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Data" sheetId="1" r:id="rId1"/>
    <sheet name="Weekly PO Report - LKE CommOps" sheetId="2" r:id="rId2"/>
    <sheet name="Report Parameters - LKE CommOp" sheetId="3" r:id="rId3"/>
  </sheets>
  <definedNames>
    <definedName name="_xlnm._FilterDatabase" localSheetId="0" hidden="1">Data!$A$1:$Y$545</definedName>
  </definedNames>
  <calcPr calcId="0"/>
  <pivotCaches>
    <pivotCache cacheId="66" r:id="rId4"/>
  </pivotCaches>
  <webPublishing codePage="0"/>
</workbook>
</file>

<file path=xl/sharedStrings.xml><?xml version="1.0" encoding="utf-8"?>
<sst xmlns="http://schemas.openxmlformats.org/spreadsheetml/2006/main" count="10762" uniqueCount="2189">
  <si>
    <t>Charge Organization</t>
  </si>
  <si>
    <t>Vendor Name</t>
  </si>
  <si>
    <t>Buyer Name</t>
  </si>
  <si>
    <t>Po Number</t>
  </si>
  <si>
    <t>Approved Date</t>
  </si>
  <si>
    <t>Po Creation Date</t>
  </si>
  <si>
    <t>Closed Code</t>
  </si>
  <si>
    <t>Po Line Number</t>
  </si>
  <si>
    <t>Unit Price</t>
  </si>
  <si>
    <t>Quantity Billed</t>
  </si>
  <si>
    <t>Quantity Cancelled</t>
  </si>
  <si>
    <t>Quantity Ordered</t>
  </si>
  <si>
    <t>Quantity Delivered</t>
  </si>
  <si>
    <t>Project Name</t>
  </si>
  <si>
    <t>Project Number</t>
  </si>
  <si>
    <t>Charge Expenditure Type</t>
  </si>
  <si>
    <t>Charge Account</t>
  </si>
  <si>
    <t>Item Description</t>
  </si>
  <si>
    <t>Need By Date</t>
  </si>
  <si>
    <t>Po Line Type</t>
  </si>
  <si>
    <t>Deliver To Person</t>
  </si>
  <si>
    <t>Task Number</t>
  </si>
  <si>
    <t>Open Flag</t>
  </si>
  <si>
    <t>Amount Ordered</t>
  </si>
  <si>
    <t>Amount Billed</t>
  </si>
  <si>
    <t>Amount Remaining</t>
  </si>
  <si>
    <t>EiS eXpress Reporting</t>
  </si>
  <si>
    <t>Report Name</t>
  </si>
  <si>
    <t>Report Parameters</t>
  </si>
  <si>
    <t>LKE CommOps Commitments Report</t>
  </si>
  <si>
    <t>Po Creation Date From</t>
  </si>
  <si>
    <t>01-JAN-2013</t>
  </si>
  <si>
    <t>002650','002655','016006','016005'</t>
  </si>
  <si>
    <t>Report Summary</t>
  </si>
  <si>
    <t>Responsibility Name</t>
  </si>
  <si>
    <t>MULT_Reporting( OU =&gt; SERV=88 )</t>
  </si>
  <si>
    <t>Module Name</t>
  </si>
  <si>
    <t>Purchasing</t>
  </si>
  <si>
    <t>E009048</t>
  </si>
  <si>
    <t>Requested By</t>
  </si>
  <si>
    <t>31319507</t>
  </si>
  <si>
    <t>Request Id</t>
  </si>
  <si>
    <t>58845</t>
  </si>
  <si>
    <t>Process Id</t>
  </si>
  <si>
    <t>24-MAR-2014</t>
  </si>
  <si>
    <t>Request Date &amp; Time</t>
  </si>
  <si>
    <t>24-MAR-201403:17:34 PM</t>
  </si>
  <si>
    <t>Actual Start Date</t>
  </si>
  <si>
    <t>24-MAR-201403:20:21 PM</t>
  </si>
  <si>
    <t>Actual Completion Date</t>
  </si>
  <si>
    <t>TOOLE AND ROSE SUPPLY</t>
  </si>
  <si>
    <t>Park, Marci Lynn</t>
  </si>
  <si>
    <t>900548</t>
  </si>
  <si>
    <t>Y</t>
  </si>
  <si>
    <t>OPEN</t>
  </si>
  <si>
    <t>TC REPLACE STACKER RECL CABL</t>
  </si>
  <si>
    <t>131615LGE</t>
  </si>
  <si>
    <t>0427</t>
  </si>
  <si>
    <t>107001</t>
  </si>
  <si>
    <t>1 IN ALUM LB W/COVER &amp; GASKET</t>
  </si>
  <si>
    <t>GOODS</t>
  </si>
  <si>
    <t>Osgood, Scott A</t>
  </si>
  <si>
    <t>6444193</t>
  </si>
  <si>
    <t>1-1/4 IN ALUM LB W/COVER &amp; GASKET</t>
  </si>
  <si>
    <t>1-1/2 IN ALUM LB W/COVER &amp; GASKET</t>
  </si>
  <si>
    <t>2 IN ALUM LB W/COVER &amp; GASKET</t>
  </si>
  <si>
    <t>3/4 IN ALUM CONDUIT</t>
  </si>
  <si>
    <t>2 IN ALUM RIGID COUPLING</t>
  </si>
  <si>
    <t>1-5/8 IN X 1-5/8 IN HS EG STRUT</t>
  </si>
  <si>
    <t>1 IN ALUM CONDUIT</t>
  </si>
  <si>
    <t>1/2-13" GALV BEAM CLAMP</t>
  </si>
  <si>
    <t>SS AB 2411/2EG FLAT PLATE FITTING</t>
  </si>
  <si>
    <t>DUCT SEAL 5# SLUG</t>
  </si>
  <si>
    <t>.63" - .74" STAINLESS STEEL SPLIT ROD GRIP</t>
  </si>
  <si>
    <t>1-1/4 IN ALUM CONDUIT</t>
  </si>
  <si>
    <t>.50" - .62" STAINLESS STEEL SPLIT ROD GRIP</t>
  </si>
  <si>
    <t>.75" - .99" STAINLESS STEEL SPLIT ROD GRIP</t>
  </si>
  <si>
    <t>1.00" - 1.25" STAINLESS STEEL SPLIT ROD GRIP</t>
  </si>
  <si>
    <t>1.25" - 1.49" STAINLESS STEEL SPLIT ROD GRIP</t>
  </si>
  <si>
    <t>1.50" - 1.74" STAINLESS STEEL SPLIT ROD GRIP</t>
  </si>
  <si>
    <t>1.75" - 1.99" STAINLESS STEEL SPLIT ROD GRIP</t>
  </si>
  <si>
    <t>2.00" - 2.49" STAINLESS STEEL SPLIT ROD GRIP</t>
  </si>
  <si>
    <t>SK RC367 RING TONGUE TERMINAL</t>
  </si>
  <si>
    <t>2/0 FLEX COMP LUG 3/8" STUD</t>
  </si>
  <si>
    <t>1-1/2 IN ALUM CONDUIT</t>
  </si>
  <si>
    <t>4/0 FLEX COMP LUG 3/8" STUD</t>
  </si>
  <si>
    <t>2 IN ALUM CONDUIT</t>
  </si>
  <si>
    <t>1-1/2 IN EF SEALTITE</t>
  </si>
  <si>
    <t>TC 5233 3/4 IN LIQ-TIGHT CONNECTOR</t>
  </si>
  <si>
    <t>TC 5236 1-1/2 IN NON-INSUL LIQ-TIGHT</t>
  </si>
  <si>
    <t>TC 5253 3/4 IN NON-INSUL 90 DEG LT CON</t>
  </si>
  <si>
    <t>TC 5243 3/4 IN NON-INSUL 45 DEG LIQTI</t>
  </si>
  <si>
    <t>TC 5256 1-1/2 IN NON-INSUL 90 DEG LT</t>
  </si>
  <si>
    <t>TC 5246 1-1/2 IN NON-INSUL 45 DEG LIQT</t>
  </si>
  <si>
    <t>BRANHAM CORP</t>
  </si>
  <si>
    <t>Black, Kenneth Edwin</t>
  </si>
  <si>
    <t>887649</t>
  </si>
  <si>
    <t>TC1 DUCTWORK EXPANSION JOINT</t>
  </si>
  <si>
    <t>131619</t>
  </si>
  <si>
    <t>0301</t>
  </si>
  <si>
    <t>FREIGHT DELIVERED BEDFORD, KY</t>
  </si>
  <si>
    <t>SERVICE AMT</t>
  </si>
  <si>
    <t>Dorwart, Jordan T</t>
  </si>
  <si>
    <t>INVESTMENT</t>
  </si>
  <si>
    <t>BENTLY NEVADA INC</t>
  </si>
  <si>
    <t>890863</t>
  </si>
  <si>
    <t>TC1 BENTLY NEVADA UPG</t>
  </si>
  <si>
    <t>131627LGE</t>
  </si>
  <si>
    <t>SERVICE WORK ASSOCIATED WITH U1 FD/PA FAN &amp; OXY A-D UPGRADE</t>
  </si>
  <si>
    <t>Moore, Emmett M</t>
  </si>
  <si>
    <t>Bethany, Ronald O</t>
  </si>
  <si>
    <t>891886</t>
  </si>
  <si>
    <t>Expedite fee for PO 891886</t>
  </si>
  <si>
    <t>PERKIN ELMER LLC</t>
  </si>
  <si>
    <t>888315</t>
  </si>
  <si>
    <t>TCKU LAB MONITORS 2013</t>
  </si>
  <si>
    <t>131633KU</t>
  </si>
  <si>
    <t>Perkin Elmer Pyris 1 TGA</t>
  </si>
  <si>
    <t>Raker, Adam C</t>
  </si>
  <si>
    <t>TC LAB MONITORS 2013</t>
  </si>
  <si>
    <t>131633LGE</t>
  </si>
  <si>
    <t>SUPERIOR ENVIRONMENTAL SOLUTIONS INC</t>
  </si>
  <si>
    <t>888398</t>
  </si>
  <si>
    <t>TC1 SCR Catalyst Re-gen</t>
  </si>
  <si>
    <t>132091</t>
  </si>
  <si>
    <t>108901</t>
  </si>
  <si>
    <t>VACUUM &amp; CLEAN CATALYST:  TC1 SCR CATALYST CLEANING WORK IN ACCORDANCE WITH THE AGREED PROCEDURES BETWEEN THE PARTIES.</t>
  </si>
  <si>
    <t>Joyce, Kenneth Dean</t>
  </si>
  <si>
    <t>SCR TECH LLC</t>
  </si>
  <si>
    <t>Johnson, Phillip A</t>
  </si>
  <si>
    <t>892071</t>
  </si>
  <si>
    <t>0653</t>
  </si>
  <si>
    <t>Shipment of 144 Catalyst Modules from TCS to SCR Tech, Charlotte, NC</t>
  </si>
  <si>
    <t>MEINERS ELECTRIC</t>
  </si>
  <si>
    <t>876305</t>
  </si>
  <si>
    <t>TC KU LSTNE CONV RDND</t>
  </si>
  <si>
    <t>133536KU</t>
  </si>
  <si>
    <t>Invoice #3014 from Meiners for work on new limestone conveyors</t>
  </si>
  <si>
    <t>SERVICE QTY</t>
  </si>
  <si>
    <t>TC LSTNE CONV REDUN</t>
  </si>
  <si>
    <t>133536LGE</t>
  </si>
  <si>
    <t>OSISOFT LLC</t>
  </si>
  <si>
    <t>70480</t>
  </si>
  <si>
    <t>TC2 KU DCS COMP &amp; NTWRK UPG</t>
  </si>
  <si>
    <t>133555KU</t>
  </si>
  <si>
    <t>PI Base System Installation Services</t>
  </si>
  <si>
    <t>Travel and Expenses (not to exceed)</t>
  </si>
  <si>
    <t>TC2 DCS COMP &amp; NTWRK UPGRD</t>
  </si>
  <si>
    <t>133555LGE</t>
  </si>
  <si>
    <t>Smith, Jacqueline K</t>
  </si>
  <si>
    <t>COLE PARMER INST CO</t>
  </si>
  <si>
    <t>889490</t>
  </si>
  <si>
    <t>TC KU LAB EQUIP PURCH</t>
  </si>
  <si>
    <t>133561KU</t>
  </si>
  <si>
    <t>5- pos Hot sitr plate T-04671-94</t>
  </si>
  <si>
    <t>TC LAB EQUIP PURCH 2013</t>
  </si>
  <si>
    <t>133561LGE</t>
  </si>
  <si>
    <t>CONSOLIDATED ELECTRICAL DISTRIBUTORS INC</t>
  </si>
  <si>
    <t>901748</t>
  </si>
  <si>
    <t>TC LAB MONITORS 2014</t>
  </si>
  <si>
    <t>133621LGE</t>
  </si>
  <si>
    <t>DRIVE,AC - Powerflex 700 VFD AB 20BD096GJAYNAND0 PF700 AC DRIVE, 480V 96A 60HP HD NEMA 12 ENCLOSURE, WITH IGBT BRAKE AND HIM MODULE</t>
  </si>
  <si>
    <t>HITACHI POWER SYSTEMS AMERICA LTD</t>
  </si>
  <si>
    <t>888595</t>
  </si>
  <si>
    <t>TC2 KU SCR LAYER 1 REPLACE</t>
  </si>
  <si>
    <t>134110KU</t>
  </si>
  <si>
    <t>NEW TC2 CATALYST LAYER</t>
  </si>
  <si>
    <t>SOUTHEAST BOILER AND RIGGING LLC</t>
  </si>
  <si>
    <t>896959</t>
  </si>
  <si>
    <t>Changeout of 182 Modules from Layer 1 Catalyst of TC2 SCR</t>
  </si>
  <si>
    <t>EQUIPMENT DEPOT KENTUCKY INC</t>
  </si>
  <si>
    <t>901308</t>
  </si>
  <si>
    <t>0633</t>
  </si>
  <si>
    <t>5k FORKLIFT RENTAL</t>
  </si>
  <si>
    <t>Hayes, Christopher</t>
  </si>
  <si>
    <t>TC2 SCR Layer 1 Replacement</t>
  </si>
  <si>
    <t>134110LGE</t>
  </si>
  <si>
    <t>898236</t>
  </si>
  <si>
    <t>Pallet for modules to be removed from Trimble County Unit 2 Layer 1</t>
  </si>
  <si>
    <t>NIEMCO FABRICATORS INC</t>
  </si>
  <si>
    <t>899182</t>
  </si>
  <si>
    <t>Supply of all material to fabricate and deliver all items marked on the provided BOM for seals for SCR Reactors A + B - delivery by 3/28/14 or sooner as capable</t>
  </si>
  <si>
    <t>899671</t>
  </si>
  <si>
    <t>Estimated Freight at Cost + 15%</t>
  </si>
  <si>
    <t>TC2 Catalyst Layer 1 Mechanical Cleaning - 182 Modules</t>
  </si>
  <si>
    <t>KENTUCKY INDIANA LUMBER CO INC</t>
  </si>
  <si>
    <t>900577</t>
  </si>
  <si>
    <t>4" x 4" x 10' boards</t>
  </si>
  <si>
    <t>SIEMENS INDUSTRY INC</t>
  </si>
  <si>
    <t>879312</t>
  </si>
  <si>
    <t>TC KU VFD A SW PUMP</t>
  </si>
  <si>
    <t>137629KU</t>
  </si>
  <si>
    <t>EST. FREIGHT--ACTUAL FREIGHT COST PREPAID BY SIEMENS` DELIVERY OF VFD ITEM 001 TO TC STATION BEDFORD, KY &amp; ADDED INVOICE.  VFD TO BE SHIPPED PREPAID DAP (REF. INCO TERMS 2010).  RISK OF LOSS REMAINS WITH SIEMENS UNTIL DELIVERY.</t>
  </si>
  <si>
    <t>TC VFD A SW PUMP</t>
  </si>
  <si>
    <t>137629LGE</t>
  </si>
  <si>
    <t>ALSTOM POWER INC</t>
  </si>
  <si>
    <t>873439</t>
  </si>
  <si>
    <t>TC1 BOILER FRONT LSPP Repl</t>
  </si>
  <si>
    <t>137645</t>
  </si>
  <si>
    <t>Alstom service Rep. for UT support on the lower slope</t>
  </si>
  <si>
    <t>Bullock, Sammy W</t>
  </si>
  <si>
    <t>PIC GROUP INC</t>
  </si>
  <si>
    <t>Simmons, Debra J</t>
  </si>
  <si>
    <t>895847</t>
  </si>
  <si>
    <t>TC1 BOILER Reheat FPOL Assem</t>
  </si>
  <si>
    <t>137646</t>
  </si>
  <si>
    <t>TC1 Boiler final superheat assemble removal at Trimble (Inv# 500027628)</t>
  </si>
  <si>
    <t>REMOVAL</t>
  </si>
  <si>
    <t>895849</t>
  </si>
  <si>
    <t>TC1 Boiler final superheat assembly removal at Trimble (Inv# 500027625)</t>
  </si>
  <si>
    <t>893102</t>
  </si>
  <si>
    <t>TC1 BOILER Final SH Assemb</t>
  </si>
  <si>
    <t>137647</t>
  </si>
  <si>
    <t>Boiler superheat assembly at Trimble (Inv# 500027776)</t>
  </si>
  <si>
    <t>893103</t>
  </si>
  <si>
    <t>Boiler superheat assembly at Trimble (Inv#500027628)</t>
  </si>
  <si>
    <t>893873</t>
  </si>
  <si>
    <t>TC1 superheat boiler assembly labor at Trimble  (Inv# 500027895)</t>
  </si>
  <si>
    <t>TC1 BOILER UP REAR ARCH PNLS</t>
  </si>
  <si>
    <t>137650</t>
  </si>
  <si>
    <t>BWF AMERICA INC</t>
  </si>
  <si>
    <t>901372</t>
  </si>
  <si>
    <t>TC2- PJFF BAGS &amp; CAGES</t>
  </si>
  <si>
    <t>137671LGE</t>
  </si>
  <si>
    <t>CLIPS, CAGE:  13 GA. GALVANIZED WIRE CAGE CLIPS.</t>
  </si>
  <si>
    <t>Turner, Haley H</t>
  </si>
  <si>
    <t>SICK MAIHAK INC</t>
  </si>
  <si>
    <t>874072</t>
  </si>
  <si>
    <t>TC2 KU FLOW MONITOR</t>
  </si>
  <si>
    <t>139140KU</t>
  </si>
  <si>
    <t>PN#1046288 MCU - NWRDN00000NNNE</t>
  </si>
  <si>
    <t>Feider, Ryan A</t>
  </si>
  <si>
    <t>TC2 FLOW MONITOR</t>
  </si>
  <si>
    <t>139140LGE</t>
  </si>
  <si>
    <t>SCEPTRE MECHANICAL INC</t>
  </si>
  <si>
    <t>899615</t>
  </si>
  <si>
    <t>TC ACID INJECTION FLYASH</t>
  </si>
  <si>
    <t>139763LGE</t>
  </si>
  <si>
    <t>VALVE,BALL - Provide ball valves per quote 207703 for acid injection systeem</t>
  </si>
  <si>
    <t>Maldonado Novoa, Francisco</t>
  </si>
  <si>
    <t>6539281</t>
  </si>
  <si>
    <t>VALVE,CHECK - DFT Model SCV Check Valve 3/4" NPT ENDS, Hastelloy Spring Assisted Silent Closing, Non Slam, Alloy 20 s/s Body.</t>
  </si>
  <si>
    <t>PROCESS CONTROLS CORP</t>
  </si>
  <si>
    <t>900944</t>
  </si>
  <si>
    <t>TRAN, M400, pH/COND</t>
  </si>
  <si>
    <t>Waller, Logan</t>
  </si>
  <si>
    <t>KIT,PIPE MOUNT - M300/M400/M800 PIPE MOUNT KIT</t>
  </si>
  <si>
    <t>CABLE, AK9/10M COAX/TINNED</t>
  </si>
  <si>
    <t>HSG, 77M/200/4404/N01/VI/A00</t>
  </si>
  <si>
    <t>ELEC, INPRO 4260I/SG/425</t>
  </si>
  <si>
    <t>901192</t>
  </si>
  <si>
    <t>P/N: FHA-PVDF-050-K-V</t>
  </si>
  <si>
    <t>P/N: EB-145-S-H-12-0-V</t>
  </si>
  <si>
    <t>DRAXTON-KARLEN GROUP LLC</t>
  </si>
  <si>
    <t>896077</t>
  </si>
  <si>
    <t>TC2 CO MONITOR SYSTEM</t>
  </si>
  <si>
    <t>139771LGE</t>
  </si>
  <si>
    <t>100 FOOT CABLES</t>
  </si>
  <si>
    <t>0303</t>
  </si>
  <si>
    <t>TRIMBLE CO UNIT 2 CO MONITORING SYSTEM, INCL POWER DATA PANEL.</t>
  </si>
  <si>
    <t>0641</t>
  </si>
  <si>
    <t>TRAVEL AND LODGING</t>
  </si>
  <si>
    <t>150 FOOT CABLES</t>
  </si>
  <si>
    <t>EXTENDED 2-YEAR WARRANTY FOR TC2 CO MONITORING SYSTEM</t>
  </si>
  <si>
    <t>897705</t>
  </si>
  <si>
    <t>LABOR / MATERIAL - T+M Work for the installation of 14 CO monitor sleeves and supports in TC2 boiler</t>
  </si>
  <si>
    <t>899417</t>
  </si>
  <si>
    <t>LABOR/MATERIAL- work for the electrical installation of the TC2 CO Monitors</t>
  </si>
  <si>
    <t>6532526</t>
  </si>
  <si>
    <t>ANIXTER INC</t>
  </si>
  <si>
    <t>899441</t>
  </si>
  <si>
    <t>N/S AEROSPACE 1256ZB 18-1/P OAS 600V 150C ETFE/ETFE - 5 X 1000' CUTS</t>
  </si>
  <si>
    <t>MCJUNKIN RED MAN CORPORATION</t>
  </si>
  <si>
    <t>901810</t>
  </si>
  <si>
    <t>STEEL,ANGLE - 2 X 2 X 3/8 316SS ANGLE</t>
  </si>
  <si>
    <t>BOLT,U - 2-1/2 316SS U BOLT W/4 HEX NUTS 1/2" ROD</t>
  </si>
  <si>
    <t>FLANGE,BLIND - 2 150# T304/304L SS BLIND FLG RF SA182 IMP</t>
  </si>
  <si>
    <t>UNITED CONVEYOR SUPPLY CO (Parts)</t>
  </si>
  <si>
    <t>900371</t>
  </si>
  <si>
    <t>TC UPG PIPING FLY ASH SILO</t>
  </si>
  <si>
    <t>139778LGE</t>
  </si>
  <si>
    <t>ELBOW - PN 170561 Elbow 6", 45 deg, sluice, durite C</t>
  </si>
  <si>
    <t>GE ENERGY CONTROL SOLUTIONS INC</t>
  </si>
  <si>
    <t>895208</t>
  </si>
  <si>
    <t>TC CT KU HMI UPGRD</t>
  </si>
  <si>
    <t>140012KU</t>
  </si>
  <si>
    <t>GE MARK VI &amp; HMI UPGRADE PROJECT:   INSTALLATION, COMMISSIONING, START-UP &amp; TESTING FOR HMI UPGRADES AND ISOCHRONOUS CONTROL FOR GT` IN ACCORDANCE WITH THE ATTACHED CONTRACT NO. 895208 DETAILS.</t>
  </si>
  <si>
    <t>Ball, Adam E</t>
  </si>
  <si>
    <t>CT8HMI</t>
  </si>
  <si>
    <t>CT7HMI</t>
  </si>
  <si>
    <t>CT10HMI</t>
  </si>
  <si>
    <t>GE MARK VI &amp; HMI UPGRADE PROJECT:  GT HMI, HISTORIAN WINDOWS 7 UPGRADE` IN ACCORDANCE WITH THE ATTACHED CONTRACT NO. 895208 DETAILS` QTY 13 EACH.</t>
  </si>
  <si>
    <t>CT6HMI</t>
  </si>
  <si>
    <t>CT5HMI</t>
  </si>
  <si>
    <t>CT9HMI</t>
  </si>
  <si>
    <t>TC CT HMI UPGRADE</t>
  </si>
  <si>
    <t>140012LGE</t>
  </si>
  <si>
    <t>TC2 HMI UPDATE TURB CONTROL</t>
  </si>
  <si>
    <t>140378LGE</t>
  </si>
  <si>
    <t>GE MARK VI &amp; HMI UPGRADE PROJECT:   INSTALL, COMMISSIONING, START-UP &amp; TESTING FOR ST` IN ACCORDANCE WITH THE ATTACHED CONTRACT NO. 895208 DETAILS.</t>
  </si>
  <si>
    <t>GE MARK VI &amp; HMI UPGRADE PROJECT:   ST HMI WINDOWS 7 UPGRADE` IN ACCORDANCE WITH THE ATTACHED CONTRACT NO. 895208 DETAILS.</t>
  </si>
  <si>
    <t>887553</t>
  </si>
  <si>
    <t>TC1 MDCT MAKE-UP VLAVE</t>
  </si>
  <si>
    <t>140965</t>
  </si>
  <si>
    <t>Provide services per quote 114738 Rev. 1 to install piping, valving and platforms associated with TC1 cooling tower make up valve.</t>
  </si>
  <si>
    <t>IN N OUT SERVICES</t>
  </si>
  <si>
    <t>892888</t>
  </si>
  <si>
    <t>TCCT8 BLADING ISSUE</t>
  </si>
  <si>
    <t>142880LGE</t>
  </si>
  <si>
    <t>PORT-O-LETS / MONTH RENTAL / SERVICED TWICE WEEKLY</t>
  </si>
  <si>
    <t>Menezes, Tomas F</t>
  </si>
  <si>
    <t>INVESTCT8</t>
  </si>
  <si>
    <t>HAND WASH STATIONS / 1 MONTH RENTAL/ SERVICE TWICE WEEKLY</t>
  </si>
  <si>
    <t>GE INTERNATIONAL INC</t>
  </si>
  <si>
    <t>892937</t>
  </si>
  <si>
    <t>Time and Material Rates for Disassemble Turbine / Investigate First Stage Bucket Migration on TC8</t>
  </si>
  <si>
    <t>EAST &amp; WESTBROOK CONSTRUCTION CO INC</t>
  </si>
  <si>
    <t>893957</t>
  </si>
  <si>
    <t>TC OFFICE REBUILD 2013</t>
  </si>
  <si>
    <t>142989LGE</t>
  </si>
  <si>
    <t>LABOR AND MATERIAL TO DEMO AND REBUILD THE TC 5TH FL MGRS' OFFICES</t>
  </si>
  <si>
    <t>Ransdell, Charles</t>
  </si>
  <si>
    <t>THOMPSON INDUSTRIAL SERVICES LLC</t>
  </si>
  <si>
    <t>876880</t>
  </si>
  <si>
    <t>Ash Handling - 002650</t>
  </si>
  <si>
    <t>TC-AH-</t>
  </si>
  <si>
    <t>512017</t>
  </si>
  <si>
    <t>Clean hydroveyor piping</t>
  </si>
  <si>
    <t>Mills, Ricky Jeff</t>
  </si>
  <si>
    <t>6428446</t>
  </si>
  <si>
    <t>UNITED CONVEYOR CORP (Services)</t>
  </si>
  <si>
    <t>892437</t>
  </si>
  <si>
    <t>512100</t>
  </si>
  <si>
    <t>MATERIAL TO REBUILD RETURN FOR P/N 2103-123-01030R, 2103-PS203476/1</t>
  </si>
  <si>
    <t>Dunlap, Gary Reed</t>
  </si>
  <si>
    <t>6436660</t>
  </si>
  <si>
    <t>SANDBLASTING</t>
  </si>
  <si>
    <t>LABOR TO REBUILD RETURN FOR P/N 2103-123-01030R, 2103-PS203476/1</t>
  </si>
  <si>
    <t>REPLACE BOTH PACKING GLANDS ON CRUSHER OVERHAUL</t>
  </si>
  <si>
    <t>896576</t>
  </si>
  <si>
    <t>Labor Sandblasting</t>
  </si>
  <si>
    <t>6437818</t>
  </si>
  <si>
    <t>Labor for 33" Crusher Rebuild - 2103-123-01030R</t>
  </si>
  <si>
    <t>Material for 33" Crusher Rebuild - 2103-123-01030R</t>
  </si>
  <si>
    <t>UTTER CONSTRUCTION INC</t>
  </si>
  <si>
    <t>897644</t>
  </si>
  <si>
    <t>TC Bottom Ash Pond South Dike Repair</t>
  </si>
  <si>
    <t>Phelps, Grant Curtis</t>
  </si>
  <si>
    <t>6535763</t>
  </si>
  <si>
    <t>INTEGRITY REFRACTORY CO</t>
  </si>
  <si>
    <t>899953</t>
  </si>
  <si>
    <t>Install Access Doors in the Submerged Scraper Conveyor</t>
  </si>
  <si>
    <t>6545135</t>
  </si>
  <si>
    <t>900375</t>
  </si>
  <si>
    <t>LABOR/MATERIAL - quote#207740  repair 6" fisher V-Ball with Attenuator,rechrome and polish to spec.</t>
  </si>
  <si>
    <t>6530024</t>
  </si>
  <si>
    <t>PROCESS PUMP AND SEAL INC</t>
  </si>
  <si>
    <t>901155</t>
  </si>
  <si>
    <t>Repair Warman Pump (F.A. Slurry Pump)</t>
  </si>
  <si>
    <t>6481963</t>
  </si>
  <si>
    <t>901415</t>
  </si>
  <si>
    <t>Material to repair a 10" Xomox 0367 316/316/UHMWPE plug valve</t>
  </si>
  <si>
    <t>6534260</t>
  </si>
  <si>
    <t>Labor to repair a 10" Xomox 0367 316/316/UHMWPE plug valve</t>
  </si>
  <si>
    <t>901866</t>
  </si>
  <si>
    <t>0304</t>
  </si>
  <si>
    <t>Base crew labor hours at Trimble (Inv# 500029365) wk ending 2/21/14</t>
  </si>
  <si>
    <t>6544998</t>
  </si>
  <si>
    <t>AVI INTERNATIONAL INC</t>
  </si>
  <si>
    <t>888136</t>
  </si>
  <si>
    <t>Boiler Circ Water Pump</t>
  </si>
  <si>
    <t>TC-BCWBCP</t>
  </si>
  <si>
    <t>Commissioning support - Not To Exceed Limit</t>
  </si>
  <si>
    <t>PLUMBERS SUPPLY CO INC</t>
  </si>
  <si>
    <t>873326</t>
  </si>
  <si>
    <t>Boiler - 002650</t>
  </si>
  <si>
    <t>TC-BL-</t>
  </si>
  <si>
    <t>AS063N05AA actuator w/spring return</t>
  </si>
  <si>
    <t>Henderson, Trent L</t>
  </si>
  <si>
    <t>AD063N00AA Apollo air operated actuator</t>
  </si>
  <si>
    <t>WELDERS SUPPLY CO OF LOUISVILLE</t>
  </si>
  <si>
    <t>873331</t>
  </si>
  <si>
    <t>0419</t>
  </si>
  <si>
    <t>ACETYLEN/#5 CYL/GASAC5</t>
  </si>
  <si>
    <t>6485776</t>
  </si>
  <si>
    <t>ARGON, REFRIGERATED LIQUID,2.2 / GAS ARLIQ</t>
  </si>
  <si>
    <t>ARGON / 125 CF CYL</t>
  </si>
  <si>
    <t>25% CO2/75% ARGON 380CF CYL / GASAG25300</t>
  </si>
  <si>
    <t>ACETYLENE/4# CYL/GASAC4</t>
  </si>
  <si>
    <t>873432</t>
  </si>
  <si>
    <t>Lanbor to repair TC1 lower slope leak on12/10/12</t>
  </si>
  <si>
    <t>STRUCTURAL INTEGRITY ASSOC INC</t>
  </si>
  <si>
    <t>877434</t>
  </si>
  <si>
    <t>TC2 roof tube hardness testing.</t>
  </si>
  <si>
    <t>877547</t>
  </si>
  <si>
    <t>Labor for dutchman installation at TC2 roof tubes</t>
  </si>
  <si>
    <t>878048</t>
  </si>
  <si>
    <t>Inspect 5 TDR Drain valves</t>
  </si>
  <si>
    <t>878240</t>
  </si>
  <si>
    <t>welding membrane to 186 Ft of T-23 TC tube stock</t>
  </si>
  <si>
    <t>(7) swagged and bent tubes per final scope reference in Francisco Maldonado email of 4/11/13 attached.  Tube material will be (1) stick of raw T23 taken from line 1 of this PO.</t>
  </si>
  <si>
    <t>CONTROL COMPONENTS INC</t>
  </si>
  <si>
    <t>878253</t>
  </si>
  <si>
    <t>Positioner repair and setup for 2-HR-CV-116B</t>
  </si>
  <si>
    <t>878264</t>
  </si>
  <si>
    <t>Boiler Inspectoin</t>
  </si>
  <si>
    <t>878858</t>
  </si>
  <si>
    <t>Roof tube repairs at Trimble (Inv# 000314)</t>
  </si>
  <si>
    <t>DIAMOND POWER INTERNATIONAL INC</t>
  </si>
  <si>
    <t>881107</t>
  </si>
  <si>
    <t>Sootblower PC cleanup</t>
  </si>
  <si>
    <t>WINSAFE CORPORATION</t>
  </si>
  <si>
    <t>883948</t>
  </si>
  <si>
    <t>Provide TA to assist with TC1 platform launch during 2013 fall outage.</t>
  </si>
  <si>
    <t>LEGNER ENERGY GROUP LLC</t>
  </si>
  <si>
    <t>Carpenter, Donald (Contractor for Dan Kremer)</t>
  </si>
  <si>
    <t>886285</t>
  </si>
  <si>
    <t>PROVIDE CONSULTING SERVICES IN CONNECTION WITH THE CONVERSION OF UNIT 2 TO OXYGENATED TREATMENT</t>
  </si>
  <si>
    <t>STUDYTC2</t>
  </si>
  <si>
    <t>887031</t>
  </si>
  <si>
    <t>TC1 pulverizer dirty airflow testing - 13 Aug 2013</t>
  </si>
  <si>
    <t>Mohn, Laura Shuffett</t>
  </si>
  <si>
    <t>PRECISION SERVICES INC</t>
  </si>
  <si>
    <t>887414</t>
  </si>
  <si>
    <t>Provide repairs and inspections per quote 082013BB-1.</t>
  </si>
  <si>
    <t>888309</t>
  </si>
  <si>
    <t>TC1 Test Burn Data Collection</t>
  </si>
  <si>
    <t>FLOSOURCE INC</t>
  </si>
  <si>
    <t>893193</t>
  </si>
  <si>
    <t>1.50" Yarway 5827 Valve ANSI 2700# w/ 1/2" Orifice F22 Body SWE Ends.  P/N:  107988-31</t>
  </si>
  <si>
    <t>Jensen, Jack E</t>
  </si>
  <si>
    <t>6491865</t>
  </si>
  <si>
    <t>893737</t>
  </si>
  <si>
    <t>Test work done on TC2 Primary Superheat Safety</t>
  </si>
  <si>
    <t>897252</t>
  </si>
  <si>
    <t>LABOR - Air Heater sootblower sequence repair</t>
  </si>
  <si>
    <t>6531530</t>
  </si>
  <si>
    <t>897443</t>
  </si>
  <si>
    <t>VALVE,BALL,Ball Valve Velan 2" (W08-52Q34-FRKA)</t>
  </si>
  <si>
    <t>6531312</t>
  </si>
  <si>
    <t>897682</t>
  </si>
  <si>
    <t>LABOR/MATERIAL - Test Safety valves and make repairs as needed on TC2 Safety Valves</t>
  </si>
  <si>
    <t>6533702</t>
  </si>
  <si>
    <t>898159</t>
  </si>
  <si>
    <t>LABOR - Remove and Replace 2- 2" TDR Valves</t>
  </si>
  <si>
    <t>HAYWARD TYLER INC</t>
  </si>
  <si>
    <t>898564</t>
  </si>
  <si>
    <t>Field Service engineer for thrust inspection across two working days</t>
  </si>
  <si>
    <t>6532040</t>
  </si>
  <si>
    <t>PN 42864/1501 - Thrust Disc - Final M/C ASTm A36 and T2</t>
  </si>
  <si>
    <t>PN 01-302-534-010-Q4295 - Thurst pad, LH, Domestically Sourced, Set of 10, ASTM A743 CA40 HT + Tempered 39-49 Rc</t>
  </si>
  <si>
    <t>PN 01-203-627-001-431A - Stop pin, Thrust Pad, ASTm A276 Type 431, 40Rc Min</t>
  </si>
  <si>
    <t>CONVAL INC</t>
  </si>
  <si>
    <t>898808</t>
  </si>
  <si>
    <t>VALVE,GLOBE - 2-1/2" Conval ASME 3045 lb LTD class "Y" pattern globe stop valve, SA-182F22 Conval figure number. 2.50-13G2J-F220K</t>
  </si>
  <si>
    <t>6538787</t>
  </si>
  <si>
    <t>898878</t>
  </si>
  <si>
    <t>Inspect TC2 boiler components during 2014 spring outage.</t>
  </si>
  <si>
    <t>6535458</t>
  </si>
  <si>
    <t>EARLY CONSTRUCTION INC</t>
  </si>
  <si>
    <t>898927</t>
  </si>
  <si>
    <t>Install TC2 inspection doors.</t>
  </si>
  <si>
    <t>6521228</t>
  </si>
  <si>
    <t>899032</t>
  </si>
  <si>
    <t>LABOR - TC2 Penthouse leak repair.</t>
  </si>
  <si>
    <t>6520909</t>
  </si>
  <si>
    <t>GLOBAL EQUIPMENT CO</t>
  </si>
  <si>
    <t>899705</t>
  </si>
  <si>
    <t>Steps Item Number # T9C249626</t>
  </si>
  <si>
    <t>Slaughter, Mitchell Roy</t>
  </si>
  <si>
    <t>6325976</t>
  </si>
  <si>
    <t>HERRICK ELECTRIC</t>
  </si>
  <si>
    <t>901029</t>
  </si>
  <si>
    <t>repair of baldor motor (special)1hp,1725rpm,230/460,</t>
  </si>
  <si>
    <t>6545125</t>
  </si>
  <si>
    <t>EFFOX INC</t>
  </si>
  <si>
    <t>874572</t>
  </si>
  <si>
    <t>Combustion Air</t>
  </si>
  <si>
    <t>TC-CBA</t>
  </si>
  <si>
    <t>FG7775 Composite Flat Belts with sleeve style billows` open ended not drilled</t>
  </si>
  <si>
    <t>Sedam, Dale Edward</t>
  </si>
  <si>
    <t>874638</t>
  </si>
  <si>
    <t>Supervision for removal &amp; install</t>
  </si>
  <si>
    <t>877115</t>
  </si>
  <si>
    <t>Install top hats on air heater beams</t>
  </si>
  <si>
    <t>YOUNGBLOOD CONSTRUCTION INC</t>
  </si>
  <si>
    <t>877817</t>
  </si>
  <si>
    <t>Labor to install TC2 Hot PA duct expansion joint (PY-114) - not warranty</t>
  </si>
  <si>
    <t>PRECIPITATOR SERVICES GROUP INC</t>
  </si>
  <si>
    <t>880214</t>
  </si>
  <si>
    <t>PROBES, THERMOCOUPLES:  FABRICATE AND INSTALL EIGHT (8) EACH THERMOCOUPLE PROBES IN THE TC UNIT #2 OUTLET DUCT.  PROVIDE ALL LABOR, MATERIALS, EQUIPMENT, &amp; SUPERVISION FOR THE WORK IN ACCORDANCE WITH THE FOLLOWING NOTES.</t>
  </si>
  <si>
    <t>Walcott, Daniel C</t>
  </si>
  <si>
    <t>886920</t>
  </si>
  <si>
    <t>Repair TC1 Borner corner windbox</t>
  </si>
  <si>
    <t>STORM TECHNOLOGIES INC</t>
  </si>
  <si>
    <t>893894</t>
  </si>
  <si>
    <t>Perform air flow verification at primary air and secondary air on TC1.</t>
  </si>
  <si>
    <t>ALSTOM POWER AIR PREHEATER</t>
  </si>
  <si>
    <t>898524</t>
  </si>
  <si>
    <t>TC2 Air Heater Inspection</t>
  </si>
  <si>
    <t>6535456</t>
  </si>
  <si>
    <t>F AND M MAFCO INC</t>
  </si>
  <si>
    <t>889196</t>
  </si>
  <si>
    <t>Condensate - 002650</t>
  </si>
  <si>
    <t>TC-CND</t>
  </si>
  <si>
    <t>513100</t>
  </si>
  <si>
    <t>Rental equipment for 5 ton tugger, hook, 8 ton snatch block anf 5 ton eye hook</t>
  </si>
  <si>
    <t>895753</t>
  </si>
  <si>
    <t>Engineering calculation for min wall on FWH 4 repairs</t>
  </si>
  <si>
    <t>6522586</t>
  </si>
  <si>
    <t>Stainless steel material for CO monitor installs</t>
  </si>
  <si>
    <t>901764</t>
  </si>
  <si>
    <t>WO# 6533793/ DORWART / Repairs done on T+M for the Deaerator Heater Crack</t>
  </si>
  <si>
    <t>6533793</t>
  </si>
  <si>
    <t>CATALYST AIR MANAGEMENT INC</t>
  </si>
  <si>
    <t>883284</t>
  </si>
  <si>
    <t>Electrostatic Precipitator</t>
  </si>
  <si>
    <t>TC-ESP</t>
  </si>
  <si>
    <t>512011</t>
  </si>
  <si>
    <t>SO3 tesing on TC1 and TC2's stack</t>
  </si>
  <si>
    <t>TECHNICAL ENVIRONMENTAL SOLUTIONS LLC</t>
  </si>
  <si>
    <t>884412</t>
  </si>
  <si>
    <t>Labor for Sam Dunkle to visit Prairie States to compare notes on WESP's. Not to exceed amount.</t>
  </si>
  <si>
    <t>Anderson, David W</t>
  </si>
  <si>
    <t>MACOMB GROUP</t>
  </si>
  <si>
    <t>901420</t>
  </si>
  <si>
    <t>VALVE,BALL - 4" Kitz Ball Valve</t>
  </si>
  <si>
    <t>6532074</t>
  </si>
  <si>
    <t>GAUGE,OIL - 10" Oil Gauge</t>
  </si>
  <si>
    <t>ATLAS COPCO COMPRESSORS LLC</t>
  </si>
  <si>
    <t>892475</t>
  </si>
  <si>
    <t>TC FLYASH CAS</t>
  </si>
  <si>
    <t>TC-FACAS</t>
  </si>
  <si>
    <t>LABOR- For Atlas Copco Service Tech. "A" FLY ASH COMPRESSOR</t>
  </si>
  <si>
    <t>6508200</t>
  </si>
  <si>
    <t>MATERIALS - For Atlas Copco Service Tech. "A" FLY ASH COMPRESSOR</t>
  </si>
  <si>
    <t>895060</t>
  </si>
  <si>
    <t>Allen Bradley 700DC-P400Z1 4Pole 125VDC relay</t>
  </si>
  <si>
    <t>6508199</t>
  </si>
  <si>
    <t>873028</t>
  </si>
  <si>
    <t>Flue Gas - 002650</t>
  </si>
  <si>
    <t>TC-FG-</t>
  </si>
  <si>
    <t>INSTALL NEW EXPANSION JOINT ON TC1 "A" ID FAN OUTLET` T &amp; M NOT TO EXCEED BASIS IN ACCORDANCE WITH PREVIOUSLY QUOTED UNIT LABOR, MATERIAL AND EQUIPMENT RATES.</t>
  </si>
  <si>
    <t>INSTALL NEW EXPANSION JOINT ON TC1 "B" ID FAN OUTLET` T &amp; M NOT TO EXCEED BASIS IN ACCORDANCE WITH PREVIOUSLY QUOTED UNIT LABOR, MATERIAL AND EQUIPMENT RATES.</t>
  </si>
  <si>
    <t>HOWDEN NORTH AMERICA INC</t>
  </si>
  <si>
    <t>875472</t>
  </si>
  <si>
    <t>Howden technical advisor for March 25 - April 5, 2013 - 10 hour days, 5 days/week, 2 travel days</t>
  </si>
  <si>
    <t>875549</t>
  </si>
  <si>
    <t>Pull Fork, Howden part number 3125527</t>
  </si>
  <si>
    <t>MOTION INDUSTRIES INC</t>
  </si>
  <si>
    <t>880002</t>
  </si>
  <si>
    <t>490-1178-801 Brake Pad Set` Sinter MD550` Svendborg Brake</t>
  </si>
  <si>
    <t>6438212</t>
  </si>
  <si>
    <t>NYE LUBRICANTS INC</t>
  </si>
  <si>
    <t>881825</t>
  </si>
  <si>
    <t>8190RE - refurbish 40 gallons of hub oil (30 gallons at NYE, 7 - 5L pails to be shipped)</t>
  </si>
  <si>
    <t>872565</t>
  </si>
  <si>
    <t>Feed Water</t>
  </si>
  <si>
    <t>TC-FW-</t>
  </si>
  <si>
    <t>14B5340X012 Ring,piston,4,3 5/8 port, use with C-Seal</t>
  </si>
  <si>
    <t>THERMAL ENGINEERING INTERNATIONAL INC</t>
  </si>
  <si>
    <t>873247</t>
  </si>
  <si>
    <t>Explosive weld plug of TC1 HP6 FWH, single 5/8" OD 14 BWG SA249 TP304 tube</t>
  </si>
  <si>
    <t>888661</t>
  </si>
  <si>
    <t>Rebuild Bypass Valve 2-BFD-V093</t>
  </si>
  <si>
    <t>ATLAS MACHINE AND SUPPLY INC</t>
  </si>
  <si>
    <t>888902</t>
  </si>
  <si>
    <t>1 nut and 1 washer for heater 8 head</t>
  </si>
  <si>
    <t>LUFKIN INDUSTRIES INC</t>
  </si>
  <si>
    <t>897242</t>
  </si>
  <si>
    <t>LABOR - Provide Technician to inspect the Unit 2 TDBFP Booster Pump gear reducers</t>
  </si>
  <si>
    <t>Thomas, Mark Reed</t>
  </si>
  <si>
    <t>6520696</t>
  </si>
  <si>
    <t>899169</t>
  </si>
  <si>
    <t>1102-4785 1 VOGT SW2522 2500# F22 Y-TYPE GLOBE VALVE SW</t>
  </si>
  <si>
    <t>6542590</t>
  </si>
  <si>
    <t>899952</t>
  </si>
  <si>
    <t>Spacing Rings</t>
  </si>
  <si>
    <t>6544359</t>
  </si>
  <si>
    <t>Pressure Seal Gasket</t>
  </si>
  <si>
    <t>Gear Operator for Velan Valve</t>
  </si>
  <si>
    <t>900285</t>
  </si>
  <si>
    <t>RINGS - Spacing Rings</t>
  </si>
  <si>
    <t>6548547</t>
  </si>
  <si>
    <t>GASKET - Pressure Seal Gasket Velan</t>
  </si>
  <si>
    <t>892553</t>
  </si>
  <si>
    <t>Boiler Feed Pump</t>
  </si>
  <si>
    <t>TC-FW-BFP</t>
  </si>
  <si>
    <t>Inspect and Repair 4"-300" flg'd x 6"-150# flg'd relief valve for TDBBFP</t>
  </si>
  <si>
    <t>6506190</t>
  </si>
  <si>
    <t>WELDING AND THERAPY SERVICE INC</t>
  </si>
  <si>
    <t>877033</t>
  </si>
  <si>
    <t>Generator and Auxiliaries</t>
  </si>
  <si>
    <t>TC-GA-</t>
  </si>
  <si>
    <t>C02 FOR TC-CT'S THROUGH 2013</t>
  </si>
  <si>
    <t>6431505</t>
  </si>
  <si>
    <t>C02 DEMURRAGE FOR 2013</t>
  </si>
  <si>
    <t>896614</t>
  </si>
  <si>
    <t>MATERIAL - C02 FOR TC-CT'S THROUGH 2013</t>
  </si>
  <si>
    <t>Hudson, Glen W</t>
  </si>
  <si>
    <t>RENTAL EQUIPMENT - C02 DEMURRAGE FOR 2013</t>
  </si>
  <si>
    <t>874639</t>
  </si>
  <si>
    <t>Primary Fuel Combust - 002650</t>
  </si>
  <si>
    <t>TC-PFC</t>
  </si>
  <si>
    <t>Supervision for one week</t>
  </si>
  <si>
    <t>883933</t>
  </si>
  <si>
    <t>Purchase 10 reconditioned burner assemblies</t>
  </si>
  <si>
    <t>891967</t>
  </si>
  <si>
    <t>EPSD-0457-113.5-T FLEXIBLE SPARK ROD ASSEMBLY</t>
  </si>
  <si>
    <t>893060</t>
  </si>
  <si>
    <t>EXPEDITE FEE FOR IIN 0452001/SPARK ROD</t>
  </si>
  <si>
    <t>PROHEAT INC</t>
  </si>
  <si>
    <t>899233</t>
  </si>
  <si>
    <t>flexible stainless steel Armor Cable #H601 3/16" id x 9/32" od</t>
  </si>
  <si>
    <t>6542391</t>
  </si>
  <si>
    <t>type E thermocouple wire 20 gauge fiberglass solid</t>
  </si>
  <si>
    <t>AIRFLOW SCIENCES EQUIPMENT LLC</t>
  </si>
  <si>
    <t>900644</t>
  </si>
  <si>
    <t>PROBE - One (1) Airflow Sciences 3D Probe Umbilical, 25ft</t>
  </si>
  <si>
    <t>Turner, Tyler</t>
  </si>
  <si>
    <t>6548627</t>
  </si>
  <si>
    <t>PROBE - One (1) Airflow Sciences 3D Probe Calibration</t>
  </si>
  <si>
    <t>PROBE - One (1) Airflow Sciences 3D Probe, 8ft, with thermocouple + hard breakout</t>
  </si>
  <si>
    <t>KIT,YAW ANGLE LASER - One (1) Airflow Sciences Yaw Angle Laser Kit for Vertical Traversing</t>
  </si>
  <si>
    <t>PROBE - One (1) Airflow Sciences 3D Test Probe Support</t>
  </si>
  <si>
    <t>PROBE - One (1) Airflow Sciences 3DDAS with Computer + Atmospheric Transducer</t>
  </si>
  <si>
    <t>PROBE - One (1) Airflow Sciences Dirty Air Pitot Probe, User-Specified Length</t>
  </si>
  <si>
    <t>KIT,SEAL AIR - One (1) Airflow Sciences Seal Air Kit</t>
  </si>
  <si>
    <t>CASE,SHIPPING - One (1) Airflow Sciences Shipping Case</t>
  </si>
  <si>
    <t>BLACK AND VEATCH CORP</t>
  </si>
  <si>
    <t>900658</t>
  </si>
  <si>
    <t>TC2 Primary Air Fan Study, Partial Phase 1, Tasks 1 -4 ONLY. Services provided under LG&amp;E Master Services Agreement #863581.</t>
  </si>
  <si>
    <t>6549613</t>
  </si>
  <si>
    <t>901870</t>
  </si>
  <si>
    <t>6542380</t>
  </si>
  <si>
    <t>888202</t>
  </si>
  <si>
    <t>Coal Mills - 002650</t>
  </si>
  <si>
    <t>TC-PFCPUL</t>
  </si>
  <si>
    <t>Alstom Technical Advisor</t>
  </si>
  <si>
    <t>6490212</t>
  </si>
  <si>
    <t>895461</t>
  </si>
  <si>
    <t>Coal mill inspections 12/14/13</t>
  </si>
  <si>
    <t>AIR MONITOR CORP</t>
  </si>
  <si>
    <t>896721</t>
  </si>
  <si>
    <t>LABOR - Provide TA to inspect/troubleshoot air monitoring equipment on 1/27/14</t>
  </si>
  <si>
    <t>6531617</t>
  </si>
  <si>
    <t>897952</t>
  </si>
  <si>
    <t>US Motor 60hp, 1800rpm, 365tc frame, 230/460 volts, 3 phase, type CEF</t>
  </si>
  <si>
    <t>6536572</t>
  </si>
  <si>
    <t>B W ROGERS CO</t>
  </si>
  <si>
    <t>898327</t>
  </si>
  <si>
    <t>F71070101-24-24-24-100.00  HOSE ASSEMBLY</t>
  </si>
  <si>
    <t>6539135</t>
  </si>
  <si>
    <t>F451TC3713-12-12-12-70.00  HOSE ASSEMBLY</t>
  </si>
  <si>
    <t>F451TC3706-8-8-8-78.00  HOSE ASSEMBLY</t>
  </si>
  <si>
    <t>F451TC3701-20-20-20-82.0  HOSE ASSEMBLY</t>
  </si>
  <si>
    <t>F451TC1337-12-12-12-80.  HOSE ASSEMBLY</t>
  </si>
  <si>
    <t>6602-12-12  3/4" NIPPLE</t>
  </si>
  <si>
    <t>6601-12-12  3/4" COUPLER</t>
  </si>
  <si>
    <t>F71070101-32-32-32-32.00  HOSE ASSEMBLY</t>
  </si>
  <si>
    <t>898528</t>
  </si>
  <si>
    <t>110-610  BULL RING, CLAMPNIG RING</t>
  </si>
  <si>
    <t>6540457</t>
  </si>
  <si>
    <t>110-1643-A  BOWL EXTENSION RING SEGMENT</t>
  </si>
  <si>
    <t>66-754-C  BULL RING ASSEMBLY</t>
  </si>
  <si>
    <t>899117</t>
  </si>
  <si>
    <t>LABOR/MATERIAL - Journal Repair (Alstom order 114143)</t>
  </si>
  <si>
    <t>6542802</t>
  </si>
  <si>
    <t>PRO SEAL SERVICE GROUP INC</t>
  </si>
  <si>
    <t>899348</t>
  </si>
  <si>
    <t>LABOR-MODIFY FILTER CART</t>
  </si>
  <si>
    <t>6541255</t>
  </si>
  <si>
    <t>TRIVACO</t>
  </si>
  <si>
    <t>900599</t>
  </si>
  <si>
    <t>TRANSMITTER - EJA120E-JES4G-U12EB/FU1/D1/HAC  DPharp differential draft transmitter</t>
  </si>
  <si>
    <t>6541433</t>
  </si>
  <si>
    <t>CONNECTOR - V100(42" span X 84.875" wide)-10-R-C2GCR -axial head 1/2" FNPT Inst.connections C2GC-1/2" FNPT CS OS+Y  Class 800 Gate Instrument valves</t>
  </si>
  <si>
    <t>900924</t>
  </si>
  <si>
    <t>101-151 Trunnion shaft end cap - thrust end</t>
  </si>
  <si>
    <t>6540766</t>
  </si>
  <si>
    <t>101-152 Trunnion shaft end cap - free end</t>
  </si>
  <si>
    <t>AIR HYDRO POWER INC</t>
  </si>
  <si>
    <t>900981</t>
  </si>
  <si>
    <t>ASSEMBLY,HOSE,HYDRAULIC -   HYDRAULIC HOSE ASSEMBLY 811-24 X 80" OAL WITH 1-1/2" FEMALE JIC + 2404-24-24 EACH END. (OAL DOES NOT INCLUDE ADAPTERS) NOTE: MAKE SURE THE ADAPTERS GET SCREWED INTO THE FEMALE JIC'S.</t>
  </si>
  <si>
    <t>ASSEMBLY,HYDRAULIC HOSE ASSEMBLY 811-24 X 24" OAL WITH 1-1/2" FEMALE JIC + 2404-24-24 EACH END. (OAL DOES NOT INCLUDE ADAPTERS) NOTE: MAKE END. (OAL DOES NOT INCLUDE ADAPTERS) NOTE: MAKE SURE THE ADAPTERS GET SCREWED INTO THE FEMALE JIC'S.</t>
  </si>
  <si>
    <t>CONSOLIDATED METAL SERVICES INC</t>
  </si>
  <si>
    <t>901069</t>
  </si>
  <si>
    <t>Chromalloy weld overlay 5 TC2 pulverizer grind floors and rolls</t>
  </si>
  <si>
    <t>6534214</t>
  </si>
  <si>
    <t>901157</t>
  </si>
  <si>
    <t>EXPEDITE FEE</t>
  </si>
  <si>
    <t>6547362</t>
  </si>
  <si>
    <t>6538230</t>
  </si>
  <si>
    <t>6538231</t>
  </si>
  <si>
    <t>6544537</t>
  </si>
  <si>
    <t>6497001</t>
  </si>
  <si>
    <t>6499823</t>
  </si>
  <si>
    <t>6543268</t>
  </si>
  <si>
    <t>6544539</t>
  </si>
  <si>
    <t>6546837</t>
  </si>
  <si>
    <t>6497002</t>
  </si>
  <si>
    <t>6548535</t>
  </si>
  <si>
    <t>6538222</t>
  </si>
  <si>
    <t>6547432</t>
  </si>
  <si>
    <t>6508203</t>
  </si>
  <si>
    <t>6547251</t>
  </si>
  <si>
    <t>901881</t>
  </si>
  <si>
    <t>Base crew labor hours at Trimble (Inv# 500029564) wk ending 3/7/14</t>
  </si>
  <si>
    <t>6547563</t>
  </si>
  <si>
    <t>6547796</t>
  </si>
  <si>
    <t>6549548</t>
  </si>
  <si>
    <t>AUBURN SYSTEMS LLC</t>
  </si>
  <si>
    <t>880940</t>
  </si>
  <si>
    <t>Pulse Jet Fabric Filter</t>
  </si>
  <si>
    <t>TC-PJF</t>
  </si>
  <si>
    <t>Service Tech for broken bag detector setup</t>
  </si>
  <si>
    <t>896646</t>
  </si>
  <si>
    <t>MATERIAL - MESR921-MC Modbus Gateway  Quote# KY67-163816</t>
  </si>
  <si>
    <t>6520326</t>
  </si>
  <si>
    <t>EVANS CONSTRUCTION CO INC</t>
  </si>
  <si>
    <t>888853</t>
  </si>
  <si>
    <t>SCR Maint / Oper</t>
  </si>
  <si>
    <t>TC-SCR</t>
  </si>
  <si>
    <t>512101</t>
  </si>
  <si>
    <t>VIM Technologies tech support. Not to exceed $500.00</t>
  </si>
  <si>
    <t>E ON NEW BUILD AND TECHNOLOGY GMBH</t>
  </si>
  <si>
    <t>892656</t>
  </si>
  <si>
    <t>TESTING SERVICES, CATALYST:  TC UNIT #1 SCR SAMPLES FROM ALL THREE LAYERS.  PROVIDE WRITTEN TEST REPORT IN ACCORDANCE WITH AMENDED CONTRACT #855945.</t>
  </si>
  <si>
    <t>6468507</t>
  </si>
  <si>
    <t>HOWELL AND HOWELL CONTRACTORS INC</t>
  </si>
  <si>
    <t>892892</t>
  </si>
  <si>
    <t>Painting of TC1 Ammonia tanks, necessary valves, and handrails</t>
  </si>
  <si>
    <t>Hannon, Hannah Michelle</t>
  </si>
  <si>
    <t>6509690</t>
  </si>
  <si>
    <t>DEALERS LP EQUIPMENT CO INC</t>
  </si>
  <si>
    <t>901463</t>
  </si>
  <si>
    <t>A3149mg</t>
  </si>
  <si>
    <t>6552593</t>
  </si>
  <si>
    <t>Rego SS8022L</t>
  </si>
  <si>
    <t>901501</t>
  </si>
  <si>
    <t>ENCLOSURE,SOLENOID - Solenoid Enclosure - PN 37994-10</t>
  </si>
  <si>
    <t>6552390</t>
  </si>
  <si>
    <t>Gussets (4 per fan jet nozzle)</t>
  </si>
  <si>
    <t>KIT,FLANGE - Flange Kit - PN 25698</t>
  </si>
  <si>
    <t>CONTROLLER - 10 Circuit Controller - PN 38901</t>
  </si>
  <si>
    <t>CANNONS,AIR - 150 Liter Hurricane Air Cannons - PN 38005-150</t>
  </si>
  <si>
    <t>KIT,AIR GAUGE - Air Gauge Kit - PN 34843</t>
  </si>
  <si>
    <t>KIT,AIR LINE - Air Line Kit - PN 37890-11</t>
  </si>
  <si>
    <t>PIPE,BLOW - Blow Pipe - PN 35218</t>
  </si>
  <si>
    <t>HOSE,BRAIDED - Braided Fill Hose - PN 37452</t>
  </si>
  <si>
    <t>NOZZLE,FAN JET - Fan Jet Nozzles - PN 37029</t>
  </si>
  <si>
    <t>PETROCHEM INSULATION INC</t>
  </si>
  <si>
    <t>876553</t>
  </si>
  <si>
    <t>SDRS - 002650</t>
  </si>
  <si>
    <t>TC-SDR</t>
  </si>
  <si>
    <t>512005</t>
  </si>
  <si>
    <t>Debris Clean Up, joint seal and skirt closure installation</t>
  </si>
  <si>
    <t>885212</t>
  </si>
  <si>
    <t>1110T35 COUPLING BE-5 WITH LEF</t>
  </si>
  <si>
    <t>885635</t>
  </si>
  <si>
    <t>1110T35 COUPLING WITH LEF, 5" BE</t>
  </si>
  <si>
    <t>894004</t>
  </si>
  <si>
    <t>Labor to open doors on U1 SDRS</t>
  </si>
  <si>
    <t>TOWNLEY ENGINEERING AND MFG CO INC</t>
  </si>
  <si>
    <t>894215</t>
  </si>
  <si>
    <t>28" x 20" x 30" long face to face Townley series 100 eccentric taper, butyl tube and cover, poly reinforced, single wide arch filled, special drilled flanges, 28" end to have 30" 150# drilled flange, 20" end to have 30 5/16" od, 27 9/16" bc</t>
  </si>
  <si>
    <t>Parson, Jonathan Scott</t>
  </si>
  <si>
    <t>6504602</t>
  </si>
  <si>
    <t>VEGA AMERICAS</t>
  </si>
  <si>
    <t>896546</t>
  </si>
  <si>
    <t>LABOR-Calibration on TC2 Density transmitter</t>
  </si>
  <si>
    <t>6529881</t>
  </si>
  <si>
    <t>PLASTIFAB INC</t>
  </si>
  <si>
    <t>897598</t>
  </si>
  <si>
    <t>LABOR - Fusion Technician</t>
  </si>
  <si>
    <t>6504192</t>
  </si>
  <si>
    <t>PUMPMEISTERS INC</t>
  </si>
  <si>
    <t>898290</t>
  </si>
  <si>
    <t>LABOR - Repair and Upgrade TC2 Recycle Pump Mechancial Seal</t>
  </si>
  <si>
    <t>6539151</t>
  </si>
  <si>
    <t>898400</t>
  </si>
  <si>
    <t>labor to calibrate density meter quote#1032587-00</t>
  </si>
  <si>
    <t>6520741</t>
  </si>
  <si>
    <t>labor to refurbish density meters</t>
  </si>
  <si>
    <t>899467</t>
  </si>
  <si>
    <t>LINER,COVER PLATE - COVER PLATE LINER FOR WARMAN 450</t>
  </si>
  <si>
    <t>6541442</t>
  </si>
  <si>
    <t>LINER, FRAME PLATE - FRAME PLATE LINER FOR WARMAN 450</t>
  </si>
  <si>
    <t>KDR SERVICES INC</t>
  </si>
  <si>
    <t>900111</t>
  </si>
  <si>
    <t>PICK UP TC 1A2 REACTION TANK AGITATOR BEARING ASS'Y AND TC "B" ASHPOND PUMP</t>
  </si>
  <si>
    <t>Bals, Yvonne</t>
  </si>
  <si>
    <t>6520667</t>
  </si>
  <si>
    <t>WELD RITE SUPPLY CORP</t>
  </si>
  <si>
    <t>900112</t>
  </si>
  <si>
    <t>ROD,WELDING-255015315 AA 7018 5/32X14X50#HS WELDING RODS</t>
  </si>
  <si>
    <t>PHASE THREE ELECTRIC</t>
  </si>
  <si>
    <t>900282</t>
  </si>
  <si>
    <t>LABOR TO BALANCE IMPELLER</t>
  </si>
  <si>
    <t>6541445</t>
  </si>
  <si>
    <t>900851</t>
  </si>
  <si>
    <t>901135</t>
  </si>
  <si>
    <t>WF10-005-F  Connection Cable 5 meters</t>
  </si>
  <si>
    <t>6475504</t>
  </si>
  <si>
    <t>FLXA21-D-E-D-AA-P1-P1-A-N-LA-N-NN/UM FLXA21 PH/ORP Transmitter,2-wire,w/4-20mA output,Hart Protocol,dual sensor input, universal mounting</t>
  </si>
  <si>
    <t>PH87-07/B Retractable PH assembly Titanium Retractable pH assembly with junction box,7 inch insertion length(beyond ball valve),1 1/4 inch 316 SS ball valve</t>
  </si>
  <si>
    <t>PH97-07/ORP ORP Combination Electrode for PH87 retractable pH assembly with 7" insertion lenght, includes cable for connection to J-box at back end of assembly</t>
  </si>
  <si>
    <t>R AND P INDUSTRIAL CHIMNEY CO INC</t>
  </si>
  <si>
    <t>901407</t>
  </si>
  <si>
    <t>TC2 INTERIOR AND AIR SPACE INSPECTION ON BOTH FLUES (LINERS 2A AND 2B), INCLUDING WRITTEN REPORT</t>
  </si>
  <si>
    <t>6540330</t>
  </si>
  <si>
    <t>LIQUID COLLECTION SYSTEM INSTALL</t>
  </si>
  <si>
    <t>6547135</t>
  </si>
  <si>
    <t>FORBERG SCIENTIFIC INC</t>
  </si>
  <si>
    <t>899740</t>
  </si>
  <si>
    <t>CEMS Systems</t>
  </si>
  <si>
    <t>TC-SDRCEM</t>
  </si>
  <si>
    <t>FILTER - 2003N-1B2-DX filter assembly</t>
  </si>
  <si>
    <t>6531298</t>
  </si>
  <si>
    <t>TUBE - 5/100-12-BX  box/5 tubes</t>
  </si>
  <si>
    <t>FILTER -100-12-BX filter cartridges</t>
  </si>
  <si>
    <t>FILTER - 2A-2003N-3B1  3/8" 2 stage Balston filter system</t>
  </si>
  <si>
    <t>899884</t>
  </si>
  <si>
    <t>Labor to install conduit and pull cable around inside stack sample landing wall for TC1's SO3 monitor installation</t>
  </si>
  <si>
    <t>GRAINGER</t>
  </si>
  <si>
    <t>900631</t>
  </si>
  <si>
    <t>Tubing 3/8 in. OD, 1000 ft Green (Part# 2LZL2)</t>
  </si>
  <si>
    <t>HOUSTON WIRE &amp; CABLE COMPANY</t>
  </si>
  <si>
    <t>900656</t>
  </si>
  <si>
    <t>WIRE - #18 6pr SP/OS EPR/CPE cable 2 reels 1x500 and 1x600</t>
  </si>
  <si>
    <t>6544769</t>
  </si>
  <si>
    <t>APEX INSTRUMENTS INC</t>
  </si>
  <si>
    <t>901162</t>
  </si>
  <si>
    <t>Hg Audit Kit Dry Gas Meter Replacement</t>
  </si>
  <si>
    <t>6524094</t>
  </si>
  <si>
    <t>Hg Audit Kit Calibration</t>
  </si>
  <si>
    <t>Service Level 3 / Labor for above work</t>
  </si>
  <si>
    <t>872651</t>
  </si>
  <si>
    <t>Turbine and Auxiliaries</t>
  </si>
  <si>
    <t>TC-TA-</t>
  </si>
  <si>
    <t>EFHB8003G002 asco solenoid valve 1/2" NPT 120 vac coil</t>
  </si>
  <si>
    <t>6400799</t>
  </si>
  <si>
    <t>875084</t>
  </si>
  <si>
    <t>1 DAY PER DIEM</t>
  </si>
  <si>
    <t>Noonan, Kenny R</t>
  </si>
  <si>
    <t>6356748</t>
  </si>
  <si>
    <t>877552</t>
  </si>
  <si>
    <t>Rebuild 3 Velan globe valves</t>
  </si>
  <si>
    <t>MECHANICAL DYNAMICS AND ANALYSIS LLC</t>
  </si>
  <si>
    <t>881232</t>
  </si>
  <si>
    <t>Repair T/S Turning gear and speed feed back issues to the DCS on MARK VI for TC2</t>
  </si>
  <si>
    <t>Payne, Nicholas J</t>
  </si>
  <si>
    <t>881917</t>
  </si>
  <si>
    <t>3500/42 3500 Prox/Seis Shaft Absolute I/O w Ext Term 138700-01</t>
  </si>
  <si>
    <t>882098</t>
  </si>
  <si>
    <t>Bently Service Tech for TC 2 Turbine</t>
  </si>
  <si>
    <t>AMERICAN EFFICIENCY SERVICES LLC</t>
  </si>
  <si>
    <t>886072</t>
  </si>
  <si>
    <t>To cover travel expenses for the testing crew</t>
  </si>
  <si>
    <t>GE MARK VI &amp; HMI UPGRADE PROJECT:   ST HMI 5 YEAR "CAP"` IN ACCORDANCE WITH THE ATTACHED CONTRACT NO. 895208 DETAILS.</t>
  </si>
  <si>
    <t>6530366</t>
  </si>
  <si>
    <t>897243</t>
  </si>
  <si>
    <t>LABOR - Evaluate MARV VI grounding on TC2</t>
  </si>
  <si>
    <t>NORTHEAST FILTER AND EQUIPMENT COMPANY</t>
  </si>
  <si>
    <t>900261</t>
  </si>
  <si>
    <t>FILTER,Anti-static Filters (PH739-03-CGJ)</t>
  </si>
  <si>
    <t>6542194</t>
  </si>
  <si>
    <t>MISTRAS GROUP INC SERVICES DIVISION</t>
  </si>
  <si>
    <t>901298</t>
  </si>
  <si>
    <t>LABOR - UT inspection on the L-0 pins for TC2.</t>
  </si>
  <si>
    <t>6540323</t>
  </si>
  <si>
    <t>WEIR VALVES AND CONTROL USA INC</t>
  </si>
  <si>
    <t>901426</t>
  </si>
  <si>
    <t>AIRCYL 5LG STD 14-24 P/N 46143203S001</t>
  </si>
  <si>
    <t>6548957</t>
  </si>
  <si>
    <t>ACUREN INSPECTION</t>
  </si>
  <si>
    <t>895020</t>
  </si>
  <si>
    <t>Auxiliary Fuel</t>
  </si>
  <si>
    <t>TC000AF-</t>
  </si>
  <si>
    <t>API Certified Inspection of Fuel Oil Tanks</t>
  </si>
  <si>
    <t>6520302</t>
  </si>
  <si>
    <t>DRESSER INC</t>
  </si>
  <si>
    <t>899077</t>
  </si>
  <si>
    <t>Compressed Air</t>
  </si>
  <si>
    <t>TC000CA-</t>
  </si>
  <si>
    <t>TECHNICAL SUPPORT FOR BLOWER REPAIR BEGINNING 2/24</t>
  </si>
  <si>
    <t>6490867</t>
  </si>
  <si>
    <t>SGS NORTH AMERICA INC</t>
  </si>
  <si>
    <t>876074</t>
  </si>
  <si>
    <t>Coal Handling - 002650</t>
  </si>
  <si>
    <t>TC000CHG</t>
  </si>
  <si>
    <t>LGE&amp;KU contract#69047 Sampler Bias Testing SGS North American</t>
  </si>
  <si>
    <t>Gray, Jeffrey S</t>
  </si>
  <si>
    <t>6424471</t>
  </si>
  <si>
    <t>WHAYNE SUPPLY CO</t>
  </si>
  <si>
    <t>884159</t>
  </si>
  <si>
    <t>Whayne INV.#WO010184269 (D9T-1577 Turbo leak repair)</t>
  </si>
  <si>
    <t>Whayne INV.#WO010184170 (D9T-1552 1750 HR service)</t>
  </si>
  <si>
    <t>THERMO RAMSEY</t>
  </si>
  <si>
    <t>886189</t>
  </si>
  <si>
    <t>Thermo Ramsey Quote#15025 ("D" Scale Certifation)</t>
  </si>
  <si>
    <t>Thermo Ramsey Quote#15024 ("D" Scale Calibration)</t>
  </si>
  <si>
    <t>TIP TOP INDUSTRIAL SERVICES INC</t>
  </si>
  <si>
    <t>891775</t>
  </si>
  <si>
    <t>Tip Top repair F2 Feeder Splice WO#6446309</t>
  </si>
  <si>
    <t>Tip TOP INV.#TINV08886 D Feeder Belts Installed</t>
  </si>
  <si>
    <t>Tip Top repair D2 Feeder WO#6499925</t>
  </si>
  <si>
    <t>Tip TOP INV.#TINV08879 E3 Conv. Splice Repair</t>
  </si>
  <si>
    <t>BENETECH INC</t>
  </si>
  <si>
    <t>896989</t>
  </si>
  <si>
    <t>Strainer,Basket  1" 40 mesh (93384)</t>
  </si>
  <si>
    <t>6517410</t>
  </si>
  <si>
    <t>898349</t>
  </si>
  <si>
    <t>VALVE,PILOT CONTROL -Pilot Control Valve for 4" GA Valve</t>
  </si>
  <si>
    <t>HARNESS,PIPING - Complete Piping Harness</t>
  </si>
  <si>
    <t>VALVE,PILOT CONTROL - Pilot Control Valve for 6" GA Valve</t>
  </si>
  <si>
    <t>ALBERT OIL CO INC</t>
  </si>
  <si>
    <t>898925</t>
  </si>
  <si>
    <t>Tank purchase and delivered from Albert Oil</t>
  </si>
  <si>
    <t>6542369</t>
  </si>
  <si>
    <t>898929</t>
  </si>
  <si>
    <t>Whayne Supply replacing track rails D9T-1577</t>
  </si>
  <si>
    <t>6542370</t>
  </si>
  <si>
    <t>P AND H MINE PRO SERVICES INC</t>
  </si>
  <si>
    <t>901336</t>
  </si>
  <si>
    <t>D950 LeTourneau repair from P+H MinePro (Joy Global)</t>
  </si>
  <si>
    <t>6552385</t>
  </si>
  <si>
    <t>6544819</t>
  </si>
  <si>
    <t>6547680</t>
  </si>
  <si>
    <t>6547622</t>
  </si>
  <si>
    <t>6548884</t>
  </si>
  <si>
    <t>FIVE M TRANSPORTATION CORP</t>
  </si>
  <si>
    <t>880401</t>
  </si>
  <si>
    <t>Barge Unloader</t>
  </si>
  <si>
    <t>TC000CHGB</t>
  </si>
  <si>
    <t>Five M Trans. INV.#20678 (shuttle barge brakes)</t>
  </si>
  <si>
    <t>6543666</t>
  </si>
  <si>
    <t>6537073</t>
  </si>
  <si>
    <t>6542886</t>
  </si>
  <si>
    <t>6545248</t>
  </si>
  <si>
    <t>6549361</t>
  </si>
  <si>
    <t>873804</t>
  </si>
  <si>
    <t>Coal Conveyors</t>
  </si>
  <si>
    <t>TC000CHGC</t>
  </si>
  <si>
    <t>LOR 167 Seal Rings labyrnth</t>
  </si>
  <si>
    <t>891243</t>
  </si>
  <si>
    <t>501090</t>
  </si>
  <si>
    <t>Operations and coal yard support labor at Trimble (Inv# AME31106) 9/2/13 - 9/29/13</t>
  </si>
  <si>
    <t>UNITED RENTALS INC</t>
  </si>
  <si>
    <t>894985</t>
  </si>
  <si>
    <t>60' boom rental` telescopic</t>
  </si>
  <si>
    <t>6510450</t>
  </si>
  <si>
    <t>6544560</t>
  </si>
  <si>
    <t>6544371</t>
  </si>
  <si>
    <t>6418003</t>
  </si>
  <si>
    <t>6546830</t>
  </si>
  <si>
    <t>6545262</t>
  </si>
  <si>
    <t>891829</t>
  </si>
  <si>
    <t>Stacker/reclaimer</t>
  </si>
  <si>
    <t>TC000CHGS</t>
  </si>
  <si>
    <t>Tip Top quote Boom Belt replacement date 10/18/2013</t>
  </si>
  <si>
    <t>893969</t>
  </si>
  <si>
    <t>2C2EV-C-7 TUTHILL OIL PUMP</t>
  </si>
  <si>
    <t>6512517</t>
  </si>
  <si>
    <t>6548927</t>
  </si>
  <si>
    <t>MATRIX INTEGRATION LLC</t>
  </si>
  <si>
    <t>Lawson, Nancy Marie</t>
  </si>
  <si>
    <t>82915</t>
  </si>
  <si>
    <t>Communications - 002650</t>
  </si>
  <si>
    <t>TC000COM</t>
  </si>
  <si>
    <t>0410</t>
  </si>
  <si>
    <t>510100</t>
  </si>
  <si>
    <t>Mitel - Superset 4025 Backlit, Dark Grey Refurbished</t>
  </si>
  <si>
    <t>Hayes, George H</t>
  </si>
  <si>
    <t>6540416</t>
  </si>
  <si>
    <t>OFFICE RESOURCES INC</t>
  </si>
  <si>
    <t>83317</t>
  </si>
  <si>
    <t>ORI-QUOTE 44559 (FOR TRIMBLE CO 4TH FL PLANNING OFFICE) P/N #877209201SR STEELCASE PLUG ASSEMBLY-FRONT REMOVAL,BRUSHED` LOCK-9201 POLISHED CHROME`KEYS (1-FR407,2 -FR412` 1-FR413` 2-FR417`2-FR418`2-FR419`2-FR427)</t>
  </si>
  <si>
    <t>Kapp, Karan Ann</t>
  </si>
  <si>
    <t>6533877</t>
  </si>
  <si>
    <t>83512</t>
  </si>
  <si>
    <t>Evans Construction - Inv #14025 Labor &amp; Materials for installing carpet tiles (Sub:  O'Keefe Floor)</t>
  </si>
  <si>
    <t>Wright, Sharon Knear</t>
  </si>
  <si>
    <t>OFFICE ENVIRONMENT COMPANY</t>
  </si>
  <si>
    <t>900401</t>
  </si>
  <si>
    <t>Quote 13289 for TC 4th floor furnishings 4TTc-3072-V4s00G  Table T Base Rectangular</t>
  </si>
  <si>
    <t>Mullaney, Mary Denise</t>
  </si>
  <si>
    <t>Quote 13289 for TC 4th floor furnishings M600-2114 Improv 4 leg side chair  Plstc BK, Arm Sft Cstrs</t>
  </si>
  <si>
    <t>Quote 13289 for TC 4th floor furnishings M251-1941 Plstc Bk Adj arm sft blk vinyl caps, hd cstrs</t>
  </si>
  <si>
    <t>Quote 13289 for TC 4th floor furnishings M251-1922 Arm Sft Blk Vinyl caps, sft cstrs</t>
  </si>
  <si>
    <t>Quote 13289 for TC 4th floor furnishings</t>
  </si>
  <si>
    <t>900630</t>
  </si>
  <si>
    <t>Fire Protection - 002650</t>
  </si>
  <si>
    <t>TC000FP-</t>
  </si>
  <si>
    <t>VALVE,CHECK - Kennedy Check Valve 4"</t>
  </si>
  <si>
    <t>6532161</t>
  </si>
  <si>
    <t>6531540</t>
  </si>
  <si>
    <t>875216</t>
  </si>
  <si>
    <t>General Use Equipment -002650</t>
  </si>
  <si>
    <t>TC000GUE</t>
  </si>
  <si>
    <t>Pump, Fuel inline</t>
  </si>
  <si>
    <t>Labor for installation</t>
  </si>
  <si>
    <t>875412</t>
  </si>
  <si>
    <t>SERVICE EQUIPMENT AT THE TRIMBLE COUNTY POWER PLANT FOR 2012 ON AN AS-NEEDED BASIS. THIS REPRESENTS AN ESTIMATED COST AND IS NOT A GUARANTEE AS OUR NEEDS MAY VARY.</t>
  </si>
  <si>
    <t>Smith, Timothy P</t>
  </si>
  <si>
    <t>5418578</t>
  </si>
  <si>
    <t>VALLEY VIEW LANDFILL</t>
  </si>
  <si>
    <t>883039</t>
  </si>
  <si>
    <t>Valley View Landfill charges for solid oily waste</t>
  </si>
  <si>
    <t>889033</t>
  </si>
  <si>
    <t>TR477476-PRIM-FUEL FILTER</t>
  </si>
  <si>
    <t>894121</t>
  </si>
  <si>
    <t>Troubleshoot and Repair Loss of Function on GEHL All Terrain Forklift</t>
  </si>
  <si>
    <t>896403</t>
  </si>
  <si>
    <t>Air compressor rental 16000 CFM Diesel</t>
  </si>
  <si>
    <t>6505607</t>
  </si>
  <si>
    <t>896559</t>
  </si>
  <si>
    <t>MATERIAL / TO SERVICE LIFT EQUIPMENT AT THE TRIMBLE COUNTY POWER PLANT FOR 2014 ON AN AS-NEEDED BASIS. THIS REPRESENTS AN ESTIMATED COST AND IS NOT A GUARANTEE AS OUR NEEDS MAY VARY.</t>
  </si>
  <si>
    <t>LABOR/ TO SERVICE LIFT EQUIPMENT AT THE TRIMBLE COUNTY POWER PLANT FOR 2014 ON AN AS-NEEDED BASIS. THIS REPRESENTS AN ESTIMATED COST AND IS NOT A GUARANTEE AS OUR NEEDS MAY VARY.</t>
  </si>
  <si>
    <t>900762</t>
  </si>
  <si>
    <t>CONDITIONER,AIR - 2442505 - Air Conditioner 5 ton DX 480 Volt</t>
  </si>
  <si>
    <t>6547043</t>
  </si>
  <si>
    <t>FLANGE - 481744-0060 12 inch Denso duct 10 feet long</t>
  </si>
  <si>
    <t>KIT,CASTER - 484709-0020 Caster Kit</t>
  </si>
  <si>
    <t>901148</t>
  </si>
  <si>
    <t>8 x 3 steel, 5t capacity with ridgid wheel and brake lock</t>
  </si>
  <si>
    <t>6551359</t>
  </si>
  <si>
    <t>8" x 3" steel, 5t capacity with swivel lock and brake lock.</t>
  </si>
  <si>
    <t>901447</t>
  </si>
  <si>
    <t>COFFEE MAKER - CWTF15 2-12 BUNN COFFEE MAKER</t>
  </si>
  <si>
    <t>4912046</t>
  </si>
  <si>
    <t>TRITON SERVICES INC</t>
  </si>
  <si>
    <t>900803</t>
  </si>
  <si>
    <t>HVAC - 002650</t>
  </si>
  <si>
    <t>TC000HVC</t>
  </si>
  <si>
    <t>511100</t>
  </si>
  <si>
    <t>LABOR/MATERIAL - Refurbish existing industrial exhaust fans RFQ#800739</t>
  </si>
  <si>
    <t>6417080</t>
  </si>
  <si>
    <t>901181</t>
  </si>
  <si>
    <t>Replace contrlos on the 5th floor AHU-0079 unit</t>
  </si>
  <si>
    <t>6551389</t>
  </si>
  <si>
    <t>901448</t>
  </si>
  <si>
    <t>STEEL,ANGLE - 6" x 6" Angle Iron</t>
  </si>
  <si>
    <t>6552591</t>
  </si>
  <si>
    <t>TUBING,BOX - 3" x 3/8" Box Tubing 24'</t>
  </si>
  <si>
    <t>877061</t>
  </si>
  <si>
    <t>Lighting - 002650</t>
  </si>
  <si>
    <t>TC000LIT</t>
  </si>
  <si>
    <t>07032 F54T5/850/HO mini bi pin lamp 24 in a case</t>
  </si>
  <si>
    <t>6292670</t>
  </si>
  <si>
    <t>875676</t>
  </si>
  <si>
    <t>General Plant</t>
  </si>
  <si>
    <t>TC000PLT</t>
  </si>
  <si>
    <t>repositioned and secured hdpe lines in BAP</t>
  </si>
  <si>
    <t>CORNERSTONE CONTROLS INC</t>
  </si>
  <si>
    <t>882005</t>
  </si>
  <si>
    <t>Harware and services for implementation of an Emerson Wireless System</t>
  </si>
  <si>
    <t>NSS ENVIRONMENTAL INC</t>
  </si>
  <si>
    <t>883711</t>
  </si>
  <si>
    <t>NSS Environmental's participation in HAZOP Review Updates and MOC Meetings</t>
  </si>
  <si>
    <t>883793</t>
  </si>
  <si>
    <t>Service tech to trouble shoot TC2 Excitation system for 20113 spring startup</t>
  </si>
  <si>
    <t>888270</t>
  </si>
  <si>
    <t>Rental Fee for portable restroom and handwash sink</t>
  </si>
  <si>
    <t>896543</t>
  </si>
  <si>
    <t>514100</t>
  </si>
  <si>
    <t>MATERIAL,KEROSENE,CLEAR(SPACE HEATERS)</t>
  </si>
  <si>
    <t>KEROSENE</t>
  </si>
  <si>
    <t>MARINE SOLUTIONS INC</t>
  </si>
  <si>
    <t>897254</t>
  </si>
  <si>
    <t>LABOR - float removal</t>
  </si>
  <si>
    <t>6495723</t>
  </si>
  <si>
    <t>MATERIAL - Float Installations</t>
  </si>
  <si>
    <t>LABOR - Mob/Demob</t>
  </si>
  <si>
    <t>CRANE 1 SERVICES INC</t>
  </si>
  <si>
    <t>901150</t>
  </si>
  <si>
    <t>Repaired SCR Hoist</t>
  </si>
  <si>
    <t>6551344</t>
  </si>
  <si>
    <t>PCI SKANSKA INC</t>
  </si>
  <si>
    <t>873625</t>
  </si>
  <si>
    <t>Power Distribution - 002650</t>
  </si>
  <si>
    <t>TC000PRD</t>
  </si>
  <si>
    <t>Beraker layout` Tags` DCS Review and access data base</t>
  </si>
  <si>
    <t>6412983</t>
  </si>
  <si>
    <t>899164</t>
  </si>
  <si>
    <t>S-15A Speedwrench-Williams 1/2" drive</t>
  </si>
  <si>
    <t>6542945</t>
  </si>
  <si>
    <t>S-140A Swivel-williams</t>
  </si>
  <si>
    <t>873250</t>
  </si>
  <si>
    <t>Reactant Supply - 002650</t>
  </si>
  <si>
    <t>TC000RS-</t>
  </si>
  <si>
    <t>512015</t>
  </si>
  <si>
    <t>TIP TOP INV.#TINV08017 (B L/S Belt Relacement)</t>
  </si>
  <si>
    <t>LITERS INC</t>
  </si>
  <si>
    <t>875052</t>
  </si>
  <si>
    <t>Stone from Liter's for C2 L/S Project#133536LGE Task-Investment, Proj.#133536KU T-Investment</t>
  </si>
  <si>
    <t>GBT STEEL GROUP</t>
  </si>
  <si>
    <t>877665</t>
  </si>
  <si>
    <t>3" Limestone Mill grinding balls</t>
  </si>
  <si>
    <t>898596</t>
  </si>
  <si>
    <t>Y-16317 Outside Bar</t>
  </si>
  <si>
    <t>6535599</t>
  </si>
  <si>
    <t>Y-16316 Pin</t>
  </si>
  <si>
    <t>Q-1981 Bushing</t>
  </si>
  <si>
    <t>P-2165 Wear Pad</t>
  </si>
  <si>
    <t>Y-16318 Outside Bar</t>
  </si>
  <si>
    <t>Y-2580 Roller</t>
  </si>
  <si>
    <t>Y-16320 Extension Pins` threaded</t>
  </si>
  <si>
    <t>Y-16319 Outside Bar Flat Hole</t>
  </si>
  <si>
    <t>MAGNOLIA METAL CORP</t>
  </si>
  <si>
    <t>899094</t>
  </si>
  <si>
    <t>0420</t>
  </si>
  <si>
    <t>C95400 14" X 8" X 24" ALUMINUM BRONZE</t>
  </si>
  <si>
    <t>6538772</t>
  </si>
  <si>
    <t>C95400 10" X 5" X 30" ALUMINUM BRONZE</t>
  </si>
  <si>
    <t>6549156</t>
  </si>
  <si>
    <t>6542735</t>
  </si>
  <si>
    <t>HDR ENGINEERING INC</t>
  </si>
  <si>
    <t>874228</t>
  </si>
  <si>
    <t>Limestone Barge Unlodr</t>
  </si>
  <si>
    <t>TC000RS-B</t>
  </si>
  <si>
    <t>HDR INV.#29418-B River Sounding 2012</t>
  </si>
  <si>
    <t>HDR INV.#21050-B River Sounding 2012</t>
  </si>
  <si>
    <t>MOHLER TECHNOLOGY INC</t>
  </si>
  <si>
    <t>876862</t>
  </si>
  <si>
    <t>Limestone Ball Mills</t>
  </si>
  <si>
    <t>TC000RS-M</t>
  </si>
  <si>
    <t>refurbish westinghouse 5500 hp motor 1A ball mill motor</t>
  </si>
  <si>
    <t>BLASCH PRECISION CERAMICS</t>
  </si>
  <si>
    <t>898351</t>
  </si>
  <si>
    <t>TUBE,THROAT - 742078-N133  RBSiC Throat Tube 2.84"OD x2.77"High</t>
  </si>
  <si>
    <t>6410517</t>
  </si>
  <si>
    <t>STEPS, Part Number # T9C249626</t>
  </si>
  <si>
    <t>6496398</t>
  </si>
  <si>
    <t>LADDER - 6' ladder  Part Number # PSPB523835</t>
  </si>
  <si>
    <t>LADDER - 4' Ladder  Part Number # PSPB523742</t>
  </si>
  <si>
    <t>PHILADELPHIA GEAR CORP</t>
  </si>
  <si>
    <t>900400</t>
  </si>
  <si>
    <t>FIELD SERVICES:  TECH ADVISOR` GEARBOX REPLACEMENT WORK BY OTHERS.  FGD 235 HP1 BALL MILL "A" REDUCER SWAP.  T&amp;M NTE $29,430.</t>
  </si>
  <si>
    <t>6532525</t>
  </si>
  <si>
    <t>Station Ash Water</t>
  </si>
  <si>
    <t>TC000SAW</t>
  </si>
  <si>
    <t>6321177</t>
  </si>
  <si>
    <t>900826</t>
  </si>
  <si>
    <t>LABOR TO BALANCE "B" IMPELLER</t>
  </si>
  <si>
    <t>LABOR TO BALANCE "C" IMPELLER</t>
  </si>
  <si>
    <t>6533849</t>
  </si>
  <si>
    <t>901282</t>
  </si>
  <si>
    <t>ROD,WELDING - LINED028280 EXCALIBUR 7018 MR 3/32"</t>
  </si>
  <si>
    <t>ROD,WELDING - LINED028281 EXCALIBUR 7018 MR 1/8"</t>
  </si>
  <si>
    <t>898964</t>
  </si>
  <si>
    <t>Sumps and Drains</t>
  </si>
  <si>
    <t>TC000SD-</t>
  </si>
  <si>
    <t>LABOR -repair of hazleton submersible pump 40 hp</t>
  </si>
  <si>
    <t>6524169</t>
  </si>
  <si>
    <t>901047</t>
  </si>
  <si>
    <t>repair of us vertical pump motor 20hp,880rpm,324vp frame,</t>
  </si>
  <si>
    <t>6414526</t>
  </si>
  <si>
    <t>AMPRO AMERICAN PROFESSIONAL PEST CONTROL SERVICES</t>
  </si>
  <si>
    <t>873090</t>
  </si>
  <si>
    <t>Structures and Buildings</t>
  </si>
  <si>
    <t>TC000STB</t>
  </si>
  <si>
    <t>To Cover the Cost of Pest Control for the Trimble County Station in 2013</t>
  </si>
  <si>
    <t>Gilliland, David J</t>
  </si>
  <si>
    <t>1388399</t>
  </si>
  <si>
    <t>STANLEY SCHULTZE CO INC</t>
  </si>
  <si>
    <t>874992</t>
  </si>
  <si>
    <t>Repair Mechanical Combination Door Knob in men's locker room</t>
  </si>
  <si>
    <t>880297</t>
  </si>
  <si>
    <t>To replace 3 floor drains that have pushed up to include grouting back in</t>
  </si>
  <si>
    <t>1236060</t>
  </si>
  <si>
    <t>889880</t>
  </si>
  <si>
    <t>Replaced trolley pull chain</t>
  </si>
  <si>
    <t>RISA TECHNOLOGIES LLC</t>
  </si>
  <si>
    <t>891898</t>
  </si>
  <si>
    <t>RISA-3D Maintenance</t>
  </si>
  <si>
    <t>RISA-3D Software</t>
  </si>
  <si>
    <t>896557</t>
  </si>
  <si>
    <t>LABOR AND MATERIAL TO COVER THE COST OF PEST CONTROL FOR TRIMBLE COUNTY STATION FOR 2014</t>
  </si>
  <si>
    <t>ABELL ELEVATOR INTL</t>
  </si>
  <si>
    <t>897296</t>
  </si>
  <si>
    <t>LABOR / MATERIAL - Install 19 horizontal surface mounted digital hall position indicators</t>
  </si>
  <si>
    <t>6534230</t>
  </si>
  <si>
    <t>899568</t>
  </si>
  <si>
    <t>Labor to Replace Front Entrance Door Closures (4-LCN w/drop plates), Two Double Doors for a Total of Four (4) Closures, Reference Quote to Danny Walcott Dated 12/10/13</t>
  </si>
  <si>
    <t>6544496</t>
  </si>
  <si>
    <t>Materials to Replace Front Entrance Door Closures (4-LCN w/drop plates), Two Double Doors for a Total of Four (4) Closures, Reference Quote to Danny Walcott Dated 12/10/13</t>
  </si>
  <si>
    <t>900952</t>
  </si>
  <si>
    <t>TC1 SRDS elevator repairs at Trimble (Inv# 186366)</t>
  </si>
  <si>
    <t>6078544</t>
  </si>
  <si>
    <t>901114</t>
  </si>
  <si>
    <t>Repair work done on TC2 Coal Mill Crane</t>
  </si>
  <si>
    <t>6535373</t>
  </si>
  <si>
    <t>901467</t>
  </si>
  <si>
    <t>LABOR/MATERIAL - W25612  disassembled and cleaned out lines</t>
  </si>
  <si>
    <t>901650</t>
  </si>
  <si>
    <t>LABOR/MATERIAL - purchase and install Ice Cube 3000 BTU A/C unit 1 on TC1 Elevator room</t>
  </si>
  <si>
    <t>901651</t>
  </si>
  <si>
    <t>LABOR - Replace hoist controller on 2B ID fan</t>
  </si>
  <si>
    <t>6552921</t>
  </si>
  <si>
    <t>LABOR - check bus bar alignment on all coal mill transfer points</t>
  </si>
  <si>
    <t>6550780</t>
  </si>
  <si>
    <t>901843</t>
  </si>
  <si>
    <t>TC1 boiler elevator repairs on 2/7/14 (Inv# 186131)</t>
  </si>
  <si>
    <t>901856</t>
  </si>
  <si>
    <t>TC1 SDRS elevator repairs 1/17/14 (Inv# 185918)</t>
  </si>
  <si>
    <t>901857</t>
  </si>
  <si>
    <t>TC1 ash silo stack elevator repairs (Inv# 185858)</t>
  </si>
  <si>
    <t>901858</t>
  </si>
  <si>
    <t>TC1 office elevator repair (Inv# 185857)</t>
  </si>
  <si>
    <t>901860</t>
  </si>
  <si>
    <t>TC2 Absorber elevator repairs at Trimble (Inv# 185856)</t>
  </si>
  <si>
    <t>6135010</t>
  </si>
  <si>
    <t>901863</t>
  </si>
  <si>
    <t>TC1 boiler room elevator repairs at Trimble (Inv# 185854)</t>
  </si>
  <si>
    <t>6544808</t>
  </si>
  <si>
    <t>6544746</t>
  </si>
  <si>
    <t>877908</t>
  </si>
  <si>
    <t>Service Water - 002650</t>
  </si>
  <si>
    <t>TC000SW-</t>
  </si>
  <si>
    <t>Shaft machine work</t>
  </si>
  <si>
    <t>SCREENING SYSTEMS INTERNATIONAL INC</t>
  </si>
  <si>
    <t>885621</t>
  </si>
  <si>
    <t>C E POWER SOLUTIONS LLC</t>
  </si>
  <si>
    <t>Moir, Antonio Frederick</t>
  </si>
  <si>
    <t>901520</t>
  </si>
  <si>
    <t>Transformers 1 - 002650</t>
  </si>
  <si>
    <t>TC000TRF</t>
  </si>
  <si>
    <t>Invoice 11548</t>
  </si>
  <si>
    <t>6547052</t>
  </si>
  <si>
    <t>EMERSON PROCESS MGT PWR AND WTR SOLUTIONS INC</t>
  </si>
  <si>
    <t>873442</t>
  </si>
  <si>
    <t>Water Treatment</t>
  </si>
  <si>
    <t>TC000WTR</t>
  </si>
  <si>
    <t>5X00167G01  Hart High Performance Analog Output Electronics Module</t>
  </si>
  <si>
    <t>MICROBAC LABORATORIES INC</t>
  </si>
  <si>
    <t>873687</t>
  </si>
  <si>
    <t>0323</t>
  </si>
  <si>
    <t>TO COVER THE COST FOR PERFORMING WATER ANALYSIS FOR THE TRIMBLE COUNTY POWER PLANT IN 2013.</t>
  </si>
  <si>
    <t>1244427</t>
  </si>
  <si>
    <t>SIEMENS WATER TECHNOLOGIES LLC</t>
  </si>
  <si>
    <t>886900</t>
  </si>
  <si>
    <t>TIME AND MATERIAL TO REPAIR RO LEAKS.</t>
  </si>
  <si>
    <t>GE MOBILE WATER INC</t>
  </si>
  <si>
    <t>893930</t>
  </si>
  <si>
    <t>Demineralizer water truck</t>
  </si>
  <si>
    <t>6513515</t>
  </si>
  <si>
    <t>896798</t>
  </si>
  <si>
    <t>LABOR -TO COVER THE COST FOR PERFORMING WATER ANALYSIS FOR THE TRIMBLE COUNTY POWER PLANT IN 2014.</t>
  </si>
  <si>
    <t>873126</t>
  </si>
  <si>
    <t>TC5 Combustion Turbine</t>
  </si>
  <si>
    <t>TC005CT</t>
  </si>
  <si>
    <t>553100</t>
  </si>
  <si>
    <t>CT Fuel Gas Analysis</t>
  </si>
  <si>
    <t>6410890</t>
  </si>
  <si>
    <t>896494</t>
  </si>
  <si>
    <t>LABOR / Quarterly Natural Gas Samples analyzed by Mircobac</t>
  </si>
  <si>
    <t>6529666</t>
  </si>
  <si>
    <t>SCOTT GROSS CO</t>
  </si>
  <si>
    <t>898188</t>
  </si>
  <si>
    <t>Part# CON432233101660 (Dual Stage Regulator)</t>
  </si>
  <si>
    <t>6538790</t>
  </si>
  <si>
    <t>Part# CON432233101590 (Dual Stage Regulator)</t>
  </si>
  <si>
    <t>880289</t>
  </si>
  <si>
    <t>TC6 Combustion Turbine</t>
  </si>
  <si>
    <t>TC006CT</t>
  </si>
  <si>
    <t>Evaluation Charge - To Evaluate / Inspect two 8" Butterfly Valves for Repair - (When repairs are agreed upon, this P.O. will be revised to reflect repair charges)</t>
  </si>
  <si>
    <t>887174</t>
  </si>
  <si>
    <t>18AWG 4C 600V 450C Tempeguard 2000 P/N# BN18GC604T (Black/Red/Blue/Orange)</t>
  </si>
  <si>
    <t>THERMO ENVIRONMENTAL INSTRUMENTS INC</t>
  </si>
  <si>
    <t>896728</t>
  </si>
  <si>
    <t>LABOR - Send analyzer off to Thermo to evaluate + repair CO analyzer</t>
  </si>
  <si>
    <t>6531639</t>
  </si>
  <si>
    <t>877057</t>
  </si>
  <si>
    <t>TC8 Combustion Turbine</t>
  </si>
  <si>
    <t>TC008CT</t>
  </si>
  <si>
    <t>2012 USAGE / NITROGEN / TRIMBLE COUNTY COMBUSTION TURBINES 8 AND 10</t>
  </si>
  <si>
    <t>6094932</t>
  </si>
  <si>
    <t>883497</t>
  </si>
  <si>
    <t>Carbon Dioxide, Refrigerated Liquid, 2.2, UN2187, Non-Flamable Gas, Bulk Delivery</t>
  </si>
  <si>
    <t>896579</t>
  </si>
  <si>
    <t>MATERIAL SRL12241P  Silicone Rubber Heating Blanket 12" wide x 24" long  120v  720w 48"leads</t>
  </si>
  <si>
    <t>6516249</t>
  </si>
  <si>
    <t>896619</t>
  </si>
  <si>
    <t>RENTAL EQUIPMENT - DEMURRAGE</t>
  </si>
  <si>
    <t>MATERIAL- NITROGEN / TRIMBLE COUNTY COMBUSTION TURBINES 8 AND 10</t>
  </si>
  <si>
    <t>901649</t>
  </si>
  <si>
    <t>THERMOSTAT - quote#Q40319P  TB250N-150  thermostat</t>
  </si>
  <si>
    <t>ADVANCE ELECTRIC MOTOR AND PUMP LLC</t>
  </si>
  <si>
    <t>899687</t>
  </si>
  <si>
    <t>TC9 Combustion Turbine</t>
  </si>
  <si>
    <t>TC009CT</t>
  </si>
  <si>
    <t>MOTOR,60HP-GE Electric Motor, 60HP, 3600 RPM, 460 VAC, X$D, GE Ultra, M988, with A764.  With Inbound Freight, Pre-paid and Add</t>
  </si>
  <si>
    <t>6543227</t>
  </si>
  <si>
    <t>GARDNER DENVER NASH LLC</t>
  </si>
  <si>
    <t>890916</t>
  </si>
  <si>
    <t>TC1 2013 Fall Outage</t>
  </si>
  <si>
    <t>TC1F13OUT</t>
  </si>
  <si>
    <t>OVERHAUL NASH VACUUM PUMP,  MODEL AT 2004/ TEST# 81U4785  (QUOTE# 20388081)</t>
  </si>
  <si>
    <t>TANDYS TRUCKING AND EXCAVATING INC</t>
  </si>
  <si>
    <t>891081</t>
  </si>
  <si>
    <t>triaxial truck and operator</t>
  </si>
  <si>
    <t>PYCO INC</t>
  </si>
  <si>
    <t>891261</t>
  </si>
  <si>
    <t>891634</t>
  </si>
  <si>
    <t>Materials</t>
  </si>
  <si>
    <t>Labor/equipment to repair TC1 scrubber fiberglass roof panels</t>
  </si>
  <si>
    <t>891752</t>
  </si>
  <si>
    <t>metal fabrication</t>
  </si>
  <si>
    <t>891850</t>
  </si>
  <si>
    <t>SCS LUGS</t>
  </si>
  <si>
    <t>892198</t>
  </si>
  <si>
    <t>TC1 Foam Cleaning and Water Wash of Unit 1 Boiler Exterior for period of 5 days (120 man hrs).</t>
  </si>
  <si>
    <t>AMERICAN SCAFFOLDING INC</t>
  </si>
  <si>
    <t>894538</t>
  </si>
  <si>
    <t>Cover additional expenses for the rental of climbers and assoicated equipment for the TC1 fall outage.</t>
  </si>
  <si>
    <t>BOILER TUBE CO OF AMERICA</t>
  </si>
  <si>
    <t>895465</t>
  </si>
  <si>
    <t>TC2 SPRING OUTAGE</t>
  </si>
  <si>
    <t>TC2S14OUT</t>
  </si>
  <si>
    <t>Provide 16 Observation doors (OD-4x10.2-1C) for TC2 boiler per proposal #87720A</t>
  </si>
  <si>
    <t>EXPRO INC</t>
  </si>
  <si>
    <t>898821</t>
  </si>
  <si>
    <t>TC2 Boiler De-slag</t>
  </si>
  <si>
    <t>6540329</t>
  </si>
  <si>
    <t>DUNCAN MACHINERY MOVERS INC</t>
  </si>
  <si>
    <t>898903</t>
  </si>
  <si>
    <t>Duncan to remove and reinstall turbine lube oil cooler</t>
  </si>
  <si>
    <t>6538179</t>
  </si>
  <si>
    <t>898930</t>
  </si>
  <si>
    <t>For inspect work on TC2 I.D. + F.D. Fans</t>
  </si>
  <si>
    <t>6539213</t>
  </si>
  <si>
    <t>LABOR - Punchlist repairs resulting from TC2 boiler inspections</t>
  </si>
  <si>
    <t>899251</t>
  </si>
  <si>
    <t>2 Technicians for Weg motor bearing inspections. 2A ID,FD + PA Fans</t>
  </si>
  <si>
    <t>6530142</t>
  </si>
  <si>
    <t>899310</t>
  </si>
  <si>
    <t>NDE at mixing header welds.</t>
  </si>
  <si>
    <t>6542995</t>
  </si>
  <si>
    <t>899704</t>
  </si>
  <si>
    <t>MATERIAL - Install refractory on TC2 inspection doors and repair refractory on existing boiler doors.</t>
  </si>
  <si>
    <t>6542978</t>
  </si>
  <si>
    <t>MELVIN AND SONS BUSHOGGING</t>
  </si>
  <si>
    <t>899839</t>
  </si>
  <si>
    <t>LABOR &amp; EQUIP TO OPEN REACTION TNK DOORS AND CLEAN OUT</t>
  </si>
  <si>
    <t>6538933</t>
  </si>
  <si>
    <t>899860</t>
  </si>
  <si>
    <t>LABOR &amp; EQUIP TO EXTEND TC2 GYP LINE AT GYP STOR POND</t>
  </si>
  <si>
    <t>899916</t>
  </si>
  <si>
    <t>Provide labor to replace Submerged Sraper Conveyer Chain</t>
  </si>
  <si>
    <t>6546799</t>
  </si>
  <si>
    <t>899917</t>
  </si>
  <si>
    <t>Provide technical assistance for the replacement of SSC chain on TC2</t>
  </si>
  <si>
    <t>899934</t>
  </si>
  <si>
    <t>Duco 12" Knifegate</t>
  </si>
  <si>
    <t>6473892</t>
  </si>
  <si>
    <t>900013</t>
  </si>
  <si>
    <t>LABOR/MATERIAL - Vacuum Pump Repairs</t>
  </si>
  <si>
    <t>6428808</t>
  </si>
  <si>
    <t>900018</t>
  </si>
  <si>
    <t>LABOR/MATERIAL - T+M Work to repair any indications/cracks in the DA heater/storage tank</t>
  </si>
  <si>
    <t>6532527</t>
  </si>
  <si>
    <t>900125</t>
  </si>
  <si>
    <t>Labor for scaffolding modications in TC2 boiler during 2014 spring outage for inspections</t>
  </si>
  <si>
    <t>900247</t>
  </si>
  <si>
    <t>Removing Studs on Heater Heads</t>
  </si>
  <si>
    <t>6534395</t>
  </si>
  <si>
    <t>900256</t>
  </si>
  <si>
    <t>Silicone Seal V00-2021</t>
  </si>
  <si>
    <t>6540983</t>
  </si>
  <si>
    <t>900616</t>
  </si>
  <si>
    <t>LABOR/MATERIAL - Three person crew (RT crew + hole watch) to X-ray DA heater head circumferential weld, 8.5' diameter, CS, SA-516-70,  5/8" thick</t>
  </si>
  <si>
    <t>SUPERHEAT FGH SERVICES INC</t>
  </si>
  <si>
    <t>900620</t>
  </si>
  <si>
    <t>LABOR/MATERIAL -  Work to cover pre and post weld heat treat of TC2 Hot Reheat weld repair work</t>
  </si>
  <si>
    <t>6544965</t>
  </si>
  <si>
    <t>900629</t>
  </si>
  <si>
    <t>SEAL,BALL VALVE - 4" Memory Seal Ball Valve Velan</t>
  </si>
  <si>
    <t>6411189</t>
  </si>
  <si>
    <t>PARTICULATE CONTROL TECHNOLOGIES INC</t>
  </si>
  <si>
    <t>900798</t>
  </si>
  <si>
    <t>CONSULTING/ENGINEERING SERVICES:  INVESTIGATE INTERMITTANT AEROSOL (FOG) INSIDE TC2 WET ESP IN ACCORDANCE WITH PCT'S PROPOSAL OF 03/03/14 AND THE FOLLOWING NOTES.  EST. T &amp; M NTE $14,750 (100 HRS).</t>
  </si>
  <si>
    <t>6530140</t>
  </si>
  <si>
    <t>900852</t>
  </si>
  <si>
    <t>MATERIAL - 2B-F Recycle Pump Output Shaft Inpro Seal</t>
  </si>
  <si>
    <t>6494025</t>
  </si>
  <si>
    <t>MATERIAL - 2B-F Recycle Pump Input Shaft Inpro Seal</t>
  </si>
  <si>
    <t>MATERIAL - 2A Recycle Pump Output Shaft Inpro Seal</t>
  </si>
  <si>
    <t>MATERIAL - 2A Recycle Pump Input Shaft Inpro seal</t>
  </si>
  <si>
    <t>900875</t>
  </si>
  <si>
    <t>TENSIONER - High Temp, 2.50-8 Thread, Tensioner with Hardened Washers</t>
  </si>
  <si>
    <t>6534396</t>
  </si>
  <si>
    <t>900880</t>
  </si>
  <si>
    <t>LABOR/MATERIALS - Hydraulic Cylinder 10 Ton Refurbish</t>
  </si>
  <si>
    <t>6547567</t>
  </si>
  <si>
    <t>900902</t>
  </si>
  <si>
    <t>6" 150# WNFF ASME B16.5</t>
  </si>
  <si>
    <t>6" SCHEDULE 40 304 STAINLESS STEEL WELDED</t>
  </si>
  <si>
    <t>6" X 2" ELBOWOLET</t>
  </si>
  <si>
    <t>6" X 2" SOCKOLET</t>
  </si>
  <si>
    <t>6" X 2" WELDOLET</t>
  </si>
  <si>
    <t>6" X 3" WELDOLET</t>
  </si>
  <si>
    <t>6" X 6" BW TEE</t>
  </si>
  <si>
    <t>8" SCHEDULE 40 304 STAINLESS STEEL WELDED</t>
  </si>
  <si>
    <t>8" X 6" CONCENTRIC REDUCER</t>
  </si>
  <si>
    <t>8" X 8" BW TEE</t>
  </si>
  <si>
    <t>1.5" 150# WNFF ASME B16.5</t>
  </si>
  <si>
    <t>90 DEGREE 2" SW ELBOW</t>
  </si>
  <si>
    <t>90 DEGREE 6" BW ELBOW</t>
  </si>
  <si>
    <t>90 DEGREE 8" BW ELBOW</t>
  </si>
  <si>
    <t>8" 150# WNFF ASME B16.5 FLANGE</t>
  </si>
  <si>
    <t>1.5" X 1" THREADOLET</t>
  </si>
  <si>
    <t>2" 150# WNFF ASME B16.5</t>
  </si>
  <si>
    <t>2" SCHEDULE 40 304 STAINLESS STEEL WELDED</t>
  </si>
  <si>
    <t>2" X 2" SW TEE</t>
  </si>
  <si>
    <t>3" 150# WNFF ASME B16.5</t>
  </si>
  <si>
    <t>3" X 1.5" SOCKOLET</t>
  </si>
  <si>
    <t>45 DEGREE 6" BW ELBOW</t>
  </si>
  <si>
    <t>900923</t>
  </si>
  <si>
    <t>BLOCK - SKF 1013523E Oil Injector Block</t>
  </si>
  <si>
    <t>6547562</t>
  </si>
  <si>
    <t>3D ENGINEERING SOLUTIONS</t>
  </si>
  <si>
    <t>900943</t>
  </si>
  <si>
    <t>LABOR - Certified Laser Scan Fan Blades</t>
  </si>
  <si>
    <t>6539229</t>
  </si>
  <si>
    <t>900947</t>
  </si>
  <si>
    <t>ASSEMBLY,BONNET - 3/4 Manual Bonnet Assembly</t>
  </si>
  <si>
    <t>6529559</t>
  </si>
  <si>
    <t>DIAPHRAGM - 3/4 Viton Diaphragm</t>
  </si>
  <si>
    <t>ASSEMBLY,BONNET - 1/2 Manual Bonnet Assembly</t>
  </si>
  <si>
    <t>DIAPHRAGM - 1-1/2 Viton Diaphragm</t>
  </si>
  <si>
    <t>ASSEMBLY,BONNET - 1-1/2 Manual Bonnet Asssembly</t>
  </si>
  <si>
    <t>DIAPHRAM - 1/2 Viton Diaphragm</t>
  </si>
  <si>
    <t>GEORGIA WESTERN INC</t>
  </si>
  <si>
    <t>901036</t>
  </si>
  <si>
    <t>L120-20 Worm Shaft Assy.</t>
  </si>
  <si>
    <t>6542296</t>
  </si>
  <si>
    <t>L120-20 Worm Gear 34T</t>
  </si>
  <si>
    <t>L120-20 Shop refurbihment</t>
  </si>
  <si>
    <t>L120-20 Motor Pinion 22T</t>
  </si>
  <si>
    <t>New Speed Handle + Fastener</t>
  </si>
  <si>
    <t>L120-20 Worm Shaft Gear 30T</t>
  </si>
  <si>
    <t>901054</t>
  </si>
  <si>
    <t>Provide 36 Radial Seal Leaf-Intermediate, C.E. Item No. 2 part number Y10090943 on quote 14FS-0361-4435</t>
  </si>
  <si>
    <t>Provide 5/8" Fin. Hex Nut Item No. 6 part number 25412-10 on quote 14FS-0361-4435</t>
  </si>
  <si>
    <t>Provide 5/8" Washer Item No. 7 part number 25413-10 on quote 14FS-0361-4435</t>
  </si>
  <si>
    <t>Provide 36 Holding Strips-Intermediate Item No. 4 part number Y10090946 on quote 14FS-0361-4435</t>
  </si>
  <si>
    <t>Provide 36 Holding Strips-Inner Item No. 3 part number Y10090945 on quote 14FS-0361-4435</t>
  </si>
  <si>
    <t>Provide 36 Radial Seal Leaf-Inner, C.E. Item No. 1 part number Y10090948 on quote 14FS-0361-4435</t>
  </si>
  <si>
    <t>Provide 5/8" X 1.75" Capscrew Item number. 5 Part Number 25404-14 on quote 14FS-0361-4435</t>
  </si>
  <si>
    <t>901093</t>
  </si>
  <si>
    <t>Technical advisor to supervise removal of ID fan drive end and regulating end hubs and FD fan hub and installation of spare hubs. Quote# N-3956</t>
  </si>
  <si>
    <t>901100</t>
  </si>
  <si>
    <t>TC2 SDRS Circulation Valve Retaining Flange Replacement and Inspection (see contract)</t>
  </si>
  <si>
    <t>6550731</t>
  </si>
  <si>
    <t>901113</t>
  </si>
  <si>
    <t>Labor for High Energy Piping repairs not covered by PO issued by Generation Engineering (Hamit Afiyet)</t>
  </si>
  <si>
    <t>HYDROTECH INC</t>
  </si>
  <si>
    <t>901130</t>
  </si>
  <si>
    <t>Bosch Rexroth directional control valve P/N R978032501 - 4WH22K7X/V SO43A-1829</t>
  </si>
  <si>
    <t>Dukes, David (Contractor for Phil Rabe)</t>
  </si>
  <si>
    <t>6550543</t>
  </si>
  <si>
    <t>901275</t>
  </si>
  <si>
    <t>STEEL,FLATBAR - Provide 1/2" x 1/4"-Flatbar Grade. 11 Material.  400 feet 10' lengths.  Per quote 10080949.</t>
  </si>
  <si>
    <t>ALRO STEEL CORP</t>
  </si>
  <si>
    <t>901279</t>
  </si>
  <si>
    <t>STEEL - 01402700 2-1/2" RD 4140 CFA 12 FT</t>
  </si>
  <si>
    <t>6535539</t>
  </si>
  <si>
    <t>901340</t>
  </si>
  <si>
    <t>Distance Pipe (4132695)</t>
  </si>
  <si>
    <t>LAPP INSULATORS LLC</t>
  </si>
  <si>
    <t>901418</t>
  </si>
  <si>
    <t>INSULATOR - Catalog number 315205-70</t>
  </si>
  <si>
    <t>901428</t>
  </si>
  <si>
    <t>LABOR - Machine 4 Diaphragm Heads</t>
  </si>
  <si>
    <t>6534392</t>
  </si>
  <si>
    <t>AP SERVICES LLC</t>
  </si>
  <si>
    <t>901439</t>
  </si>
  <si>
    <t>GASKET - 3/4" x 3/4" Gasket (1000072331)</t>
  </si>
  <si>
    <t>901481</t>
  </si>
  <si>
    <t>Ring,Retaining  (3113375)</t>
  </si>
  <si>
    <t>901574</t>
  </si>
  <si>
    <t>2-HR-CV-116 A/B elliptical heads (quantity 2), soft goods for each valve disassembly/reassembly, expedite fee for each elliptical head (4 week delivery MAXIMUM), and project discount</t>
  </si>
  <si>
    <t>6550776</t>
  </si>
  <si>
    <t>Shipping Charges - Air Freight DAP jobsite Bedford, KY</t>
  </si>
  <si>
    <t>TRU STEEL METALS LLC</t>
  </si>
  <si>
    <t>901577</t>
  </si>
  <si>
    <t>VALVE - 6" 150# FLANGED FULL PORT (FP) FIRE SAFE VALVE</t>
  </si>
  <si>
    <t>PIPE - 6" DIAM. x SCH 40 WALL x 10FT L. SEAMLESS</t>
  </si>
  <si>
    <t>GASKET - 6" DIAM.150# FLEXATTALIC</t>
  </si>
  <si>
    <t>FLANGE - 6" DIAM.150# SO FLANGE</t>
  </si>
  <si>
    <t>901615</t>
  </si>
  <si>
    <t>1/2" Gore Joint Sealant (1000072316) Restock Material</t>
  </si>
  <si>
    <t>6535803</t>
  </si>
  <si>
    <t>Style 725 Pump Packing 5/8" (1000010337) Restock Material</t>
  </si>
  <si>
    <t>901647</t>
  </si>
  <si>
    <t>LABOR/MATERIAL - TFS Field Service. Trip for field service install of two 1 1/4" FNPT 45 deg. miters in 8" pipe. Quote# 1034094-00</t>
  </si>
  <si>
    <t>Richardson, Stephen L</t>
  </si>
  <si>
    <t>901741</t>
  </si>
  <si>
    <t>LABOR/MATERIAL - T+M NTE for the repair of the TC2 ductwork as recommended by inspector</t>
  </si>
  <si>
    <t>6552384</t>
  </si>
  <si>
    <t>BETE FOG NOZZLE INC</t>
  </si>
  <si>
    <t>901760</t>
  </si>
  <si>
    <t>NOZZLE - 3/8 WL-2 60 TEFLON</t>
  </si>
  <si>
    <t>901815</t>
  </si>
  <si>
    <t>1/2" Thick Rubber x 6-1/4" Wide with 84 Bolthole's on 6" center</t>
  </si>
  <si>
    <t>6541411</t>
  </si>
  <si>
    <t>1/2" Thick Rubber x 6-1/4" Wide with 5 Bolthole's on 5-1/2" center</t>
  </si>
  <si>
    <t>WELLS TECHNOLOGY INC</t>
  </si>
  <si>
    <t>901852</t>
  </si>
  <si>
    <t>BOLT - SS HCS 1/2" - 13 x 1 1/2" bolts</t>
  </si>
  <si>
    <t>NUT - SS 316  1/2"  - 13 nuts</t>
  </si>
  <si>
    <t>WASHER,FLAT - SS 316 1/2" flat washer</t>
  </si>
  <si>
    <t>SPX FLOW CONTROL</t>
  </si>
  <si>
    <t>878119</t>
  </si>
  <si>
    <t>TC2 WARRANTY COSTS</t>
  </si>
  <si>
    <t>TC2WARNTY</t>
  </si>
  <si>
    <t>Service tech onsite to Inspect and make recommendations on repairs</t>
  </si>
  <si>
    <t>878675</t>
  </si>
  <si>
    <t>Stall ring repair at ID fan per RFQ 800625</t>
  </si>
  <si>
    <t>881393</t>
  </si>
  <si>
    <t>invoice for work to install burner ventilation</t>
  </si>
  <si>
    <t>Admin Support - 002650</t>
  </si>
  <si>
    <t>TCADMIN</t>
  </si>
  <si>
    <t>506100</t>
  </si>
  <si>
    <t>1216282</t>
  </si>
  <si>
    <t>PCM SALES INC</t>
  </si>
  <si>
    <t>Beaven, Carla Jean</t>
  </si>
  <si>
    <t>901645</t>
  </si>
  <si>
    <t>0463</t>
  </si>
  <si>
    <t>HP 14in LAPTOP E840G1U54300UQN180NINC04Ye USlaptops for Eric Oberhausen, Chris Winburn, Stephen Richardson`Trimble Co</t>
  </si>
  <si>
    <t>Faith, Bobbie Ann</t>
  </si>
  <si>
    <t>HP Promo P201m 20-In LED Monito US laptops for Eric Oberhausen, Chris Winburn, Stephen Richardson`Trimble Co</t>
  </si>
  <si>
    <t>HP ULTRASLIM DOCK 2013 laptops for Eric Oberhausen, Chris Winburn, Stephen Richardson`Trimble Co</t>
  </si>
  <si>
    <t>K750 WIRELESS SOLAR KEYBOARD 2.4GHZ laptops for Eric Oberhausen, Chris Winburn, Stephen Richardson`Trimble Co</t>
  </si>
  <si>
    <t>M705 - MOUSE - LASER - WIRELESS - USB laptops for Eric Oberhausen, Chris Winburn, Stephen Richardson`Trimble Co</t>
  </si>
  <si>
    <t>90W SMART AC ADPT ( laptops for Eric Oberhausen, Chris Winburn, Stephen Richardson`Trimble Co</t>
  </si>
  <si>
    <t>SWISSGEAR PEGASUS BACKPACK BLACK/BLUE FITS UP TO 17IN LAPTOP</t>
  </si>
  <si>
    <t>875105</t>
  </si>
  <si>
    <t>TC Combustion Turbines Common</t>
  </si>
  <si>
    <t>TCALLCT</t>
  </si>
  <si>
    <t>0413</t>
  </si>
  <si>
    <t>CO2 For Fire Protection Tanks, Liquid Carbon Dioxide, Refrigerated, 2.2, UN2187, Non-Flamable Gas</t>
  </si>
  <si>
    <t>6420656</t>
  </si>
  <si>
    <t>Compressed Helium</t>
  </si>
  <si>
    <t>6311316</t>
  </si>
  <si>
    <t>Hydrogen Cylinders</t>
  </si>
  <si>
    <t>GE MARK VI &amp; HMI UPGRADE PROJECT:   GT HMI, HISTORIAN--5 YEAR "CAP"` IN ACCORDANCE WITH THE ATTACHED CONTRACT NO. 895208 DETAILS.</t>
  </si>
  <si>
    <t>6530226</t>
  </si>
  <si>
    <t>RENTAL EQUIPMENT - HYDROGEN CYLINGERS</t>
  </si>
  <si>
    <t>MATERIAL - COMPRESSED HELIUM</t>
  </si>
  <si>
    <t>OTP INDUSTRIAL SOLUTIONS</t>
  </si>
  <si>
    <t>899283</t>
  </si>
  <si>
    <t>Paco Pump, 11-15705-633NOX, Bare Pump Only Less Motor / Base / Coupling / Coupling Guard, Reference Quote # 60009391-00</t>
  </si>
  <si>
    <t>6543212</t>
  </si>
  <si>
    <t>896845</t>
  </si>
  <si>
    <t>Chemical Purchases</t>
  </si>
  <si>
    <t>TCCHEMIC</t>
  </si>
  <si>
    <t>502100</t>
  </si>
  <si>
    <t>MATERIAL - 2014 Oxygen Compressed Gas - 16 bottle cradles</t>
  </si>
  <si>
    <t>6369298</t>
  </si>
  <si>
    <t>RENTAL EQUIPMENT - 2014Oxygen Compressed Gas 16 bottle cradle rental</t>
  </si>
  <si>
    <t>873269</t>
  </si>
  <si>
    <t>TC1 MD Cooling Tower</t>
  </si>
  <si>
    <t>TCCOOLTWR</t>
  </si>
  <si>
    <t>HH224335 CONE</t>
  </si>
  <si>
    <t>891048</t>
  </si>
  <si>
    <t>Repair mechanical draft cooling tower remote</t>
  </si>
  <si>
    <t>6463506</t>
  </si>
  <si>
    <t>872546</t>
  </si>
  <si>
    <t>TCFUELHAN</t>
  </si>
  <si>
    <t>0414</t>
  </si>
  <si>
    <t>DYED #2 DIESEL FUEL</t>
  </si>
  <si>
    <t>Byrd, Larry E</t>
  </si>
  <si>
    <t>DIESEL#2</t>
  </si>
  <si>
    <t>MATERIAL,DIESEL,DYED #2</t>
  </si>
  <si>
    <t>898136</t>
  </si>
  <si>
    <t>DEF / DIESEL EXHAUST FLUID</t>
  </si>
  <si>
    <t>DEXFL</t>
  </si>
  <si>
    <t>PUMP,110V, AUTO SHUT-OFF VALVE, 40' HOSE</t>
  </si>
  <si>
    <t>SYNTHETIC MATERIALS LLC</t>
  </si>
  <si>
    <t>880034</t>
  </si>
  <si>
    <t>TCGYPSUM</t>
  </si>
  <si>
    <t>REMOVAL OF GYPSUM FROM TRIMBLE COUNTY POWER PLANT VIA GYPSUM BARGE LOADING FACILITY</t>
  </si>
  <si>
    <t>UNITED GROUP SERVICES INC</t>
  </si>
  <si>
    <t>881342</t>
  </si>
  <si>
    <t>SO3 Hydrated Lime System</t>
  </si>
  <si>
    <t>TCHLSYS</t>
  </si>
  <si>
    <t>512102</t>
  </si>
  <si>
    <t>Move the hydrated Lime System (Temp System) for TC-2</t>
  </si>
  <si>
    <t>BREEN ENERGY SOLUTIONS</t>
  </si>
  <si>
    <t>897297</t>
  </si>
  <si>
    <t>LABOR - TC-2 ABS Testing for Hydrated Lime injection above the A/H's</t>
  </si>
  <si>
    <t>6531986</t>
  </si>
  <si>
    <t>NOL TEC SYSTEMS INC</t>
  </si>
  <si>
    <t>899706</t>
  </si>
  <si>
    <t>512152</t>
  </si>
  <si>
    <t>GRAVITY SPLITTER, NOL TEC P/N 45309</t>
  </si>
  <si>
    <t>6544751</t>
  </si>
  <si>
    <t>878721</t>
  </si>
  <si>
    <t>TC2 Hyperbolic Cooling Tower</t>
  </si>
  <si>
    <t>TCHYPCTWR</t>
  </si>
  <si>
    <t>3/8" 6x19 wire rope</t>
  </si>
  <si>
    <t>3/4" cable clip</t>
  </si>
  <si>
    <t>Tools / Consumables</t>
  </si>
  <si>
    <t>TCTOOLS</t>
  </si>
  <si>
    <t>PROPYLENE IN 60# CYL / ITEM GASPROPYL60</t>
  </si>
  <si>
    <t>Rabe, Philip M</t>
  </si>
  <si>
    <t>1216292</t>
  </si>
  <si>
    <t>PROPANE IN 34# RED CYL (GASPR34RED)</t>
  </si>
  <si>
    <t>HELIUM IN 219CF CYL / GASHE200</t>
  </si>
  <si>
    <t>DEMURRAGE CHARGES FOR TANKS</t>
  </si>
  <si>
    <t>REFILL OF ARGON / ITEM GASAR300</t>
  </si>
  <si>
    <t>REFILL OF OXYGEN ('R' SIZE CYL) / ITEM GASOXR</t>
  </si>
  <si>
    <t>REFILL OF CARBON DIOXIDE (50# CYL)/ITEM PMCO</t>
  </si>
  <si>
    <t>REFILL OF ACETYLENE (MC SIZE CYL) / ITEM GASACMC</t>
  </si>
  <si>
    <t>REFILL OF OXYGEN (251 CF CYL) / ITEM GASOX200</t>
  </si>
  <si>
    <t>TRANSCAT</t>
  </si>
  <si>
    <t>879315</t>
  </si>
  <si>
    <t>repair /calibration of hot sticks order#B74AU</t>
  </si>
  <si>
    <t>1216291</t>
  </si>
  <si>
    <t>896553</t>
  </si>
  <si>
    <t>MATERIAL TO REFILL PROPANE, 20# CYL / PR20</t>
  </si>
  <si>
    <t>MATERIAL-CYL. SALE / 20# PROPANE / CYLCYLPR20</t>
  </si>
  <si>
    <t>1216293</t>
  </si>
  <si>
    <t>MATERIAL TO REFILL PROPANE IN 34# RED CYL, ITEM GAS PR34RED</t>
  </si>
  <si>
    <t>MATERIAL TO REFILL HELIUM IN 219CF CYL / GAS HE200</t>
  </si>
  <si>
    <t>RENTAL EQUIPMENT-DEMURRAGE CHARGES FOR TANKS</t>
  </si>
  <si>
    <t>MATERIAL TO REFILL OF ARGON / ITEM GAS AR300</t>
  </si>
  <si>
    <t>MATERIAL TO REFILL OF OXYGEN ('R' SIZE CYL) / ITEM GAS OXR</t>
  </si>
  <si>
    <t>MATIERIAL TO REFILL OF CARBON DIOXIDE (50# CYL)/ ITEM PMCO</t>
  </si>
  <si>
    <t>MATERIAL TO REFILL OF OXYGEN (251 CF CYL) / ITEM GASOX200</t>
  </si>
  <si>
    <t>MATERIAL TO REFILL PROPYLENE IN 60# CYL / ITEM GAS PROPYL60</t>
  </si>
  <si>
    <t>MATERIAL TO REFILL HELIUM/ARGON 296 CF CYL / ITEM GAS</t>
  </si>
  <si>
    <t>899878</t>
  </si>
  <si>
    <t>717-30G  pressure calibrator quote#CKOXT</t>
  </si>
  <si>
    <t>PP0601-6 cal +data-fluke corporation</t>
  </si>
  <si>
    <t>KOEHLER WELDING SUPPLY INC</t>
  </si>
  <si>
    <t>900351</t>
  </si>
  <si>
    <t>WIRE,TIG - 250JF52 80SB2 1/8" TIG wire</t>
  </si>
  <si>
    <t>TORCH,TIG - Weldcraft WP-17FV-25R 150 amp air cooled TIG torch</t>
  </si>
  <si>
    <t>900828</t>
  </si>
  <si>
    <t>MATERIAL - repair fluke 724 temp. calibrator quote#CK6VP</t>
  </si>
  <si>
    <t>LABOR - cal-fluke 724 temp. calibrator quote#CK6VP</t>
  </si>
  <si>
    <t>901844</t>
  </si>
  <si>
    <t>PUMP - Lincoln 84933 Pump</t>
  </si>
  <si>
    <t>901849</t>
  </si>
  <si>
    <t>CABINET,FILE - Hirsh Industries+#174` 25" Deep Vertical File Cabinet 2-Drawer Legal Size - Black</t>
  </si>
  <si>
    <t>901868</t>
  </si>
  <si>
    <t>0418</t>
  </si>
  <si>
    <t>SET,TORCH,WELDING - Smith HBA-30510MP torch set</t>
  </si>
  <si>
    <t>Road Trucks / Equipt</t>
  </si>
  <si>
    <t>TCTRUK/EQ</t>
  </si>
  <si>
    <t>CLEAR #2 DIESEL FUEL</t>
  </si>
  <si>
    <t>DIESEL CLEAR</t>
  </si>
  <si>
    <t>0417</t>
  </si>
  <si>
    <t>87 OCT. UNLEADED GASOLINE</t>
  </si>
  <si>
    <t>GASOLINE</t>
  </si>
  <si>
    <t>MATERIAL,DIESEL,CLEAR #2</t>
  </si>
  <si>
    <t>MATERIAL,GASOLINE,87 OCT. UNLEADED</t>
  </si>
  <si>
    <t>(blank)</t>
  </si>
  <si>
    <t>(blank) Total</t>
  </si>
  <si>
    <t>900548 Sum</t>
  </si>
  <si>
    <t>887649 Sum</t>
  </si>
  <si>
    <t>890863 Sum</t>
  </si>
  <si>
    <t>23-Oct-2013 Total</t>
  </si>
  <si>
    <t>891886 Sum</t>
  </si>
  <si>
    <t>03-Sep-2013 Total</t>
  </si>
  <si>
    <t>888315 Sum</t>
  </si>
  <si>
    <t>892071 Sum</t>
  </si>
  <si>
    <t>888398 Sum</t>
  </si>
  <si>
    <t>21-Feb-2013 Total</t>
  </si>
  <si>
    <t>876305 Sum</t>
  </si>
  <si>
    <t>07-Jan-2013 Total</t>
  </si>
  <si>
    <t>70480 Sum</t>
  </si>
  <si>
    <t>23-Sep-2013 Total</t>
  </si>
  <si>
    <t>889490 Sum</t>
  </si>
  <si>
    <t>21-Mar-2014 Total</t>
  </si>
  <si>
    <t>901748 Sum</t>
  </si>
  <si>
    <t>888595 Sum</t>
  </si>
  <si>
    <t>896959 Sum</t>
  </si>
  <si>
    <t>901308 Sum</t>
  </si>
  <si>
    <t>29-Jan-2014 Total</t>
  </si>
  <si>
    <t>898236 Sum</t>
  </si>
  <si>
    <t>13-Feb-2014 Total</t>
  </si>
  <si>
    <t>899182 Sum</t>
  </si>
  <si>
    <t>899671 Sum</t>
  </si>
  <si>
    <t>06-Mar-2014 Total</t>
  </si>
  <si>
    <t>900577 Sum</t>
  </si>
  <si>
    <t>30-Sep-2013 Total</t>
  </si>
  <si>
    <t>879312 Sum</t>
  </si>
  <si>
    <t>15-Jan-2013 Total</t>
  </si>
  <si>
    <t>873439 Sum</t>
  </si>
  <si>
    <t>895847 Sum</t>
  </si>
  <si>
    <t>895849 Sum</t>
  </si>
  <si>
    <t>893102 Sum</t>
  </si>
  <si>
    <t>893103 Sum</t>
  </si>
  <si>
    <t>893873 Sum</t>
  </si>
  <si>
    <t>901372 Sum</t>
  </si>
  <si>
    <t>24-Jan-2013 Total</t>
  </si>
  <si>
    <t>874072 Sum</t>
  </si>
  <si>
    <t>899615 Sum</t>
  </si>
  <si>
    <t>12-Mar-2014 Total</t>
  </si>
  <si>
    <t>900944 Sum</t>
  </si>
  <si>
    <t>14-Mar-2014 Total</t>
  </si>
  <si>
    <t>901192 Sum</t>
  </si>
  <si>
    <t>07-Mar-2014 Total</t>
  </si>
  <si>
    <t>18-Apr-2014 Total</t>
  </si>
  <si>
    <t>896077 Sum</t>
  </si>
  <si>
    <t>21-Jan-2014 Total</t>
  </si>
  <si>
    <t>897705 Sum</t>
  </si>
  <si>
    <t>18-Feb-2014 Total</t>
  </si>
  <si>
    <t>899417 Sum</t>
  </si>
  <si>
    <t>899441 Sum</t>
  </si>
  <si>
    <t>24-Mar-2014 Total</t>
  </si>
  <si>
    <t>901810 Sum</t>
  </si>
  <si>
    <t>23-Apr-2014 Total</t>
  </si>
  <si>
    <t>900371 Sum</t>
  </si>
  <si>
    <t>30-Apr-2014 Total</t>
  </si>
  <si>
    <t>895208 Sum</t>
  </si>
  <si>
    <t>22-Aug-2013 Total</t>
  </si>
  <si>
    <t>887553 Sum</t>
  </si>
  <si>
    <t>07-Nov-2013 Total</t>
  </si>
  <si>
    <t>892888 Sum</t>
  </si>
  <si>
    <t>892937 Sum</t>
  </si>
  <si>
    <t>893957 Sum</t>
  </si>
  <si>
    <t>04-Mar-2014 Total</t>
  </si>
  <si>
    <t>900375 Sum</t>
  </si>
  <si>
    <t>901866 Sum</t>
  </si>
  <si>
    <t>07-Mar-2013 Total</t>
  </si>
  <si>
    <t>876880 Sum</t>
  </si>
  <si>
    <t>25-Feb-2014 Total</t>
  </si>
  <si>
    <t>899953 Sum</t>
  </si>
  <si>
    <t>901155 Sum</t>
  </si>
  <si>
    <t>28-Oct-2013 Total</t>
  </si>
  <si>
    <t>26-Nov-2013 Total</t>
  </si>
  <si>
    <t>892437 Sum</t>
  </si>
  <si>
    <t>21-Feb-2014 Total</t>
  </si>
  <si>
    <t>896576 Sum</t>
  </si>
  <si>
    <t>18-Mar-2014 Total</t>
  </si>
  <si>
    <t>901415 Sum</t>
  </si>
  <si>
    <t>897644 Sum</t>
  </si>
  <si>
    <t>30-Aug-2013 Total</t>
  </si>
  <si>
    <t>888136 Sum</t>
  </si>
  <si>
    <t>07-Apr-2013 Total</t>
  </si>
  <si>
    <t>878858 Sum</t>
  </si>
  <si>
    <t>07-Aug-2013 Total</t>
  </si>
  <si>
    <t>886285 Sum</t>
  </si>
  <si>
    <t>13-Mar-2014 Total</t>
  </si>
  <si>
    <t>901029 Sum</t>
  </si>
  <si>
    <t>04-Feb-2014 Total</t>
  </si>
  <si>
    <t>898564 Sum</t>
  </si>
  <si>
    <t>26-Mar-2013 Total</t>
  </si>
  <si>
    <t>26-Apr-2013 Total</t>
  </si>
  <si>
    <t>878240 Sum</t>
  </si>
  <si>
    <t>873331 Sum</t>
  </si>
  <si>
    <t>873432 Sum</t>
  </si>
  <si>
    <t>14-Mar-2013 Total</t>
  </si>
  <si>
    <t>877434 Sum</t>
  </si>
  <si>
    <t>11-Mar-2013 Total</t>
  </si>
  <si>
    <t>877547 Sum</t>
  </si>
  <si>
    <t>878264 Sum</t>
  </si>
  <si>
    <t>24-Jun-2013 Total</t>
  </si>
  <si>
    <t>883948 Sum</t>
  </si>
  <si>
    <t>21-Aug-2013 Total</t>
  </si>
  <si>
    <t>887414 Sum</t>
  </si>
  <si>
    <t>897682 Sum</t>
  </si>
  <si>
    <t>10-Feb-2014 Total</t>
  </si>
  <si>
    <t>898878 Sum</t>
  </si>
  <si>
    <t>898927 Sum</t>
  </si>
  <si>
    <t>11-Feb-2014 Total</t>
  </si>
  <si>
    <t>899032 Sum</t>
  </si>
  <si>
    <t>22-Mar-2013 Total</t>
  </si>
  <si>
    <t>878048 Sum</t>
  </si>
  <si>
    <t>16-Nov-2013 Total</t>
  </si>
  <si>
    <t>893737 Sum</t>
  </si>
  <si>
    <t>17-Jan-2014 Total</t>
  </si>
  <si>
    <t>897443 Sum</t>
  </si>
  <si>
    <t>28-Jan-2014 Total</t>
  </si>
  <si>
    <t>898159 Sum</t>
  </si>
  <si>
    <t>06-Feb-2014 Total</t>
  </si>
  <si>
    <t>898808 Sum</t>
  </si>
  <si>
    <t>14-Jan-2013 Total</t>
  </si>
  <si>
    <t>873326 Sum</t>
  </si>
  <si>
    <t>878253 Sum</t>
  </si>
  <si>
    <t>08-May-2013 Total</t>
  </si>
  <si>
    <t>881107 Sum</t>
  </si>
  <si>
    <t>15-Jan-2014 Total</t>
  </si>
  <si>
    <t>897252 Sum</t>
  </si>
  <si>
    <t>13-Aug-2013 Total</t>
  </si>
  <si>
    <t>887031 Sum</t>
  </si>
  <si>
    <t>888309 Sum</t>
  </si>
  <si>
    <t>893193 Sum</t>
  </si>
  <si>
    <t>899705 Sum</t>
  </si>
  <si>
    <t>877115 Sum</t>
  </si>
  <si>
    <t>12-Aug-2013 Total</t>
  </si>
  <si>
    <t>886920 Sum</t>
  </si>
  <si>
    <t>19-Nov-2013 Total</t>
  </si>
  <si>
    <t>893894 Sum</t>
  </si>
  <si>
    <t>03-Feb-2014 Total</t>
  </si>
  <si>
    <t>898524 Sum</t>
  </si>
  <si>
    <t>01-Feb-2013 Total</t>
  </si>
  <si>
    <t>874638 Sum</t>
  </si>
  <si>
    <t>20-Mar-2013 Total</t>
  </si>
  <si>
    <t>877817 Sum</t>
  </si>
  <si>
    <t>30-Jan-2013 Total</t>
  </si>
  <si>
    <t>874572 Sum</t>
  </si>
  <si>
    <t>01-May-2013 Total</t>
  </si>
  <si>
    <t>880214 Sum</t>
  </si>
  <si>
    <t>17-Dec-2013 Total</t>
  </si>
  <si>
    <t>895753 Sum</t>
  </si>
  <si>
    <t>901764 Sum</t>
  </si>
  <si>
    <t>18-Sep-2013 Total</t>
  </si>
  <si>
    <t>889196 Sum</t>
  </si>
  <si>
    <t>13-Jun-2013 Total</t>
  </si>
  <si>
    <t>883284 Sum</t>
  </si>
  <si>
    <t>901420 Sum</t>
  </si>
  <si>
    <t>03-Jul-2013 Total</t>
  </si>
  <si>
    <t>884412 Sum</t>
  </si>
  <si>
    <t>09-Dec-2013 Total</t>
  </si>
  <si>
    <t>895060 Sum</t>
  </si>
  <si>
    <t>29-Oct-2013 Total</t>
  </si>
  <si>
    <t>892475 Sum</t>
  </si>
  <si>
    <t>13-Feb-2013 Total</t>
  </si>
  <si>
    <t>875472 Sum</t>
  </si>
  <si>
    <t>14-Feb-2013 Total</t>
  </si>
  <si>
    <t>875549 Sum</t>
  </si>
  <si>
    <t>20-May-2013 Total</t>
  </si>
  <si>
    <t>881825 Sum</t>
  </si>
  <si>
    <t>22-Apr-2013 Total</t>
  </si>
  <si>
    <t>880002 Sum</t>
  </si>
  <si>
    <t>12-Jan-2013 Total</t>
  </si>
  <si>
    <t>873028 Sum</t>
  </si>
  <si>
    <t>11-Jan-2013 Total</t>
  </si>
  <si>
    <t>873247 Sum</t>
  </si>
  <si>
    <t>11-Sep-2013 Total</t>
  </si>
  <si>
    <t>888661 Sum</t>
  </si>
  <si>
    <t>19-Mar-2014 Total</t>
  </si>
  <si>
    <t>899952 Sum</t>
  </si>
  <si>
    <t>03-Mar-2014 Total</t>
  </si>
  <si>
    <t>900285 Sum</t>
  </si>
  <si>
    <t>899169 Sum</t>
  </si>
  <si>
    <t>02-Jan-2013 Total</t>
  </si>
  <si>
    <t>872565 Sum</t>
  </si>
  <si>
    <t>17-Sep-2013 Total</t>
  </si>
  <si>
    <t>888902 Sum</t>
  </si>
  <si>
    <t>897242 Sum</t>
  </si>
  <si>
    <t>30-Oct-2013 Total</t>
  </si>
  <si>
    <t>892553 Sum</t>
  </si>
  <si>
    <t>31-Dec-2014 Total</t>
  </si>
  <si>
    <t>877033 Sum</t>
  </si>
  <si>
    <t>896614 Sum</t>
  </si>
  <si>
    <t>11-Nov-2013 Total</t>
  </si>
  <si>
    <t>893060 Sum</t>
  </si>
  <si>
    <t>899233 Sum</t>
  </si>
  <si>
    <t>25-Jun-2013 Total</t>
  </si>
  <si>
    <t>883933 Sum</t>
  </si>
  <si>
    <t>891967 Sum</t>
  </si>
  <si>
    <t>901870 Sum</t>
  </si>
  <si>
    <t>874639 Sum</t>
  </si>
  <si>
    <t>900658 Sum</t>
  </si>
  <si>
    <t>900644 Sum</t>
  </si>
  <si>
    <t>900599 Sum</t>
  </si>
  <si>
    <t>901157 Sum</t>
  </si>
  <si>
    <t>30-Jan-2014 Total</t>
  </si>
  <si>
    <t>898327 Sum</t>
  </si>
  <si>
    <t>898528 Sum</t>
  </si>
  <si>
    <t>12-Feb-2014 Total</t>
  </si>
  <si>
    <t>899117 Sum</t>
  </si>
  <si>
    <t>901881 Sum</t>
  </si>
  <si>
    <t>13-Dec-2013 Total</t>
  </si>
  <si>
    <t>895461 Sum</t>
  </si>
  <si>
    <t>07-Jan-2014 Total</t>
  </si>
  <si>
    <t>896721 Sum</t>
  </si>
  <si>
    <t>17-Feb-2014 Total</t>
  </si>
  <si>
    <t>899348 Sum</t>
  </si>
  <si>
    <t>900981 Sum</t>
  </si>
  <si>
    <t>24-Jan-2014 Total</t>
  </si>
  <si>
    <t>897952 Sum</t>
  </si>
  <si>
    <t>888202 Sum</t>
  </si>
  <si>
    <t>900924 Sum</t>
  </si>
  <si>
    <t>05-Mar-2014 Total</t>
  </si>
  <si>
    <t>901069 Sum</t>
  </si>
  <si>
    <t>14-May-2013 Total</t>
  </si>
  <si>
    <t>880940 Sum</t>
  </si>
  <si>
    <t>06-Jan-2014 Total</t>
  </si>
  <si>
    <t>896646 Sum</t>
  </si>
  <si>
    <t>892656 Sum</t>
  </si>
  <si>
    <t>17-Mar-2014 Total</t>
  </si>
  <si>
    <t>901501 Sum</t>
  </si>
  <si>
    <t>28-Mar-2014 Total</t>
  </si>
  <si>
    <t>901463 Sum</t>
  </si>
  <si>
    <t>13-Sep-2013 Total</t>
  </si>
  <si>
    <t>888853 Sum</t>
  </si>
  <si>
    <t>04-Nov-2013 Total</t>
  </si>
  <si>
    <t>892892 Sum</t>
  </si>
  <si>
    <t>31-Jan-2014 Total</t>
  </si>
  <si>
    <t>898400 Sum</t>
  </si>
  <si>
    <t>14-Apr-2014 Total</t>
  </si>
  <si>
    <t>901407 Sum</t>
  </si>
  <si>
    <t>898290 Sum</t>
  </si>
  <si>
    <t>17-Jul-2013 Total</t>
  </si>
  <si>
    <t>885212 Sum</t>
  </si>
  <si>
    <t>24-Jul-2013 Total</t>
  </si>
  <si>
    <t>885635 Sum</t>
  </si>
  <si>
    <t>899467 Sum</t>
  </si>
  <si>
    <t>01-Mar-2013 Total</t>
  </si>
  <si>
    <t>876553 Sum</t>
  </si>
  <si>
    <t>20-Nov-2013 Total</t>
  </si>
  <si>
    <t>894004 Sum</t>
  </si>
  <si>
    <t>20-Jan-2014 Total</t>
  </si>
  <si>
    <t>897598 Sum</t>
  </si>
  <si>
    <t>03-Jan-2014 Total</t>
  </si>
  <si>
    <t>896546 Sum</t>
  </si>
  <si>
    <t>901135 Sum</t>
  </si>
  <si>
    <t>22-Nov-2013 Total</t>
  </si>
  <si>
    <t>894215 Sum</t>
  </si>
  <si>
    <t>02-Mar-2014 Total</t>
  </si>
  <si>
    <t>900111 Sum</t>
  </si>
  <si>
    <t>900112 Sum</t>
  </si>
  <si>
    <t>900282 Sum</t>
  </si>
  <si>
    <t>900851 Sum</t>
  </si>
  <si>
    <t>20-Feb-2014 Total</t>
  </si>
  <si>
    <t>899740 Sum</t>
  </si>
  <si>
    <t>900656 Sum</t>
  </si>
  <si>
    <t>24-Feb-2014 Total</t>
  </si>
  <si>
    <t>899884 Sum</t>
  </si>
  <si>
    <t>900631 Sum</t>
  </si>
  <si>
    <t>901162 Sum</t>
  </si>
  <si>
    <t>03-Jan-2013 Total</t>
  </si>
  <si>
    <t>872651 Sum</t>
  </si>
  <si>
    <t>21-May-2013 Total</t>
  </si>
  <si>
    <t>881917 Sum</t>
  </si>
  <si>
    <t>23-May-2013 Total</t>
  </si>
  <si>
    <t>882098 Sum</t>
  </si>
  <si>
    <t>31-Jul-2013 Total</t>
  </si>
  <si>
    <t>886072 Sum</t>
  </si>
  <si>
    <t>15-Mar-2013 Total</t>
  </si>
  <si>
    <t>877552 Sum</t>
  </si>
  <si>
    <t>900261 Sum</t>
  </si>
  <si>
    <t>901426 Sum</t>
  </si>
  <si>
    <t>901298 Sum</t>
  </si>
  <si>
    <t>10-Feb-2013 Total</t>
  </si>
  <si>
    <t>875084 Sum</t>
  </si>
  <si>
    <t>10-May-2013 Total</t>
  </si>
  <si>
    <t>881232 Sum</t>
  </si>
  <si>
    <t>897243 Sum</t>
  </si>
  <si>
    <t>895020 Sum</t>
  </si>
  <si>
    <t>899077 Sum</t>
  </si>
  <si>
    <t>10-Jan-2014 Total</t>
  </si>
  <si>
    <t>896989 Sum</t>
  </si>
  <si>
    <t>898349 Sum</t>
  </si>
  <si>
    <t>22-Feb-2013 Total</t>
  </si>
  <si>
    <t>876074 Sum</t>
  </si>
  <si>
    <t>19-Jun-2013 Total</t>
  </si>
  <si>
    <t>884159 Sum</t>
  </si>
  <si>
    <t>02-Aug-2013 Total</t>
  </si>
  <si>
    <t>886189 Sum</t>
  </si>
  <si>
    <t>15-Oct-2013 Total</t>
  </si>
  <si>
    <t>891775 Sum</t>
  </si>
  <si>
    <t>898925 Sum</t>
  </si>
  <si>
    <t>898929 Sum</t>
  </si>
  <si>
    <t>901336 Sum</t>
  </si>
  <si>
    <t>880401 Sum</t>
  </si>
  <si>
    <t>891243 Sum</t>
  </si>
  <si>
    <t>21-Jan-2013 Total</t>
  </si>
  <si>
    <t>873804 Sum</t>
  </si>
  <si>
    <t>894985 Sum</t>
  </si>
  <si>
    <t>893969 Sum</t>
  </si>
  <si>
    <t>22-Oct-2013 Total</t>
  </si>
  <si>
    <t>891829 Sum</t>
  </si>
  <si>
    <t>82915 Sum</t>
  </si>
  <si>
    <t>15-Mar-2014 Total</t>
  </si>
  <si>
    <t>83317 Sum</t>
  </si>
  <si>
    <t>22-Mar-2014 Total</t>
  </si>
  <si>
    <t>83512 Sum</t>
  </si>
  <si>
    <t>900401 Sum</t>
  </si>
  <si>
    <t>900630 Sum</t>
  </si>
  <si>
    <t>901447 Sum</t>
  </si>
  <si>
    <t>21-Nov-2013 Total</t>
  </si>
  <si>
    <t>894121 Sum</t>
  </si>
  <si>
    <t>889033 Sum</t>
  </si>
  <si>
    <t>26-Feb-2014 Total</t>
  </si>
  <si>
    <t>900762 Sum</t>
  </si>
  <si>
    <t>30-Dec-2013 Total</t>
  </si>
  <si>
    <t>896403 Sum</t>
  </si>
  <si>
    <t>10-Jun-2013 Total</t>
  </si>
  <si>
    <t>883039 Sum</t>
  </si>
  <si>
    <t>08-Feb-2013 Total</t>
  </si>
  <si>
    <t>875216 Sum</t>
  </si>
  <si>
    <t>896559 Sum</t>
  </si>
  <si>
    <t>901148 Sum</t>
  </si>
  <si>
    <t>875412 Sum</t>
  </si>
  <si>
    <t>10-Mar-2014 Total</t>
  </si>
  <si>
    <t>900803 Sum</t>
  </si>
  <si>
    <t>901181 Sum</t>
  </si>
  <si>
    <t>901448 Sum</t>
  </si>
  <si>
    <t>877061 Sum</t>
  </si>
  <si>
    <t>896543 Sum</t>
  </si>
  <si>
    <t>901150 Sum</t>
  </si>
  <si>
    <t>18-Feb-2013 Total</t>
  </si>
  <si>
    <t>875676 Sum</t>
  </si>
  <si>
    <t>897254 Sum</t>
  </si>
  <si>
    <t>04-Sep-2013 Total</t>
  </si>
  <si>
    <t>888270 Sum</t>
  </si>
  <si>
    <t>882005 Sum</t>
  </si>
  <si>
    <t>20-Jun-2013 Total</t>
  </si>
  <si>
    <t>883711 Sum</t>
  </si>
  <si>
    <t>883793 Sum</t>
  </si>
  <si>
    <t>899164 Sum</t>
  </si>
  <si>
    <t>17-Jan-2013 Total</t>
  </si>
  <si>
    <t>873625 Sum</t>
  </si>
  <si>
    <t>18-Mar-2013 Total</t>
  </si>
  <si>
    <t>877665 Sum</t>
  </si>
  <si>
    <t>898596 Sum</t>
  </si>
  <si>
    <t>09-Feb-2014 Total</t>
  </si>
  <si>
    <t>899094 Sum</t>
  </si>
  <si>
    <t>873250 Sum</t>
  </si>
  <si>
    <t>07-Feb-2013 Total</t>
  </si>
  <si>
    <t>875052 Sum</t>
  </si>
  <si>
    <t>25-Jan-2013 Total</t>
  </si>
  <si>
    <t>874228 Sum</t>
  </si>
  <si>
    <t>06-Mar-2013 Total</t>
  </si>
  <si>
    <t>876862 Sum</t>
  </si>
  <si>
    <t>21-Apr-2014 Total</t>
  </si>
  <si>
    <t>900400 Sum</t>
  </si>
  <si>
    <t>898351 Sum</t>
  </si>
  <si>
    <t>900826 Sum</t>
  </si>
  <si>
    <t>901282 Sum</t>
  </si>
  <si>
    <t>898964 Sum</t>
  </si>
  <si>
    <t>901047 Sum</t>
  </si>
  <si>
    <t>897296 Sum</t>
  </si>
  <si>
    <t>20-Mar-2014 Total</t>
  </si>
  <si>
    <t>901650 Sum</t>
  </si>
  <si>
    <t>25-Apr-2013 Total</t>
  </si>
  <si>
    <t>880297 Sum</t>
  </si>
  <si>
    <t>901467 Sum</t>
  </si>
  <si>
    <t>900952 Sum</t>
  </si>
  <si>
    <t>901843 Sum</t>
  </si>
  <si>
    <t>901856 Sum</t>
  </si>
  <si>
    <t>901857 Sum</t>
  </si>
  <si>
    <t>901858 Sum</t>
  </si>
  <si>
    <t>901860 Sum</t>
  </si>
  <si>
    <t>901863 Sum</t>
  </si>
  <si>
    <t>19-Feb-2014 Total</t>
  </si>
  <si>
    <t>899568 Sum</t>
  </si>
  <si>
    <t>901114 Sum</t>
  </si>
  <si>
    <t>06-Feb-2013 Total</t>
  </si>
  <si>
    <t>874992 Sum</t>
  </si>
  <si>
    <t>26-Sep-2013 Total</t>
  </si>
  <si>
    <t>891898 Sum</t>
  </si>
  <si>
    <t>889880 Sum</t>
  </si>
  <si>
    <t>901651 Sum</t>
  </si>
  <si>
    <t>10-Jan-2013 Total</t>
  </si>
  <si>
    <t>873090 Sum</t>
  </si>
  <si>
    <t>896557 Sum</t>
  </si>
  <si>
    <t>21-Mar-2013 Total</t>
  </si>
  <si>
    <t>877908 Sum</t>
  </si>
  <si>
    <t>25-Jul-2013 Total</t>
  </si>
  <si>
    <t>885621 Sum</t>
  </si>
  <si>
    <t>901520 Sum</t>
  </si>
  <si>
    <t>873442 Sum</t>
  </si>
  <si>
    <t>18-Jan-2013 Total</t>
  </si>
  <si>
    <t>873687 Sum</t>
  </si>
  <si>
    <t>886900 Sum</t>
  </si>
  <si>
    <t>893930 Sum</t>
  </si>
  <si>
    <t>08-Jan-2014 Total</t>
  </si>
  <si>
    <t>896798 Sum</t>
  </si>
  <si>
    <t>873126 Sum</t>
  </si>
  <si>
    <t>01-Jan-2014 Total</t>
  </si>
  <si>
    <t>896494 Sum</t>
  </si>
  <si>
    <t>898188 Sum</t>
  </si>
  <si>
    <t>896728 Sum</t>
  </si>
  <si>
    <t>14-Aug-2013 Total</t>
  </si>
  <si>
    <t>887174 Sum</t>
  </si>
  <si>
    <t>18-May-2013 Total</t>
  </si>
  <si>
    <t>880289 Sum</t>
  </si>
  <si>
    <t>896579 Sum</t>
  </si>
  <si>
    <t>901649 Sum</t>
  </si>
  <si>
    <t>21-Jun-2013 Total</t>
  </si>
  <si>
    <t>883497 Sum</t>
  </si>
  <si>
    <t>877057 Sum</t>
  </si>
  <si>
    <t>896619 Sum</t>
  </si>
  <si>
    <t>899687 Sum</t>
  </si>
  <si>
    <t>25-Oct-2013 Total</t>
  </si>
  <si>
    <t>891850 Sum</t>
  </si>
  <si>
    <t>24-Oct-2013 Total</t>
  </si>
  <si>
    <t>891261 Sum</t>
  </si>
  <si>
    <t>02-Dec-2013 Total</t>
  </si>
  <si>
    <t>894538 Sum</t>
  </si>
  <si>
    <t>09-Oct-2013 Total</t>
  </si>
  <si>
    <t>890916 Sum</t>
  </si>
  <si>
    <t>14-Oct-2013 Total</t>
  </si>
  <si>
    <t>891081 Sum</t>
  </si>
  <si>
    <t>18-Oct-2013 Total</t>
  </si>
  <si>
    <t>891634 Sum</t>
  </si>
  <si>
    <t>21-Oct-2013 Total</t>
  </si>
  <si>
    <t>891752 Sum</t>
  </si>
  <si>
    <t>892198 Sum</t>
  </si>
  <si>
    <t>900018 Sum</t>
  </si>
  <si>
    <t>900616 Sum</t>
  </si>
  <si>
    <t>900620 Sum</t>
  </si>
  <si>
    <t>901113 Sum</t>
  </si>
  <si>
    <t>901574 Sum</t>
  </si>
  <si>
    <t>901741 Sum</t>
  </si>
  <si>
    <t>895465 Sum</t>
  </si>
  <si>
    <t>898821 Sum</t>
  </si>
  <si>
    <t>14-Feb-2014 Total</t>
  </si>
  <si>
    <t>899310 Sum</t>
  </si>
  <si>
    <t>899704 Sum</t>
  </si>
  <si>
    <t>899916 Sum</t>
  </si>
  <si>
    <t>899917 Sum</t>
  </si>
  <si>
    <t>27-Feb-2014 Total</t>
  </si>
  <si>
    <t>900125 Sum</t>
  </si>
  <si>
    <t>901054 Sum</t>
  </si>
  <si>
    <t>901275 Sum</t>
  </si>
  <si>
    <t>900798 Sum</t>
  </si>
  <si>
    <t>25-Mar-2014 Total</t>
  </si>
  <si>
    <t>900902 Sum</t>
  </si>
  <si>
    <t>901418 Sum</t>
  </si>
  <si>
    <t>901577 Sum</t>
  </si>
  <si>
    <t>901760 Sum</t>
  </si>
  <si>
    <t>898903 Sum</t>
  </si>
  <si>
    <t>898930 Sum</t>
  </si>
  <si>
    <t>899934 Sum</t>
  </si>
  <si>
    <t>900013 Sum</t>
  </si>
  <si>
    <t>900247 Sum</t>
  </si>
  <si>
    <t>900256 Sum</t>
  </si>
  <si>
    <t>900629 Sum</t>
  </si>
  <si>
    <t>11-Mar-2014 Total</t>
  </si>
  <si>
    <t>900852 Sum</t>
  </si>
  <si>
    <t>900875 Sum</t>
  </si>
  <si>
    <t>900880 Sum</t>
  </si>
  <si>
    <t>900943 Sum</t>
  </si>
  <si>
    <t>900947 Sum</t>
  </si>
  <si>
    <t>901100 Sum</t>
  </si>
  <si>
    <t>07-Apr-2014 Total</t>
  </si>
  <si>
    <t>901340 Sum</t>
  </si>
  <si>
    <t>901428 Sum</t>
  </si>
  <si>
    <t>901439 Sum</t>
  </si>
  <si>
    <t>901481 Sum</t>
  </si>
  <si>
    <t>901615 Sum</t>
  </si>
  <si>
    <t>901815 Sum</t>
  </si>
  <si>
    <t>899839 Sum</t>
  </si>
  <si>
    <t>899860 Sum</t>
  </si>
  <si>
    <t>899251 Sum</t>
  </si>
  <si>
    <t>901036 Sum</t>
  </si>
  <si>
    <t>28-Feb-2014 Total</t>
  </si>
  <si>
    <t>901093 Sum</t>
  </si>
  <si>
    <t>900923 Sum</t>
  </si>
  <si>
    <t>901852 Sum</t>
  </si>
  <si>
    <t>901279 Sum</t>
  </si>
  <si>
    <t>901130 Sum</t>
  </si>
  <si>
    <t>901647 Sum</t>
  </si>
  <si>
    <t>13-May-2013 Total</t>
  </si>
  <si>
    <t>881393 Sum</t>
  </si>
  <si>
    <t>21-Apr-2013 Total</t>
  </si>
  <si>
    <t>878675 Sum</t>
  </si>
  <si>
    <t>25-Mar-2013 Total</t>
  </si>
  <si>
    <t>878119 Sum</t>
  </si>
  <si>
    <t>901645 Sum</t>
  </si>
  <si>
    <t>17-Apr-2014 Total</t>
  </si>
  <si>
    <t>899283 Sum</t>
  </si>
  <si>
    <t>875105 Sum</t>
  </si>
  <si>
    <t>27-Mar-2013 Total</t>
  </si>
  <si>
    <t>09-Jan-2014 Total</t>
  </si>
  <si>
    <t>896845 Sum</t>
  </si>
  <si>
    <t>13-Jan-2013 Total</t>
  </si>
  <si>
    <t>873269 Sum</t>
  </si>
  <si>
    <t>12-Oct-2013 Total</t>
  </si>
  <si>
    <t>891048 Sum</t>
  </si>
  <si>
    <t>898136 Sum</t>
  </si>
  <si>
    <t>872546 Sum</t>
  </si>
  <si>
    <t>880034 Sum</t>
  </si>
  <si>
    <t>899706 Sum</t>
  </si>
  <si>
    <t>881342 Sum</t>
  </si>
  <si>
    <t>897297 Sum</t>
  </si>
  <si>
    <t>03-Apr-2013 Total</t>
  </si>
  <si>
    <t>878721 Sum</t>
  </si>
  <si>
    <t>11-Apr-2013 Total</t>
  </si>
  <si>
    <t>879315 Sum</t>
  </si>
  <si>
    <t>899878 Sum</t>
  </si>
  <si>
    <t>900828 Sum</t>
  </si>
  <si>
    <t>900351 Sum</t>
  </si>
  <si>
    <t>901844 Sum</t>
  </si>
  <si>
    <t>901868 Sum</t>
  </si>
  <si>
    <t>896553 Sum</t>
  </si>
  <si>
    <t>901849 Sum</t>
  </si>
  <si>
    <t>(All)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</si>
</sst>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\-mmm\-yyyy;@"/>
    <numFmt numFmtId="165" formatCode="###0_);[Red]\(###0\)"/>
  </numFmts>
  <fonts count="8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15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i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/>
    <xf numFmtId="0" fontId="3" fillId="2" borderId="0" xfId="0" applyFont="1" applyFill="1" applyAlignment="1">
      <alignment horizontal="center" vertical="center"/>
    </xf>
    <xf numFmtId="49" fontId="1" fillId="0" borderId="0" xfId="0" applyNumberFormat="1" applyFont="1" applyAlignment="1"/>
    <xf numFmtId="164" fontId="1" fillId="0" borderId="0" xfId="0" applyNumberFormat="1" applyFont="1" applyAlignment="1"/>
    <xf numFmtId="165" fontId="1" fillId="0" borderId="0" xfId="0" applyNumberFormat="1" applyFont="1" applyAlignment="1"/>
    <xf numFmtId="38" fontId="1" fillId="0" borderId="0" xfId="0" applyNumberFormat="1" applyFont="1" applyAlignment="1"/>
    <xf numFmtId="0" fontId="1" fillId="0" borderId="0" xfId="0" applyFont="1"/>
    <xf numFmtId="0" fontId="2" fillId="0" borderId="0" xfId="0" applyNumberFormat="1" applyFont="1" applyAlignment="1"/>
    <xf numFmtId="0" fontId="2" fillId="0" borderId="0" xfId="0" applyNumberFormat="1" applyFont="1" applyAlignment="1"/>
    <xf numFmtId="0" fontId="0" fillId="3" borderId="0" xfId="0" applyFont="1" applyFill="1"/>
    <xf numFmtId="0" fontId="4" fillId="3" borderId="0" xfId="0" applyFont="1" applyFill="1"/>
    <xf numFmtId="0" fontId="0" fillId="3" borderId="0" xfId="0" quotePrefix="1" applyFont="1" applyFill="1"/>
    <xf numFmtId="0" fontId="1" fillId="0" borderId="0" xfId="0" pivotButton="1" applyFont="1"/>
    <xf numFmtId="0" fontId="6" fillId="4" borderId="0" xfId="0" applyFont="1" applyFill="1" applyBorder="1"/>
    <xf numFmtId="0" fontId="6" fillId="4" borderId="0" xfId="0" applyFont="1" applyFill="1" applyBorder="1" applyAlignment="1">
      <alignment horizontal="right"/>
    </xf>
    <xf numFmtId="49" fontId="2" fillId="0" borderId="1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49" fontId="7" fillId="5" borderId="0" xfId="0" applyNumberFormat="1" applyFont="1" applyFill="1" applyAlignment="1">
      <alignment horizontal="left"/>
    </xf>
    <xf numFmtId="164" fontId="7" fillId="5" borderId="0" xfId="0" applyNumberFormat="1" applyFont="1" applyFill="1" applyAlignment="1">
      <alignment horizontal="left"/>
    </xf>
    <xf numFmtId="164" fontId="1" fillId="0" borderId="0" xfId="0" applyNumberFormat="1" applyFont="1" applyAlignment="1">
      <alignment horizontal="left"/>
    </xf>
    <xf numFmtId="38" fontId="2" fillId="5" borderId="1" xfId="0" applyNumberFormat="1" applyFont="1" applyFill="1" applyBorder="1"/>
    <xf numFmtId="165" fontId="2" fillId="5" borderId="1" xfId="0" applyNumberFormat="1" applyFont="1" applyFill="1" applyBorder="1"/>
    <xf numFmtId="0" fontId="2" fillId="0" borderId="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7" fillId="5" borderId="0" xfId="0" applyFont="1" applyFill="1" applyAlignment="1">
      <alignment horizontal="left"/>
    </xf>
    <xf numFmtId="38" fontId="2" fillId="5" borderId="2" xfId="0" applyNumberFormat="1" applyFont="1" applyFill="1" applyBorder="1"/>
    <xf numFmtId="165" fontId="2" fillId="5" borderId="2" xfId="0" applyNumberFormat="1" applyFont="1" applyFill="1" applyBorder="1"/>
    <xf numFmtId="41" fontId="2" fillId="6" borderId="0" xfId="0" applyNumberFormat="1" applyFont="1" applyFill="1" applyAlignment="1"/>
    <xf numFmtId="49" fontId="2" fillId="0" borderId="0" xfId="0" applyNumberFormat="1" applyFont="1" applyAlignment="1"/>
    <xf numFmtId="0" fontId="2" fillId="6" borderId="0" xfId="0" applyNumberFormat="1" applyFont="1" applyFill="1" applyAlignment="1"/>
    <xf numFmtId="49" fontId="2" fillId="6" borderId="0" xfId="0" applyNumberFormat="1" applyFont="1" applyFill="1" applyAlignment="1"/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2">
    <dxf>
      <font>
        <sz val="8"/>
      </font>
    </dxf>
    <dxf>
      <font>
        <sz val="8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FFCC"/>
      <rgbColor rgb="0099FF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Cuzick, Fred" refreshedDate="41722.63962627315" createdVersion="3" refreshedVersion="4" recordCount="694">
  <cacheSource type="worksheet">
    <worksheetSource ref="A1:Y545" sheet="Data"/>
  </cacheSource>
  <cacheFields count="32">
    <cacheField name="Operating Unit" numFmtId="49">
      <sharedItems/>
    </cacheField>
    <cacheField name="Charge Organization" numFmtId="49">
      <sharedItems containsBlank="1" count="5">
        <s v="002650"/>
        <s v="016006"/>
        <s v="016005"/>
        <s v="002655"/>
        <m u="1"/>
      </sharedItems>
    </cacheField>
    <cacheField name="Charge Expenditure Org" numFmtId="49">
      <sharedItems/>
    </cacheField>
    <cacheField name="Pohdr Type Of Contract" numFmtId="49">
      <sharedItems containsBlank="1"/>
    </cacheField>
    <cacheField name="Vendor Name" numFmtId="49">
      <sharedItems containsBlank="1" count="169">
        <s v="TOOLE AND ROSE SUPPLY"/>
        <s v="BRANHAM CORP"/>
        <s v="BENTLY NEVADA INC"/>
        <s v="PERKIN ELMER LLC"/>
        <s v="SUPERIOR ENVIRONMENTAL SOLUTIONS INC"/>
        <s v="SCR TECH LLC"/>
        <s v="MEINERS ELECTRIC"/>
        <s v="OSISOFT LLC"/>
        <s v="COLE PARMER INST CO"/>
        <s v="CONSOLIDATED ELECTRICAL DISTRIBUTORS INC"/>
        <s v="HITACHI POWER SYSTEMS AMERICA LTD"/>
        <s v="SOUTHEAST BOILER AND RIGGING LLC"/>
        <s v="EQUIPMENT DEPOT KENTUCKY INC"/>
        <s v="NIEMCO FABRICATORS INC"/>
        <s v="KENTUCKY INDIANA LUMBER CO INC"/>
        <s v="SIEMENS INDUSTRY INC"/>
        <s v="ALSTOM POWER INC"/>
        <s v="PIC GROUP INC"/>
        <s v="BWF AMERICA INC"/>
        <s v="SICK MAIHAK INC"/>
        <s v="SCEPTRE MECHANICAL INC"/>
        <s v="PROCESS CONTROLS CORP"/>
        <s v="DRAXTON-KARLEN GROUP LLC"/>
        <s v="ANIXTER INC"/>
        <s v="MCJUNKIN RED MAN CORPORATION"/>
        <s v="UNITED CONVEYOR SUPPLY CO (Parts)"/>
        <s v="GE ENERGY CONTROL SOLUTIONS INC"/>
        <s v="IN N OUT SERVICES"/>
        <s v="GE INTERNATIONAL INC"/>
        <s v="EAST &amp; WESTBROOK CONSTRUCTION CO INC"/>
        <s v="THOMPSON INDUSTRIAL SERVICES LLC"/>
        <s v="UNITED CONVEYOR CORP (Services)"/>
        <s v="UTTER CONSTRUCTION INC"/>
        <s v="INTEGRITY REFRACTORY CO"/>
        <s v="PROCESS PUMP AND SEAL INC"/>
        <s v="AVI INTERNATIONAL INC"/>
        <s v="PLUMBERS SUPPLY CO INC"/>
        <s v="WELDERS SUPPLY CO OF LOUISVILLE"/>
        <s v="STRUCTURAL INTEGRITY ASSOC INC"/>
        <s v="CONTROL COMPONENTS INC"/>
        <s v="DIAMOND POWER INTERNATIONAL INC"/>
        <s v="WINSAFE CORPORATION"/>
        <s v="LEGNER ENERGY GROUP LLC"/>
        <s v="PRECISION SERVICES INC"/>
        <s v="FLOSOURCE INC"/>
        <s v="HAYWARD TYLER INC"/>
        <s v="CONVAL INC"/>
        <s v="EARLY CONSTRUCTION INC"/>
        <s v="GLOBAL EQUIPMENT CO"/>
        <s v="HERRICK ELECTRIC"/>
        <s v="EFFOX INC"/>
        <s v="YOUNGBLOOD CONSTRUCTION INC"/>
        <s v="PRECIPITATOR SERVICES GROUP INC"/>
        <s v="STORM TECHNOLOGIES INC"/>
        <s v="ALSTOM POWER AIR PREHEATER"/>
        <s v="F AND M MAFCO INC"/>
        <s v="CATALYST AIR MANAGEMENT INC"/>
        <s v="TECHNICAL ENVIRONMENTAL SOLUTIONS LLC"/>
        <s v="MACOMB GROUP"/>
        <s v="ATLAS COPCO COMPRESSORS LLC"/>
        <s v="HOWDEN NORTH AMERICA INC"/>
        <s v="MOTION INDUSTRIES INC"/>
        <s v="NYE LUBRICANTS INC"/>
        <s v="THERMAL ENGINEERING INTERNATIONAL INC"/>
        <s v="ATLAS MACHINE AND SUPPLY INC"/>
        <s v="LUFKIN INDUSTRIES INC"/>
        <s v="WELDING AND THERAPY SERVICE INC"/>
        <s v="PROHEAT INC"/>
        <s v="AIRFLOW SCIENCES EQUIPMENT LLC"/>
        <s v="BLACK AND VEATCH CORP"/>
        <s v="AIR MONITOR CORP"/>
        <s v="B W ROGERS CO"/>
        <s v="PRO SEAL SERVICE GROUP INC"/>
        <s v="TRIVACO"/>
        <s v="AIR HYDRO POWER INC"/>
        <s v="CONSOLIDATED METAL SERVICES INC"/>
        <s v="AUBURN SYSTEMS LLC"/>
        <s v="EVANS CONSTRUCTION CO INC"/>
        <s v="E ON NEW BUILD AND TECHNOLOGY GMBH"/>
        <s v="HOWELL AND HOWELL CONTRACTORS INC"/>
        <s v="DEALERS LP EQUIPMENT CO INC"/>
        <s v="PETROCHEM INSULATION INC"/>
        <s v="TOWNLEY ENGINEERING AND MFG CO INC"/>
        <s v="VEGA AMERICAS"/>
        <s v="PLASTIFAB INC"/>
        <s v="PUMPMEISTERS INC"/>
        <s v="KDR SERVICES INC"/>
        <s v="WELD RITE SUPPLY CORP"/>
        <s v="PHASE THREE ELECTRIC"/>
        <s v="R AND P INDUSTRIAL CHIMNEY CO INC"/>
        <s v="FORBERG SCIENTIFIC INC"/>
        <s v="GRAINGER"/>
        <s v="HOUSTON WIRE &amp; CABLE COMPANY"/>
        <s v="APEX INSTRUMENTS INC"/>
        <s v="MECHANICAL DYNAMICS AND ANALYSIS LLC"/>
        <s v="AMERICAN EFFICIENCY SERVICES LLC"/>
        <s v="NORTHEAST FILTER AND EQUIPMENT COMPANY"/>
        <s v="MISTRAS GROUP INC SERVICES DIVISION"/>
        <s v="WEIR VALVES AND CONTROL USA INC"/>
        <s v="ACUREN INSPECTION"/>
        <s v="DRESSER INC"/>
        <s v="SGS NORTH AMERICA INC"/>
        <s v="WHAYNE SUPPLY CO"/>
        <s v="THERMO RAMSEY"/>
        <s v="TIP TOP INDUSTRIAL SERVICES INC"/>
        <s v="BENETECH INC"/>
        <s v="ALBERT OIL CO INC"/>
        <s v="P AND H MINE PRO SERVICES INC"/>
        <s v="FIVE M TRANSPORTATION CORP"/>
        <s v="UNITED RENTALS INC"/>
        <s v="MATRIX INTEGRATION LLC"/>
        <s v="OFFICE RESOURCES INC"/>
        <s v="OFFICE ENVIRONMENT COMPANY"/>
        <s v="VALLEY VIEW LANDFILL"/>
        <s v="TRITON SERVICES INC"/>
        <s v="CORNERSTONE CONTROLS INC"/>
        <s v="NSS ENVIRONMENTAL INC"/>
        <s v="MARINE SOLUTIONS INC"/>
        <s v="CRANE 1 SERVICES INC"/>
        <s v="PCI SKANSKA INC"/>
        <s v="LITERS INC"/>
        <s v="GBT STEEL GROUP"/>
        <s v="MAGNOLIA METAL CORP"/>
        <s v="HDR ENGINEERING INC"/>
        <s v="MOHLER TECHNOLOGY INC"/>
        <s v="BLASCH PRECISION CERAMICS"/>
        <s v="PHILADELPHIA GEAR CORP"/>
        <s v="AMPRO AMERICAN PROFESSIONAL PEST CONTROL SERVICES"/>
        <s v="STANLEY SCHULTZE CO INC"/>
        <s v="RISA TECHNOLOGIES LLC"/>
        <s v="ABELL ELEVATOR INTL"/>
        <s v="SCREENING SYSTEMS INTERNATIONAL INC"/>
        <s v="C E POWER SOLUTIONS LLC"/>
        <s v="EMERSON PROCESS MGT PWR AND WTR SOLUTIONS INC"/>
        <s v="MICROBAC LABORATORIES INC"/>
        <s v="SIEMENS WATER TECHNOLOGIES LLC"/>
        <s v="GE MOBILE WATER INC"/>
        <s v="SCOTT GROSS CO"/>
        <s v="THERMO ENVIRONMENTAL INSTRUMENTS INC"/>
        <s v="ADVANCE ELECTRIC MOTOR AND PUMP LLC"/>
        <s v="GARDNER DENVER NASH LLC"/>
        <s v="TANDYS TRUCKING AND EXCAVATING INC"/>
        <s v="PYCO INC"/>
        <s v="AMERICAN SCAFFOLDING INC"/>
        <s v="BOILER TUBE CO OF AMERICA"/>
        <s v="EXPRO INC"/>
        <s v="DUNCAN MACHINERY MOVERS INC"/>
        <s v="MELVIN AND SONS BUSHOGGING"/>
        <s v="SUPERHEAT FGH SERVICES INC"/>
        <s v="PARTICULATE CONTROL TECHNOLOGIES INC"/>
        <s v="3D ENGINEERING SOLUTIONS"/>
        <s v="GEORGIA WESTERN INC"/>
        <s v="HYDROTECH INC"/>
        <s v="ALRO STEEL CORP"/>
        <s v="LAPP INSULATORS LLC"/>
        <s v="AP SERVICES LLC"/>
        <s v="TRU STEEL METALS LLC"/>
        <s v="BETE FOG NOZZLE INC"/>
        <s v="WELLS TECHNOLOGY INC"/>
        <s v="SPX FLOW CONTROL"/>
        <s v="PCM SALES INC"/>
        <s v="OTP INDUSTRIAL SOLUTIONS"/>
        <s v="SYNTHETIC MATERIALS LLC"/>
        <s v="UNITED GROUP SERVICES INC"/>
        <s v="BREEN ENERGY SOLUTIONS"/>
        <s v="NOL TEC SYSTEMS INC"/>
        <s v="TRANSCAT"/>
        <s v="KOEHLER WELDING SUPPLY INC"/>
        <m u="1"/>
      </sharedItems>
    </cacheField>
    <cacheField name="Buyer Name" numFmtId="49">
      <sharedItems containsBlank="1" count="12">
        <s v="Park, Marci Lynn"/>
        <s v="Black, Kenneth Edwin"/>
        <s v="Bethany, Ronald O"/>
        <s v="Johnson, Phillip A"/>
        <s v="Moody, Jennifer Michelle"/>
        <s v="Simmons, Debra J"/>
        <s v="Carpenter, Donald (Contractor for Dan Kremer)"/>
        <s v="Lawson, Nancy Marie"/>
        <s v="Richards, Sherman John"/>
        <s v="Moir, Antonio Frederick"/>
        <s v="Beaven, Carla Jean"/>
        <m u="1"/>
      </sharedItems>
    </cacheField>
    <cacheField name="Po Number" numFmtId="49">
      <sharedItems containsBlank="1" count="353">
        <s v="900548"/>
        <s v="887649"/>
        <s v="890863"/>
        <s v="891886"/>
        <s v="888315"/>
        <s v="888398"/>
        <s v="892071"/>
        <s v="876305"/>
        <s v="70480"/>
        <s v="889490"/>
        <s v="901748"/>
        <s v="888595"/>
        <s v="896959"/>
        <s v="901308"/>
        <s v="898236"/>
        <s v="899182"/>
        <s v="899671"/>
        <s v="900577"/>
        <s v="879312"/>
        <s v="873439"/>
        <s v="895847"/>
        <s v="895849"/>
        <s v="893102"/>
        <s v="893103"/>
        <s v="893873"/>
        <s v="901372"/>
        <s v="874072"/>
        <s v="899615"/>
        <s v="900944"/>
        <s v="901192"/>
        <s v="896077"/>
        <s v="897705"/>
        <s v="899417"/>
        <s v="899441"/>
        <s v="901810"/>
        <s v="900371"/>
        <s v="895208"/>
        <s v="887553"/>
        <s v="892888"/>
        <s v="892937"/>
        <s v="893957"/>
        <s v="876880"/>
        <s v="892437"/>
        <s v="896576"/>
        <s v="897644"/>
        <s v="899953"/>
        <s v="900375"/>
        <s v="901155"/>
        <s v="901415"/>
        <s v="901866"/>
        <s v="888136"/>
        <s v="873326"/>
        <s v="873331"/>
        <s v="873432"/>
        <s v="877434"/>
        <s v="877547"/>
        <s v="878048"/>
        <s v="878240"/>
        <s v="878253"/>
        <s v="878264"/>
        <s v="878858"/>
        <s v="881107"/>
        <s v="883948"/>
        <s v="886285"/>
        <s v="887031"/>
        <s v="887414"/>
        <s v="888309"/>
        <s v="893193"/>
        <s v="893737"/>
        <s v="897252"/>
        <s v="897443"/>
        <s v="897682"/>
        <s v="898159"/>
        <s v="898564"/>
        <s v="898808"/>
        <s v="898878"/>
        <s v="898927"/>
        <s v="899032"/>
        <s v="899705"/>
        <s v="901029"/>
        <s v="874572"/>
        <s v="874638"/>
        <s v="877115"/>
        <s v="877817"/>
        <s v="880214"/>
        <s v="886920"/>
        <s v="893894"/>
        <s v="898524"/>
        <s v="889196"/>
        <s v="895753"/>
        <s v="901764"/>
        <s v="883284"/>
        <s v="884412"/>
        <s v="901420"/>
        <s v="892475"/>
        <s v="895060"/>
        <s v="873028"/>
        <s v="875472"/>
        <s v="875549"/>
        <s v="880002"/>
        <s v="881825"/>
        <s v="872565"/>
        <s v="873247"/>
        <s v="888661"/>
        <s v="888902"/>
        <s v="897242"/>
        <s v="899169"/>
        <s v="899952"/>
        <s v="900285"/>
        <s v="892553"/>
        <s v="877033"/>
        <s v="896614"/>
        <s v="874639"/>
        <s v="883933"/>
        <s v="891967"/>
        <s v="893060"/>
        <s v="899233"/>
        <s v="900644"/>
        <s v="900658"/>
        <s v="901870"/>
        <s v="888202"/>
        <s v="895461"/>
        <s v="896721"/>
        <s v="897952"/>
        <s v="898327"/>
        <s v="898528"/>
        <s v="899117"/>
        <s v="899348"/>
        <s v="900599"/>
        <s v="900924"/>
        <s v="900981"/>
        <s v="901069"/>
        <s v="901157"/>
        <s v="901881"/>
        <s v="880940"/>
        <s v="896646"/>
        <s v="888853"/>
        <s v="892656"/>
        <s v="892892"/>
        <s v="901463"/>
        <s v="901501"/>
        <s v="876553"/>
        <s v="885212"/>
        <s v="885635"/>
        <s v="894004"/>
        <s v="894215"/>
        <s v="896546"/>
        <s v="897598"/>
        <s v="898290"/>
        <s v="898400"/>
        <s v="899467"/>
        <s v="900111"/>
        <s v="900112"/>
        <s v="900282"/>
        <s v="900851"/>
        <s v="901135"/>
        <s v="901407"/>
        <s v="899740"/>
        <s v="899884"/>
        <s v="900631"/>
        <s v="900656"/>
        <s v="901162"/>
        <s v="872651"/>
        <s v="875084"/>
        <s v="877552"/>
        <s v="881232"/>
        <s v="881917"/>
        <s v="882098"/>
        <s v="886072"/>
        <s v="897243"/>
        <s v="900261"/>
        <s v="901298"/>
        <s v="901426"/>
        <s v="895020"/>
        <s v="899077"/>
        <s v="876074"/>
        <s v="884159"/>
        <s v="886189"/>
        <s v="891775"/>
        <s v="896989"/>
        <s v="898349"/>
        <s v="898925"/>
        <s v="898929"/>
        <s v="901336"/>
        <s v="880401"/>
        <s v="873804"/>
        <s v="891243"/>
        <s v="894985"/>
        <s v="891829"/>
        <s v="893969"/>
        <s v="82915"/>
        <s v="83317"/>
        <s v="83512"/>
        <s v="900401"/>
        <s v="900630"/>
        <s v="875216"/>
        <s v="875412"/>
        <s v="883039"/>
        <s v="889033"/>
        <s v="894121"/>
        <s v="896403"/>
        <s v="896559"/>
        <s v="900762"/>
        <s v="901148"/>
        <s v="901447"/>
        <s v="900803"/>
        <s v="901181"/>
        <s v="901448"/>
        <s v="877061"/>
        <s v="875676"/>
        <s v="882005"/>
        <s v="883711"/>
        <s v="883793"/>
        <s v="888270"/>
        <s v="896543"/>
        <s v="897254"/>
        <s v="901150"/>
        <s v="873625"/>
        <s v="899164"/>
        <s v="873250"/>
        <s v="875052"/>
        <s v="877665"/>
        <s v="898596"/>
        <s v="899094"/>
        <s v="874228"/>
        <s v="876862"/>
        <s v="898351"/>
        <s v="900400"/>
        <s v="900826"/>
        <s v="901282"/>
        <s v="898964"/>
        <s v="901047"/>
        <s v="873090"/>
        <s v="874992"/>
        <s v="880297"/>
        <s v="889880"/>
        <s v="891898"/>
        <s v="896557"/>
        <s v="897296"/>
        <s v="899568"/>
        <s v="900952"/>
        <s v="901114"/>
        <s v="901467"/>
        <s v="901650"/>
        <s v="901651"/>
        <s v="901843"/>
        <s v="901856"/>
        <s v="901857"/>
        <s v="901858"/>
        <s v="901860"/>
        <s v="901863"/>
        <s v="877908"/>
        <s v="885621"/>
        <s v="901520"/>
        <s v="873442"/>
        <s v="873687"/>
        <s v="886900"/>
        <s v="893930"/>
        <s v="896798"/>
        <s v="873126"/>
        <s v="896494"/>
        <s v="898188"/>
        <s v="880289"/>
        <s v="887174"/>
        <s v="896728"/>
        <s v="877057"/>
        <s v="883497"/>
        <s v="896579"/>
        <s v="896619"/>
        <s v="901649"/>
        <s v="899687"/>
        <s v="890916"/>
        <s v="891081"/>
        <s v="891261"/>
        <s v="891634"/>
        <s v="891752"/>
        <s v="891850"/>
        <s v="892198"/>
        <s v="894538"/>
        <s v="895465"/>
        <s v="898821"/>
        <s v="898903"/>
        <s v="898930"/>
        <s v="899251"/>
        <s v="899310"/>
        <s v="899704"/>
        <s v="899839"/>
        <s v="899860"/>
        <s v="899916"/>
        <s v="899917"/>
        <s v="899934"/>
        <s v="900013"/>
        <s v="900018"/>
        <s v="900125"/>
        <s v="900247"/>
        <s v="900256"/>
        <s v="900616"/>
        <s v="900620"/>
        <s v="900629"/>
        <s v="900798"/>
        <s v="900852"/>
        <s v="900875"/>
        <s v="900880"/>
        <s v="900902"/>
        <s v="900923"/>
        <s v="900943"/>
        <s v="900947"/>
        <s v="901036"/>
        <s v="901054"/>
        <s v="901093"/>
        <s v="901100"/>
        <s v="901113"/>
        <s v="901130"/>
        <s v="901275"/>
        <s v="901279"/>
        <s v="901340"/>
        <s v="901418"/>
        <s v="901428"/>
        <s v="901439"/>
        <s v="901481"/>
        <s v="901574"/>
        <s v="901577"/>
        <s v="901615"/>
        <s v="901647"/>
        <s v="901741"/>
        <s v="901760"/>
        <s v="901815"/>
        <s v="901852"/>
        <s v="878119"/>
        <s v="878675"/>
        <s v="881393"/>
        <s v="901645"/>
        <s v="875105"/>
        <s v="899283"/>
        <s v="896845"/>
        <s v="873269"/>
        <s v="891048"/>
        <s v="872546"/>
        <s v="898136"/>
        <s v="880034"/>
        <s v="881342"/>
        <s v="897297"/>
        <s v="899706"/>
        <s v="878721"/>
        <s v="879315"/>
        <s v="896553"/>
        <s v="899878"/>
        <s v="900351"/>
        <s v="900828"/>
        <s v="901844"/>
        <s v="901849"/>
        <s v="901868"/>
        <m u="1"/>
      </sharedItems>
    </cacheField>
    <cacheField name="Approved Code" numFmtId="49">
      <sharedItems/>
    </cacheField>
    <cacheField name="Approved Date" numFmtId="164">
      <sharedItems containsNonDate="0" containsDate="1" containsString="0" containsBlank="1" minDate="2013-01-02T13:01:37" maxDate="2014-03-24T14:28:23"/>
    </cacheField>
    <cacheField name="Po Creation Date" numFmtId="164">
      <sharedItems containsNonDate="0" containsDate="1" containsString="0" containsBlank="1" minDate="2013-01-02T10:14:01" maxDate="2014-03-24T15:11:10" count="353">
        <d v="2014-03-06T09:46:48"/>
        <d v="2013-08-23T15:38:47"/>
        <d v="2013-10-09T15:30:04"/>
        <d v="2013-10-22T15:59:39"/>
        <d v="2013-09-05T09:13:08"/>
        <d v="2013-09-06T10:23:23"/>
        <d v="2013-10-24T13:53:03"/>
        <d v="2013-02-26T15:13:52"/>
        <d v="2013-01-07T13:33:44"/>
        <d v="2013-09-23T12:43:26"/>
        <d v="2014-03-21T13:26:18"/>
        <d v="2013-09-10T13:15:01"/>
        <d v="2014-01-10T09:57:15"/>
        <d v="2014-03-17T13:39:22"/>
        <d v="2014-01-29T11:35:31"/>
        <d v="2014-02-13T12:02:50"/>
        <d v="2014-02-20T09:27:28"/>
        <d v="2014-03-06T13:48:21"/>
        <d v="2013-04-11T13:44:51"/>
        <d v="2013-01-15T14:41:32"/>
        <d v="2013-12-18T13:39:46"/>
        <d v="2013-12-18T13:49:43"/>
        <d v="2013-11-06T14:22:49"/>
        <d v="2013-11-06T14:24:42"/>
        <d v="2013-11-19T09:39:43"/>
        <d v="2014-03-18T09:58:54"/>
        <d v="2013-01-23T16:00:23"/>
        <d v="2014-02-20T06:21:32"/>
        <d v="2014-03-12T09:17:40"/>
        <d v="2014-03-14T14:29:43"/>
        <d v="2013-12-20T11:55:17"/>
        <d v="2014-01-21T14:39:31"/>
        <d v="2014-02-18T09:49:39"/>
        <d v="2014-02-18T10:58:04"/>
        <d v="2014-03-24T08:42:15"/>
        <d v="2014-03-04T09:56:04"/>
        <d v="2013-12-10T15:21:22"/>
        <d v="2013-08-22T13:43:07"/>
        <d v="2013-11-04T15:54:53"/>
        <d v="2013-11-05T09:30:24"/>
        <d v="2013-11-20T09:18:02"/>
        <d v="2013-03-07T08:31:28"/>
        <d v="2013-10-29T14:05:03"/>
        <d v="2014-01-03T13:06:36"/>
        <d v="2014-01-21T10:26:23"/>
        <d v="2014-02-25T13:26:38"/>
        <d v="2014-03-04T10:04:12"/>
        <d v="2014-03-14T10:13:20"/>
        <d v="2014-03-18T12:37:40"/>
        <d v="2014-03-24T14:20:26"/>
        <d v="2013-08-30T13:55:21"/>
        <d v="2013-01-14T12:38:56"/>
        <d v="2013-01-14T13:13:39"/>
        <d v="2013-01-15T14:29:40"/>
        <d v="2013-03-14T13:15:22"/>
        <d v="2013-03-15T13:04:39"/>
        <d v="2013-03-25T07:15:13"/>
        <d v="2013-03-26T11:50:54"/>
        <d v="2013-03-26T13:08:22"/>
        <d v="2013-03-26T13:53:28"/>
        <d v="2013-04-05T09:06:21"/>
        <d v="2013-05-08T14:39:20"/>
        <d v="2013-06-25T10:22:18"/>
        <d v="2013-08-05T13:20:08"/>
        <d v="2013-08-13T12:55:19"/>
        <d v="2013-08-21T12:58:27"/>
        <d v="2013-09-05T06:01:52"/>
        <d v="2013-11-07T15:35:44"/>
        <d v="2013-11-18T06:46:33"/>
        <d v="2014-01-15T12:42:21"/>
        <d v="2014-01-17T11:23:30"/>
        <d v="2014-01-21T13:53:21"/>
        <d v="2014-01-28T11:41:32"/>
        <d v="2014-02-04T12:59:06"/>
        <d v="2014-02-07T06:59:54"/>
        <d v="2014-02-10T07:52:48"/>
        <d v="2014-02-10T12:44:42"/>
        <d v="2014-02-11T12:37:53"/>
        <d v="2014-02-20T12:43:56"/>
        <d v="2014-03-13T07:35:02"/>
        <d v="2013-01-31T12:00:20"/>
        <d v="2013-02-01T10:38:17"/>
        <d v="2013-03-11T15:24:07"/>
        <d v="2013-03-20T12:56:31"/>
        <d v="2013-04-24T14:48:55"/>
        <d v="2013-08-12T12:37:33"/>
        <d v="2013-11-19T13:11:01"/>
        <d v="2014-02-04T06:32:34"/>
        <d v="2013-09-18T12:52:51"/>
        <d v="2013-12-18T06:27:44"/>
        <d v="2014-03-21T15:40:41"/>
        <d v="2013-06-13T09:39:46"/>
        <d v="2013-07-03T07:58:57"/>
        <d v="2014-03-18T12:42:29"/>
        <d v="2013-10-30T06:26:28"/>
        <d v="2013-12-10T07:23:48"/>
        <d v="2013-01-09T10:12:54"/>
        <d v="2013-02-14T06:13:01"/>
        <d v="2013-02-14T14:38:25"/>
        <d v="2013-04-22T14:23:31"/>
        <d v="2013-05-20T10:28:18"/>
        <d v="2013-01-02T12:57:38"/>
        <d v="2013-01-11T14:11:04"/>
        <d v="2013-09-11T08:35:10"/>
        <d v="2013-09-16T08:38:46"/>
        <d v="2014-01-15T10:49:25"/>
        <d v="2014-02-13T10:14:49"/>
        <d v="2014-02-25T13:17:23"/>
        <d v="2014-03-03T11:53:57"/>
        <d v="2013-10-30T12:40:42"/>
        <d v="2013-03-11T07:45:02"/>
        <d v="2014-01-06T09:07:55"/>
        <d v="2013-02-01T10:45:04"/>
        <d v="2013-06-25T09:01:44"/>
        <d v="2013-10-23T14:36:04"/>
        <d v="2013-11-06T10:01:21"/>
        <d v="2014-02-14T07:57:36"/>
        <d v="2014-03-07T13:06:36"/>
        <d v="2014-03-07T14:39:01"/>
        <d v="2014-03-24T14:29:36"/>
        <d v="2013-09-03T13:59:32"/>
        <d v="2013-12-13T13:25:55"/>
        <d v="2014-01-07T12:38:48"/>
        <d v="2014-01-24T08:21:49"/>
        <d v="2014-01-30T12:49:44"/>
        <d v="2014-02-04T07:14:58"/>
        <d v="2014-02-12T13:17:39"/>
        <d v="2014-02-17T12:52:58"/>
        <d v="2014-03-07T07:29:54"/>
        <d v="2014-03-12T07:50:00"/>
        <d v="2014-03-12T12:41:55"/>
        <d v="2014-03-13T10:28:13"/>
        <d v="2014-03-14T10:19:26"/>
        <d v="2014-03-24T15:11:10"/>
        <d v="2013-05-07T09:41:33"/>
        <d v="2014-01-06T13:08:33"/>
        <d v="2013-09-13T12:43:52"/>
        <d v="2013-10-31T11:56:42"/>
        <d v="2013-11-04T16:03:17"/>
        <d v="2014-03-18T21:29:49"/>
        <d v="2014-03-19T09:22:38"/>
        <d v="2013-03-01T14:47:18"/>
        <d v="2013-07-18T06:24:50"/>
        <d v="2013-07-24T14:55:28"/>
        <d v="2013-11-20T13:41:16"/>
        <d v="2013-11-22T13:18:19"/>
        <d v="2014-01-03T07:17:12"/>
        <d v="2014-01-21T06:41:38"/>
        <d v="2014-01-30T09:01:42"/>
        <d v="2014-01-31T12:35:04"/>
        <d v="2014-02-18T13:07:57"/>
        <d v="2014-02-27T10:30:02"/>
        <d v="2014-02-27T10:31:15"/>
        <d v="2014-03-03T11:46:43"/>
        <d v="2014-03-11T09:51:20"/>
        <d v="2014-03-14T07:29:07"/>
        <d v="2014-03-18T11:34:04"/>
        <d v="2014-02-21T06:23:43"/>
        <d v="2014-02-24T12:39:44"/>
        <d v="2014-03-07T11:46:45"/>
        <d v="2014-03-07T14:27:08"/>
        <d v="2014-03-14T10:45:46"/>
        <d v="2013-01-03T12:52:42"/>
        <d v="2013-02-08T09:03:34"/>
        <d v="2013-03-15T13:55:26"/>
        <d v="2013-05-10T13:47:53"/>
        <d v="2013-05-21T08:06:24"/>
        <d v="2013-05-23T08:02:21"/>
        <d v="2013-08-01T07:45:09"/>
        <d v="2014-01-15T11:23:56"/>
        <d v="2014-03-03T09:59:23"/>
        <d v="2014-03-17T13:00:51"/>
        <d v="2014-03-18T13:05:03"/>
        <d v="2013-12-09T14:09:45"/>
        <d v="2014-02-12T08:31:54"/>
        <d v="2013-02-22T14:03:20"/>
        <d v="2013-06-27T12:02:45"/>
        <d v="2013-08-02T12:05:36"/>
        <d v="2013-10-22T08:57:51"/>
        <d v="2014-01-10T12:49:58"/>
        <d v="2014-01-30T14:44:20"/>
        <d v="2014-02-10T12:43:13"/>
        <d v="2014-02-10T12:47:46"/>
        <d v="2014-03-18T06:22:31"/>
        <d v="2013-04-26T12:46:55"/>
        <d v="2013-01-21T12:41:42"/>
        <d v="2013-10-15T08:39:39"/>
        <d v="2013-12-09T10:45:25"/>
        <d v="2013-10-22T12:41:46"/>
        <d v="2013-11-20T09:58:15"/>
        <d v="2014-03-03T14:24:46"/>
        <d v="2014-03-14T08:07:01"/>
        <d v="2014-03-20T16:06:52"/>
        <d v="2014-03-04T13:01:44"/>
        <d v="2014-03-07T11:43:28"/>
        <d v="2013-02-11T13:42:05"/>
        <d v="2013-02-13T09:52:14"/>
        <d v="2013-06-10T07:47:37"/>
        <d v="2013-09-17T06:04:39"/>
        <d v="2013-11-21T13:41:58"/>
        <d v="2013-12-30T12:32:57"/>
        <d v="2014-01-03T10:39:20"/>
        <d v="2014-03-10T11:30:33"/>
        <d v="2014-03-14T09:31:42"/>
        <d v="2014-03-18T14:21:12"/>
        <d v="2014-03-10T14:47:11"/>
        <d v="2014-03-14T12:26:29"/>
        <d v="2014-03-18T14:23:16"/>
        <d v="2013-03-11T12:49:41"/>
        <d v="2013-02-18T13:59:45"/>
        <d v="2013-05-22T08:38:09"/>
        <d v="2013-06-20T13:55:05"/>
        <d v="2013-06-21T13:59:04"/>
        <d v="2013-09-04T13:21:49"/>
        <d v="2014-01-03T06:43:19"/>
        <d v="2014-01-15T12:45:18"/>
        <d v="2014-03-14T09:33:30"/>
        <d v="2013-01-17T12:37:42"/>
        <d v="2014-02-13T09:04:45"/>
        <d v="2013-01-11T14:18:35"/>
        <d v="2013-02-07T13:56:15"/>
        <d v="2013-03-19T06:29:04"/>
        <d v="2014-02-05T08:38:34"/>
        <d v="2014-02-12T10:57:15"/>
        <d v="2013-01-25T13:10:22"/>
        <d v="2013-03-06T14:56:41"/>
        <d v="2014-01-30T14:49:11"/>
        <d v="2014-03-04T12:47:10"/>
        <d v="2014-03-11T06:17:05"/>
        <d v="2014-03-17T11:30:45"/>
        <d v="2014-02-10T14:54:56"/>
        <d v="2014-03-13T09:32:15"/>
        <d v="2013-01-10T06:30:52"/>
        <d v="2013-02-07T07:26:41"/>
        <d v="2013-04-25T14:09:38"/>
        <d v="2013-09-26T13:51:08"/>
        <d v="2013-10-23T08:35:54"/>
        <d v="2014-01-03T10:09:53"/>
        <d v="2014-01-16T06:30:12"/>
        <d v="2014-02-19T12:53:00"/>
        <d v="2014-03-12T09:58:36"/>
        <d v="2014-03-13T14:20:10"/>
        <d v="2014-03-19T06:50:33"/>
        <d v="2014-03-20T13:39:23"/>
        <d v="2014-03-20T13:42:24"/>
        <d v="2014-03-24T11:50:19"/>
        <d v="2014-03-24T14:01:03"/>
        <d v="2014-03-24T14:03:37"/>
        <d v="2014-03-24T14:05:34"/>
        <d v="2014-03-24T14:07:31"/>
        <d v="2014-03-24T14:13:22"/>
        <d v="2013-03-21T12:19:52"/>
        <d v="2013-07-24T13:06:49"/>
        <d v="2014-03-19T11:31:41"/>
        <d v="2013-01-15T14:50:04"/>
        <d v="2013-01-18T08:42:26"/>
        <d v="2013-08-12T10:55:10"/>
        <d v="2013-11-20T06:43:32"/>
        <d v="2014-01-08T10:51:05"/>
        <d v="2013-01-10T10:47:20"/>
        <d v="2014-01-02T06:34:12"/>
        <d v="2014-01-28T15:01:47"/>
        <d v="2013-04-25T13:27:40"/>
        <d v="2013-08-14T14:31:54"/>
        <d v="2014-01-07T13:19:47"/>
        <d v="2013-03-11T11:26:28"/>
        <d v="2013-06-18T06:49:53"/>
        <d v="2014-01-03T13:11:01"/>
        <d v="2014-01-06T09:19:09"/>
        <d v="2014-03-20T13:38:26"/>
        <d v="2014-02-20T10:42:45"/>
        <d v="2013-10-10T10:31:23"/>
        <d v="2013-10-14T09:38:31"/>
        <d v="2013-10-15T09:35:57"/>
        <d v="2013-10-18T11:38:58"/>
        <d v="2013-10-21T15:34:32"/>
        <d v="2013-10-22T14:19:27"/>
        <d v="2013-10-28T08:46:49"/>
        <d v="2013-12-02T12:41:28"/>
        <d v="2013-12-13T13:41:28"/>
        <d v="2014-02-07T09:23:20"/>
        <d v="2014-02-10T10:23:53"/>
        <d v="2014-02-10T12:50:58"/>
        <d v="2014-02-14T09:58:56"/>
        <d v="2014-02-14T15:59:54"/>
        <d v="2014-02-20T12:41:27"/>
        <d v="2014-02-21T15:15:08"/>
        <d v="2014-02-24T10:08:35"/>
        <d v="2014-02-24T16:58:53"/>
        <d v="2014-02-24T17:01:18"/>
        <d v="2014-02-25T09:43:37"/>
        <d v="2014-02-26T10:37:18"/>
        <d v="2014-02-26T11:13:43"/>
        <d v="2014-02-27T12:49:44"/>
        <d v="2014-03-03T08:45:26"/>
        <d v="2014-03-03T09:28:53"/>
        <d v="2014-03-07T09:48:42"/>
        <d v="2014-03-07T10:02:00"/>
        <d v="2014-03-07T11:38:49"/>
        <d v="2014-03-10T14:40:11"/>
        <d v="2014-03-11T09:52:17"/>
        <d v="2014-03-11T11:19:26"/>
        <d v="2014-03-11T11:42:25"/>
        <d v="2014-03-11T14:21:23"/>
        <d v="2014-03-12T07:47:59"/>
        <d v="2014-03-12T09:11:48"/>
        <d v="2014-03-12T09:39:34"/>
        <d v="2014-03-13T07:58:27"/>
        <d v="2014-03-13T09:57:03"/>
        <d v="2014-03-13T12:18:55"/>
        <d v="2014-03-13T13:28:39"/>
        <d v="2014-03-13T14:16:37"/>
        <d v="2014-03-14T06:54:58"/>
        <d v="2014-03-17T11:20:55"/>
        <d v="2014-03-17T11:26:42"/>
        <d v="2014-03-18T06:34:50"/>
        <d v="2014-03-18T12:39:55"/>
        <d v="2014-03-18T13:16:12"/>
        <d v="2014-03-18T13:57:22"/>
        <d v="2014-03-19T08:08:01"/>
        <d v="2014-03-20T06:45:06"/>
        <d v="2014-03-20T07:24:25"/>
        <d v="2014-03-20T10:35:50"/>
        <d v="2014-03-20T13:33:43"/>
        <d v="2014-03-21T12:33:47"/>
        <d v="2014-03-21T14:17:57"/>
        <d v="2014-03-24T08:58:56"/>
        <d v="2014-03-24T13:45:21"/>
        <d v="2013-03-25T13:00:59"/>
        <d v="2013-04-03T07:21:42"/>
        <d v="2013-05-14T10:37:36"/>
        <d v="2014-03-20T13:26:20"/>
        <d v="2013-02-08T10:39:34"/>
        <d v="2014-02-14T13:03:27"/>
        <d v="2014-01-09T07:12:07"/>
        <d v="2013-01-14T06:14:47"/>
        <d v="2013-10-14T06:28:33"/>
        <d v="2013-01-02T10:14:01"/>
        <d v="2014-01-28T10:32:11"/>
        <d v="2013-04-23T07:33:01"/>
        <d v="2013-05-13T14:44:07"/>
        <d v="2014-01-16T06:32:05"/>
        <d v="2014-02-20T12:45:52"/>
        <d v="2013-04-03T12:59:40"/>
        <d v="2013-04-11T14:02:23"/>
        <d v="2014-01-03T09:08:36"/>
        <d v="2014-02-24T11:57:50"/>
        <d v="2014-03-04T08:18:36"/>
        <d v="2014-03-11T06:34:37"/>
        <d v="2014-03-24T11:50:27"/>
        <d v="2014-03-24T13:05:35"/>
        <d v="2014-03-24T14:24:47"/>
        <m u="1"/>
      </sharedItems>
    </cacheField>
    <cacheField name="Closed Date" numFmtId="164">
      <sharedItems containsNonDate="0" containsDate="1" containsString="0" containsBlank="1" minDate="2013-02-11T11:49:36" maxDate="2014-03-18T18:31:35"/>
    </cacheField>
    <cacheField name="Cancel Flag" numFmtId="49">
      <sharedItems/>
    </cacheField>
    <cacheField name="Closed Code" numFmtId="49">
      <sharedItems/>
    </cacheField>
    <cacheField name="Po Line Number" numFmtId="165">
      <sharedItems containsSemiMixedTypes="0" containsString="0" containsNumber="1" containsInteger="1" minValue="1" maxValue="50"/>
    </cacheField>
    <cacheField name="Unit Price" numFmtId="165">
      <sharedItems containsSemiMixedTypes="0" containsString="0" containsNumber="1" minValue="0.17299999999999999" maxValue="53660.76"/>
    </cacheField>
    <cacheField name="Quantity Billed" numFmtId="165">
      <sharedItems containsSemiMixedTypes="0" containsString="0" containsNumber="1" minValue="0" maxValue="514998"/>
    </cacheField>
    <cacheField name="Quantity Cancelled" numFmtId="165">
      <sharedItems containsSemiMixedTypes="0" containsString="0" containsNumber="1" containsInteger="1" minValue="0" maxValue="0"/>
    </cacheField>
    <cacheField name="Quantity Ordered" numFmtId="165">
      <sharedItems containsSemiMixedTypes="0" containsString="0" containsNumber="1" minValue="0.38" maxValue="1533735"/>
    </cacheField>
    <cacheField name="Quantity Delivered" numFmtId="165">
      <sharedItems containsSemiMixedTypes="0" containsString="0" containsNumber="1" minValue="0" maxValue="434885.9"/>
    </cacheField>
    <cacheField name="Project Name" numFmtId="49">
      <sharedItems containsBlank="1" count="91">
        <s v="TC REPLACE STACKER RECL CABL"/>
        <s v="TC1 DUCTWORK EXPANSION JOINT"/>
        <s v="TC1 BENTLY NEVADA UPG"/>
        <s v="TCKU LAB MONITORS 2013"/>
        <s v="TC LAB MONITORS 2013"/>
        <s v="TC1 SCR Catalyst Re-gen"/>
        <s v="TC KU LSTNE CONV RDND"/>
        <s v="TC LSTNE CONV REDUN"/>
        <s v="TC2 KU DCS COMP &amp; NTWRK UPG"/>
        <s v="TC2 DCS COMP &amp; NTWRK UPGRD"/>
        <s v="TC KU LAB EQUIP PURCH"/>
        <s v="TC LAB EQUIP PURCH 2013"/>
        <s v="TC LAB MONITORS 2014"/>
        <s v="TC2 KU SCR LAYER 1 REPLACE"/>
        <s v="TC2 SCR Layer 1 Replacement"/>
        <s v="TC KU VFD A SW PUMP"/>
        <s v="TC VFD A SW PUMP"/>
        <s v="TC1 BOILER FRONT LSPP Repl"/>
        <s v="TC1 BOILER Reheat FPOL Assem"/>
        <s v="TC1 BOILER Final SH Assemb"/>
        <s v="TC1 BOILER UP REAR ARCH PNLS"/>
        <s v="TC2- PJFF BAGS &amp; CAGES"/>
        <s v="TC2 KU FLOW MONITOR"/>
        <s v="TC2 FLOW MONITOR"/>
        <s v="TC ACID INJECTION FLYASH"/>
        <s v="TC2 CO MONITOR SYSTEM"/>
        <s v="TC UPG PIPING FLY ASH SILO"/>
        <s v="TC CT KU HMI UPGRD"/>
        <s v="TC CT HMI UPGRADE"/>
        <s v="TC2 HMI UPDATE TURB CONTROL"/>
        <s v="TC1 MDCT MAKE-UP VLAVE"/>
        <s v="TCCT8 BLADING ISSUE"/>
        <s v="TC OFFICE REBUILD 2013"/>
        <s v="Ash Handling - 002650"/>
        <s v="Boiler Circ Water Pump"/>
        <s v="Boiler - 002650"/>
        <s v="Combustion Air"/>
        <s v="Condensate - 002650"/>
        <s v="Electrostatic Precipitator"/>
        <s v="TC FLYASH CAS"/>
        <s v="Flue Gas - 002650"/>
        <s v="Feed Water"/>
        <s v="Boiler Feed Pump"/>
        <s v="Generator and Auxiliaries"/>
        <s v="Primary Fuel Combust - 002650"/>
        <s v="Coal Mills - 002650"/>
        <s v="Pulse Jet Fabric Filter"/>
        <s v="SCR Maint / Oper"/>
        <s v="SDRS - 002650"/>
        <s v="CEMS Systems"/>
        <s v="Turbine and Auxiliaries"/>
        <s v="Auxiliary Fuel"/>
        <s v="Compressed Air"/>
        <s v="Coal Handling - 002650"/>
        <s v="Barge Unloader"/>
        <s v="Coal Conveyors"/>
        <s v="Stacker/reclaimer"/>
        <s v="Communications - 002650"/>
        <s v="Fire Protection - 002650"/>
        <s v="General Use Equipment -002650"/>
        <s v="HVAC - 002650"/>
        <s v="Lighting - 002650"/>
        <s v="General Plant"/>
        <s v="Power Distribution - 002650"/>
        <s v="Reactant Supply - 002650"/>
        <s v="Limestone Barge Unlodr"/>
        <s v="Limestone Ball Mills"/>
        <s v="Station Ash Water"/>
        <s v="Sumps and Drains"/>
        <s v="Structures and Buildings"/>
        <s v="Service Water - 002650"/>
        <s v="Transformers 1 - 002650"/>
        <s v="Water Treatment"/>
        <s v="TC5 Combustion Turbine"/>
        <s v="TC6 Combustion Turbine"/>
        <s v="TC8 Combustion Turbine"/>
        <s v="TC9 Combustion Turbine"/>
        <s v="TC1 2013 Fall Outage"/>
        <s v="TC2 SPRING OUTAGE"/>
        <s v="TC2 WARRANTY COSTS"/>
        <s v="Admin Support - 002650"/>
        <s v="TC Combustion Turbines Common"/>
        <s v="Chemical Purchases"/>
        <s v="TC1 MD Cooling Tower"/>
        <s v="TCFUELHAN"/>
        <s v="TCGYPSUM"/>
        <s v="SO3 Hydrated Lime System"/>
        <s v="TC2 Hyperbolic Cooling Tower"/>
        <s v="Tools / Consumables"/>
        <s v="Road Trucks / Equipt"/>
        <m u="1"/>
      </sharedItems>
    </cacheField>
    <cacheField name="Project Number" numFmtId="49">
      <sharedItems containsBlank="1" count="91">
        <s v="131615LGE"/>
        <s v="131619"/>
        <s v="131627LGE"/>
        <s v="131633KU"/>
        <s v="131633LGE"/>
        <s v="132091"/>
        <s v="133536KU"/>
        <s v="133536LGE"/>
        <s v="133555KU"/>
        <s v="133555LGE"/>
        <s v="133561KU"/>
        <s v="133561LGE"/>
        <s v="133621LGE"/>
        <s v="134110KU"/>
        <s v="134110LGE"/>
        <s v="137629KU"/>
        <s v="137629LGE"/>
        <s v="137645"/>
        <s v="137646"/>
        <s v="137647"/>
        <s v="137650"/>
        <s v="137671LGE"/>
        <s v="139140KU"/>
        <s v="139140LGE"/>
        <s v="139763LGE"/>
        <s v="139771LGE"/>
        <s v="139778LGE"/>
        <s v="140012KU"/>
        <s v="140012LGE"/>
        <s v="140378LGE"/>
        <s v="140965"/>
        <s v="142880LGE"/>
        <s v="142989LGE"/>
        <s v="TC-AH-"/>
        <s v="TC-BCWBCP"/>
        <s v="TC-BL-"/>
        <s v="TC-CBA"/>
        <s v="TC-CND"/>
        <s v="TC-ESP"/>
        <s v="TC-FACAS"/>
        <s v="TC-FG-"/>
        <s v="TC-FW-"/>
        <s v="TC-FW-BFP"/>
        <s v="TC-GA-"/>
        <s v="TC-PFC"/>
        <s v="TC-PFCPUL"/>
        <s v="TC-PJF"/>
        <s v="TC-SCR"/>
        <s v="TC-SDR"/>
        <s v="TC-SDRCEM"/>
        <s v="TC-TA-"/>
        <s v="TC000AF-"/>
        <s v="TC000CA-"/>
        <s v="TC000CHG"/>
        <s v="TC000CHGB"/>
        <s v="TC000CHGC"/>
        <s v="TC000CHGS"/>
        <s v="TC000COM"/>
        <s v="TC000FP-"/>
        <s v="TC000GUE"/>
        <s v="TC000HVC"/>
        <s v="TC000LIT"/>
        <s v="TC000PLT"/>
        <s v="TC000PRD"/>
        <s v="TC000RS-"/>
        <s v="TC000RS-B"/>
        <s v="TC000RS-M"/>
        <s v="TC000SAW"/>
        <s v="TC000SD-"/>
        <s v="TC000STB"/>
        <s v="TC000SW-"/>
        <s v="TC000TRF"/>
        <s v="TC000WTR"/>
        <s v="TC005CT"/>
        <s v="TC006CT"/>
        <s v="TC008CT"/>
        <s v="TC009CT"/>
        <s v="TC1F13OUT"/>
        <s v="TC2S14OUT"/>
        <s v="TC2WARNTY"/>
        <s v="TCADMIN"/>
        <s v="TCALLCT"/>
        <s v="TCCHEMIC"/>
        <s v="TCCOOLTWR"/>
        <s v="TCFUELHAN"/>
        <s v="TCGYPSUM"/>
        <s v="TCHLSYS"/>
        <s v="TCHYPCTWR"/>
        <s v="TCTOOLS"/>
        <s v="TCTRUK/EQ"/>
        <m u="1"/>
      </sharedItems>
    </cacheField>
    <cacheField name="Charge Expenditure Type" numFmtId="49">
      <sharedItems/>
    </cacheField>
    <cacheField name="Charge Account" numFmtId="49">
      <sharedItems/>
    </cacheField>
    <cacheField name="Item Description" numFmtId="49">
      <sharedItems containsBlank="1" count="595">
        <s v="1 IN ALUM LB W/COVER &amp; GASKET"/>
        <s v="1-1/4 IN ALUM LB W/COVER &amp; GASKET"/>
        <s v="1-1/2 IN ALUM LB W/COVER &amp; GASKET"/>
        <s v="2 IN ALUM LB W/COVER &amp; GASKET"/>
        <s v="3/4 IN ALUM CONDUIT"/>
        <s v="2 IN ALUM RIGID COUPLING"/>
        <s v="1-5/8 IN X 1-5/8 IN HS EG STRUT"/>
        <s v="1 IN ALUM CONDUIT"/>
        <s v="1/2-13&quot; GALV BEAM CLAMP"/>
        <s v="SS AB 2411/2EG FLAT PLATE FITTING"/>
        <s v="DUCT SEAL 5# SLUG"/>
        <s v=".63&quot; - .74&quot; STAINLESS STEEL SPLIT ROD GRIP"/>
        <s v="1-1/4 IN ALUM CONDUIT"/>
        <s v=".50&quot; - .62&quot; STAINLESS STEEL SPLIT ROD GRIP"/>
        <s v=".75&quot; - .99&quot; STAINLESS STEEL SPLIT ROD GRIP"/>
        <s v="1.00&quot; - 1.25&quot; STAINLESS STEEL SPLIT ROD GRIP"/>
        <s v="1.25&quot; - 1.49&quot; STAINLESS STEEL SPLIT ROD GRIP"/>
        <s v="1.50&quot; - 1.74&quot; STAINLESS STEEL SPLIT ROD GRIP"/>
        <s v="1.75&quot; - 1.99&quot; STAINLESS STEEL SPLIT ROD GRIP"/>
        <s v="2.00&quot; - 2.49&quot; STAINLESS STEEL SPLIT ROD GRIP"/>
        <s v="SK RC367 RING TONGUE TERMINAL"/>
        <s v="2/0 FLEX COMP LUG 3/8&quot; STUD"/>
        <s v="1-1/2 IN ALUM CONDUIT"/>
        <s v="4/0 FLEX COMP LUG 3/8&quot; STUD"/>
        <s v="2 IN ALUM CONDUIT"/>
        <s v="1-1/2 IN EF SEALTITE"/>
        <s v="TC 5233 3/4 IN LIQ-TIGHT CONNECTOR"/>
        <s v="TC 5236 1-1/2 IN NON-INSUL LIQ-TIGHT"/>
        <s v="TC 5253 3/4 IN NON-INSUL 90 DEG LT CON"/>
        <s v="TC 5243 3/4 IN NON-INSUL 45 DEG LIQTI"/>
        <s v="TC 5256 1-1/2 IN NON-INSUL 90 DEG LT"/>
        <s v="TC 5246 1-1/2 IN NON-INSUL 45 DEG LIQT"/>
        <s v="FREIGHT DELIVERED BEDFORD, KY"/>
        <s v="SERVICE WORK ASSOCIATED WITH U1 FD/PA FAN &amp; OXY A-D UPGRADE"/>
        <s v="Expedite fee for PO 891886"/>
        <s v="Perkin Elmer Pyris 1 TGA"/>
        <s v="VACUUM &amp; CLEAN CATALYST:  TC1 SCR CATALYST CLEANING WORK IN ACCORDANCE WITH THE AGREED PROCEDURES BETWEEN THE PARTIES."/>
        <s v="Shipment of 144 Catalyst Modules from TCS to SCR Tech, Charlotte, NC"/>
        <s v="Invoice #3014 from Meiners for work on new limestone conveyors"/>
        <s v="PI Base System Installation Services"/>
        <s v="Travel and Expenses (not to exceed)"/>
        <s v="5- pos Hot sitr plate T-04671-94"/>
        <s v="DRIVE,AC - Powerflex 700 VFD AB 20BD096GJAYNAND0 PF700 AC DRIVE, 480V 96A 60HP HD NEMA 12 ENCLOSURE, WITH IGBT BRAKE AND HIM MODULE"/>
        <s v="NEW TC2 CATALYST LAYER"/>
        <s v="Changeout of 182 Modules from Layer 1 Catalyst of TC2 SCR"/>
        <s v="5k FORKLIFT RENTAL"/>
        <s v="Pallet for modules to be removed from Trimble County Unit 2 Layer 1"/>
        <s v="Supply of all material to fabricate and deliver all items marked on the provided BOM for seals for SCR Reactors A + B - delivery by 3/28/14 or sooner as capable"/>
        <s v="Estimated Freight at Cost + 15%"/>
        <s v="TC2 Catalyst Layer 1 Mechanical Cleaning - 182 Modules"/>
        <s v="4&quot; x 4&quot; x 10' boards"/>
        <s v="EST. FREIGHT--ACTUAL FREIGHT COST PREPAID BY SIEMENS` DELIVERY OF VFD ITEM 001 TO TC STATION BEDFORD, KY &amp; ADDED INVOICE.  VFD TO BE SHIPPED PREPAID DAP (REF. INCO TERMS 2010).  RISK OF LOSS REMAINS WITH SIEMENS UNTIL DELIVERY."/>
        <s v="Alstom service Rep. for UT support on the lower slope"/>
        <s v="TC1 Boiler final superheat assemble removal at Trimble (Inv# 500027628)"/>
        <s v="TC1 Boiler final superheat assembly removal at Trimble (Inv# 500027625)"/>
        <s v="Boiler superheat assembly at Trimble (Inv# 500027776)"/>
        <s v="Boiler superheat assembly at Trimble (Inv#500027628)"/>
        <s v="TC1 superheat boiler assembly labor at Trimble  (Inv# 500027895)"/>
        <s v="CLIPS, CAGE:  13 GA. GALVANIZED WIRE CAGE CLIPS."/>
        <s v="PN#1046288 MCU - NWRDN00000NNNE"/>
        <s v="VALVE,BALL - Provide ball valves per quote 207703 for acid injection systeem"/>
        <s v="VALVE,CHECK - DFT Model SCV Check Valve 3/4&quot; NPT ENDS, Hastelloy Spring Assisted Silent Closing, Non Slam, Alloy 20 s/s Body."/>
        <s v="TRAN, M400, pH/COND"/>
        <s v="KIT,PIPE MOUNT - M300/M400/M800 PIPE MOUNT KIT"/>
        <s v="CABLE, AK9/10M COAX/TINNED"/>
        <s v="HSG, 77M/200/4404/N01/VI/A00"/>
        <s v="ELEC, INPRO 4260I/SG/425"/>
        <s v="P/N: FHA-PVDF-050-K-V"/>
        <s v="P/N: EB-145-S-H-12-0-V"/>
        <s v="100 FOOT CABLES"/>
        <s v="TRIMBLE CO UNIT 2 CO MONITORING SYSTEM, INCL POWER DATA PANEL."/>
        <s v="TRAVEL AND LODGING"/>
        <s v="150 FOOT CABLES"/>
        <s v="EXTENDED 2-YEAR WARRANTY FOR TC2 CO MONITORING SYSTEM"/>
        <s v="LABOR / MATERIAL - T+M Work for the installation of 14 CO monitor sleeves and supports in TC2 boiler"/>
        <s v="LABOR/MATERIAL- work for the electrical installation of the TC2 CO Monitors"/>
        <s v="N/S AEROSPACE 1256ZB 18-1/P OAS 600V 150C ETFE/ETFE - 5 X 1000' CUTS"/>
        <s v="STEEL,ANGLE - 2 X 2 X 3/8 316SS ANGLE"/>
        <s v="BOLT,U - 2-1/2 316SS U BOLT W/4 HEX NUTS 1/2&quot; ROD"/>
        <s v="FLANGE,BLIND - 2 150# T304/304L SS BLIND FLG RF SA182 IMP"/>
        <s v="ELBOW - PN 170561 Elbow 6&quot;, 45 deg, sluice, durite C"/>
        <s v="GE MARK VI &amp; HMI UPGRADE PROJECT:   INSTALLATION, COMMISSIONING, START-UP &amp; TESTING FOR HMI UPGRADES AND ISOCHRONOUS CONTROL FOR GT` IN ACCORDANCE WITH THE ATTACHED CONTRACT NO. 895208 DETAILS."/>
        <s v="GE MARK VI &amp; HMI UPGRADE PROJECT:  GT HMI, HISTORIAN WINDOWS 7 UPGRADE` IN ACCORDANCE WITH THE ATTACHED CONTRACT NO. 895208 DETAILS` QTY 13 EACH."/>
        <s v="GE MARK VI &amp; HMI UPGRADE PROJECT:   INSTALL, COMMISSIONING, START-UP &amp; TESTING FOR ST` IN ACCORDANCE WITH THE ATTACHED CONTRACT NO. 895208 DETAILS."/>
        <s v="GE MARK VI &amp; HMI UPGRADE PROJECT:   ST HMI WINDOWS 7 UPGRADE` IN ACCORDANCE WITH THE ATTACHED CONTRACT NO. 895208 DETAILS."/>
        <s v="Provide services per quote 114738 Rev. 1 to install piping, valving and platforms associated with TC1 cooling tower make up valve."/>
        <s v="PORT-O-LETS / MONTH RENTAL / SERVICED TWICE WEEKLY"/>
        <s v="HAND WASH STATIONS / 1 MONTH RENTAL/ SERVICE TWICE WEEKLY"/>
        <s v="Time and Material Rates for Disassemble Turbine / Investigate First Stage Bucket Migration on TC8"/>
        <s v="LABOR AND MATERIAL TO DEMO AND REBUILD THE TC 5TH FL MGRS' OFFICES"/>
        <s v="Clean hydroveyor piping"/>
        <s v="MATERIAL TO REBUILD RETURN FOR P/N 2103-123-01030R, 2103-PS203476/1"/>
        <s v="SANDBLASTING"/>
        <s v="LABOR TO REBUILD RETURN FOR P/N 2103-123-01030R, 2103-PS203476/1"/>
        <s v="REPLACE BOTH PACKING GLANDS ON CRUSHER OVERHAUL"/>
        <s v="Labor Sandblasting"/>
        <s v="Labor for 33&quot; Crusher Rebuild - 2103-123-01030R"/>
        <s v="Material for 33&quot; Crusher Rebuild - 2103-123-01030R"/>
        <s v="TC Bottom Ash Pond South Dike Repair"/>
        <s v="Install Access Doors in the Submerged Scraper Conveyor"/>
        <s v="LABOR/MATERIAL - quote#207740  repair 6&quot; fisher V-Ball with Attenuator,rechrome and polish to spec."/>
        <s v="Repair Warman Pump (F.A. Slurry Pump)"/>
        <s v="Material to repair a 10&quot; Xomox 0367 316/316/UHMWPE plug valve"/>
        <s v="Labor to repair a 10&quot; Xomox 0367 316/316/UHMWPE plug valve"/>
        <s v="Base crew labor hours at Trimble (Inv# 500029365) wk ending 2/21/14"/>
        <s v="Commissioning support - Not To Exceed Limit"/>
        <s v="AS063N05AA actuator w/spring return"/>
        <s v="AD063N00AA Apollo air operated actuator"/>
        <s v="ACETYLEN/#5 CYL/GASAC5"/>
        <s v="ARGON, REFRIGERATED LIQUID,2.2 / GAS ARLIQ"/>
        <s v="ARGON / 125 CF CYL"/>
        <s v="25% CO2/75% ARGON 380CF CYL / GASAG25300"/>
        <s v="ACETYLENE/4# CYL/GASAC4"/>
        <s v="Lanbor to repair TC1 lower slope leak on12/10/12"/>
        <s v="TC2 roof tube hardness testing."/>
        <s v="Labor for dutchman installation at TC2 roof tubes"/>
        <s v="Inspect 5 TDR Drain valves"/>
        <s v="welding membrane to 186 Ft of T-23 TC tube stock"/>
        <s v="(7) swagged and bent tubes per final scope reference in Francisco Maldonado email of 4/11/13 attached.  Tube material will be (1) stick of raw T23 taken from line 1 of this PO."/>
        <s v="Positioner repair and setup for 2-HR-CV-116B"/>
        <s v="Boiler Inspectoin"/>
        <s v="Roof tube repairs at Trimble (Inv# 000314)"/>
        <s v="Sootblower PC cleanup"/>
        <s v="Provide TA to assist with TC1 platform launch during 2013 fall outage."/>
        <s v="PROVIDE CONSULTING SERVICES IN CONNECTION WITH THE CONVERSION OF UNIT 2 TO OXYGENATED TREATMENT"/>
        <s v="TC1 pulverizer dirty airflow testing - 13 Aug 2013"/>
        <s v="Provide repairs and inspections per quote 082013BB-1."/>
        <s v="TC1 Test Burn Data Collection"/>
        <s v="1.50&quot; Yarway 5827 Valve ANSI 2700# w/ 1/2&quot; Orifice F22 Body SWE Ends.  P/N:  107988-31"/>
        <s v="Test work done on TC2 Primary Superheat Safety"/>
        <s v="LABOR - Air Heater sootblower sequence repair"/>
        <s v="VALVE,BALL,Ball Valve Velan 2&quot; (W08-52Q34-FRKA)"/>
        <s v="LABOR/MATERIAL - Test Safety valves and make repairs as needed on TC2 Safety Valves"/>
        <s v="LABOR - Remove and Replace 2- 2&quot; TDR Valves"/>
        <s v="Field Service engineer for thrust inspection across two working days"/>
        <s v="PN 42864/1501 - Thrust Disc - Final M/C ASTm A36 and T2"/>
        <s v="PN 01-302-534-010-Q4295 - Thurst pad, LH, Domestically Sourced, Set of 10, ASTM A743 CA40 HT + Tempered 39-49 Rc"/>
        <s v="PN 01-203-627-001-431A - Stop pin, Thrust Pad, ASTm A276 Type 431, 40Rc Min"/>
        <s v="VALVE,GLOBE - 2-1/2&quot; Conval ASME 3045 lb LTD class &quot;Y&quot; pattern globe stop valve, SA-182F22 Conval figure number. 2.50-13G2J-F220K"/>
        <s v="Inspect TC2 boiler components during 2014 spring outage."/>
        <s v="Install TC2 inspection doors."/>
        <s v="LABOR - TC2 Penthouse leak repair."/>
        <s v="Steps Item Number # T9C249626"/>
        <s v="repair of baldor motor (special)1hp,1725rpm,230/460,"/>
        <s v="FG7775 Composite Flat Belts with sleeve style billows` open ended not drilled"/>
        <s v="Supervision for removal &amp; install"/>
        <s v="Install top hats on air heater beams"/>
        <s v="Labor to install TC2 Hot PA duct expansion joint (PY-114) - not warranty"/>
        <s v="PROBES, THERMOCOUPLES:  FABRICATE AND INSTALL EIGHT (8) EACH THERMOCOUPLE PROBES IN THE TC UNIT #2 OUTLET DUCT.  PROVIDE ALL LABOR, MATERIALS, EQUIPMENT, &amp; SUPERVISION FOR THE WORK IN ACCORDANCE WITH THE FOLLOWING NOTES."/>
        <s v="Repair TC1 Borner corner windbox"/>
        <s v="Perform air flow verification at primary air and secondary air on TC1."/>
        <s v="TC2 Air Heater Inspection"/>
        <s v="Rental equipment for 5 ton tugger, hook, 8 ton snatch block anf 5 ton eye hook"/>
        <s v="Engineering calculation for min wall on FWH 4 repairs"/>
        <s v="Stainless steel material for CO monitor installs"/>
        <s v="WO# 6533793/ DORWART / Repairs done on T+M for the Deaerator Heater Crack"/>
        <s v="SO3 tesing on TC1 and TC2's stack"/>
        <s v="Labor for Sam Dunkle to visit Prairie States to compare notes on WESP's. Not to exceed amount."/>
        <s v="VALVE,BALL - 4&quot; Kitz Ball Valve"/>
        <s v="GAUGE,OIL - 10&quot; Oil Gauge"/>
        <s v="LABOR- For Atlas Copco Service Tech. &quot;A&quot; FLY ASH COMPRESSOR"/>
        <s v="MATERIALS - For Atlas Copco Service Tech. &quot;A&quot; FLY ASH COMPRESSOR"/>
        <s v="Allen Bradley 700DC-P400Z1 4Pole 125VDC relay"/>
        <s v="INSTALL NEW EXPANSION JOINT ON TC1 &quot;A&quot; ID FAN OUTLET` T &amp; M NOT TO EXCEED BASIS IN ACCORDANCE WITH PREVIOUSLY QUOTED UNIT LABOR, MATERIAL AND EQUIPMENT RATES."/>
        <s v="INSTALL NEW EXPANSION JOINT ON TC1 &quot;B&quot; ID FAN OUTLET` T &amp; M NOT TO EXCEED BASIS IN ACCORDANCE WITH PREVIOUSLY QUOTED UNIT LABOR, MATERIAL AND EQUIPMENT RATES."/>
        <s v="Howden technical advisor for March 25 - April 5, 2013 - 10 hour days, 5 days/week, 2 travel days"/>
        <s v="Pull Fork, Howden part number 3125527"/>
        <s v="490-1178-801 Brake Pad Set` Sinter MD550` Svendborg Brake"/>
        <s v="8190RE - refurbish 40 gallons of hub oil (30 gallons at NYE, 7 - 5L pails to be shipped)"/>
        <s v="14B5340X012 Ring,piston,4,3 5/8 port, use with C-Seal"/>
        <s v="Explosive weld plug of TC1 HP6 FWH, single 5/8&quot; OD 14 BWG SA249 TP304 tube"/>
        <s v="Rebuild Bypass Valve 2-BFD-V093"/>
        <s v="1 nut and 1 washer for heater 8 head"/>
        <s v="LABOR - Provide Technician to inspect the Unit 2 TDBFP Booster Pump gear reducers"/>
        <s v="1102-4785 1 VOGT SW2522 2500# F22 Y-TYPE GLOBE VALVE SW"/>
        <s v="Spacing Rings"/>
        <s v="Pressure Seal Gasket"/>
        <s v="Gear Operator for Velan Valve"/>
        <s v="RINGS - Spacing Rings"/>
        <s v="GASKET - Pressure Seal Gasket Velan"/>
        <s v="Inspect and Repair 4&quot;-300&quot; flg'd x 6&quot;-150# flg'd relief valve for TDBBFP"/>
        <s v="C02 FOR TC-CT'S THROUGH 2013"/>
        <s v="C02 DEMURRAGE FOR 2013"/>
        <s v="MATERIAL - C02 FOR TC-CT'S THROUGH 2013"/>
        <s v="RENTAL EQUIPMENT - C02 DEMURRAGE FOR 2013"/>
        <s v="Supervision for one week"/>
        <s v="Purchase 10 reconditioned burner assemblies"/>
        <s v="EPSD-0457-113.5-T FLEXIBLE SPARK ROD ASSEMBLY"/>
        <s v="EXPEDITE FEE FOR IIN 0452001/SPARK ROD"/>
        <s v="flexible stainless steel Armor Cable #H601 3/16&quot; id x 9/32&quot; od"/>
        <s v="type E thermocouple wire 20 gauge fiberglass solid"/>
        <s v="PROBE - One (1) Airflow Sciences 3D Probe Umbilical, 25ft"/>
        <s v="PROBE - One (1) Airflow Sciences 3D Probe Calibration"/>
        <s v="PROBE - One (1) Airflow Sciences 3D Probe, 8ft, with thermocouple + hard breakout"/>
        <s v="KIT,YAW ANGLE LASER - One (1) Airflow Sciences Yaw Angle Laser Kit for Vertical Traversing"/>
        <s v="PROBE - One (1) Airflow Sciences 3D Test Probe Support"/>
        <s v="PROBE - One (1) Airflow Sciences 3DDAS with Computer + Atmospheric Transducer"/>
        <s v="PROBE - One (1) Airflow Sciences Dirty Air Pitot Probe, User-Specified Length"/>
        <s v="KIT,SEAL AIR - One (1) Airflow Sciences Seal Air Kit"/>
        <s v="CASE,SHIPPING - One (1) Airflow Sciences Shipping Case"/>
        <s v="TC2 Primary Air Fan Study, Partial Phase 1, Tasks 1 -4 ONLY. Services provided under LG&amp;E Master Services Agreement #863581."/>
        <s v="Alstom Technical Advisor"/>
        <s v="Coal mill inspections 12/14/13"/>
        <s v="LABOR - Provide TA to inspect/troubleshoot air monitoring equipment on 1/27/14"/>
        <s v="US Motor 60hp, 1800rpm, 365tc frame, 230/460 volts, 3 phase, type CEF"/>
        <s v="F71070101-24-24-24-100.00  HOSE ASSEMBLY"/>
        <s v="F451TC3713-12-12-12-70.00  HOSE ASSEMBLY"/>
        <s v="F451TC3706-8-8-8-78.00  HOSE ASSEMBLY"/>
        <s v="F451TC3701-20-20-20-82.0  HOSE ASSEMBLY"/>
        <s v="F451TC1337-12-12-12-80.  HOSE ASSEMBLY"/>
        <s v="6602-12-12  3/4&quot; NIPPLE"/>
        <s v="6601-12-12  3/4&quot; COUPLER"/>
        <s v="F71070101-32-32-32-32.00  HOSE ASSEMBLY"/>
        <s v="110-610  BULL RING, CLAMPNIG RING"/>
        <s v="110-1643-A  BOWL EXTENSION RING SEGMENT"/>
        <s v="66-754-C  BULL RING ASSEMBLY"/>
        <s v="LABOR/MATERIAL - Journal Repair (Alstom order 114143)"/>
        <s v="LABOR-MODIFY FILTER CART"/>
        <s v="TRANSMITTER - EJA120E-JES4G-U12EB/FU1/D1/HAC  DPharp differential draft transmitter"/>
        <s v="CONNECTOR - V100(42&quot; span X 84.875&quot; wide)-10-R-C2GCR -axial head 1/2&quot; FNPT Inst.connections C2GC-1/2&quot; FNPT CS OS+Y  Class 800 Gate Instrument valves"/>
        <s v="101-151 Trunnion shaft end cap - thrust end"/>
        <s v="101-152 Trunnion shaft end cap - free end"/>
        <s v="ASSEMBLY,HOSE,HYDRAULIC -   HYDRAULIC HOSE ASSEMBLY 811-24 X 80&quot; OAL WITH 1-1/2&quot; FEMALE JIC + 2404-24-24 EACH END. (OAL DOES NOT INCLUDE ADAPTERS) NOTE: MAKE SURE THE ADAPTERS GET SCREWED INTO THE FEMALE JIC'S."/>
        <s v="ASSEMBLY,HYDRAULIC HOSE ASSEMBLY 811-24 X 24&quot; OAL WITH 1-1/2&quot; FEMALE JIC + 2404-24-24 EACH END. (OAL DOES NOT INCLUDE ADAPTERS) NOTE: MAKE END. (OAL DOES NOT INCLUDE ADAPTERS) NOTE: MAKE SURE THE ADAPTERS GET SCREWED INTO THE FEMALE JIC'S."/>
        <s v="Chromalloy weld overlay 5 TC2 pulverizer grind floors and rolls"/>
        <s v="EXPEDITE FEE"/>
        <s v="Base crew labor hours at Trimble (Inv# 500029564) wk ending 3/7/14"/>
        <s v="Service Tech for broken bag detector setup"/>
        <s v="MATERIAL - MESR921-MC Modbus Gateway  Quote# KY67-163816"/>
        <s v="VIM Technologies tech support. Not to exceed $500.00"/>
        <s v="TESTING SERVICES, CATALYST:  TC UNIT #1 SCR SAMPLES FROM ALL THREE LAYERS.  PROVIDE WRITTEN TEST REPORT IN ACCORDANCE WITH AMENDED CONTRACT #855945."/>
        <s v="Painting of TC1 Ammonia tanks, necessary valves, and handrails"/>
        <s v="A3149mg"/>
        <s v="Rego SS8022L"/>
        <s v="ENCLOSURE,SOLENOID - Solenoid Enclosure - PN 37994-10"/>
        <s v="Gussets (4 per fan jet nozzle)"/>
        <s v="KIT,FLANGE - Flange Kit - PN 25698"/>
        <s v="CONTROLLER - 10 Circuit Controller - PN 38901"/>
        <s v="CANNONS,AIR - 150 Liter Hurricane Air Cannons - PN 38005-150"/>
        <s v="KIT,AIR GAUGE - Air Gauge Kit - PN 34843"/>
        <s v="KIT,AIR LINE - Air Line Kit - PN 37890-11"/>
        <s v="PIPE,BLOW - Blow Pipe - PN 35218"/>
        <s v="HOSE,BRAIDED - Braided Fill Hose - PN 37452"/>
        <s v="NOZZLE,FAN JET - Fan Jet Nozzles - PN 37029"/>
        <s v="Debris Clean Up, joint seal and skirt closure installation"/>
        <s v="1110T35 COUPLING BE-5 WITH LEF"/>
        <s v="1110T35 COUPLING WITH LEF, 5&quot; BE"/>
        <s v="Labor to open doors on U1 SDRS"/>
        <s v="28&quot; x 20&quot; x 30&quot; long face to face Townley series 100 eccentric taper, butyl tube and cover, poly reinforced, single wide arch filled, special drilled flanges, 28&quot; end to have 30&quot; 150# drilled flange, 20&quot; end to have 30 5/16&quot; od, 27 9/16&quot; bc"/>
        <s v="LABOR-Calibration on TC2 Density transmitter"/>
        <s v="LABOR - Fusion Technician"/>
        <s v="LABOR - Repair and Upgrade TC2 Recycle Pump Mechancial Seal"/>
        <s v="labor to calibrate density meter quote#1032587-00"/>
        <s v="labor to refurbish density meters"/>
        <s v="LINER,COVER PLATE - COVER PLATE LINER FOR WARMAN 450"/>
        <s v="LINER, FRAME PLATE - FRAME PLATE LINER FOR WARMAN 450"/>
        <s v="PICK UP TC 1A2 REACTION TANK AGITATOR BEARING ASS'Y AND TC &quot;B&quot; ASHPOND PUMP"/>
        <s v="ROD,WELDING-255015315 AA 7018 5/32X14X50#HS WELDING RODS"/>
        <s v="LABOR TO BALANCE IMPELLER"/>
        <s v="WF10-005-F  Connection Cable 5 meters"/>
        <s v="FLXA21-D-E-D-AA-P1-P1-A-N-LA-N-NN/UM FLXA21 PH/ORP Transmitter,2-wire,w/4-20mA output,Hart Protocol,dual sensor input, universal mounting"/>
        <s v="PH87-07/B Retractable PH assembly Titanium Retractable pH assembly with junction box,7 inch insertion length(beyond ball valve),1 1/4 inch 316 SS ball valve"/>
        <s v="PH97-07/ORP ORP Combination Electrode for PH87 retractable pH assembly with 7&quot; insertion lenght, includes cable for connection to J-box at back end of assembly"/>
        <s v="TC2 INTERIOR AND AIR SPACE INSPECTION ON BOTH FLUES (LINERS 2A AND 2B), INCLUDING WRITTEN REPORT"/>
        <s v="LIQUID COLLECTION SYSTEM INSTALL"/>
        <s v="FILTER - 2003N-1B2-DX filter assembly"/>
        <s v="TUBE - 5/100-12-BX  box/5 tubes"/>
        <s v="FILTER -100-12-BX filter cartridges"/>
        <s v="FILTER - 2A-2003N-3B1  3/8&quot; 2 stage Balston filter system"/>
        <s v="Labor to install conduit and pull cable around inside stack sample landing wall for TC1's SO3 monitor installation"/>
        <s v="Tubing 3/8 in. OD, 1000 ft Green (Part# 2LZL2)"/>
        <s v="WIRE - #18 6pr SP/OS EPR/CPE cable 2 reels 1x500 and 1x600"/>
        <s v="Hg Audit Kit Dry Gas Meter Replacement"/>
        <s v="Hg Audit Kit Calibration"/>
        <s v="Service Level 3 / Labor for above work"/>
        <s v="EFHB8003G002 asco solenoid valve 1/2&quot; NPT 120 vac coil"/>
        <s v="1 DAY PER DIEM"/>
        <s v="Rebuild 3 Velan globe valves"/>
        <s v="Repair T/S Turning gear and speed feed back issues to the DCS on MARK VI for TC2"/>
        <s v="3500/42 3500 Prox/Seis Shaft Absolute I/O w Ext Term 138700-01"/>
        <s v="Bently Service Tech for TC 2 Turbine"/>
        <s v="To cover travel expenses for the testing crew"/>
        <s v="GE MARK VI &amp; HMI UPGRADE PROJECT:   ST HMI 5 YEAR &quot;CAP&quot;` IN ACCORDANCE WITH THE ATTACHED CONTRACT NO. 895208 DETAILS."/>
        <s v="LABOR - Evaluate MARV VI grounding on TC2"/>
        <s v="FILTER,Anti-static Filters (PH739-03-CGJ)"/>
        <s v="LABOR - UT inspection on the L-0 pins for TC2."/>
        <s v="AIRCYL 5LG STD 14-24 P/N 46143203S001"/>
        <s v="API Certified Inspection of Fuel Oil Tanks"/>
        <s v="TECHNICAL SUPPORT FOR BLOWER REPAIR BEGINNING 2/24"/>
        <s v="LGE&amp;KU contract#69047 Sampler Bias Testing SGS North American"/>
        <s v="Whayne INV.#WO010184269 (D9T-1577 Turbo leak repair)"/>
        <s v="Whayne INV.#WO010184170 (D9T-1552 1750 HR service)"/>
        <s v="Thermo Ramsey Quote#15025 (&quot;D&quot; Scale Certifation)"/>
        <s v="Thermo Ramsey Quote#15024 (&quot;D&quot; Scale Calibration)"/>
        <s v="Tip Top repair F2 Feeder Splice WO#6446309"/>
        <s v="Tip TOP INV.#TINV08886 D Feeder Belts Installed"/>
        <s v="Tip Top repair D2 Feeder WO#6499925"/>
        <s v="Tip TOP INV.#TINV08879 E3 Conv. Splice Repair"/>
        <s v="Strainer,Basket  1&quot; 40 mesh (93384)"/>
        <s v="VALVE,PILOT CONTROL -Pilot Control Valve for 4&quot; GA Valve"/>
        <s v="HARNESS,PIPING - Complete Piping Harness"/>
        <s v="VALVE,PILOT CONTROL - Pilot Control Valve for 6&quot; GA Valve"/>
        <s v="Tank purchase and delivered from Albert Oil"/>
        <s v="Whayne Supply replacing track rails D9T-1577"/>
        <s v="D950 LeTourneau repair from P+H MinePro (Joy Global)"/>
        <s v="Five M Trans. INV.#20678 (shuttle barge brakes)"/>
        <s v="LOR 167 Seal Rings labyrnth"/>
        <s v="Operations and coal yard support labor at Trimble (Inv# AME31106) 9/2/13 - 9/29/13"/>
        <s v="60' boom rental` telescopic"/>
        <s v="Tip Top quote Boom Belt replacement date 10/18/2013"/>
        <s v="2C2EV-C-7 TUTHILL OIL PUMP"/>
        <s v="Mitel - Superset 4025 Backlit, Dark Grey Refurbished"/>
        <s v="ORI-QUOTE 44559 (FOR TRIMBLE CO 4TH FL PLANNING OFFICE) P/N #877209201SR STEELCASE PLUG ASSEMBLY-FRONT REMOVAL,BRUSHED` LOCK-9201 POLISHED CHROME`KEYS (1-FR407,2 -FR412` 1-FR413` 2-FR417`2-FR418`2-FR419`2-FR427)"/>
        <s v="Evans Construction - Inv #14025 Labor &amp; Materials for installing carpet tiles (Sub:  O'Keefe Floor)"/>
        <s v="Quote 13289 for TC 4th floor furnishings 4TTc-3072-V4s00G  Table T Base Rectangular"/>
        <s v="Quote 13289 for TC 4th floor furnishings M600-2114 Improv 4 leg side chair  Plstc BK, Arm Sft Cstrs"/>
        <s v="Quote 13289 for TC 4th floor furnishings M251-1941 Plstc Bk Adj arm sft blk vinyl caps, hd cstrs"/>
        <s v="Quote 13289 for TC 4th floor furnishings M251-1922 Arm Sft Blk Vinyl caps, sft cstrs"/>
        <s v="Quote 13289 for TC 4th floor furnishings"/>
        <s v="VALVE,CHECK - Kennedy Check Valve 4&quot;"/>
        <s v="Pump, Fuel inline"/>
        <s v="Labor for installation"/>
        <s v="SERVICE EQUIPMENT AT THE TRIMBLE COUNTY POWER PLANT FOR 2012 ON AN AS-NEEDED BASIS. THIS REPRESENTS AN ESTIMATED COST AND IS NOT A GUARANTEE AS OUR NEEDS MAY VARY."/>
        <s v="Valley View Landfill charges for solid oily waste"/>
        <s v="TR477476-PRIM-FUEL FILTER"/>
        <s v="Troubleshoot and Repair Loss of Function on GEHL All Terrain Forklift"/>
        <s v="Air compressor rental 16000 CFM Diesel"/>
        <s v="MATERIAL / TO SERVICE LIFT EQUIPMENT AT THE TRIMBLE COUNTY POWER PLANT FOR 2014 ON AN AS-NEEDED BASIS. THIS REPRESENTS AN ESTIMATED COST AND IS NOT A GUARANTEE AS OUR NEEDS MAY VARY."/>
        <s v="LABOR/ TO SERVICE LIFT EQUIPMENT AT THE TRIMBLE COUNTY POWER PLANT FOR 2014 ON AN AS-NEEDED BASIS. THIS REPRESENTS AN ESTIMATED COST AND IS NOT A GUARANTEE AS OUR NEEDS MAY VARY."/>
        <s v="CONDITIONER,AIR - 2442505 - Air Conditioner 5 ton DX 480 Volt"/>
        <s v="FLANGE - 481744-0060 12 inch Denso duct 10 feet long"/>
        <s v="KIT,CASTER - 484709-0020 Caster Kit"/>
        <s v="8 x 3 steel, 5t capacity with ridgid wheel and brake lock"/>
        <s v="8&quot; x 3&quot; steel, 5t capacity with swivel lock and brake lock."/>
        <s v="COFFEE MAKER - CWTF15 2-12 BUNN COFFEE MAKER"/>
        <s v="LABOR/MATERIAL - Refurbish existing industrial exhaust fans RFQ#800739"/>
        <s v="Replace contrlos on the 5th floor AHU-0079 unit"/>
        <s v="STEEL,ANGLE - 6&quot; x 6&quot; Angle Iron"/>
        <s v="TUBING,BOX - 3&quot; x 3/8&quot; Box Tubing 24'"/>
        <s v="07032 F54T5/850/HO mini bi pin lamp 24 in a case"/>
        <s v="repositioned and secured hdpe lines in BAP"/>
        <s v="Harware and services for implementation of an Emerson Wireless System"/>
        <s v="NSS Environmental's participation in HAZOP Review Updates and MOC Meetings"/>
        <s v="Service tech to trouble shoot TC2 Excitation system for 20113 spring startup"/>
        <s v="Rental Fee for portable restroom and handwash sink"/>
        <s v="MATERIAL,KEROSENE,CLEAR(SPACE HEATERS)"/>
        <s v="LABOR - float removal"/>
        <s v="MATERIAL - Float Installations"/>
        <s v="LABOR - Mob/Demob"/>
        <s v="Repaired SCR Hoist"/>
        <s v="Beraker layout` Tags` DCS Review and access data base"/>
        <s v="S-15A Speedwrench-Williams 1/2&quot; drive"/>
        <s v="S-140A Swivel-williams"/>
        <s v="TIP TOP INV.#TINV08017 (B L/S Belt Relacement)"/>
        <s v="Stone from Liter's for C2 L/S Project#133536LGE Task-Investment, Proj.#133536KU T-Investment"/>
        <s v="3&quot; Limestone Mill grinding balls"/>
        <s v="Y-16317 Outside Bar"/>
        <s v="Y-16316 Pin"/>
        <s v="Q-1981 Bushing"/>
        <s v="P-2165 Wear Pad"/>
        <s v="Y-16318 Outside Bar"/>
        <s v="Y-2580 Roller"/>
        <s v="Y-16320 Extension Pins` threaded"/>
        <s v="Y-16319 Outside Bar Flat Hole"/>
        <s v="C95400 14&quot; X 8&quot; X 24&quot; ALUMINUM BRONZE"/>
        <s v="C95400 10&quot; X 5&quot; X 30&quot; ALUMINUM BRONZE"/>
        <s v="HDR INV.#29418-B River Sounding 2012"/>
        <s v="HDR INV.#21050-B River Sounding 2012"/>
        <s v="refurbish westinghouse 5500 hp motor 1A ball mill motor"/>
        <s v="TUBE,THROAT - 742078-N133  RBSiC Throat Tube 2.84&quot;OD x2.77&quot;High"/>
        <s v="STEPS, Part Number # T9C249626"/>
        <s v="LADDER - 6' ladder  Part Number # PSPB523835"/>
        <s v="LADDER - 4' Ladder  Part Number # PSPB523742"/>
        <s v="FIELD SERVICES:  TECH ADVISOR` GEARBOX REPLACEMENT WORK BY OTHERS.  FGD 235 HP1 BALL MILL &quot;A&quot; REDUCER SWAP.  T&amp;M NTE $29,430."/>
        <s v="LABOR TO BALANCE &quot;B&quot; IMPELLER"/>
        <s v="LABOR TO BALANCE &quot;C&quot; IMPELLER"/>
        <s v="ROD,WELDING - LINED028280 EXCALIBUR 7018 MR 3/32&quot;"/>
        <s v="ROD,WELDING - LINED028281 EXCALIBUR 7018 MR 1/8&quot;"/>
        <s v="LABOR -repair of hazleton submersible pump 40 hp"/>
        <s v="repair of us vertical pump motor 20hp,880rpm,324vp frame,"/>
        <s v="To Cover the Cost of Pest Control for the Trimble County Station in 2013"/>
        <s v="Repair Mechanical Combination Door Knob in men's locker room"/>
        <s v="To replace 3 floor drains that have pushed up to include grouting back in"/>
        <s v="Replaced trolley pull chain"/>
        <s v="RISA-3D Maintenance"/>
        <s v="RISA-3D Software"/>
        <s v="LABOR AND MATERIAL TO COVER THE COST OF PEST CONTROL FOR TRIMBLE COUNTY STATION FOR 2014"/>
        <s v="LABOR / MATERIAL - Install 19 horizontal surface mounted digital hall position indicators"/>
        <s v="Labor to Replace Front Entrance Door Closures (4-LCN w/drop plates), Two Double Doors for a Total of Four (4) Closures, Reference Quote to Danny Walcott Dated 12/10/13"/>
        <s v="Materials to Replace Front Entrance Door Closures (4-LCN w/drop plates), Two Double Doors for a Total of Four (4) Closures, Reference Quote to Danny Walcott Dated 12/10/13"/>
        <s v="TC1 SRDS elevator repairs at Trimble (Inv# 186366)"/>
        <s v="Repair work done on TC2 Coal Mill Crane"/>
        <s v="LABOR/MATERIAL - W25612  disassembled and cleaned out lines"/>
        <s v="LABOR/MATERIAL - purchase and install Ice Cube 3000 BTU A/C unit 1 on TC1 Elevator room"/>
        <s v="LABOR - Replace hoist controller on 2B ID fan"/>
        <s v="LABOR - check bus bar alignment on all coal mill transfer points"/>
        <s v="TC1 boiler elevator repairs on 2/7/14 (Inv# 186131)"/>
        <s v="TC1 SDRS elevator repairs 1/17/14 (Inv# 185918)"/>
        <s v="TC1 ash silo stack elevator repairs (Inv# 185858)"/>
        <s v="TC1 office elevator repair (Inv# 185857)"/>
        <s v="TC2 Absorber elevator repairs at Trimble (Inv# 185856)"/>
        <s v="TC1 boiler room elevator repairs at Trimble (Inv# 185854)"/>
        <s v="Shaft machine work"/>
        <s v="Invoice 11548"/>
        <s v="5X00167G01  Hart High Performance Analog Output Electronics Module"/>
        <s v="TO COVER THE COST FOR PERFORMING WATER ANALYSIS FOR THE TRIMBLE COUNTY POWER PLANT IN 2013."/>
        <s v="TIME AND MATERIAL TO REPAIR RO LEAKS."/>
        <s v="Demineralizer water truck"/>
        <s v="LABOR -TO COVER THE COST FOR PERFORMING WATER ANALYSIS FOR THE TRIMBLE COUNTY POWER PLANT IN 2014."/>
        <s v="CT Fuel Gas Analysis"/>
        <s v="LABOR / Quarterly Natural Gas Samples analyzed by Mircobac"/>
        <s v="Part# CON432233101660 (Dual Stage Regulator)"/>
        <s v="Part# CON432233101590 (Dual Stage Regulator)"/>
        <s v="Evaluation Charge - To Evaluate / Inspect two 8&quot; Butterfly Valves for Repair - (When repairs are agreed upon, this P.O. will be revised to reflect repair charges)"/>
        <s v="18AWG 4C 600V 450C Tempeguard 2000 P/N# BN18GC604T (Black/Red/Blue/Orange)"/>
        <s v="LABOR - Send analyzer off to Thermo to evaluate + repair CO analyzer"/>
        <s v="2012 USAGE / NITROGEN / TRIMBLE COUNTY COMBUSTION TURBINES 8 AND 10"/>
        <s v="Carbon Dioxide, Refrigerated Liquid, 2.2, UN2187, Non-Flamable Gas, Bulk Delivery"/>
        <s v="MATERIAL SRL12241P  Silicone Rubber Heating Blanket 12&quot; wide x 24&quot; long  120v  720w 48&quot;leads"/>
        <s v="RENTAL EQUIPMENT - DEMURRAGE"/>
        <s v="MATERIAL- NITROGEN / TRIMBLE COUNTY COMBUSTION TURBINES 8 AND 10"/>
        <s v="THERMOSTAT - quote#Q40319P  TB250N-150  thermostat"/>
        <s v="MOTOR,60HP-GE Electric Motor, 60HP, 3600 RPM, 460 VAC, X$D, GE Ultra, M988, with A764.  With Inbound Freight, Pre-paid and Add"/>
        <s v="OVERHAUL NASH VACUUM PUMP,  MODEL AT 2004/ TEST# 81U4785  (QUOTE# 20388081)"/>
        <s v="triaxial truck and operator"/>
        <s v="Materials"/>
        <s v="Labor/equipment to repair TC1 scrubber fiberglass roof panels"/>
        <s v="metal fabrication"/>
        <s v="SCS LUGS"/>
        <s v="TC1 Foam Cleaning and Water Wash of Unit 1 Boiler Exterior for period of 5 days (120 man hrs)."/>
        <s v="Cover additional expenses for the rental of climbers and assoicated equipment for the TC1 fall outage."/>
        <s v="Provide 16 Observation doors (OD-4x10.2-1C) for TC2 boiler per proposal #87720A"/>
        <s v="TC2 Boiler De-slag"/>
        <s v="Duncan to remove and reinstall turbine lube oil cooler"/>
        <s v="For inspect work on TC2 I.D. + F.D. Fans"/>
        <s v="LABOR - Punchlist repairs resulting from TC2 boiler inspections"/>
        <s v="2 Technicians for Weg motor bearing inspections. 2A ID,FD + PA Fans"/>
        <s v="NDE at mixing header welds."/>
        <s v="MATERIAL - Install refractory on TC2 inspection doors and repair refractory on existing boiler doors."/>
        <s v="LABOR &amp; EQUIP TO OPEN REACTION TNK DOORS AND CLEAN OUT"/>
        <s v="LABOR &amp; EQUIP TO EXTEND TC2 GYP LINE AT GYP STOR POND"/>
        <s v="Provide labor to replace Submerged Sraper Conveyer Chain"/>
        <s v="Provide technical assistance for the replacement of SSC chain on TC2"/>
        <s v="Duco 12&quot; Knifegate"/>
        <s v="LABOR/MATERIAL - Vacuum Pump Repairs"/>
        <s v="LABOR/MATERIAL - T+M Work to repair any indications/cracks in the DA heater/storage tank"/>
        <s v="Labor for scaffolding modications in TC2 boiler during 2014 spring outage for inspections"/>
        <s v="Removing Studs on Heater Heads"/>
        <s v="Silicone Seal V00-2021"/>
        <s v="LABOR/MATERIAL - Three person crew (RT crew + hole watch) to X-ray DA heater head circumferential weld, 8.5' diameter, CS, SA-516-70,  5/8&quot; thick"/>
        <s v="LABOR/MATERIAL -  Work to cover pre and post weld heat treat of TC2 Hot Reheat weld repair work"/>
        <s v="SEAL,BALL VALVE - 4&quot; Memory Seal Ball Valve Velan"/>
        <s v="CONSULTING/ENGINEERING SERVICES:  INVESTIGATE INTERMITTANT AEROSOL (FOG) INSIDE TC2 WET ESP IN ACCORDANCE WITH PCT'S PROPOSAL OF 03/03/14 AND THE FOLLOWING NOTES.  EST. T &amp; M NTE $14,750 (100 HRS)."/>
        <s v="MATERIAL - 2B-F Recycle Pump Output Shaft Inpro Seal"/>
        <s v="MATERIAL - 2B-F Recycle Pump Input Shaft Inpro Seal"/>
        <s v="MATERIAL - 2A Recycle Pump Output Shaft Inpro Seal"/>
        <s v="MATERIAL - 2A Recycle Pump Input Shaft Inpro seal"/>
        <s v="TENSIONER - High Temp, 2.50-8 Thread, Tensioner with Hardened Washers"/>
        <s v="LABOR/MATERIALS - Hydraulic Cylinder 10 Ton Refurbish"/>
        <s v="6&quot; 150# WNFF ASME B16.5"/>
        <s v="6&quot; SCHEDULE 40 304 STAINLESS STEEL WELDED"/>
        <s v="6&quot; X 2&quot; ELBOWOLET"/>
        <s v="6&quot; X 2&quot; SOCKOLET"/>
        <s v="6&quot; X 2&quot; WELDOLET"/>
        <s v="6&quot; X 3&quot; WELDOLET"/>
        <s v="6&quot; X 6&quot; BW TEE"/>
        <s v="8&quot; SCHEDULE 40 304 STAINLESS STEEL WELDED"/>
        <s v="8&quot; X 6&quot; CONCENTRIC REDUCER"/>
        <s v="8&quot; X 8&quot; BW TEE"/>
        <s v="1.5&quot; 150# WNFF ASME B16.5"/>
        <s v="90 DEGREE 2&quot; SW ELBOW"/>
        <s v="90 DEGREE 6&quot; BW ELBOW"/>
        <s v="90 DEGREE 8&quot; BW ELBOW"/>
        <s v="8&quot; 150# WNFF ASME B16.5 FLANGE"/>
        <s v="1.5&quot; X 1&quot; THREADOLET"/>
        <s v="2&quot; 150# WNFF ASME B16.5"/>
        <s v="2&quot; SCHEDULE 40 304 STAINLESS STEEL WELDED"/>
        <s v="2&quot; X 2&quot; SW TEE"/>
        <s v="3&quot; 150# WNFF ASME B16.5"/>
        <s v="3&quot; X 1.5&quot; SOCKOLET"/>
        <s v="45 DEGREE 6&quot; BW ELBOW"/>
        <s v="BLOCK - SKF 1013523E Oil Injector Block"/>
        <s v="LABOR - Certified Laser Scan Fan Blades"/>
        <s v="ASSEMBLY,BONNET - 3/4 Manual Bonnet Assembly"/>
        <s v="DIAPHRAGM - 3/4 Viton Diaphragm"/>
        <s v="ASSEMBLY,BONNET - 1/2 Manual Bonnet Assembly"/>
        <s v="DIAPHRAGM - 1-1/2 Viton Diaphragm"/>
        <s v="ASSEMBLY,BONNET - 1-1/2 Manual Bonnet Asssembly"/>
        <s v="DIAPHRAM - 1/2 Viton Diaphragm"/>
        <s v="L120-20 Worm Shaft Assy."/>
        <s v="L120-20 Worm Gear 34T"/>
        <s v="L120-20 Shop refurbihment"/>
        <s v="L120-20 Motor Pinion 22T"/>
        <s v="New Speed Handle + Fastener"/>
        <s v="L120-20 Worm Shaft Gear 30T"/>
        <s v="Provide 36 Radial Seal Leaf-Intermediate, C.E. Item No. 2 part number Y10090943 on quote 14FS-0361-4435"/>
        <s v="Provide 5/8&quot; Fin. Hex Nut Item No. 6 part number 25412-10 on quote 14FS-0361-4435"/>
        <s v="Provide 5/8&quot; Washer Item No. 7 part number 25413-10 on quote 14FS-0361-4435"/>
        <s v="Provide 36 Holding Strips-Intermediate Item No. 4 part number Y10090946 on quote 14FS-0361-4435"/>
        <s v="Provide 36 Holding Strips-Inner Item No. 3 part number Y10090945 on quote 14FS-0361-4435"/>
        <s v="Provide 36 Radial Seal Leaf-Inner, C.E. Item No. 1 part number Y10090948 on quote 14FS-0361-4435"/>
        <s v="Provide 5/8&quot; X 1.75&quot; Capscrew Item number. 5 Part Number 25404-14 on quote 14FS-0361-4435"/>
        <s v="Technical advisor to supervise removal of ID fan drive end and regulating end hubs and FD fan hub and installation of spare hubs. Quote# N-3956"/>
        <s v="TC2 SDRS Circulation Valve Retaining Flange Replacement and Inspection (see contract)"/>
        <s v="Labor for High Energy Piping repairs not covered by PO issued by Generation Engineering (Hamit Afiyet)"/>
        <s v="Bosch Rexroth directional control valve P/N R978032501 - 4WH22K7X/V SO43A-1829"/>
        <s v="STEEL,FLATBAR - Provide 1/2&quot; x 1/4&quot;-Flatbar Grade. 11 Material.  400 feet 10' lengths.  Per quote 10080949."/>
        <s v="STEEL - 01402700 2-1/2&quot; RD 4140 CFA 12 FT"/>
        <s v="Distance Pipe (4132695)"/>
        <s v="INSULATOR - Catalog number 315205-70"/>
        <s v="LABOR - Machine 4 Diaphragm Heads"/>
        <s v="GASKET - 3/4&quot; x 3/4&quot; Gasket (1000072331)"/>
        <s v="Ring,Retaining  (3113375)"/>
        <s v="2-HR-CV-116 A/B elliptical heads (quantity 2), soft goods for each valve disassembly/reassembly, expedite fee for each elliptical head (4 week delivery MAXIMUM), and project discount"/>
        <s v="Shipping Charges - Air Freight DAP jobsite Bedford, KY"/>
        <s v="VALVE - 6&quot; 150# FLANGED FULL PORT (FP) FIRE SAFE VALVE"/>
        <s v="PIPE - 6&quot; DIAM. x SCH 40 WALL x 10FT L. SEAMLESS"/>
        <s v="GASKET - 6&quot; DIAM.150# FLEXATTALIC"/>
        <s v="FLANGE - 6&quot; DIAM.150# SO FLANGE"/>
        <s v="1/2&quot; Gore Joint Sealant (1000072316) Restock Material"/>
        <s v="Style 725 Pump Packing 5/8&quot; (1000010337) Restock Material"/>
        <s v="LABOR/MATERIAL - TFS Field Service. Trip for field service install of two 1 1/4&quot; FNPT 45 deg. miters in 8&quot; pipe. Quote# 1034094-00"/>
        <s v="LABOR/MATERIAL - T+M NTE for the repair of the TC2 ductwork as recommended by inspector"/>
        <s v="NOZZLE - 3/8 WL-2 60 TEFLON"/>
        <s v="1/2&quot; Thick Rubber x 6-1/4&quot; Wide with 84 Bolthole's on 6&quot; center"/>
        <s v="1/2&quot; Thick Rubber x 6-1/4&quot; Wide with 5 Bolthole's on 5-1/2&quot; center"/>
        <s v="BOLT - SS HCS 1/2&quot; - 13 x 1 1/2&quot; bolts"/>
        <s v="NUT - SS 316  1/2&quot;  - 13 nuts"/>
        <s v="WASHER,FLAT - SS 316 1/2&quot; flat washer"/>
        <s v="Service tech onsite to Inspect and make recommendations on repairs"/>
        <s v="Stall ring repair at ID fan per RFQ 800625"/>
        <s v="invoice for work to install burner ventilation"/>
        <s v="HP 14in LAPTOP E840G1U54300UQN180NINC04Ye USlaptops for Eric Oberhausen, Chris Winburn, Stephen Richardson`Trimble Co"/>
        <s v="HP Promo P201m 20-In LED Monito US laptops for Eric Oberhausen, Chris Winburn, Stephen Richardson`Trimble Co"/>
        <s v="HP ULTRASLIM DOCK 2013 laptops for Eric Oberhausen, Chris Winburn, Stephen Richardson`Trimble Co"/>
        <s v="K750 WIRELESS SOLAR KEYBOARD 2.4GHZ laptops for Eric Oberhausen, Chris Winburn, Stephen Richardson`Trimble Co"/>
        <s v="M705 - MOUSE - LASER - WIRELESS - USB laptops for Eric Oberhausen, Chris Winburn, Stephen Richardson`Trimble Co"/>
        <s v="90W SMART AC ADPT ( laptops for Eric Oberhausen, Chris Winburn, Stephen Richardson`Trimble Co"/>
        <s v="SWISSGEAR PEGASUS BACKPACK BLACK/BLUE FITS UP TO 17IN LAPTOP"/>
        <s v="CO2 For Fire Protection Tanks, Liquid Carbon Dioxide, Refrigerated, 2.2, UN2187, Non-Flamable Gas"/>
        <s v="Compressed Helium"/>
        <s v="Hydrogen Cylinders"/>
        <s v="GE MARK VI &amp; HMI UPGRADE PROJECT:   GT HMI, HISTORIAN--5 YEAR &quot;CAP&quot;` IN ACCORDANCE WITH THE ATTACHED CONTRACT NO. 895208 DETAILS."/>
        <s v="RENTAL EQUIPMENT - HYDROGEN CYLINGERS"/>
        <s v="MATERIAL - COMPRESSED HELIUM"/>
        <s v="Paco Pump, 11-15705-633NOX, Bare Pump Only Less Motor / Base / Coupling / Coupling Guard, Reference Quote # 60009391-00"/>
        <s v="MATERIAL - 2014 Oxygen Compressed Gas - 16 bottle cradles"/>
        <s v="RENTAL EQUIPMENT - 2014Oxygen Compressed Gas 16 bottle cradle rental"/>
        <s v="HH224335 CONE"/>
        <s v="Repair mechanical draft cooling tower remote"/>
        <s v="DYED #2 DIESEL FUEL"/>
        <s v="MATERIAL,DIESEL,DYED #2"/>
        <s v="DEF / DIESEL EXHAUST FLUID"/>
        <s v="PUMP,110V, AUTO SHUT-OFF VALVE, 40' HOSE"/>
        <s v="REMOVAL OF GYPSUM FROM TRIMBLE COUNTY POWER PLANT VIA GYPSUM BARGE LOADING FACILITY"/>
        <s v="Move the hydrated Lime System (Temp System) for TC-2"/>
        <s v="LABOR - TC-2 ABS Testing for Hydrated Lime injection above the A/H's"/>
        <s v="GRAVITY SPLITTER, NOL TEC P/N 45309"/>
        <s v="3/8&quot; 6x19 wire rope"/>
        <s v="3/4&quot; cable clip"/>
        <s v="PROPYLENE IN 60# CYL / ITEM GASPROPYL60"/>
        <s v="PROPANE IN 34# RED CYL (GASPR34RED)"/>
        <s v="HELIUM IN 219CF CYL / GASHE200"/>
        <s v="DEMURRAGE CHARGES FOR TANKS"/>
        <s v="REFILL OF ARGON / ITEM GASAR300"/>
        <s v="REFILL OF OXYGEN ('R' SIZE CYL) / ITEM GASOXR"/>
        <s v="REFILL OF CARBON DIOXIDE (50# CYL)/ITEM PMCO"/>
        <s v="REFILL OF ACETYLENE (MC SIZE CYL) / ITEM GASACMC"/>
        <s v="REFILL OF OXYGEN (251 CF CYL) / ITEM GASOX200"/>
        <s v="repair /calibration of hot sticks order#B74AU"/>
        <s v="MATERIAL TO REFILL PROPANE, 20# CYL / PR20"/>
        <s v="MATERIAL-CYL. SALE / 20# PROPANE / CYLCYLPR20"/>
        <s v="MATERIAL TO REFILL PROPANE IN 34# RED CYL, ITEM GAS PR34RED"/>
        <s v="MATERIAL TO REFILL HELIUM IN 219CF CYL / GAS HE200"/>
        <s v="RENTAL EQUIPMENT-DEMURRAGE CHARGES FOR TANKS"/>
        <s v="MATERIAL TO REFILL OF ARGON / ITEM GAS AR300"/>
        <s v="MATERIAL TO REFILL OF OXYGEN ('R' SIZE CYL) / ITEM GAS OXR"/>
        <s v="MATIERIAL TO REFILL OF CARBON DIOXIDE (50# CYL)/ ITEM PMCO"/>
        <s v="MATERIAL TO REFILL OF OXYGEN (251 CF CYL) / ITEM GASOX200"/>
        <s v="MATERIAL TO REFILL PROPYLENE IN 60# CYL / ITEM GAS PROPYL60"/>
        <s v="MATERIAL TO REFILL HELIUM/ARGON 296 CF CYL / ITEM GAS"/>
        <s v="717-30G  pressure calibrator quote#CKOXT"/>
        <s v="PP0601-6 cal +data-fluke corporation"/>
        <s v="WIRE,TIG - 250JF52 80SB2 1/8&quot; TIG wire"/>
        <s v="TORCH,TIG - Weldcraft WP-17FV-25R 150 amp air cooled TIG torch"/>
        <s v="MATERIAL - repair fluke 724 temp. calibrator quote#CK6VP"/>
        <s v="LABOR - cal-fluke 724 temp. calibrator quote#CK6VP"/>
        <s v="PUMP - Lincoln 84933 Pump"/>
        <s v="CABINET,FILE - Hirsh Industries+#174` 25&quot; Deep Vertical File Cabinet 2-Drawer Legal Size - Black"/>
        <s v="SET,TORCH,WELDING - Smith HBA-30510MP torch set"/>
        <s v="CLEAR #2 DIESEL FUEL"/>
        <s v="87 OCT. UNLEADED GASOLINE"/>
        <s v="MATERIAL,DIESEL,CLEAR #2"/>
        <s v="MATERIAL,GASOLINE,87 OCT. UNLEADED"/>
        <m u="1"/>
      </sharedItems>
    </cacheField>
    <cacheField name="Need By Date" numFmtId="164">
      <sharedItems containsNonDate="0" containsDate="1" containsString="0" containsBlank="1" minDate="2013-01-02T00:00:00" maxDate="2014-12-31T07:42:00" count="199">
        <m/>
        <d v="2013-10-23T12:00:00"/>
        <d v="2013-09-03T12:00:00"/>
        <d v="2013-02-21T00:00:00"/>
        <d v="2013-01-07T13:33:45"/>
        <d v="2013-09-23T12:00:00"/>
        <d v="2014-03-21T12:00:00"/>
        <d v="2014-01-29T12:00:00"/>
        <d v="2014-02-13T12:00:00"/>
        <d v="2014-03-06T12:00:00"/>
        <d v="2013-09-30T23:59:00"/>
        <d v="2013-01-15T00:00:00"/>
        <d v="2013-01-24T00:00:00"/>
        <d v="2014-03-12T12:00:00"/>
        <d v="2014-03-14T12:00:00"/>
        <d v="2014-03-07T23:59:00"/>
        <d v="2014-04-18T23:59:00"/>
        <d v="2014-01-21T12:00:00"/>
        <d v="2014-02-18T12:00:00"/>
        <d v="2014-03-24T12:00:00"/>
        <d v="2014-04-23T12:00:00"/>
        <d v="2014-04-30T23:59:00"/>
        <d v="2013-08-22T23:59:00"/>
        <d v="2013-11-07T23:59:00"/>
        <d v="2013-11-07T12:00:00"/>
        <d v="2013-03-07T00:00:00"/>
        <d v="2013-10-28T12:00:00"/>
        <d v="2013-11-26T12:00:00"/>
        <d v="2014-02-21T12:00:00"/>
        <d v="2014-02-25T12:00:00"/>
        <d v="2014-03-04T12:00:00"/>
        <d v="2014-03-18T12:00:00"/>
        <d v="2013-08-30T12:00:00"/>
        <d v="2013-01-14T00:00:00"/>
        <d v="2013-03-14T00:00:00"/>
        <d v="2013-03-11T00:00:00"/>
        <d v="2013-03-22T00:00:00"/>
        <d v="2013-03-26T00:00:00"/>
        <d v="2013-04-26T00:00:00"/>
        <d v="2013-04-07T09:05:51"/>
        <d v="2013-05-08T00:00:00"/>
        <d v="2013-06-24T00:00:00"/>
        <d v="2013-08-07T13:17:05"/>
        <d v="2013-08-13T00:00:00"/>
        <d v="2013-08-21T12:00:00"/>
        <d v="2013-11-16T12:00:00"/>
        <d v="2014-01-15T12:00:00"/>
        <d v="2014-01-17T12:00:00"/>
        <d v="2014-01-28T12:00:00"/>
        <d v="2014-02-04T12:00:00"/>
        <d v="2014-02-06T12:00:00"/>
        <d v="2014-02-10T12:00:00"/>
        <d v="2014-02-11T12:00:00"/>
        <d v="2014-03-13T12:00:00"/>
        <d v="2013-01-30T00:00:00"/>
        <d v="2013-02-01T00:00:00"/>
        <d v="2013-03-20T00:00:00"/>
        <d v="2013-05-01T23:59:00"/>
        <d v="2013-08-12T00:00:00"/>
        <d v="2013-11-19T12:00:00"/>
        <d v="2014-02-03T12:00:00"/>
        <d v="2013-09-18T12:00:00"/>
        <d v="2013-12-17T12:00:00"/>
        <d v="2013-06-13T00:00:00"/>
        <d v="2013-07-03T00:00:00"/>
        <d v="2013-10-29T12:00:00"/>
        <d v="2013-12-09T12:00:00"/>
        <d v="2013-01-12T23:59:00"/>
        <d v="2013-02-13T00:00:00"/>
        <d v="2013-02-14T00:00:00"/>
        <d v="2013-04-22T00:00:00"/>
        <d v="2013-05-20T00:00:00"/>
        <d v="2013-01-02T00:00:00"/>
        <d v="2013-01-11T00:00:00"/>
        <d v="2013-09-11T12:00:00"/>
        <d v="2013-09-17T12:00:00"/>
        <d v="2014-03-19T12:00:00"/>
        <d v="2014-03-03T12:00:00"/>
        <d v="2013-10-30T12:00:00"/>
        <d v="2014-12-31T07:42:00"/>
        <d v="2013-06-25T09:01:45"/>
        <d v="2013-11-11T23:59:00"/>
        <d v="2014-03-07T12:00:00"/>
        <d v="2013-12-13T12:00:00"/>
        <d v="2014-01-07T12:00:00"/>
        <d v="2014-01-24T12:00:00"/>
        <d v="2014-01-30T12:00:00"/>
        <d v="2014-02-12T12:00:00"/>
        <d v="2014-02-17T12:00:00"/>
        <d v="2014-03-05T12:00:00"/>
        <d v="2014-03-21T23:59:00"/>
        <d v="2013-05-14T00:00:00"/>
        <d v="2014-01-06T12:00:00"/>
        <d v="2013-09-13T12:00:00"/>
        <d v="2013-11-04T12:00:00"/>
        <d v="2014-03-28T12:00:00"/>
        <d v="2014-03-17T12:00:00"/>
        <d v="2013-03-01T00:00:00"/>
        <d v="2013-07-17T00:00:00"/>
        <d v="2013-07-24T00:00:00"/>
        <d v="2013-11-20T12:00:00"/>
        <d v="2013-11-22T13:18:19"/>
        <d v="2014-01-03T12:00:00"/>
        <d v="2014-01-20T12:00:00"/>
        <d v="2014-01-31T12:00:00"/>
        <d v="2014-03-02T23:59:00"/>
        <d v="2014-03-06T23:59:00"/>
        <d v="2014-03-14T23:59:00"/>
        <d v="2014-04-14T23:59:00"/>
        <d v="2014-02-20T12:00:00"/>
        <d v="2014-02-24T12:00:00"/>
        <d v="2013-01-03T00:00:00"/>
        <d v="2013-02-10T09:04:00"/>
        <d v="2013-03-15T00:00:00"/>
        <d v="2013-05-10T00:00:00"/>
        <d v="2013-05-21T00:00:00"/>
        <d v="2013-05-23T00:00:00"/>
        <d v="2013-07-31T00:00:00"/>
        <d v="2013-02-22T00:00:00"/>
        <d v="2013-06-19T00:00:00"/>
        <d v="2013-08-02T00:00:00"/>
        <d v="2013-10-15T12:00:00"/>
        <d v="2014-01-10T12:00:00"/>
        <d v="2013-01-21T00:00:00"/>
        <d v="2013-10-22T12:00:00"/>
        <d v="2014-03-15T23:59:00"/>
        <d v="2014-03-22T23:59:00"/>
        <d v="2013-02-08T00:00:00"/>
        <d v="2013-02-13T09:52:14"/>
        <d v="2013-06-10T00:00:00"/>
        <d v="2013-11-21T12:00:00"/>
        <d v="2013-12-30T12:00:00"/>
        <d v="2014-01-03T10:39:20"/>
        <d v="2014-02-26T12:00:00"/>
        <d v="2014-03-10T12:00:00"/>
        <d v="2013-02-18T00:00:00"/>
        <d v="2013-06-20T00:00:00"/>
        <d v="2013-09-04T12:00:00"/>
        <d v="2014-01-03T06:43:19"/>
        <d v="2013-01-17T00:00:00"/>
        <d v="2013-02-07T00:00:00"/>
        <d v="2013-03-18T00:00:00"/>
        <d v="2014-02-09T23:59:00"/>
        <d v="2013-01-25T00:00:00"/>
        <d v="2013-03-06T00:00:00"/>
        <d v="2014-04-21T23:59:00"/>
        <d v="2014-03-13T23:59:00"/>
        <d v="2013-01-10T06:30:53"/>
        <d v="2013-02-06T00:00:00"/>
        <d v="2013-04-25T00:00:00"/>
        <d v="2013-09-26T12:00:00"/>
        <d v="2014-01-03T10:09:53"/>
        <d v="2014-02-19T12:00:00"/>
        <d v="2014-03-20T12:00:00"/>
        <d v="2013-03-21T00:00:00"/>
        <d v="2013-07-25T13:45:00"/>
        <d v="2013-01-18T08:42:26"/>
        <d v="2013-08-12T10:55:11"/>
        <d v="2014-01-08T10:51:05"/>
        <d v="2013-01-10T00:00:00"/>
        <d v="2014-01-01T12:00:00"/>
        <d v="2013-05-18T00:00:00"/>
        <d v="2013-08-14T00:00:00"/>
        <d v="2013-03-11T11:26:29"/>
        <d v="2013-06-21T00:00:00"/>
        <d v="2014-01-06T09:19:09"/>
        <d v="2013-10-09T12:00:00"/>
        <d v="2013-10-14T12:00:00"/>
        <d v="2013-10-24T23:59:00"/>
        <d v="2013-10-18T12:00:00"/>
        <d v="2013-10-21T12:00:00"/>
        <d v="2013-10-25T23:59:00"/>
        <d v="2013-12-02T12:00:00"/>
        <d v="2014-02-14T12:00:00"/>
        <d v="2014-02-27T12:00:00"/>
        <d v="2014-03-25T12:00:00"/>
        <d v="2014-03-11T12:00:00"/>
        <d v="2014-03-17T23:59:00"/>
        <d v="2014-02-28T12:00:00"/>
        <d v="2014-03-17T10:45:57"/>
        <d v="2014-04-07T23:59:00"/>
        <d v="2013-03-25T00:00:00"/>
        <d v="2013-04-21T13:34:59"/>
        <d v="2013-05-13T00:00:00"/>
        <d v="2013-03-27T09:41:45"/>
        <d v="2013-03-27T09:42:58"/>
        <d v="2014-01-06T09:07:55"/>
        <d v="2014-04-17T12:00:00"/>
        <d v="2014-01-09T07:12:07"/>
        <d v="2014-01-09T07:12:08"/>
        <d v="2013-01-13T00:00:00"/>
        <d v="2013-10-12T12:00:00"/>
        <d v="2013-01-02T10:14:02"/>
        <d v="2013-04-25T07:33:01"/>
        <d v="2013-04-03T00:00:00"/>
        <d v="2013-01-14T13:13:40"/>
        <d v="2013-01-14T13:13:39"/>
        <d v="2013-04-11T00:00:00"/>
        <d v="2014-01-03T09:08:36"/>
      </sharedItems>
    </cacheField>
    <cacheField name="Po Line Type" numFmtId="49">
      <sharedItems containsBlank="1" count="4">
        <s v="GOODS"/>
        <s v="SERVICE AMT"/>
        <s v="SERVICE QTY"/>
        <m u="1"/>
      </sharedItems>
    </cacheField>
    <cacheField name="Deliver To Person" numFmtId="49">
      <sharedItems containsBlank="1" count="48">
        <s v="Osgood, Scott A"/>
        <s v="Dorwart, Jordan T"/>
        <s v="Moore, Emmett M"/>
        <s v="Raker, Adam C"/>
        <s v="Joyce, Kenneth Dean"/>
        <m/>
        <s v="Smith, Jacqueline K"/>
        <s v="Hayes, Christopher"/>
        <s v="Bullock, Sammy W"/>
        <s v="Simmons, Debra J"/>
        <s v="Turner, Haley H"/>
        <s v="Feider, Ryan A"/>
        <s v="Maldonado Novoa, Francisco"/>
        <s v="Waller, Logan"/>
        <s v="Ball, Adam E"/>
        <s v="Menezes, Tomas F"/>
        <s v="Ransdell, Charles"/>
        <s v="Mills, Ricky Jeff"/>
        <s v="Dunlap, Gary Reed"/>
        <s v="Phelps, Grant Curtis"/>
        <s v="Henderson, Trent L"/>
        <s v="Mohn, Laura Shuffett"/>
        <s v="Jensen, Jack E"/>
        <s v="Slaughter, Mitchell Roy"/>
        <s v="Sedam, Dale Edward"/>
        <s v="Walcott, Daniel C"/>
        <s v="Anderson, David W"/>
        <s v="Thomas, Mark Reed"/>
        <s v="Hudson, Glen W"/>
        <s v="Turner, Tyler"/>
        <s v="Hannon, Hannah Michelle"/>
        <s v="Parson, Jonathan Scott"/>
        <s v="Bals, Yvonne"/>
        <s v="Noonan, Kenny R"/>
        <s v="Payne, Nicholas J"/>
        <s v="Gray, Jeffrey S"/>
        <s v="Hayes, George H"/>
        <s v="Kapp, Karan Ann"/>
        <s v="Wright, Sharon Knear"/>
        <s v="Mullaney, Mary Denise"/>
        <s v="Smith, Timothy P"/>
        <s v="Gilliland, David J"/>
        <s v="Moir, Antonio Frederick"/>
        <s v="Dukes, David (Contractor for Phil Rabe)"/>
        <s v="Richardson, Stephen L"/>
        <s v="Faith, Bobbie Ann"/>
        <s v="Byrd, Larry E"/>
        <s v="Rabe, Philip M"/>
      </sharedItems>
    </cacheField>
    <cacheField name="Task Number" numFmtId="49">
      <sharedItems/>
    </cacheField>
    <cacheField name="Open Flag" numFmtId="49">
      <sharedItems/>
    </cacheField>
    <cacheField name="Amount Ordered" numFmtId="38">
      <sharedItems containsSemiMixedTypes="0" containsString="0" containsNumber="1" minValue="100.2" maxValue="1533735"/>
    </cacheField>
    <cacheField name="Amount Billed" numFmtId="165">
      <sharedItems containsSemiMixedTypes="0" containsString="0" containsNumber="1" minValue="0" maxValue="514998"/>
    </cacheField>
    <cacheField name="Amount Remaining" numFmtId="165">
      <sharedItems containsSemiMixedTypes="0" containsString="0" containsNumber="1" minValue="100.2" maxValue="101873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94">
  <r>
    <s v="LUTL=87"/>
    <x v="0"/>
    <s v="002780"/>
    <m/>
    <x v="0"/>
    <x v="0"/>
    <x v="0"/>
    <s v="Y"/>
    <d v="2014-03-10T08:48:31"/>
    <x v="0"/>
    <m/>
    <s v="N"/>
    <s v="OPEN"/>
    <n v="15"/>
    <n v="1"/>
    <n v="0"/>
    <n v="0"/>
    <n v="106.55"/>
    <n v="0"/>
    <x v="0"/>
    <x v="0"/>
    <s v="0427"/>
    <s v="107001"/>
    <x v="0"/>
    <x v="0"/>
    <x v="0"/>
    <x v="0"/>
    <s v="6444193"/>
    <s v="Y"/>
    <n v="106.55"/>
    <n v="0"/>
    <n v="106.55"/>
  </r>
  <r>
    <s v="LUTL=87"/>
    <x v="0"/>
    <s v="002780"/>
    <m/>
    <x v="0"/>
    <x v="0"/>
    <x v="0"/>
    <s v="Y"/>
    <d v="2014-03-10T08:48:31"/>
    <x v="0"/>
    <m/>
    <s v="N"/>
    <s v="OPEN"/>
    <n v="16"/>
    <n v="1"/>
    <n v="0"/>
    <n v="0"/>
    <n v="164.33"/>
    <n v="0"/>
    <x v="0"/>
    <x v="0"/>
    <s v="0427"/>
    <s v="107001"/>
    <x v="1"/>
    <x v="0"/>
    <x v="0"/>
    <x v="0"/>
    <s v="6444193"/>
    <s v="Y"/>
    <n v="164.33"/>
    <n v="0"/>
    <n v="164.33"/>
  </r>
  <r>
    <s v="LUTL=87"/>
    <x v="0"/>
    <s v="002780"/>
    <m/>
    <x v="0"/>
    <x v="0"/>
    <x v="0"/>
    <s v="Y"/>
    <d v="2014-03-10T08:48:31"/>
    <x v="0"/>
    <m/>
    <s v="N"/>
    <s v="OPEN"/>
    <n v="17"/>
    <n v="1"/>
    <n v="0"/>
    <n v="0"/>
    <n v="200.13"/>
    <n v="0"/>
    <x v="0"/>
    <x v="0"/>
    <s v="0427"/>
    <s v="107001"/>
    <x v="2"/>
    <x v="0"/>
    <x v="0"/>
    <x v="0"/>
    <s v="6444193"/>
    <s v="Y"/>
    <n v="200.13"/>
    <n v="0"/>
    <n v="200.13"/>
  </r>
  <r>
    <s v="LUTL=87"/>
    <x v="0"/>
    <s v="002780"/>
    <m/>
    <x v="0"/>
    <x v="0"/>
    <x v="0"/>
    <s v="Y"/>
    <d v="2014-03-10T08:48:31"/>
    <x v="0"/>
    <m/>
    <s v="N"/>
    <s v="OPEN"/>
    <n v="18"/>
    <n v="1"/>
    <n v="0"/>
    <n v="0"/>
    <n v="330.77"/>
    <n v="0"/>
    <x v="0"/>
    <x v="0"/>
    <s v="0427"/>
    <s v="107001"/>
    <x v="3"/>
    <x v="0"/>
    <x v="0"/>
    <x v="0"/>
    <s v="6444193"/>
    <s v="Y"/>
    <n v="330.77"/>
    <n v="0"/>
    <n v="330.77"/>
  </r>
  <r>
    <s v="LUTL=87"/>
    <x v="0"/>
    <s v="002780"/>
    <m/>
    <x v="0"/>
    <x v="0"/>
    <x v="0"/>
    <s v="Y"/>
    <d v="2014-03-10T08:48:31"/>
    <x v="0"/>
    <m/>
    <s v="N"/>
    <s v="OPEN"/>
    <n v="1"/>
    <n v="1"/>
    <n v="0"/>
    <n v="0"/>
    <n v="240.86"/>
    <n v="0"/>
    <x v="0"/>
    <x v="0"/>
    <s v="0427"/>
    <s v="107001"/>
    <x v="4"/>
    <x v="0"/>
    <x v="0"/>
    <x v="0"/>
    <s v="6444193"/>
    <s v="Y"/>
    <n v="240.86"/>
    <n v="0"/>
    <n v="240.86"/>
  </r>
  <r>
    <s v="LUTL=87"/>
    <x v="0"/>
    <s v="002780"/>
    <m/>
    <x v="0"/>
    <x v="0"/>
    <x v="0"/>
    <s v="Y"/>
    <d v="2014-03-10T08:48:31"/>
    <x v="0"/>
    <m/>
    <s v="N"/>
    <s v="OPEN"/>
    <n v="23"/>
    <n v="1"/>
    <n v="0"/>
    <n v="0"/>
    <n v="100.2"/>
    <n v="0"/>
    <x v="0"/>
    <x v="0"/>
    <s v="0427"/>
    <s v="107001"/>
    <x v="5"/>
    <x v="0"/>
    <x v="0"/>
    <x v="0"/>
    <s v="6444193"/>
    <s v="Y"/>
    <n v="100.2"/>
    <n v="0"/>
    <n v="100.2"/>
  </r>
  <r>
    <s v="LUTL=87"/>
    <x v="0"/>
    <s v="002780"/>
    <m/>
    <x v="0"/>
    <x v="0"/>
    <x v="0"/>
    <s v="Y"/>
    <d v="2014-03-10T08:48:31"/>
    <x v="0"/>
    <m/>
    <s v="N"/>
    <s v="OPEN"/>
    <n v="29"/>
    <n v="1"/>
    <n v="0"/>
    <n v="0"/>
    <n v="340.56"/>
    <n v="0"/>
    <x v="0"/>
    <x v="0"/>
    <s v="0427"/>
    <s v="107001"/>
    <x v="6"/>
    <x v="0"/>
    <x v="0"/>
    <x v="0"/>
    <s v="6444193"/>
    <s v="Y"/>
    <n v="340.56"/>
    <n v="0"/>
    <n v="340.56"/>
  </r>
  <r>
    <s v="LUTL=87"/>
    <x v="0"/>
    <s v="002780"/>
    <m/>
    <x v="0"/>
    <x v="0"/>
    <x v="0"/>
    <s v="Y"/>
    <d v="2014-03-10T08:48:31"/>
    <x v="0"/>
    <m/>
    <s v="N"/>
    <s v="OPEN"/>
    <n v="2"/>
    <n v="1"/>
    <n v="0"/>
    <n v="0"/>
    <n v="343.36"/>
    <n v="0"/>
    <x v="0"/>
    <x v="0"/>
    <s v="0427"/>
    <s v="107001"/>
    <x v="7"/>
    <x v="0"/>
    <x v="0"/>
    <x v="0"/>
    <s v="6444193"/>
    <s v="Y"/>
    <n v="343.36"/>
    <n v="0"/>
    <n v="343.36"/>
  </r>
  <r>
    <s v="LUTL=87"/>
    <x v="0"/>
    <s v="002780"/>
    <m/>
    <x v="0"/>
    <x v="0"/>
    <x v="0"/>
    <s v="Y"/>
    <d v="2014-03-10T08:48:31"/>
    <x v="0"/>
    <m/>
    <s v="N"/>
    <s v="OPEN"/>
    <n v="30"/>
    <n v="1"/>
    <n v="0"/>
    <n v="0"/>
    <n v="270.55"/>
    <n v="0"/>
    <x v="0"/>
    <x v="0"/>
    <s v="0427"/>
    <s v="107001"/>
    <x v="8"/>
    <x v="0"/>
    <x v="0"/>
    <x v="0"/>
    <s v="6444193"/>
    <s v="Y"/>
    <n v="270.55"/>
    <n v="0"/>
    <n v="270.55"/>
  </r>
  <r>
    <s v="LUTL=87"/>
    <x v="0"/>
    <s v="002780"/>
    <m/>
    <x v="0"/>
    <x v="0"/>
    <x v="0"/>
    <s v="Y"/>
    <d v="2014-03-10T08:48:31"/>
    <x v="0"/>
    <m/>
    <s v="N"/>
    <s v="OPEN"/>
    <n v="31"/>
    <n v="1"/>
    <n v="0"/>
    <n v="0"/>
    <n v="151"/>
    <n v="0"/>
    <x v="0"/>
    <x v="0"/>
    <s v="0427"/>
    <s v="107001"/>
    <x v="9"/>
    <x v="0"/>
    <x v="0"/>
    <x v="0"/>
    <s v="6444193"/>
    <s v="Y"/>
    <n v="151"/>
    <n v="0"/>
    <n v="151"/>
  </r>
  <r>
    <s v="LUTL=87"/>
    <x v="0"/>
    <s v="002780"/>
    <m/>
    <x v="0"/>
    <x v="0"/>
    <x v="0"/>
    <s v="Y"/>
    <d v="2014-03-10T08:48:31"/>
    <x v="0"/>
    <m/>
    <s v="N"/>
    <s v="OPEN"/>
    <n v="38"/>
    <n v="1"/>
    <n v="0"/>
    <n v="0"/>
    <n v="120.12"/>
    <n v="0"/>
    <x v="0"/>
    <x v="0"/>
    <s v="0427"/>
    <s v="107001"/>
    <x v="10"/>
    <x v="0"/>
    <x v="0"/>
    <x v="0"/>
    <s v="6444193"/>
    <s v="Y"/>
    <n v="120.12"/>
    <n v="0"/>
    <n v="120.12"/>
  </r>
  <r>
    <s v="LUTL=87"/>
    <x v="0"/>
    <s v="002780"/>
    <m/>
    <x v="0"/>
    <x v="0"/>
    <x v="0"/>
    <s v="Y"/>
    <d v="2014-03-10T08:48:31"/>
    <x v="0"/>
    <m/>
    <s v="N"/>
    <s v="OPEN"/>
    <n v="39"/>
    <n v="1"/>
    <n v="0"/>
    <n v="0"/>
    <n v="858.55"/>
    <n v="0"/>
    <x v="0"/>
    <x v="0"/>
    <s v="0427"/>
    <s v="107001"/>
    <x v="11"/>
    <x v="0"/>
    <x v="0"/>
    <x v="0"/>
    <s v="6444193"/>
    <s v="Y"/>
    <n v="858.55"/>
    <n v="0"/>
    <n v="858.55"/>
  </r>
  <r>
    <s v="LUTL=87"/>
    <x v="0"/>
    <s v="002780"/>
    <m/>
    <x v="0"/>
    <x v="0"/>
    <x v="0"/>
    <s v="Y"/>
    <d v="2014-03-10T08:48:31"/>
    <x v="0"/>
    <m/>
    <s v="N"/>
    <s v="OPEN"/>
    <n v="3"/>
    <n v="1"/>
    <n v="0"/>
    <n v="0"/>
    <n v="235.56"/>
    <n v="0"/>
    <x v="0"/>
    <x v="0"/>
    <s v="0427"/>
    <s v="107001"/>
    <x v="12"/>
    <x v="0"/>
    <x v="0"/>
    <x v="0"/>
    <s v="6444193"/>
    <s v="Y"/>
    <n v="235.56"/>
    <n v="0"/>
    <n v="235.56"/>
  </r>
  <r>
    <s v="LUTL=87"/>
    <x v="0"/>
    <s v="002780"/>
    <m/>
    <x v="0"/>
    <x v="0"/>
    <x v="0"/>
    <s v="Y"/>
    <d v="2014-03-10T08:48:31"/>
    <x v="0"/>
    <m/>
    <s v="N"/>
    <s v="OPEN"/>
    <n v="40"/>
    <n v="1"/>
    <n v="0"/>
    <n v="0"/>
    <n v="912.45"/>
    <n v="0"/>
    <x v="0"/>
    <x v="0"/>
    <s v="0427"/>
    <s v="107001"/>
    <x v="13"/>
    <x v="0"/>
    <x v="0"/>
    <x v="0"/>
    <s v="6444193"/>
    <s v="Y"/>
    <n v="912.45"/>
    <n v="0"/>
    <n v="912.45"/>
  </r>
  <r>
    <s v="LUTL=87"/>
    <x v="0"/>
    <s v="002780"/>
    <m/>
    <x v="0"/>
    <x v="0"/>
    <x v="0"/>
    <s v="Y"/>
    <d v="2014-03-10T08:48:31"/>
    <x v="0"/>
    <m/>
    <s v="N"/>
    <s v="OPEN"/>
    <n v="41"/>
    <n v="1"/>
    <n v="0"/>
    <n v="0"/>
    <n v="995.75"/>
    <n v="0"/>
    <x v="0"/>
    <x v="0"/>
    <s v="0427"/>
    <s v="107001"/>
    <x v="14"/>
    <x v="0"/>
    <x v="0"/>
    <x v="0"/>
    <s v="6444193"/>
    <s v="Y"/>
    <n v="995.75"/>
    <n v="0"/>
    <n v="995.75"/>
  </r>
  <r>
    <s v="LUTL=87"/>
    <x v="0"/>
    <s v="002780"/>
    <m/>
    <x v="0"/>
    <x v="0"/>
    <x v="0"/>
    <s v="Y"/>
    <d v="2014-03-10T08:48:31"/>
    <x v="0"/>
    <m/>
    <s v="N"/>
    <s v="OPEN"/>
    <n v="42"/>
    <n v="1"/>
    <n v="0"/>
    <n v="0"/>
    <n v="1079.4000000000001"/>
    <n v="0"/>
    <x v="0"/>
    <x v="0"/>
    <s v="0427"/>
    <s v="107001"/>
    <x v="15"/>
    <x v="0"/>
    <x v="0"/>
    <x v="0"/>
    <s v="6444193"/>
    <s v="Y"/>
    <n v="1079.4000000000001"/>
    <n v="0"/>
    <n v="1079.4000000000001"/>
  </r>
  <r>
    <s v="LUTL=87"/>
    <x v="0"/>
    <s v="002780"/>
    <m/>
    <x v="0"/>
    <x v="0"/>
    <x v="0"/>
    <s v="Y"/>
    <d v="2014-03-10T08:48:31"/>
    <x v="0"/>
    <m/>
    <s v="N"/>
    <s v="OPEN"/>
    <n v="43"/>
    <n v="1"/>
    <n v="0"/>
    <n v="0"/>
    <n v="1182.3"/>
    <n v="0"/>
    <x v="0"/>
    <x v="0"/>
    <s v="0427"/>
    <s v="107001"/>
    <x v="16"/>
    <x v="0"/>
    <x v="0"/>
    <x v="0"/>
    <s v="6444193"/>
    <s v="Y"/>
    <n v="1182.3"/>
    <n v="0"/>
    <n v="1182.3"/>
  </r>
  <r>
    <s v="LUTL=87"/>
    <x v="0"/>
    <s v="002780"/>
    <m/>
    <x v="0"/>
    <x v="0"/>
    <x v="0"/>
    <s v="Y"/>
    <d v="2014-03-10T08:48:31"/>
    <x v="0"/>
    <m/>
    <s v="N"/>
    <s v="OPEN"/>
    <n v="44"/>
    <n v="1"/>
    <n v="0"/>
    <n v="0"/>
    <n v="1322.65"/>
    <n v="0"/>
    <x v="0"/>
    <x v="0"/>
    <s v="0427"/>
    <s v="107001"/>
    <x v="17"/>
    <x v="0"/>
    <x v="0"/>
    <x v="0"/>
    <s v="6444193"/>
    <s v="Y"/>
    <n v="1322.65"/>
    <n v="0"/>
    <n v="1322.65"/>
  </r>
  <r>
    <s v="LUTL=87"/>
    <x v="0"/>
    <s v="002780"/>
    <m/>
    <x v="0"/>
    <x v="0"/>
    <x v="0"/>
    <s v="Y"/>
    <d v="2014-03-10T08:48:31"/>
    <x v="0"/>
    <m/>
    <s v="N"/>
    <s v="OPEN"/>
    <n v="45"/>
    <n v="1"/>
    <n v="0"/>
    <n v="0"/>
    <n v="1717.8"/>
    <n v="0"/>
    <x v="0"/>
    <x v="0"/>
    <s v="0427"/>
    <s v="107001"/>
    <x v="18"/>
    <x v="0"/>
    <x v="0"/>
    <x v="0"/>
    <s v="6444193"/>
    <s v="Y"/>
    <n v="1717.8"/>
    <n v="0"/>
    <n v="1717.8"/>
  </r>
  <r>
    <s v="LUTL=87"/>
    <x v="0"/>
    <s v="002780"/>
    <m/>
    <x v="0"/>
    <x v="0"/>
    <x v="0"/>
    <s v="Y"/>
    <d v="2014-03-10T08:48:31"/>
    <x v="0"/>
    <m/>
    <s v="N"/>
    <s v="OPEN"/>
    <n v="46"/>
    <n v="1"/>
    <n v="0"/>
    <n v="0"/>
    <n v="1953.35"/>
    <n v="0"/>
    <x v="0"/>
    <x v="0"/>
    <s v="0427"/>
    <s v="107001"/>
    <x v="19"/>
    <x v="0"/>
    <x v="0"/>
    <x v="0"/>
    <s v="6444193"/>
    <s v="Y"/>
    <n v="1953.35"/>
    <n v="0"/>
    <n v="1953.35"/>
  </r>
  <r>
    <s v="LUTL=87"/>
    <x v="0"/>
    <s v="002780"/>
    <m/>
    <x v="0"/>
    <x v="0"/>
    <x v="0"/>
    <s v="Y"/>
    <d v="2014-03-10T08:48:31"/>
    <x v="0"/>
    <m/>
    <s v="N"/>
    <s v="OPEN"/>
    <n v="47"/>
    <n v="1"/>
    <n v="0"/>
    <n v="0"/>
    <n v="106.6"/>
    <n v="0"/>
    <x v="0"/>
    <x v="0"/>
    <s v="0427"/>
    <s v="107001"/>
    <x v="20"/>
    <x v="0"/>
    <x v="0"/>
    <x v="0"/>
    <s v="6444193"/>
    <s v="Y"/>
    <n v="106.6"/>
    <n v="0"/>
    <n v="106.6"/>
  </r>
  <r>
    <s v="LUTL=87"/>
    <x v="0"/>
    <s v="002780"/>
    <m/>
    <x v="0"/>
    <x v="0"/>
    <x v="0"/>
    <s v="Y"/>
    <d v="2014-03-10T08:48:31"/>
    <x v="0"/>
    <m/>
    <s v="N"/>
    <s v="OPEN"/>
    <n v="49"/>
    <n v="1"/>
    <n v="0"/>
    <n v="0"/>
    <n v="154"/>
    <n v="0"/>
    <x v="0"/>
    <x v="0"/>
    <s v="0427"/>
    <s v="107001"/>
    <x v="21"/>
    <x v="0"/>
    <x v="0"/>
    <x v="0"/>
    <s v="6444193"/>
    <s v="Y"/>
    <n v="154"/>
    <n v="0"/>
    <n v="154"/>
  </r>
  <r>
    <s v="LUTL=87"/>
    <x v="0"/>
    <s v="002780"/>
    <m/>
    <x v="0"/>
    <x v="0"/>
    <x v="0"/>
    <s v="Y"/>
    <d v="2014-03-10T08:48:31"/>
    <x v="0"/>
    <m/>
    <s v="N"/>
    <s v="OPEN"/>
    <n v="4"/>
    <n v="1"/>
    <n v="0"/>
    <n v="0"/>
    <n v="283.14"/>
    <n v="0"/>
    <x v="0"/>
    <x v="0"/>
    <s v="0427"/>
    <s v="107001"/>
    <x v="22"/>
    <x v="0"/>
    <x v="0"/>
    <x v="0"/>
    <s v="6444193"/>
    <s v="Y"/>
    <n v="283.14"/>
    <n v="0"/>
    <n v="283.14"/>
  </r>
  <r>
    <s v="LUTL=87"/>
    <x v="0"/>
    <s v="002780"/>
    <m/>
    <x v="0"/>
    <x v="0"/>
    <x v="0"/>
    <s v="Y"/>
    <d v="2014-03-10T08:48:31"/>
    <x v="0"/>
    <m/>
    <s v="N"/>
    <s v="OPEN"/>
    <n v="50"/>
    <n v="1"/>
    <n v="0"/>
    <n v="0"/>
    <n v="332.15"/>
    <n v="0"/>
    <x v="0"/>
    <x v="0"/>
    <s v="0427"/>
    <s v="107001"/>
    <x v="23"/>
    <x v="0"/>
    <x v="0"/>
    <x v="0"/>
    <s v="6444193"/>
    <s v="Y"/>
    <n v="332.15"/>
    <n v="0"/>
    <n v="332.15"/>
  </r>
  <r>
    <s v="LUTL=87"/>
    <x v="0"/>
    <s v="002780"/>
    <m/>
    <x v="0"/>
    <x v="0"/>
    <x v="0"/>
    <s v="Y"/>
    <d v="2014-03-10T08:48:31"/>
    <x v="0"/>
    <m/>
    <s v="N"/>
    <s v="OPEN"/>
    <n v="5"/>
    <n v="1"/>
    <n v="0"/>
    <n v="0"/>
    <n v="373.28"/>
    <n v="0"/>
    <x v="0"/>
    <x v="0"/>
    <s v="0427"/>
    <s v="107001"/>
    <x v="24"/>
    <x v="0"/>
    <x v="0"/>
    <x v="0"/>
    <s v="6444193"/>
    <s v="Y"/>
    <n v="373.28"/>
    <n v="0"/>
    <n v="373.28"/>
  </r>
  <r>
    <s v="LUTL=87"/>
    <x v="0"/>
    <s v="002780"/>
    <m/>
    <x v="0"/>
    <x v="0"/>
    <x v="0"/>
    <s v="Y"/>
    <d v="2014-03-10T08:48:31"/>
    <x v="0"/>
    <m/>
    <s v="N"/>
    <s v="OPEN"/>
    <n v="7"/>
    <n v="1"/>
    <n v="0"/>
    <n v="0"/>
    <n v="275.45"/>
    <n v="0"/>
    <x v="0"/>
    <x v="0"/>
    <s v="0427"/>
    <s v="107001"/>
    <x v="25"/>
    <x v="0"/>
    <x v="0"/>
    <x v="0"/>
    <s v="6444193"/>
    <s v="Y"/>
    <n v="275.45"/>
    <n v="0"/>
    <n v="275.45"/>
  </r>
  <r>
    <s v="LUTL=87"/>
    <x v="0"/>
    <s v="002780"/>
    <m/>
    <x v="0"/>
    <x v="0"/>
    <x v="0"/>
    <s v="Y"/>
    <d v="2014-03-10T08:48:31"/>
    <x v="0"/>
    <m/>
    <s v="N"/>
    <s v="OPEN"/>
    <n v="8"/>
    <n v="1"/>
    <n v="0"/>
    <n v="0"/>
    <n v="151.19"/>
    <n v="0"/>
    <x v="0"/>
    <x v="0"/>
    <s v="0427"/>
    <s v="107001"/>
    <x v="26"/>
    <x v="0"/>
    <x v="0"/>
    <x v="0"/>
    <s v="6444193"/>
    <s v="Y"/>
    <n v="151.19"/>
    <n v="0"/>
    <n v="151.19"/>
  </r>
  <r>
    <s v="LUTL=87"/>
    <x v="0"/>
    <s v="002780"/>
    <m/>
    <x v="0"/>
    <x v="0"/>
    <x v="0"/>
    <s v="Y"/>
    <d v="2014-03-10T08:48:31"/>
    <x v="0"/>
    <m/>
    <s v="N"/>
    <s v="OPEN"/>
    <n v="9"/>
    <n v="1"/>
    <n v="0"/>
    <n v="0"/>
    <n v="608.22"/>
    <n v="0"/>
    <x v="0"/>
    <x v="0"/>
    <s v="0427"/>
    <s v="107001"/>
    <x v="27"/>
    <x v="0"/>
    <x v="0"/>
    <x v="0"/>
    <s v="6444193"/>
    <s v="Y"/>
    <n v="608.22"/>
    <n v="0"/>
    <n v="608.22"/>
  </r>
  <r>
    <s v="LUTL=87"/>
    <x v="0"/>
    <s v="002780"/>
    <m/>
    <x v="0"/>
    <x v="0"/>
    <x v="0"/>
    <s v="Y"/>
    <d v="2014-03-10T08:48:31"/>
    <x v="0"/>
    <m/>
    <s v="N"/>
    <s v="OPEN"/>
    <n v="10"/>
    <n v="1"/>
    <n v="0"/>
    <n v="0"/>
    <n v="264.85000000000002"/>
    <n v="0"/>
    <x v="0"/>
    <x v="0"/>
    <s v="0427"/>
    <s v="107001"/>
    <x v="28"/>
    <x v="0"/>
    <x v="0"/>
    <x v="0"/>
    <s v="6444193"/>
    <s v="Y"/>
    <n v="264.85000000000002"/>
    <n v="0"/>
    <n v="264.85000000000002"/>
  </r>
  <r>
    <s v="LUTL=87"/>
    <x v="0"/>
    <s v="002780"/>
    <m/>
    <x v="0"/>
    <x v="0"/>
    <x v="0"/>
    <s v="Y"/>
    <d v="2014-03-10T08:48:31"/>
    <x v="0"/>
    <m/>
    <s v="N"/>
    <s v="OPEN"/>
    <n v="11"/>
    <n v="1"/>
    <n v="0"/>
    <n v="0"/>
    <n v="276.58999999999997"/>
    <n v="0"/>
    <x v="0"/>
    <x v="0"/>
    <s v="0427"/>
    <s v="107001"/>
    <x v="29"/>
    <x v="0"/>
    <x v="0"/>
    <x v="0"/>
    <s v="6444193"/>
    <s v="Y"/>
    <n v="276.58999999999997"/>
    <n v="0"/>
    <n v="276.58999999999997"/>
  </r>
  <r>
    <s v="LUTL=87"/>
    <x v="0"/>
    <s v="002780"/>
    <m/>
    <x v="0"/>
    <x v="0"/>
    <x v="0"/>
    <s v="Y"/>
    <d v="2014-03-10T08:48:31"/>
    <x v="0"/>
    <m/>
    <s v="N"/>
    <s v="OPEN"/>
    <n v="12"/>
    <n v="1"/>
    <n v="0"/>
    <n v="0"/>
    <n v="1121.49"/>
    <n v="0"/>
    <x v="0"/>
    <x v="0"/>
    <s v="0427"/>
    <s v="107001"/>
    <x v="30"/>
    <x v="0"/>
    <x v="0"/>
    <x v="0"/>
    <s v="6444193"/>
    <s v="Y"/>
    <n v="1121.49"/>
    <n v="0"/>
    <n v="1121.49"/>
  </r>
  <r>
    <s v="LUTL=87"/>
    <x v="0"/>
    <s v="002780"/>
    <m/>
    <x v="0"/>
    <x v="0"/>
    <x v="0"/>
    <s v="Y"/>
    <d v="2014-03-10T08:48:31"/>
    <x v="0"/>
    <m/>
    <s v="N"/>
    <s v="OPEN"/>
    <n v="13"/>
    <n v="1"/>
    <n v="0"/>
    <n v="0"/>
    <n v="1313.94"/>
    <n v="0"/>
    <x v="0"/>
    <x v="0"/>
    <s v="0427"/>
    <s v="107001"/>
    <x v="31"/>
    <x v="0"/>
    <x v="0"/>
    <x v="0"/>
    <s v="6444193"/>
    <s v="Y"/>
    <n v="1313.94"/>
    <n v="0"/>
    <n v="1313.94"/>
  </r>
  <r>
    <s v="LUTL=87"/>
    <x v="0"/>
    <s v="002650"/>
    <m/>
    <x v="1"/>
    <x v="1"/>
    <x v="1"/>
    <s v="Y"/>
    <d v="2013-09-12T16:21:52"/>
    <x v="1"/>
    <m/>
    <s v="N"/>
    <s v="OPEN"/>
    <n v="14"/>
    <n v="1"/>
    <n v="0"/>
    <n v="0"/>
    <n v="600"/>
    <n v="0"/>
    <x v="1"/>
    <x v="1"/>
    <s v="0301"/>
    <s v="107001"/>
    <x v="32"/>
    <x v="0"/>
    <x v="1"/>
    <x v="1"/>
    <s v="INVESTMENT"/>
    <s v="Y"/>
    <n v="600"/>
    <n v="0"/>
    <n v="600"/>
  </r>
  <r>
    <s v="LUTL=87"/>
    <x v="0"/>
    <s v="002650"/>
    <s v="PROJECT"/>
    <x v="2"/>
    <x v="0"/>
    <x v="2"/>
    <s v="Y"/>
    <d v="2013-10-11T12:28:14"/>
    <x v="2"/>
    <d v="2013-12-17T14:12:10"/>
    <s v="N"/>
    <s v="CLOSED"/>
    <n v="1"/>
    <n v="1"/>
    <n v="19158.400000000001"/>
    <n v="0"/>
    <n v="58492"/>
    <n v="0"/>
    <x v="2"/>
    <x v="2"/>
    <s v="0301"/>
    <s v="107001"/>
    <x v="33"/>
    <x v="0"/>
    <x v="1"/>
    <x v="2"/>
    <s v="INVESTMENT"/>
    <s v="N"/>
    <n v="58492"/>
    <n v="19158.400000000001"/>
    <n v="39333.599999999999"/>
  </r>
  <r>
    <s v="LUTL=87"/>
    <x v="0"/>
    <s v="002680"/>
    <m/>
    <x v="2"/>
    <x v="2"/>
    <x v="3"/>
    <s v="Y"/>
    <d v="2013-10-23T14:49:32"/>
    <x v="3"/>
    <d v="2013-12-17T14:12:32"/>
    <s v="N"/>
    <s v="CLOSED"/>
    <n v="2"/>
    <n v="228"/>
    <n v="0"/>
    <n v="0"/>
    <n v="1"/>
    <n v="1"/>
    <x v="2"/>
    <x v="2"/>
    <s v="0427"/>
    <s v="107001"/>
    <x v="34"/>
    <x v="1"/>
    <x v="0"/>
    <x v="2"/>
    <s v="6492576"/>
    <s v="N"/>
    <n v="228"/>
    <n v="0"/>
    <n v="228"/>
  </r>
  <r>
    <s v="LUTL=87"/>
    <x v="1"/>
    <s v="002710"/>
    <m/>
    <x v="3"/>
    <x v="2"/>
    <x v="4"/>
    <s v="Y"/>
    <d v="2013-11-15T13:41:49"/>
    <x v="4"/>
    <d v="2013-12-02T11:35:42"/>
    <s v="N"/>
    <s v="CLOSED"/>
    <n v="1"/>
    <n v="1"/>
    <n v="18394.669999999998"/>
    <n v="0"/>
    <n v="19114.669999999998"/>
    <n v="19114.669999999998"/>
    <x v="3"/>
    <x v="3"/>
    <s v="0427"/>
    <s v="107001"/>
    <x v="35"/>
    <x v="2"/>
    <x v="0"/>
    <x v="3"/>
    <s v="INVESTMENT"/>
    <s v="N"/>
    <n v="19114.669999999998"/>
    <n v="18394.669999999998"/>
    <n v="720"/>
  </r>
  <r>
    <s v="LUTL=87"/>
    <x v="0"/>
    <s v="002710"/>
    <m/>
    <x v="3"/>
    <x v="2"/>
    <x v="4"/>
    <s v="Y"/>
    <d v="2013-11-15T13:41:49"/>
    <x v="4"/>
    <d v="2013-12-02T11:35:42"/>
    <s v="N"/>
    <s v="CLOSED"/>
    <n v="1"/>
    <n v="1"/>
    <n v="19927.560000000001"/>
    <n v="0"/>
    <n v="20707.560000000001"/>
    <n v="20707.560000000001"/>
    <x v="4"/>
    <x v="4"/>
    <s v="0427"/>
    <s v="107001"/>
    <x v="35"/>
    <x v="2"/>
    <x v="0"/>
    <x v="3"/>
    <s v="INVESTMENT"/>
    <s v="N"/>
    <n v="20707.560000000001"/>
    <n v="19927.560000000001"/>
    <n v="780"/>
  </r>
  <r>
    <s v="LUTL=87"/>
    <x v="0"/>
    <s v="002650"/>
    <m/>
    <x v="4"/>
    <x v="1"/>
    <x v="5"/>
    <s v="Y"/>
    <d v="2013-10-25T13:59:54"/>
    <x v="5"/>
    <d v="2013-12-31T07:57:15"/>
    <s v="N"/>
    <s v="CLOSED"/>
    <n v="1"/>
    <n v="1"/>
    <n v="65245.77"/>
    <n v="0"/>
    <n v="76890"/>
    <n v="0"/>
    <x v="5"/>
    <x v="5"/>
    <s v="0301"/>
    <s v="108901"/>
    <x v="36"/>
    <x v="0"/>
    <x v="1"/>
    <x v="4"/>
    <s v="6468508"/>
    <s v="N"/>
    <n v="76890"/>
    <n v="65245.77"/>
    <n v="11644.23"/>
  </r>
  <r>
    <s v="LUTL=87"/>
    <x v="0"/>
    <s v="002650"/>
    <m/>
    <x v="5"/>
    <x v="3"/>
    <x v="6"/>
    <s v="Y"/>
    <d v="2013-11-01T13:49:05"/>
    <x v="6"/>
    <d v="2013-12-13T18:31:27"/>
    <s v="N"/>
    <s v="CLOSED"/>
    <n v="2"/>
    <n v="1"/>
    <n v="23920"/>
    <n v="0"/>
    <n v="25550"/>
    <n v="0"/>
    <x v="5"/>
    <x v="5"/>
    <s v="0653"/>
    <s v="108901"/>
    <x v="37"/>
    <x v="0"/>
    <x v="0"/>
    <x v="1"/>
    <s v="6468511"/>
    <s v="N"/>
    <n v="25550"/>
    <n v="23920"/>
    <n v="1630"/>
  </r>
  <r>
    <s v="LUTL=87"/>
    <x v="1"/>
    <s v="002770"/>
    <s v="ANNUAL ORDER"/>
    <x v="6"/>
    <x v="2"/>
    <x v="7"/>
    <s v="Y"/>
    <d v="2013-03-04T07:55:43"/>
    <x v="7"/>
    <d v="2013-03-04T18:32:35"/>
    <s v="N"/>
    <s v="CLOSED"/>
    <n v="1"/>
    <n v="53660.76"/>
    <n v="0.48"/>
    <n v="0"/>
    <n v="0.48"/>
    <n v="0"/>
    <x v="6"/>
    <x v="6"/>
    <s v="0301"/>
    <s v="107001"/>
    <x v="38"/>
    <x v="3"/>
    <x v="2"/>
    <x v="5"/>
    <s v="INVESTMENT"/>
    <s v="N"/>
    <n v="25757.164799999999"/>
    <n v="25041.33"/>
    <n v="715.83479999999997"/>
  </r>
  <r>
    <s v="LUTL=87"/>
    <x v="0"/>
    <s v="002770"/>
    <s v="ANNUAL ORDER"/>
    <x v="6"/>
    <x v="2"/>
    <x v="7"/>
    <s v="Y"/>
    <d v="2013-03-04T07:55:43"/>
    <x v="7"/>
    <d v="2013-03-04T18:32:35"/>
    <s v="N"/>
    <s v="CLOSED"/>
    <n v="1"/>
    <n v="53660.76"/>
    <n v="0.52"/>
    <n v="0"/>
    <n v="0.52"/>
    <n v="0"/>
    <x v="7"/>
    <x v="7"/>
    <s v="0301"/>
    <s v="107001"/>
    <x v="38"/>
    <x v="3"/>
    <x v="2"/>
    <x v="2"/>
    <s v="INVESTMENT"/>
    <s v="N"/>
    <n v="27903.5952"/>
    <n v="27128.1"/>
    <n v="775.49519999999995"/>
  </r>
  <r>
    <s v="SERV=88"/>
    <x v="1"/>
    <s v="026530"/>
    <m/>
    <x v="7"/>
    <x v="4"/>
    <x v="8"/>
    <s v="Y"/>
    <d v="2013-01-07T16:33:15"/>
    <x v="8"/>
    <d v="2013-10-01T17:04:59"/>
    <s v="N"/>
    <s v="CLOSED"/>
    <n v="1"/>
    <n v="10000"/>
    <n v="0.38400000000000001"/>
    <n v="0"/>
    <n v="0.48"/>
    <n v="0.38400000000000001"/>
    <x v="8"/>
    <x v="8"/>
    <s v="0305"/>
    <s v="107001"/>
    <x v="39"/>
    <x v="4"/>
    <x v="2"/>
    <x v="5"/>
    <s v="TCDCSPI"/>
    <s v="N"/>
    <n v="4800"/>
    <n v="3840"/>
    <n v="960"/>
  </r>
  <r>
    <s v="SERV=88"/>
    <x v="1"/>
    <s v="026530"/>
    <m/>
    <x v="7"/>
    <x v="4"/>
    <x v="8"/>
    <s v="Y"/>
    <d v="2013-01-07T16:33:15"/>
    <x v="8"/>
    <d v="2013-10-01T17:04:59"/>
    <s v="N"/>
    <s v="CLOSED"/>
    <n v="2"/>
    <n v="1"/>
    <n v="1061.2031999999999"/>
    <n v="0"/>
    <n v="1200"/>
    <n v="1061.2"/>
    <x v="8"/>
    <x v="8"/>
    <s v="0305"/>
    <s v="107001"/>
    <x v="40"/>
    <x v="4"/>
    <x v="2"/>
    <x v="5"/>
    <s v="TCDCSPI"/>
    <s v="N"/>
    <n v="1200"/>
    <n v="1061.2"/>
    <n v="138.80000000000001"/>
  </r>
  <r>
    <s v="SERV=88"/>
    <x v="0"/>
    <s v="026530"/>
    <m/>
    <x v="7"/>
    <x v="4"/>
    <x v="8"/>
    <s v="Y"/>
    <d v="2013-01-07T16:33:15"/>
    <x v="8"/>
    <d v="2013-10-01T17:04:59"/>
    <s v="N"/>
    <s v="CLOSED"/>
    <n v="1"/>
    <n v="10000"/>
    <n v="0.41599999999999998"/>
    <n v="0"/>
    <n v="0.52"/>
    <n v="0.41599999999999998"/>
    <x v="9"/>
    <x v="9"/>
    <s v="0305"/>
    <s v="107001"/>
    <x v="39"/>
    <x v="4"/>
    <x v="2"/>
    <x v="6"/>
    <s v="TCDCSPI"/>
    <s v="N"/>
    <n v="5200"/>
    <n v="4160"/>
    <n v="1040"/>
  </r>
  <r>
    <s v="SERV=88"/>
    <x v="0"/>
    <s v="026530"/>
    <m/>
    <x v="7"/>
    <x v="4"/>
    <x v="8"/>
    <s v="Y"/>
    <d v="2013-01-07T16:33:15"/>
    <x v="8"/>
    <d v="2013-10-01T17:04:59"/>
    <s v="N"/>
    <s v="CLOSED"/>
    <n v="2"/>
    <n v="1"/>
    <n v="1149.6368"/>
    <n v="0"/>
    <n v="1300"/>
    <n v="1149.6400000000001"/>
    <x v="9"/>
    <x v="9"/>
    <s v="0305"/>
    <s v="107001"/>
    <x v="40"/>
    <x v="4"/>
    <x v="2"/>
    <x v="6"/>
    <s v="TCDCSPI"/>
    <s v="N"/>
    <n v="1300"/>
    <n v="1149.6400000000001"/>
    <n v="150.36000000000001"/>
  </r>
  <r>
    <s v="LUTL=87"/>
    <x v="1"/>
    <s v="002710"/>
    <m/>
    <x v="8"/>
    <x v="2"/>
    <x v="9"/>
    <s v="Y"/>
    <d v="2013-09-23T14:00:55"/>
    <x v="9"/>
    <d v="2013-12-20T13:01:30"/>
    <s v="N"/>
    <s v="CLOSED"/>
    <n v="3"/>
    <n v="1690"/>
    <n v="0"/>
    <n v="0"/>
    <n v="0.48"/>
    <n v="0.48"/>
    <x v="10"/>
    <x v="10"/>
    <s v="0427"/>
    <s v="107001"/>
    <x v="41"/>
    <x v="5"/>
    <x v="0"/>
    <x v="3"/>
    <s v="INVESTMENT"/>
    <s v="N"/>
    <n v="811.2"/>
    <n v="0"/>
    <n v="811.2"/>
  </r>
  <r>
    <s v="LUTL=87"/>
    <x v="0"/>
    <s v="002710"/>
    <m/>
    <x v="8"/>
    <x v="2"/>
    <x v="9"/>
    <s v="Y"/>
    <d v="2013-09-23T14:00:55"/>
    <x v="9"/>
    <d v="2013-12-20T13:01:30"/>
    <s v="N"/>
    <s v="CLOSED"/>
    <n v="3"/>
    <n v="1690"/>
    <n v="0"/>
    <n v="0"/>
    <n v="0.52"/>
    <n v="0.52"/>
    <x v="11"/>
    <x v="11"/>
    <s v="0427"/>
    <s v="107001"/>
    <x v="41"/>
    <x v="5"/>
    <x v="0"/>
    <x v="3"/>
    <s v="INVESTMENT"/>
    <s v="N"/>
    <n v="878.8"/>
    <n v="0"/>
    <n v="878.8"/>
  </r>
  <r>
    <s v="LUTL=87"/>
    <x v="0"/>
    <s v="002680"/>
    <m/>
    <x v="9"/>
    <x v="2"/>
    <x v="10"/>
    <s v="N"/>
    <d v="2014-03-21T13:58:36"/>
    <x v="10"/>
    <m/>
    <s v="N"/>
    <s v="OPEN"/>
    <n v="1"/>
    <n v="8601.27"/>
    <n v="0"/>
    <n v="0"/>
    <n v="1"/>
    <n v="0"/>
    <x v="12"/>
    <x v="12"/>
    <s v="0427"/>
    <s v="107001"/>
    <x v="42"/>
    <x v="6"/>
    <x v="0"/>
    <x v="2"/>
    <s v="INVESTMENT"/>
    <s v="Y"/>
    <n v="8601.27"/>
    <n v="0"/>
    <n v="8601.27"/>
  </r>
  <r>
    <s v="LUTL=87"/>
    <x v="1"/>
    <s v="002650"/>
    <m/>
    <x v="10"/>
    <x v="0"/>
    <x v="11"/>
    <s v="Y"/>
    <d v="2013-10-07T16:39:23"/>
    <x v="11"/>
    <m/>
    <s v="N"/>
    <s v="OPEN"/>
    <n v="1"/>
    <n v="1"/>
    <n v="514998"/>
    <n v="0"/>
    <n v="1533735"/>
    <n v="0"/>
    <x v="13"/>
    <x v="13"/>
    <s v="0427"/>
    <s v="107001"/>
    <x v="43"/>
    <x v="0"/>
    <x v="0"/>
    <x v="1"/>
    <s v="INVESTMENT"/>
    <s v="Y"/>
    <n v="1533735"/>
    <n v="514998"/>
    <n v="1018737"/>
  </r>
  <r>
    <s v="LUTL=87"/>
    <x v="1"/>
    <s v="002650"/>
    <m/>
    <x v="11"/>
    <x v="3"/>
    <x v="12"/>
    <s v="F"/>
    <m/>
    <x v="12"/>
    <m/>
    <s v="N"/>
    <s v="OPEN"/>
    <n v="1"/>
    <n v="1"/>
    <n v="0"/>
    <n v="0"/>
    <n v="148999.5"/>
    <n v="0"/>
    <x v="13"/>
    <x v="13"/>
    <s v="0301"/>
    <s v="107001"/>
    <x v="44"/>
    <x v="0"/>
    <x v="1"/>
    <x v="1"/>
    <s v="INVESTMENT"/>
    <s v="Y"/>
    <n v="148999.5"/>
    <n v="0"/>
    <n v="148999.5"/>
  </r>
  <r>
    <s v="LUTL=87"/>
    <x v="1"/>
    <s v="002670"/>
    <m/>
    <x v="12"/>
    <x v="2"/>
    <x v="13"/>
    <s v="Y"/>
    <d v="2014-03-17T13:46:51"/>
    <x v="13"/>
    <m/>
    <s v="N"/>
    <s v="OPEN"/>
    <n v="1"/>
    <n v="450"/>
    <n v="0"/>
    <n v="0"/>
    <n v="1.62"/>
    <n v="0"/>
    <x v="13"/>
    <x v="13"/>
    <s v="0633"/>
    <s v="107001"/>
    <x v="45"/>
    <x v="0"/>
    <x v="0"/>
    <x v="7"/>
    <s v="INVESTMENT"/>
    <s v="Y"/>
    <n v="729"/>
    <n v="0"/>
    <n v="729"/>
  </r>
  <r>
    <s v="LUTL=87"/>
    <x v="0"/>
    <s v="002650"/>
    <m/>
    <x v="10"/>
    <x v="0"/>
    <x v="11"/>
    <s v="Y"/>
    <d v="2013-10-07T16:39:23"/>
    <x v="11"/>
    <m/>
    <s v="N"/>
    <s v="OPEN"/>
    <n v="1"/>
    <n v="1"/>
    <n v="120802"/>
    <n v="0"/>
    <n v="359765"/>
    <n v="0"/>
    <x v="14"/>
    <x v="14"/>
    <s v="0427"/>
    <s v="107001"/>
    <x v="43"/>
    <x v="0"/>
    <x v="0"/>
    <x v="1"/>
    <s v="INVESTMENT"/>
    <s v="Y"/>
    <n v="359765"/>
    <n v="120802"/>
    <n v="238963"/>
  </r>
  <r>
    <s v="LUTL=87"/>
    <x v="0"/>
    <s v="002650"/>
    <m/>
    <x v="11"/>
    <x v="3"/>
    <x v="12"/>
    <s v="F"/>
    <m/>
    <x v="12"/>
    <m/>
    <s v="N"/>
    <s v="OPEN"/>
    <n v="1"/>
    <n v="1"/>
    <n v="0"/>
    <n v="0"/>
    <n v="34950.5"/>
    <n v="0"/>
    <x v="14"/>
    <x v="14"/>
    <s v="0301"/>
    <s v="107001"/>
    <x v="44"/>
    <x v="0"/>
    <x v="1"/>
    <x v="1"/>
    <s v="INVESTMENT"/>
    <s v="Y"/>
    <n v="34950.5"/>
    <n v="0"/>
    <n v="34950.5"/>
  </r>
  <r>
    <s v="LUTL=87"/>
    <x v="0"/>
    <s v="002680"/>
    <m/>
    <x v="5"/>
    <x v="2"/>
    <x v="14"/>
    <s v="Y"/>
    <d v="2014-01-29T23:17:46"/>
    <x v="14"/>
    <m/>
    <s v="N"/>
    <s v="OPEN"/>
    <n v="1"/>
    <n v="40"/>
    <n v="0"/>
    <n v="0"/>
    <n v="182"/>
    <n v="182"/>
    <x v="14"/>
    <x v="14"/>
    <s v="0427"/>
    <s v="107001"/>
    <x v="46"/>
    <x v="7"/>
    <x v="0"/>
    <x v="1"/>
    <s v="INVESTMENT"/>
    <s v="Y"/>
    <n v="7280"/>
    <n v="0"/>
    <n v="7280"/>
  </r>
  <r>
    <s v="LUTL=87"/>
    <x v="0"/>
    <s v="002680"/>
    <m/>
    <x v="13"/>
    <x v="0"/>
    <x v="15"/>
    <s v="Y"/>
    <d v="2014-02-14T15:09:02"/>
    <x v="15"/>
    <m/>
    <s v="N"/>
    <s v="OPEN"/>
    <n v="1"/>
    <n v="20051"/>
    <n v="0"/>
    <n v="0"/>
    <n v="1"/>
    <n v="0"/>
    <x v="14"/>
    <x v="14"/>
    <s v="0427"/>
    <s v="107001"/>
    <x v="47"/>
    <x v="8"/>
    <x v="0"/>
    <x v="1"/>
    <s v="INVESTMENT"/>
    <s v="Y"/>
    <n v="20051"/>
    <n v="0"/>
    <n v="20051"/>
  </r>
  <r>
    <s v="LUTL=87"/>
    <x v="0"/>
    <s v="002670"/>
    <m/>
    <x v="5"/>
    <x v="3"/>
    <x v="16"/>
    <s v="Y"/>
    <d v="2014-02-27T15:36:46"/>
    <x v="16"/>
    <m/>
    <s v="N"/>
    <s v="OPEN"/>
    <n v="3"/>
    <n v="1"/>
    <n v="8844"/>
    <n v="0"/>
    <n v="25500"/>
    <n v="0"/>
    <x v="14"/>
    <x v="14"/>
    <s v="0301"/>
    <s v="107001"/>
    <x v="48"/>
    <x v="0"/>
    <x v="1"/>
    <x v="1"/>
    <s v="INVESTMENT"/>
    <s v="Y"/>
    <n v="25500"/>
    <n v="8844"/>
    <n v="16656"/>
  </r>
  <r>
    <s v="LUTL=87"/>
    <x v="0"/>
    <s v="002670"/>
    <m/>
    <x v="5"/>
    <x v="3"/>
    <x v="16"/>
    <s v="Y"/>
    <d v="2014-02-27T15:36:46"/>
    <x v="16"/>
    <m/>
    <s v="N"/>
    <s v="OPEN"/>
    <n v="1"/>
    <n v="1"/>
    <n v="0"/>
    <n v="0"/>
    <n v="62426"/>
    <n v="0"/>
    <x v="14"/>
    <x v="14"/>
    <s v="0301"/>
    <s v="107001"/>
    <x v="49"/>
    <x v="0"/>
    <x v="1"/>
    <x v="1"/>
    <s v="INVESTMENT"/>
    <s v="Y"/>
    <n v="62426"/>
    <n v="0"/>
    <n v="62426"/>
  </r>
  <r>
    <s v="LUTL=87"/>
    <x v="0"/>
    <s v="002680"/>
    <m/>
    <x v="14"/>
    <x v="2"/>
    <x v="17"/>
    <s v="Y"/>
    <d v="2014-03-06T14:41:35"/>
    <x v="17"/>
    <m/>
    <s v="N"/>
    <s v="OPEN"/>
    <n v="1"/>
    <n v="11.18444"/>
    <n v="86"/>
    <n v="0"/>
    <n v="180"/>
    <n v="180"/>
    <x v="14"/>
    <x v="14"/>
    <s v="0427"/>
    <s v="107001"/>
    <x v="50"/>
    <x v="9"/>
    <x v="0"/>
    <x v="1"/>
    <s v="INVESTMENT"/>
    <s v="Y"/>
    <n v="2013.1992"/>
    <n v="961.48"/>
    <n v="1051.7192"/>
  </r>
  <r>
    <s v="LUTL=87"/>
    <x v="0"/>
    <s v="002670"/>
    <m/>
    <x v="12"/>
    <x v="2"/>
    <x v="13"/>
    <s v="Y"/>
    <d v="2014-03-17T13:46:51"/>
    <x v="13"/>
    <m/>
    <s v="N"/>
    <s v="OPEN"/>
    <n v="1"/>
    <n v="450"/>
    <n v="0"/>
    <n v="0"/>
    <n v="0.38"/>
    <n v="0"/>
    <x v="14"/>
    <x v="14"/>
    <s v="0633"/>
    <s v="107001"/>
    <x v="45"/>
    <x v="0"/>
    <x v="0"/>
    <x v="7"/>
    <s v="INVESTMENT"/>
    <s v="Y"/>
    <n v="171"/>
    <n v="0"/>
    <n v="171"/>
  </r>
  <r>
    <s v="LUTL=87"/>
    <x v="1"/>
    <s v="002650"/>
    <m/>
    <x v="15"/>
    <x v="1"/>
    <x v="18"/>
    <s v="Y"/>
    <d v="2013-05-28T12:30:10"/>
    <x v="18"/>
    <d v="2013-12-17T14:13:19"/>
    <s v="N"/>
    <s v="CLOSED"/>
    <n v="4"/>
    <n v="1"/>
    <n v="619.55999999999995"/>
    <n v="0"/>
    <n v="1320"/>
    <n v="0"/>
    <x v="15"/>
    <x v="15"/>
    <s v="0653"/>
    <s v="107001"/>
    <x v="51"/>
    <x v="10"/>
    <x v="1"/>
    <x v="2"/>
    <s v="INVESTMENT"/>
    <s v="N"/>
    <n v="1320"/>
    <n v="619.55999999999995"/>
    <n v="700.44"/>
  </r>
  <r>
    <s v="LUTL=87"/>
    <x v="0"/>
    <s v="002650"/>
    <m/>
    <x v="15"/>
    <x v="1"/>
    <x v="18"/>
    <s v="Y"/>
    <d v="2013-05-28T12:30:10"/>
    <x v="18"/>
    <d v="2013-12-17T14:13:19"/>
    <s v="N"/>
    <s v="CLOSED"/>
    <n v="4"/>
    <n v="1"/>
    <n v="671.19"/>
    <n v="0"/>
    <n v="1430"/>
    <n v="0"/>
    <x v="16"/>
    <x v="16"/>
    <s v="0653"/>
    <s v="107001"/>
    <x v="51"/>
    <x v="10"/>
    <x v="1"/>
    <x v="2"/>
    <s v="INVESTMENT"/>
    <s v="N"/>
    <n v="1430"/>
    <n v="671.19"/>
    <n v="758.81"/>
  </r>
  <r>
    <s v="LUTL=87"/>
    <x v="0"/>
    <s v="002770"/>
    <s v="PROJECT"/>
    <x v="16"/>
    <x v="2"/>
    <x v="19"/>
    <s v="Y"/>
    <d v="2013-01-15T14:43:06"/>
    <x v="19"/>
    <d v="2013-02-21T18:31:54"/>
    <s v="N"/>
    <s v="CLOSED"/>
    <n v="1"/>
    <n v="1"/>
    <n v="2774.48"/>
    <n v="0"/>
    <n v="3000"/>
    <n v="0"/>
    <x v="17"/>
    <x v="17"/>
    <s v="0301"/>
    <s v="107001"/>
    <x v="52"/>
    <x v="11"/>
    <x v="2"/>
    <x v="8"/>
    <s v="6411242"/>
    <s v="N"/>
    <n v="3000"/>
    <n v="2774.48"/>
    <n v="225.52"/>
  </r>
  <r>
    <s v="LUTL=87"/>
    <x v="0"/>
    <s v="002650"/>
    <s v="PLANT ANNUAL"/>
    <x v="17"/>
    <x v="5"/>
    <x v="20"/>
    <s v="N"/>
    <m/>
    <x v="20"/>
    <m/>
    <s v="N"/>
    <s v="OPEN"/>
    <n v="1"/>
    <n v="1"/>
    <n v="0"/>
    <n v="0"/>
    <n v="61537.4"/>
    <n v="0"/>
    <x v="18"/>
    <x v="18"/>
    <s v="0301"/>
    <s v="108901"/>
    <x v="53"/>
    <x v="0"/>
    <x v="1"/>
    <x v="9"/>
    <s v="REMOVAL"/>
    <s v="Y"/>
    <n v="61537.4"/>
    <n v="0"/>
    <n v="61537.4"/>
  </r>
  <r>
    <s v="LUTL=87"/>
    <x v="0"/>
    <s v="002650"/>
    <s v="PLANT ANNUAL"/>
    <x v="17"/>
    <x v="5"/>
    <x v="21"/>
    <s v="N"/>
    <m/>
    <x v="21"/>
    <m/>
    <s v="N"/>
    <s v="OPEN"/>
    <n v="1"/>
    <n v="1"/>
    <n v="0"/>
    <n v="0"/>
    <n v="1975.6"/>
    <n v="0"/>
    <x v="18"/>
    <x v="18"/>
    <s v="0301"/>
    <s v="108901"/>
    <x v="54"/>
    <x v="0"/>
    <x v="1"/>
    <x v="9"/>
    <s v="REMOVAL"/>
    <s v="Y"/>
    <n v="1975.6"/>
    <n v="0"/>
    <n v="1975.6"/>
  </r>
  <r>
    <s v="LUTL=87"/>
    <x v="0"/>
    <s v="002650"/>
    <s v="PLANT ANNUAL"/>
    <x v="17"/>
    <x v="5"/>
    <x v="22"/>
    <s v="N"/>
    <m/>
    <x v="22"/>
    <m/>
    <s v="N"/>
    <s v="OPEN"/>
    <n v="1"/>
    <n v="1"/>
    <n v="0"/>
    <n v="0"/>
    <n v="104928.3"/>
    <n v="0"/>
    <x v="19"/>
    <x v="19"/>
    <s v="0301"/>
    <s v="107001"/>
    <x v="55"/>
    <x v="0"/>
    <x v="1"/>
    <x v="9"/>
    <s v="INVESTMENT"/>
    <s v="Y"/>
    <n v="104928.3"/>
    <n v="0"/>
    <n v="104928.3"/>
  </r>
  <r>
    <s v="LUTL=87"/>
    <x v="0"/>
    <s v="002650"/>
    <s v="PLANT ANNUAL"/>
    <x v="17"/>
    <x v="5"/>
    <x v="23"/>
    <s v="N"/>
    <m/>
    <x v="23"/>
    <m/>
    <s v="N"/>
    <s v="OPEN"/>
    <n v="1"/>
    <n v="1"/>
    <n v="0"/>
    <n v="0"/>
    <n v="69952.2"/>
    <n v="0"/>
    <x v="19"/>
    <x v="19"/>
    <s v="0301"/>
    <s v="107001"/>
    <x v="56"/>
    <x v="0"/>
    <x v="1"/>
    <x v="9"/>
    <s v="INVESTMENT"/>
    <s v="Y"/>
    <n v="69952.2"/>
    <n v="0"/>
    <n v="69952.2"/>
  </r>
  <r>
    <s v="LUTL=87"/>
    <x v="0"/>
    <s v="002650"/>
    <s v="PLANT ANNUAL"/>
    <x v="17"/>
    <x v="5"/>
    <x v="24"/>
    <s v="N"/>
    <m/>
    <x v="24"/>
    <m/>
    <s v="N"/>
    <s v="OPEN"/>
    <n v="1"/>
    <n v="1"/>
    <n v="0"/>
    <n v="0"/>
    <n v="69952.2"/>
    <n v="0"/>
    <x v="19"/>
    <x v="19"/>
    <s v="0301"/>
    <s v="107001"/>
    <x v="57"/>
    <x v="0"/>
    <x v="1"/>
    <x v="9"/>
    <s v="INVESTMENT"/>
    <s v="Y"/>
    <n v="69952.2"/>
    <n v="0"/>
    <n v="69952.2"/>
  </r>
  <r>
    <s v="LUTL=87"/>
    <x v="0"/>
    <s v="002650"/>
    <s v="PLANT ANNUAL"/>
    <x v="17"/>
    <x v="5"/>
    <x v="20"/>
    <s v="N"/>
    <m/>
    <x v="20"/>
    <m/>
    <s v="N"/>
    <s v="OPEN"/>
    <n v="1"/>
    <n v="1"/>
    <n v="0"/>
    <n v="0"/>
    <n v="61537.4"/>
    <n v="0"/>
    <x v="19"/>
    <x v="19"/>
    <s v="0301"/>
    <s v="108901"/>
    <x v="53"/>
    <x v="0"/>
    <x v="1"/>
    <x v="9"/>
    <s v="REMOVAL"/>
    <s v="Y"/>
    <n v="61537.4"/>
    <n v="0"/>
    <n v="61537.4"/>
  </r>
  <r>
    <s v="LUTL=87"/>
    <x v="0"/>
    <s v="002650"/>
    <s v="PLANT ANNUAL"/>
    <x v="17"/>
    <x v="5"/>
    <x v="21"/>
    <s v="N"/>
    <m/>
    <x v="21"/>
    <m/>
    <s v="N"/>
    <s v="OPEN"/>
    <n v="1"/>
    <n v="1"/>
    <n v="0"/>
    <n v="0"/>
    <n v="1975.6"/>
    <n v="0"/>
    <x v="19"/>
    <x v="19"/>
    <s v="0301"/>
    <s v="108901"/>
    <x v="54"/>
    <x v="0"/>
    <x v="1"/>
    <x v="9"/>
    <s v="REMOVAL"/>
    <s v="Y"/>
    <n v="1975.6"/>
    <n v="0"/>
    <n v="1975.6"/>
  </r>
  <r>
    <s v="LUTL=87"/>
    <x v="0"/>
    <s v="002650"/>
    <s v="PLANT ANNUAL"/>
    <x v="17"/>
    <x v="5"/>
    <x v="22"/>
    <s v="N"/>
    <m/>
    <x v="22"/>
    <m/>
    <s v="N"/>
    <s v="OPEN"/>
    <n v="1"/>
    <n v="1"/>
    <n v="0"/>
    <n v="0"/>
    <n v="105975.3"/>
    <n v="0"/>
    <x v="20"/>
    <x v="20"/>
    <s v="0301"/>
    <s v="107001"/>
    <x v="55"/>
    <x v="0"/>
    <x v="1"/>
    <x v="9"/>
    <s v="INVESTMENT"/>
    <s v="Y"/>
    <n v="105975.3"/>
    <n v="0"/>
    <n v="105975.3"/>
  </r>
  <r>
    <s v="LUTL=87"/>
    <x v="0"/>
    <s v="002650"/>
    <s v="PLANT ANNUAL"/>
    <x v="17"/>
    <x v="5"/>
    <x v="23"/>
    <s v="N"/>
    <m/>
    <x v="23"/>
    <m/>
    <s v="N"/>
    <s v="OPEN"/>
    <n v="1"/>
    <n v="1"/>
    <n v="0"/>
    <n v="0"/>
    <n v="79953.8"/>
    <n v="0"/>
    <x v="20"/>
    <x v="20"/>
    <s v="0301"/>
    <s v="107001"/>
    <x v="56"/>
    <x v="0"/>
    <x v="1"/>
    <x v="9"/>
    <s v="INVESTMENT"/>
    <s v="Y"/>
    <n v="79953.8"/>
    <n v="0"/>
    <n v="79953.8"/>
  </r>
  <r>
    <s v="LUTL=87"/>
    <x v="0"/>
    <s v="002650"/>
    <s v="PLANT ANNUAL"/>
    <x v="17"/>
    <x v="5"/>
    <x v="24"/>
    <s v="N"/>
    <m/>
    <x v="24"/>
    <m/>
    <s v="N"/>
    <s v="OPEN"/>
    <n v="1"/>
    <n v="1"/>
    <n v="0"/>
    <n v="0"/>
    <n v="53122.6"/>
    <n v="0"/>
    <x v="20"/>
    <x v="20"/>
    <s v="0301"/>
    <s v="107001"/>
    <x v="57"/>
    <x v="0"/>
    <x v="1"/>
    <x v="9"/>
    <s v="INVESTMENT"/>
    <s v="Y"/>
    <n v="53122.6"/>
    <n v="0"/>
    <n v="53122.6"/>
  </r>
  <r>
    <s v="LUTL=87"/>
    <x v="0"/>
    <s v="002650"/>
    <m/>
    <x v="18"/>
    <x v="1"/>
    <x v="25"/>
    <s v="Y"/>
    <d v="2014-03-18T10:44:39"/>
    <x v="25"/>
    <m/>
    <s v="N"/>
    <s v="OPEN"/>
    <n v="1"/>
    <n v="0.88"/>
    <n v="0"/>
    <n v="0"/>
    <n v="2086"/>
    <n v="0"/>
    <x v="21"/>
    <x v="21"/>
    <s v="0427"/>
    <s v="107001"/>
    <x v="58"/>
    <x v="0"/>
    <x v="0"/>
    <x v="10"/>
    <s v="INVESTMENT"/>
    <s v="Y"/>
    <n v="1835.68"/>
    <n v="0"/>
    <n v="1835.68"/>
  </r>
  <r>
    <s v="LUTL=87"/>
    <x v="1"/>
    <s v="002720"/>
    <m/>
    <x v="19"/>
    <x v="0"/>
    <x v="26"/>
    <s v="Y"/>
    <d v="2013-02-04T16:21:02"/>
    <x v="26"/>
    <d v="2013-02-11T11:49:36"/>
    <s v="N"/>
    <s v="CLOSED"/>
    <n v="1"/>
    <n v="4445"/>
    <n v="1.62"/>
    <n v="0"/>
    <n v="1.62"/>
    <n v="1.62"/>
    <x v="22"/>
    <x v="22"/>
    <s v="0427"/>
    <s v="107001"/>
    <x v="59"/>
    <x v="12"/>
    <x v="0"/>
    <x v="11"/>
    <s v="INVESTMENT"/>
    <s v="N"/>
    <n v="7200.9"/>
    <n v="6552.9"/>
    <n v="648"/>
  </r>
  <r>
    <s v="LUTL=87"/>
    <x v="0"/>
    <s v="002720"/>
    <m/>
    <x v="19"/>
    <x v="0"/>
    <x v="26"/>
    <s v="Y"/>
    <d v="2013-02-04T16:21:02"/>
    <x v="26"/>
    <d v="2013-02-11T11:49:36"/>
    <s v="N"/>
    <s v="CLOSED"/>
    <n v="1"/>
    <n v="4445"/>
    <n v="0.38"/>
    <n v="0"/>
    <n v="0.38"/>
    <n v="0.38"/>
    <x v="23"/>
    <x v="23"/>
    <s v="0427"/>
    <s v="107001"/>
    <x v="59"/>
    <x v="12"/>
    <x v="0"/>
    <x v="11"/>
    <s v="INVESTMENT"/>
    <s v="N"/>
    <n v="1689.1"/>
    <n v="1537.1"/>
    <n v="152"/>
  </r>
  <r>
    <s v="LUTL=87"/>
    <x v="0"/>
    <s v="002680"/>
    <m/>
    <x v="20"/>
    <x v="2"/>
    <x v="27"/>
    <s v="Y"/>
    <d v="2014-02-20T13:49:54"/>
    <x v="27"/>
    <m/>
    <s v="N"/>
    <s v="OPEN"/>
    <n v="1"/>
    <n v="610"/>
    <n v="0"/>
    <n v="0"/>
    <n v="8"/>
    <n v="8"/>
    <x v="24"/>
    <x v="24"/>
    <s v="0427"/>
    <s v="108901"/>
    <x v="60"/>
    <x v="0"/>
    <x v="0"/>
    <x v="12"/>
    <s v="6539281"/>
    <s v="Y"/>
    <n v="4880"/>
    <n v="0"/>
    <n v="4880"/>
  </r>
  <r>
    <s v="LUTL=87"/>
    <x v="0"/>
    <s v="002680"/>
    <m/>
    <x v="20"/>
    <x v="2"/>
    <x v="27"/>
    <s v="Y"/>
    <d v="2014-02-20T13:49:54"/>
    <x v="27"/>
    <m/>
    <s v="N"/>
    <s v="OPEN"/>
    <n v="2"/>
    <n v="280"/>
    <n v="0"/>
    <n v="0"/>
    <n v="1"/>
    <n v="1"/>
    <x v="24"/>
    <x v="24"/>
    <s v="0427"/>
    <s v="108901"/>
    <x v="61"/>
    <x v="0"/>
    <x v="0"/>
    <x v="12"/>
    <s v="6539281"/>
    <s v="Y"/>
    <n v="280"/>
    <n v="0"/>
    <n v="280"/>
  </r>
  <r>
    <s v="LUTL=87"/>
    <x v="0"/>
    <s v="002680"/>
    <m/>
    <x v="21"/>
    <x v="2"/>
    <x v="28"/>
    <s v="Y"/>
    <d v="2014-03-12T09:49:54"/>
    <x v="28"/>
    <m/>
    <s v="N"/>
    <s v="OPEN"/>
    <n v="5"/>
    <n v="1481"/>
    <n v="0"/>
    <n v="0"/>
    <n v="1"/>
    <n v="0"/>
    <x v="24"/>
    <x v="24"/>
    <s v="0427"/>
    <s v="108901"/>
    <x v="62"/>
    <x v="13"/>
    <x v="0"/>
    <x v="13"/>
    <s v="6539281"/>
    <s v="Y"/>
    <n v="1481"/>
    <n v="0"/>
    <n v="1481"/>
  </r>
  <r>
    <s v="LUTL=87"/>
    <x v="0"/>
    <s v="002680"/>
    <m/>
    <x v="21"/>
    <x v="2"/>
    <x v="28"/>
    <s v="Y"/>
    <d v="2014-03-12T09:49:54"/>
    <x v="28"/>
    <m/>
    <s v="N"/>
    <s v="OPEN"/>
    <n v="4"/>
    <n v="118"/>
    <n v="0"/>
    <n v="0"/>
    <n v="1"/>
    <n v="0"/>
    <x v="24"/>
    <x v="24"/>
    <s v="0427"/>
    <s v="108901"/>
    <x v="63"/>
    <x v="13"/>
    <x v="0"/>
    <x v="13"/>
    <s v="6539281"/>
    <s v="Y"/>
    <n v="118"/>
    <n v="0"/>
    <n v="118"/>
  </r>
  <r>
    <s v="LUTL=87"/>
    <x v="0"/>
    <s v="002680"/>
    <m/>
    <x v="21"/>
    <x v="2"/>
    <x v="28"/>
    <s v="Y"/>
    <d v="2014-03-12T09:49:54"/>
    <x v="28"/>
    <m/>
    <s v="N"/>
    <s v="OPEN"/>
    <n v="1"/>
    <n v="144"/>
    <n v="0"/>
    <n v="0"/>
    <n v="1"/>
    <n v="0"/>
    <x v="24"/>
    <x v="24"/>
    <s v="0427"/>
    <s v="108901"/>
    <x v="64"/>
    <x v="13"/>
    <x v="0"/>
    <x v="13"/>
    <s v="6539281"/>
    <s v="Y"/>
    <n v="144"/>
    <n v="0"/>
    <n v="144"/>
  </r>
  <r>
    <s v="LUTL=87"/>
    <x v="0"/>
    <s v="002680"/>
    <m/>
    <x v="21"/>
    <x v="2"/>
    <x v="28"/>
    <s v="Y"/>
    <d v="2014-03-12T09:49:54"/>
    <x v="28"/>
    <m/>
    <s v="N"/>
    <s v="OPEN"/>
    <n v="3"/>
    <n v="3380"/>
    <n v="0"/>
    <n v="0"/>
    <n v="1"/>
    <n v="0"/>
    <x v="24"/>
    <x v="24"/>
    <s v="0427"/>
    <s v="108901"/>
    <x v="65"/>
    <x v="13"/>
    <x v="0"/>
    <x v="13"/>
    <s v="6539281"/>
    <s v="Y"/>
    <n v="3380"/>
    <n v="0"/>
    <n v="3380"/>
  </r>
  <r>
    <s v="LUTL=87"/>
    <x v="0"/>
    <s v="002680"/>
    <m/>
    <x v="21"/>
    <x v="2"/>
    <x v="28"/>
    <s v="Y"/>
    <d v="2014-03-12T09:49:54"/>
    <x v="28"/>
    <m/>
    <s v="N"/>
    <s v="OPEN"/>
    <n v="2"/>
    <n v="680"/>
    <n v="0"/>
    <n v="0"/>
    <n v="1"/>
    <n v="0"/>
    <x v="24"/>
    <x v="24"/>
    <s v="0427"/>
    <s v="108901"/>
    <x v="66"/>
    <x v="13"/>
    <x v="0"/>
    <x v="13"/>
    <s v="6539281"/>
    <s v="Y"/>
    <n v="680"/>
    <n v="0"/>
    <n v="680"/>
  </r>
  <r>
    <s v="LUTL=87"/>
    <x v="0"/>
    <s v="002680"/>
    <m/>
    <x v="21"/>
    <x v="0"/>
    <x v="29"/>
    <s v="Y"/>
    <d v="2014-03-14T14:32:37"/>
    <x v="29"/>
    <m/>
    <s v="N"/>
    <s v="OPEN"/>
    <n v="2"/>
    <n v="422"/>
    <n v="0"/>
    <n v="0"/>
    <n v="1"/>
    <n v="0"/>
    <x v="24"/>
    <x v="24"/>
    <s v="0427"/>
    <s v="108901"/>
    <x v="67"/>
    <x v="14"/>
    <x v="0"/>
    <x v="13"/>
    <s v="6539281"/>
    <s v="Y"/>
    <n v="422"/>
    <n v="0"/>
    <n v="422"/>
  </r>
  <r>
    <s v="LUTL=87"/>
    <x v="0"/>
    <s v="002680"/>
    <m/>
    <x v="21"/>
    <x v="0"/>
    <x v="29"/>
    <s v="Y"/>
    <d v="2014-03-14T14:32:37"/>
    <x v="29"/>
    <m/>
    <s v="N"/>
    <s v="OPEN"/>
    <n v="1"/>
    <n v="1879"/>
    <n v="0"/>
    <n v="0"/>
    <n v="1"/>
    <n v="0"/>
    <x v="24"/>
    <x v="24"/>
    <s v="0427"/>
    <s v="108901"/>
    <x v="68"/>
    <x v="14"/>
    <x v="0"/>
    <x v="13"/>
    <s v="6539281"/>
    <s v="Y"/>
    <n v="1879"/>
    <n v="0"/>
    <n v="1879"/>
  </r>
  <r>
    <s v="LUTL=87"/>
    <x v="0"/>
    <s v="002680"/>
    <s v="PROJECT"/>
    <x v="22"/>
    <x v="0"/>
    <x v="30"/>
    <s v="Y"/>
    <d v="2014-02-25T09:47:37"/>
    <x v="30"/>
    <m/>
    <s v="N"/>
    <s v="OPEN"/>
    <n v="4"/>
    <n v="610"/>
    <n v="0"/>
    <n v="0"/>
    <n v="7"/>
    <n v="0"/>
    <x v="25"/>
    <x v="25"/>
    <s v="0427"/>
    <s v="107001"/>
    <x v="69"/>
    <x v="0"/>
    <x v="0"/>
    <x v="1"/>
    <s v="INVESTMENT"/>
    <s v="Y"/>
    <n v="4270"/>
    <n v="0"/>
    <n v="4270"/>
  </r>
  <r>
    <s v="LUTL=87"/>
    <x v="0"/>
    <s v="002650"/>
    <s v="PROJECT"/>
    <x v="22"/>
    <x v="0"/>
    <x v="30"/>
    <s v="Y"/>
    <d v="2014-02-25T09:47:37"/>
    <x v="30"/>
    <m/>
    <s v="N"/>
    <s v="OPEN"/>
    <n v="1"/>
    <n v="1"/>
    <n v="356364.6"/>
    <n v="0"/>
    <n v="375120.8"/>
    <n v="0"/>
    <x v="25"/>
    <x v="25"/>
    <s v="0303"/>
    <s v="107001"/>
    <x v="70"/>
    <x v="15"/>
    <x v="2"/>
    <x v="1"/>
    <s v="INVESTMENT"/>
    <s v="Y"/>
    <n v="375120.8"/>
    <n v="356364.6"/>
    <n v="18756.2"/>
  </r>
  <r>
    <s v="LUTL=87"/>
    <x v="0"/>
    <s v="002650"/>
    <s v="PROJECT"/>
    <x v="22"/>
    <x v="0"/>
    <x v="30"/>
    <s v="Y"/>
    <d v="2014-02-25T09:47:37"/>
    <x v="30"/>
    <m/>
    <s v="N"/>
    <s v="OPEN"/>
    <n v="3"/>
    <n v="1"/>
    <n v="1200.78"/>
    <n v="0"/>
    <n v="7500"/>
    <n v="0"/>
    <x v="25"/>
    <x v="25"/>
    <s v="0641"/>
    <s v="107001"/>
    <x v="71"/>
    <x v="0"/>
    <x v="0"/>
    <x v="1"/>
    <s v="INVESTMENT"/>
    <s v="Y"/>
    <n v="7500"/>
    <n v="1200.78"/>
    <n v="6299.22"/>
  </r>
  <r>
    <s v="LUTL=87"/>
    <x v="0"/>
    <s v="002680"/>
    <s v="PROJECT"/>
    <x v="22"/>
    <x v="0"/>
    <x v="30"/>
    <s v="Y"/>
    <d v="2014-02-25T09:47:37"/>
    <x v="30"/>
    <m/>
    <s v="N"/>
    <s v="OPEN"/>
    <n v="5"/>
    <n v="940"/>
    <n v="0"/>
    <n v="0"/>
    <n v="7"/>
    <n v="0"/>
    <x v="25"/>
    <x v="25"/>
    <s v="0427"/>
    <s v="107001"/>
    <x v="72"/>
    <x v="16"/>
    <x v="0"/>
    <x v="1"/>
    <s v="INVESTMENT"/>
    <s v="Y"/>
    <n v="6580"/>
    <n v="0"/>
    <n v="6580"/>
  </r>
  <r>
    <s v="LUTL=87"/>
    <x v="0"/>
    <s v="002650"/>
    <s v="PROJECT"/>
    <x v="22"/>
    <x v="0"/>
    <x v="30"/>
    <s v="Y"/>
    <d v="2014-02-25T09:47:37"/>
    <x v="30"/>
    <m/>
    <s v="N"/>
    <s v="OPEN"/>
    <n v="2"/>
    <n v="7175"/>
    <n v="0.95"/>
    <n v="0"/>
    <n v="1"/>
    <n v="0"/>
    <x v="25"/>
    <x v="25"/>
    <s v="0427"/>
    <s v="107001"/>
    <x v="73"/>
    <x v="0"/>
    <x v="0"/>
    <x v="1"/>
    <s v="INVESTMENT"/>
    <s v="Y"/>
    <n v="7175"/>
    <n v="6816.25"/>
    <n v="358.75"/>
  </r>
  <r>
    <s v="LUTL=87"/>
    <x v="0"/>
    <s v="002680"/>
    <s v="PROJECT"/>
    <x v="11"/>
    <x v="2"/>
    <x v="31"/>
    <s v="Y"/>
    <d v="2014-01-22T14:00:15"/>
    <x v="31"/>
    <m/>
    <s v="N"/>
    <s v="OPEN"/>
    <n v="1"/>
    <n v="1"/>
    <n v="0"/>
    <n v="0"/>
    <n v="25000"/>
    <n v="0"/>
    <x v="25"/>
    <x v="25"/>
    <s v="0301"/>
    <s v="107001"/>
    <x v="74"/>
    <x v="17"/>
    <x v="2"/>
    <x v="1"/>
    <s v="INVESTMENT"/>
    <s v="Y"/>
    <n v="25000"/>
    <n v="0"/>
    <n v="25000"/>
  </r>
  <r>
    <s v="LUTL=87"/>
    <x v="0"/>
    <s v="002680"/>
    <s v="PROJECT"/>
    <x v="6"/>
    <x v="2"/>
    <x v="32"/>
    <s v="Y"/>
    <d v="2014-02-20T15:30:43"/>
    <x v="32"/>
    <m/>
    <s v="N"/>
    <s v="OPEN"/>
    <n v="1"/>
    <n v="1"/>
    <n v="0"/>
    <n v="0"/>
    <n v="40000"/>
    <n v="0"/>
    <x v="25"/>
    <x v="25"/>
    <s v="0301"/>
    <s v="108901"/>
    <x v="75"/>
    <x v="18"/>
    <x v="2"/>
    <x v="1"/>
    <s v="6532526"/>
    <s v="Y"/>
    <n v="40000"/>
    <n v="0"/>
    <n v="40000"/>
  </r>
  <r>
    <s v="LUTL=87"/>
    <x v="0"/>
    <s v="002680"/>
    <m/>
    <x v="23"/>
    <x v="2"/>
    <x v="33"/>
    <s v="Y"/>
    <d v="2014-02-18T12:52:35"/>
    <x v="33"/>
    <m/>
    <s v="N"/>
    <s v="OPEN"/>
    <n v="3"/>
    <n v="0.52"/>
    <n v="0"/>
    <n v="0"/>
    <n v="5000"/>
    <n v="5000"/>
    <x v="25"/>
    <x v="25"/>
    <s v="0427"/>
    <s v="108901"/>
    <x v="76"/>
    <x v="18"/>
    <x v="0"/>
    <x v="1"/>
    <s v="6532526"/>
    <s v="Y"/>
    <n v="2600"/>
    <n v="0"/>
    <n v="2600"/>
  </r>
  <r>
    <s v="LUTL=87"/>
    <x v="0"/>
    <s v="002680"/>
    <m/>
    <x v="24"/>
    <x v="2"/>
    <x v="34"/>
    <s v="Y"/>
    <d v="2014-03-24T08:44:13"/>
    <x v="34"/>
    <m/>
    <s v="N"/>
    <s v="OPEN"/>
    <n v="2"/>
    <n v="15.57"/>
    <n v="0"/>
    <n v="0"/>
    <n v="40"/>
    <n v="0"/>
    <x v="25"/>
    <x v="25"/>
    <s v="0427"/>
    <s v="108901"/>
    <x v="77"/>
    <x v="19"/>
    <x v="0"/>
    <x v="1"/>
    <s v="6532526"/>
    <s v="Y"/>
    <n v="622.79999999999995"/>
    <n v="0"/>
    <n v="622.79999999999995"/>
  </r>
  <r>
    <s v="LUTL=87"/>
    <x v="0"/>
    <s v="002680"/>
    <m/>
    <x v="24"/>
    <x v="2"/>
    <x v="34"/>
    <s v="Y"/>
    <d v="2014-03-24T08:44:13"/>
    <x v="34"/>
    <m/>
    <s v="N"/>
    <s v="OPEN"/>
    <n v="3"/>
    <n v="9.93"/>
    <n v="0"/>
    <n v="0"/>
    <n v="50"/>
    <n v="0"/>
    <x v="25"/>
    <x v="25"/>
    <s v="0427"/>
    <s v="108901"/>
    <x v="78"/>
    <x v="19"/>
    <x v="0"/>
    <x v="1"/>
    <s v="6532526"/>
    <s v="Y"/>
    <n v="496.5"/>
    <n v="0"/>
    <n v="496.5"/>
  </r>
  <r>
    <s v="LUTL=87"/>
    <x v="0"/>
    <s v="002680"/>
    <m/>
    <x v="24"/>
    <x v="2"/>
    <x v="34"/>
    <s v="Y"/>
    <d v="2014-03-24T08:44:13"/>
    <x v="34"/>
    <m/>
    <s v="N"/>
    <s v="OPEN"/>
    <n v="1"/>
    <n v="27.67"/>
    <n v="0"/>
    <n v="0"/>
    <n v="14"/>
    <n v="0"/>
    <x v="25"/>
    <x v="25"/>
    <s v="0427"/>
    <s v="108901"/>
    <x v="79"/>
    <x v="19"/>
    <x v="0"/>
    <x v="1"/>
    <s v="6532526"/>
    <s v="Y"/>
    <n v="387.38"/>
    <n v="0"/>
    <n v="387.38"/>
  </r>
  <r>
    <s v="LUTL=87"/>
    <x v="0"/>
    <s v="002680"/>
    <m/>
    <x v="25"/>
    <x v="2"/>
    <x v="35"/>
    <s v="Y"/>
    <d v="2014-03-20T16:43:09"/>
    <x v="35"/>
    <m/>
    <s v="N"/>
    <s v="OPEN"/>
    <n v="3"/>
    <n v="579"/>
    <n v="10"/>
    <n v="0"/>
    <n v="18"/>
    <n v="10"/>
    <x v="26"/>
    <x v="26"/>
    <s v="0427"/>
    <s v="107001"/>
    <x v="80"/>
    <x v="20"/>
    <x v="0"/>
    <x v="13"/>
    <s v="INVESTMENT"/>
    <s v="Y"/>
    <n v="10422"/>
    <n v="5790"/>
    <n v="4632"/>
  </r>
  <r>
    <s v="LUTL=87"/>
    <x v="2"/>
    <s v="002655"/>
    <s v="PROJECT"/>
    <x v="26"/>
    <x v="1"/>
    <x v="36"/>
    <s v="Y"/>
    <d v="2014-01-09T17:04:19"/>
    <x v="36"/>
    <m/>
    <s v="N"/>
    <s v="OPEN"/>
    <n v="6"/>
    <n v="1"/>
    <n v="0"/>
    <n v="0"/>
    <n v="2291"/>
    <n v="0"/>
    <x v="27"/>
    <x v="27"/>
    <s v="0301"/>
    <s v="107001"/>
    <x v="81"/>
    <x v="0"/>
    <x v="1"/>
    <x v="14"/>
    <s v="CT8HMI"/>
    <s v="Y"/>
    <n v="2291"/>
    <n v="0"/>
    <n v="2291"/>
  </r>
  <r>
    <s v="LUTL=87"/>
    <x v="2"/>
    <s v="002655"/>
    <s v="PROJECT"/>
    <x v="26"/>
    <x v="1"/>
    <x v="36"/>
    <s v="Y"/>
    <d v="2014-01-09T17:04:19"/>
    <x v="36"/>
    <m/>
    <s v="N"/>
    <s v="OPEN"/>
    <n v="6"/>
    <n v="1"/>
    <n v="0"/>
    <n v="0"/>
    <n v="2291"/>
    <n v="0"/>
    <x v="27"/>
    <x v="27"/>
    <s v="0301"/>
    <s v="107001"/>
    <x v="81"/>
    <x v="0"/>
    <x v="1"/>
    <x v="14"/>
    <s v="CT7HMI"/>
    <s v="Y"/>
    <n v="2291"/>
    <n v="0"/>
    <n v="2291"/>
  </r>
  <r>
    <s v="LUTL=87"/>
    <x v="2"/>
    <s v="002655"/>
    <s v="PROJECT"/>
    <x v="26"/>
    <x v="1"/>
    <x v="36"/>
    <s v="Y"/>
    <d v="2014-01-09T17:04:19"/>
    <x v="36"/>
    <m/>
    <s v="N"/>
    <s v="OPEN"/>
    <n v="6"/>
    <n v="1"/>
    <n v="0"/>
    <n v="0"/>
    <n v="2291"/>
    <n v="0"/>
    <x v="27"/>
    <x v="27"/>
    <s v="0301"/>
    <s v="107001"/>
    <x v="81"/>
    <x v="0"/>
    <x v="1"/>
    <x v="14"/>
    <s v="CT10HMI"/>
    <s v="Y"/>
    <n v="2291"/>
    <n v="0"/>
    <n v="2291"/>
  </r>
  <r>
    <s v="LUTL=87"/>
    <x v="2"/>
    <s v="002655"/>
    <s v="PROJECT"/>
    <x v="26"/>
    <x v="1"/>
    <x v="36"/>
    <s v="Y"/>
    <d v="2014-01-09T17:04:19"/>
    <x v="36"/>
    <m/>
    <s v="N"/>
    <s v="OPEN"/>
    <n v="1"/>
    <n v="1"/>
    <n v="0"/>
    <n v="0"/>
    <n v="36092"/>
    <n v="0"/>
    <x v="27"/>
    <x v="27"/>
    <s v="0427"/>
    <s v="107001"/>
    <x v="82"/>
    <x v="21"/>
    <x v="0"/>
    <x v="14"/>
    <s v="CT6HMI"/>
    <s v="Y"/>
    <n v="36092"/>
    <n v="0"/>
    <n v="36092"/>
  </r>
  <r>
    <s v="LUTL=87"/>
    <x v="2"/>
    <s v="002655"/>
    <s v="PROJECT"/>
    <x v="26"/>
    <x v="1"/>
    <x v="36"/>
    <s v="Y"/>
    <d v="2014-01-09T17:04:19"/>
    <x v="36"/>
    <m/>
    <s v="N"/>
    <s v="OPEN"/>
    <n v="1"/>
    <n v="1"/>
    <n v="0"/>
    <n v="0"/>
    <n v="36092"/>
    <n v="0"/>
    <x v="27"/>
    <x v="27"/>
    <s v="0427"/>
    <s v="107001"/>
    <x v="82"/>
    <x v="21"/>
    <x v="0"/>
    <x v="14"/>
    <s v="CT5HMI"/>
    <s v="Y"/>
    <n v="36092"/>
    <n v="0"/>
    <n v="36092"/>
  </r>
  <r>
    <s v="LUTL=87"/>
    <x v="2"/>
    <s v="002655"/>
    <s v="PROJECT"/>
    <x v="26"/>
    <x v="1"/>
    <x v="36"/>
    <s v="Y"/>
    <d v="2014-01-09T17:04:19"/>
    <x v="36"/>
    <m/>
    <s v="N"/>
    <s v="OPEN"/>
    <n v="6"/>
    <n v="1"/>
    <n v="0"/>
    <n v="0"/>
    <n v="2582"/>
    <n v="0"/>
    <x v="27"/>
    <x v="27"/>
    <s v="0301"/>
    <s v="107001"/>
    <x v="81"/>
    <x v="0"/>
    <x v="1"/>
    <x v="14"/>
    <s v="CT6HMI"/>
    <s v="Y"/>
    <n v="2582"/>
    <n v="0"/>
    <n v="2582"/>
  </r>
  <r>
    <s v="LUTL=87"/>
    <x v="2"/>
    <s v="002655"/>
    <s v="PROJECT"/>
    <x v="26"/>
    <x v="1"/>
    <x v="36"/>
    <s v="Y"/>
    <d v="2014-01-09T17:04:19"/>
    <x v="36"/>
    <m/>
    <s v="N"/>
    <s v="OPEN"/>
    <n v="6"/>
    <n v="1"/>
    <n v="0"/>
    <n v="0"/>
    <n v="2582"/>
    <n v="0"/>
    <x v="27"/>
    <x v="27"/>
    <s v="0301"/>
    <s v="107001"/>
    <x v="81"/>
    <x v="0"/>
    <x v="1"/>
    <x v="14"/>
    <s v="CT5HMI"/>
    <s v="Y"/>
    <n v="2582"/>
    <n v="0"/>
    <n v="2582"/>
  </r>
  <r>
    <s v="LUTL=87"/>
    <x v="2"/>
    <s v="002655"/>
    <s v="PROJECT"/>
    <x v="26"/>
    <x v="1"/>
    <x v="36"/>
    <s v="Y"/>
    <d v="2014-01-09T17:04:19"/>
    <x v="36"/>
    <m/>
    <s v="N"/>
    <s v="OPEN"/>
    <n v="6"/>
    <n v="1"/>
    <n v="0"/>
    <n v="0"/>
    <n v="2291"/>
    <n v="0"/>
    <x v="27"/>
    <x v="27"/>
    <s v="0301"/>
    <s v="107001"/>
    <x v="81"/>
    <x v="0"/>
    <x v="1"/>
    <x v="14"/>
    <s v="CT9HMI"/>
    <s v="Y"/>
    <n v="2291"/>
    <n v="0"/>
    <n v="2291"/>
  </r>
  <r>
    <s v="LUTL=87"/>
    <x v="2"/>
    <s v="002655"/>
    <s v="PROJECT"/>
    <x v="26"/>
    <x v="1"/>
    <x v="36"/>
    <s v="Y"/>
    <d v="2014-01-09T17:04:19"/>
    <x v="36"/>
    <m/>
    <s v="N"/>
    <s v="OPEN"/>
    <n v="1"/>
    <n v="1"/>
    <n v="0"/>
    <n v="0"/>
    <n v="32025"/>
    <n v="0"/>
    <x v="27"/>
    <x v="27"/>
    <s v="0427"/>
    <s v="107001"/>
    <x v="82"/>
    <x v="21"/>
    <x v="0"/>
    <x v="14"/>
    <s v="CT10HMI"/>
    <s v="Y"/>
    <n v="32025"/>
    <n v="0"/>
    <n v="32025"/>
  </r>
  <r>
    <s v="LUTL=87"/>
    <x v="2"/>
    <s v="002655"/>
    <s v="PROJECT"/>
    <x v="26"/>
    <x v="1"/>
    <x v="36"/>
    <s v="Y"/>
    <d v="2014-01-09T17:04:19"/>
    <x v="36"/>
    <m/>
    <s v="N"/>
    <s v="OPEN"/>
    <n v="1"/>
    <n v="1"/>
    <n v="0"/>
    <n v="0"/>
    <n v="32025"/>
    <n v="0"/>
    <x v="27"/>
    <x v="27"/>
    <s v="0427"/>
    <s v="107001"/>
    <x v="82"/>
    <x v="21"/>
    <x v="0"/>
    <x v="14"/>
    <s v="CT7HMI"/>
    <s v="Y"/>
    <n v="32025"/>
    <n v="0"/>
    <n v="32025"/>
  </r>
  <r>
    <s v="LUTL=87"/>
    <x v="2"/>
    <s v="002655"/>
    <s v="PROJECT"/>
    <x v="26"/>
    <x v="1"/>
    <x v="36"/>
    <s v="Y"/>
    <d v="2014-01-09T17:04:19"/>
    <x v="36"/>
    <m/>
    <s v="N"/>
    <s v="OPEN"/>
    <n v="1"/>
    <n v="1"/>
    <n v="0"/>
    <n v="0"/>
    <n v="32025"/>
    <n v="0"/>
    <x v="27"/>
    <x v="27"/>
    <s v="0427"/>
    <s v="107001"/>
    <x v="82"/>
    <x v="21"/>
    <x v="0"/>
    <x v="14"/>
    <s v="CT8HMI"/>
    <s v="Y"/>
    <n v="32025"/>
    <n v="0"/>
    <n v="32025"/>
  </r>
  <r>
    <s v="LUTL=87"/>
    <x v="2"/>
    <s v="002655"/>
    <s v="PROJECT"/>
    <x v="26"/>
    <x v="1"/>
    <x v="36"/>
    <s v="Y"/>
    <d v="2014-01-09T17:04:19"/>
    <x v="36"/>
    <m/>
    <s v="N"/>
    <s v="OPEN"/>
    <n v="1"/>
    <n v="1"/>
    <n v="0"/>
    <n v="0"/>
    <n v="32025"/>
    <n v="0"/>
    <x v="27"/>
    <x v="27"/>
    <s v="0427"/>
    <s v="107001"/>
    <x v="82"/>
    <x v="21"/>
    <x v="0"/>
    <x v="14"/>
    <s v="CT9HMI"/>
    <s v="Y"/>
    <n v="32025"/>
    <n v="0"/>
    <n v="32025"/>
  </r>
  <r>
    <s v="LUTL=87"/>
    <x v="3"/>
    <s v="002655"/>
    <s v="PROJECT"/>
    <x v="26"/>
    <x v="1"/>
    <x v="36"/>
    <s v="Y"/>
    <d v="2014-01-09T17:04:19"/>
    <x v="36"/>
    <m/>
    <s v="N"/>
    <s v="OPEN"/>
    <n v="6"/>
    <n v="1"/>
    <n v="0"/>
    <n v="0"/>
    <n v="1346"/>
    <n v="0"/>
    <x v="28"/>
    <x v="28"/>
    <s v="0301"/>
    <s v="107001"/>
    <x v="81"/>
    <x v="0"/>
    <x v="1"/>
    <x v="14"/>
    <s v="CT9HMI"/>
    <s v="Y"/>
    <n v="1346"/>
    <n v="0"/>
    <n v="1346"/>
  </r>
  <r>
    <s v="LUTL=87"/>
    <x v="3"/>
    <s v="002655"/>
    <s v="PROJECT"/>
    <x v="26"/>
    <x v="1"/>
    <x v="36"/>
    <s v="Y"/>
    <d v="2014-01-09T17:04:19"/>
    <x v="36"/>
    <m/>
    <s v="N"/>
    <s v="OPEN"/>
    <n v="6"/>
    <n v="1"/>
    <n v="0"/>
    <n v="0"/>
    <n v="1346"/>
    <n v="0"/>
    <x v="28"/>
    <x v="28"/>
    <s v="0301"/>
    <s v="107001"/>
    <x v="81"/>
    <x v="0"/>
    <x v="1"/>
    <x v="14"/>
    <s v="CT8HMI"/>
    <s v="Y"/>
    <n v="1346"/>
    <n v="0"/>
    <n v="1346"/>
  </r>
  <r>
    <s v="LUTL=87"/>
    <x v="3"/>
    <s v="002655"/>
    <s v="PROJECT"/>
    <x v="26"/>
    <x v="1"/>
    <x v="36"/>
    <s v="Y"/>
    <d v="2014-01-09T17:04:19"/>
    <x v="36"/>
    <m/>
    <s v="N"/>
    <s v="OPEN"/>
    <n v="6"/>
    <n v="1"/>
    <n v="0"/>
    <n v="0"/>
    <n v="1346"/>
    <n v="0"/>
    <x v="28"/>
    <x v="28"/>
    <s v="0301"/>
    <s v="107001"/>
    <x v="81"/>
    <x v="0"/>
    <x v="1"/>
    <x v="14"/>
    <s v="CT7HMI"/>
    <s v="Y"/>
    <n v="1346"/>
    <n v="0"/>
    <n v="1346"/>
  </r>
  <r>
    <s v="LUTL=87"/>
    <x v="3"/>
    <s v="002655"/>
    <s v="PROJECT"/>
    <x v="26"/>
    <x v="1"/>
    <x v="36"/>
    <s v="Y"/>
    <d v="2014-01-09T17:04:19"/>
    <x v="36"/>
    <m/>
    <s v="N"/>
    <s v="OPEN"/>
    <n v="6"/>
    <n v="1"/>
    <n v="0"/>
    <n v="0"/>
    <n v="1346"/>
    <n v="0"/>
    <x v="28"/>
    <x v="28"/>
    <s v="0301"/>
    <s v="107001"/>
    <x v="81"/>
    <x v="0"/>
    <x v="1"/>
    <x v="14"/>
    <s v="CT10HMI"/>
    <s v="Y"/>
    <n v="1346"/>
    <n v="0"/>
    <n v="1346"/>
  </r>
  <r>
    <s v="LUTL=87"/>
    <x v="3"/>
    <s v="002655"/>
    <s v="PROJECT"/>
    <x v="26"/>
    <x v="1"/>
    <x v="36"/>
    <s v="Y"/>
    <d v="2014-01-09T17:04:19"/>
    <x v="36"/>
    <m/>
    <s v="N"/>
    <s v="OPEN"/>
    <n v="6"/>
    <n v="1"/>
    <n v="0"/>
    <n v="0"/>
    <n v="1055"/>
    <n v="0"/>
    <x v="28"/>
    <x v="28"/>
    <s v="0301"/>
    <s v="107001"/>
    <x v="81"/>
    <x v="0"/>
    <x v="1"/>
    <x v="14"/>
    <s v="CT6HMI"/>
    <s v="Y"/>
    <n v="1055"/>
    <n v="0"/>
    <n v="1055"/>
  </r>
  <r>
    <s v="LUTL=87"/>
    <x v="3"/>
    <s v="002655"/>
    <s v="PROJECT"/>
    <x v="26"/>
    <x v="1"/>
    <x v="36"/>
    <s v="Y"/>
    <d v="2014-01-09T17:04:19"/>
    <x v="36"/>
    <m/>
    <s v="N"/>
    <s v="OPEN"/>
    <n v="6"/>
    <n v="1"/>
    <n v="0"/>
    <n v="0"/>
    <n v="1055"/>
    <n v="0"/>
    <x v="28"/>
    <x v="28"/>
    <s v="0301"/>
    <s v="107001"/>
    <x v="81"/>
    <x v="0"/>
    <x v="1"/>
    <x v="14"/>
    <s v="CT5HMI"/>
    <s v="Y"/>
    <n v="1055"/>
    <n v="0"/>
    <n v="1055"/>
  </r>
  <r>
    <s v="LUTL=87"/>
    <x v="3"/>
    <s v="002655"/>
    <s v="PROJECT"/>
    <x v="26"/>
    <x v="1"/>
    <x v="36"/>
    <s v="Y"/>
    <d v="2014-01-09T17:04:19"/>
    <x v="36"/>
    <m/>
    <s v="N"/>
    <s v="OPEN"/>
    <n v="1"/>
    <n v="1"/>
    <n v="0"/>
    <n v="0"/>
    <n v="18808"/>
    <n v="0"/>
    <x v="28"/>
    <x v="28"/>
    <s v="0427"/>
    <s v="107001"/>
    <x v="82"/>
    <x v="21"/>
    <x v="0"/>
    <x v="14"/>
    <s v="CT9HMI"/>
    <s v="Y"/>
    <n v="18808"/>
    <n v="0"/>
    <n v="18808"/>
  </r>
  <r>
    <s v="LUTL=87"/>
    <x v="3"/>
    <s v="002655"/>
    <s v="PROJECT"/>
    <x v="26"/>
    <x v="1"/>
    <x v="36"/>
    <s v="Y"/>
    <d v="2014-01-09T17:04:19"/>
    <x v="36"/>
    <m/>
    <s v="N"/>
    <s v="OPEN"/>
    <n v="1"/>
    <n v="1"/>
    <n v="0"/>
    <n v="0"/>
    <n v="18808"/>
    <n v="0"/>
    <x v="28"/>
    <x v="28"/>
    <s v="0427"/>
    <s v="107001"/>
    <x v="82"/>
    <x v="21"/>
    <x v="0"/>
    <x v="14"/>
    <s v="CT8HMI"/>
    <s v="Y"/>
    <n v="18808"/>
    <n v="0"/>
    <n v="18808"/>
  </r>
  <r>
    <s v="LUTL=87"/>
    <x v="3"/>
    <s v="002655"/>
    <s v="PROJECT"/>
    <x v="26"/>
    <x v="1"/>
    <x v="36"/>
    <s v="Y"/>
    <d v="2014-01-09T17:04:19"/>
    <x v="36"/>
    <m/>
    <s v="N"/>
    <s v="OPEN"/>
    <n v="1"/>
    <n v="1"/>
    <n v="0"/>
    <n v="0"/>
    <n v="18808"/>
    <n v="0"/>
    <x v="28"/>
    <x v="28"/>
    <s v="0427"/>
    <s v="107001"/>
    <x v="82"/>
    <x v="21"/>
    <x v="0"/>
    <x v="14"/>
    <s v="CT7HMI"/>
    <s v="Y"/>
    <n v="18808"/>
    <n v="0"/>
    <n v="18808"/>
  </r>
  <r>
    <s v="LUTL=87"/>
    <x v="3"/>
    <s v="002655"/>
    <s v="PROJECT"/>
    <x v="26"/>
    <x v="1"/>
    <x v="36"/>
    <s v="Y"/>
    <d v="2014-01-09T17:04:19"/>
    <x v="36"/>
    <m/>
    <s v="N"/>
    <s v="OPEN"/>
    <n v="1"/>
    <n v="1"/>
    <n v="0"/>
    <n v="0"/>
    <n v="18808"/>
    <n v="0"/>
    <x v="28"/>
    <x v="28"/>
    <s v="0427"/>
    <s v="107001"/>
    <x v="82"/>
    <x v="21"/>
    <x v="0"/>
    <x v="14"/>
    <s v="CT10HMI"/>
    <s v="Y"/>
    <n v="18808"/>
    <n v="0"/>
    <n v="18808"/>
  </r>
  <r>
    <s v="LUTL=87"/>
    <x v="3"/>
    <s v="002655"/>
    <s v="PROJECT"/>
    <x v="26"/>
    <x v="1"/>
    <x v="36"/>
    <s v="Y"/>
    <d v="2014-01-09T17:04:19"/>
    <x v="36"/>
    <m/>
    <s v="N"/>
    <s v="OPEN"/>
    <n v="1"/>
    <n v="1"/>
    <n v="0"/>
    <n v="0"/>
    <n v="14742"/>
    <n v="0"/>
    <x v="28"/>
    <x v="28"/>
    <s v="0427"/>
    <s v="107001"/>
    <x v="82"/>
    <x v="21"/>
    <x v="0"/>
    <x v="14"/>
    <s v="CT6HMI"/>
    <s v="Y"/>
    <n v="14742"/>
    <n v="0"/>
    <n v="14742"/>
  </r>
  <r>
    <s v="LUTL=87"/>
    <x v="3"/>
    <s v="002655"/>
    <s v="PROJECT"/>
    <x v="26"/>
    <x v="1"/>
    <x v="36"/>
    <s v="Y"/>
    <d v="2014-01-09T17:04:19"/>
    <x v="36"/>
    <m/>
    <s v="N"/>
    <s v="OPEN"/>
    <n v="1"/>
    <n v="1"/>
    <n v="0"/>
    <n v="0"/>
    <n v="14742"/>
    <n v="0"/>
    <x v="28"/>
    <x v="28"/>
    <s v="0427"/>
    <s v="107001"/>
    <x v="82"/>
    <x v="21"/>
    <x v="0"/>
    <x v="14"/>
    <s v="CT5HMI"/>
    <s v="Y"/>
    <n v="14742"/>
    <n v="0"/>
    <n v="14742"/>
  </r>
  <r>
    <s v="LUTL=87"/>
    <x v="0"/>
    <s v="002650"/>
    <s v="PROJECT"/>
    <x v="26"/>
    <x v="1"/>
    <x v="36"/>
    <s v="Y"/>
    <d v="2014-01-09T17:04:19"/>
    <x v="36"/>
    <m/>
    <s v="N"/>
    <s v="OPEN"/>
    <n v="5"/>
    <n v="1"/>
    <n v="0"/>
    <n v="0"/>
    <n v="3117"/>
    <n v="0"/>
    <x v="29"/>
    <x v="29"/>
    <s v="0301"/>
    <s v="107001"/>
    <x v="83"/>
    <x v="0"/>
    <x v="1"/>
    <x v="14"/>
    <s v="INVESTMENT"/>
    <s v="Y"/>
    <n v="3117"/>
    <n v="0"/>
    <n v="3117"/>
  </r>
  <r>
    <s v="LUTL=87"/>
    <x v="0"/>
    <s v="002650"/>
    <s v="PROJECT"/>
    <x v="26"/>
    <x v="1"/>
    <x v="36"/>
    <s v="Y"/>
    <d v="2014-01-09T17:04:19"/>
    <x v="36"/>
    <m/>
    <s v="N"/>
    <s v="OPEN"/>
    <n v="3"/>
    <n v="1"/>
    <n v="0"/>
    <n v="0"/>
    <n v="80000"/>
    <n v="0"/>
    <x v="29"/>
    <x v="29"/>
    <s v="0427"/>
    <s v="107001"/>
    <x v="84"/>
    <x v="0"/>
    <x v="0"/>
    <x v="14"/>
    <s v="INVESTMENT"/>
    <s v="Y"/>
    <n v="80000"/>
    <n v="0"/>
    <n v="80000"/>
  </r>
  <r>
    <s v="LUTL=87"/>
    <x v="0"/>
    <s v="002770"/>
    <m/>
    <x v="20"/>
    <x v="0"/>
    <x v="37"/>
    <s v="Y"/>
    <d v="2013-08-23T09:16:22"/>
    <x v="37"/>
    <d v="2013-11-01T07:21:32"/>
    <s v="N"/>
    <s v="CLOSED"/>
    <n v="2"/>
    <n v="1"/>
    <n v="48290"/>
    <n v="0"/>
    <n v="49000"/>
    <n v="49000"/>
    <x v="30"/>
    <x v="30"/>
    <s v="0303"/>
    <s v="108901"/>
    <x v="85"/>
    <x v="22"/>
    <x v="2"/>
    <x v="12"/>
    <s v="6429213"/>
    <s v="N"/>
    <n v="49000"/>
    <n v="48290"/>
    <n v="710"/>
  </r>
  <r>
    <s v="LUTL=87"/>
    <x v="3"/>
    <s v="002655"/>
    <m/>
    <x v="27"/>
    <x v="2"/>
    <x v="38"/>
    <s v="Y"/>
    <d v="2013-11-25T07:13:35"/>
    <x v="38"/>
    <m/>
    <s v="N"/>
    <s v="OPEN"/>
    <n v="1"/>
    <n v="169.9"/>
    <n v="3"/>
    <n v="0"/>
    <n v="3"/>
    <n v="0"/>
    <x v="31"/>
    <x v="31"/>
    <s v="0633"/>
    <s v="107001"/>
    <x v="86"/>
    <x v="23"/>
    <x v="0"/>
    <x v="15"/>
    <s v="INVESTCT8"/>
    <s v="Y"/>
    <n v="509.7"/>
    <n v="240"/>
    <n v="269.7"/>
  </r>
  <r>
    <s v="LUTL=87"/>
    <x v="3"/>
    <s v="002655"/>
    <m/>
    <x v="27"/>
    <x v="2"/>
    <x v="38"/>
    <s v="Y"/>
    <d v="2013-11-25T07:13:35"/>
    <x v="38"/>
    <m/>
    <s v="N"/>
    <s v="OPEN"/>
    <n v="2"/>
    <n v="150"/>
    <n v="1"/>
    <n v="0"/>
    <n v="2"/>
    <n v="0"/>
    <x v="31"/>
    <x v="31"/>
    <s v="0633"/>
    <s v="107001"/>
    <x v="87"/>
    <x v="23"/>
    <x v="0"/>
    <x v="15"/>
    <s v="INVESTCT8"/>
    <s v="Y"/>
    <n v="300"/>
    <n v="75"/>
    <n v="225"/>
  </r>
  <r>
    <s v="LUTL=87"/>
    <x v="3"/>
    <s v="002680"/>
    <s v="PROJECT"/>
    <x v="28"/>
    <x v="2"/>
    <x v="39"/>
    <s v="Y"/>
    <d v="2014-01-06T15:09:37"/>
    <x v="39"/>
    <m/>
    <s v="N"/>
    <s v="OPEN"/>
    <n v="1"/>
    <n v="1"/>
    <n v="367968.75"/>
    <n v="0"/>
    <n v="375171.9"/>
    <n v="370471.36"/>
    <x v="31"/>
    <x v="31"/>
    <s v="0301"/>
    <s v="107001"/>
    <x v="88"/>
    <x v="24"/>
    <x v="2"/>
    <x v="15"/>
    <s v="INVESTCT8"/>
    <s v="Y"/>
    <n v="375171.9"/>
    <n v="367968.75"/>
    <n v="7203.15"/>
  </r>
  <r>
    <s v="LUTL=87"/>
    <x v="0"/>
    <s v="002650"/>
    <s v="PROJECT"/>
    <x v="29"/>
    <x v="0"/>
    <x v="40"/>
    <s v="Y"/>
    <d v="2014-01-07T15:17:51"/>
    <x v="40"/>
    <d v="2014-01-13T18:31:51"/>
    <s v="N"/>
    <s v="CLOSED"/>
    <n v="1"/>
    <n v="1"/>
    <n v="46574"/>
    <n v="0"/>
    <n v="48024"/>
    <n v="0"/>
    <x v="32"/>
    <x v="32"/>
    <s v="0301"/>
    <s v="107001"/>
    <x v="89"/>
    <x v="0"/>
    <x v="1"/>
    <x v="16"/>
    <s v="INVESTMENT"/>
    <s v="N"/>
    <n v="48024"/>
    <n v="46574"/>
    <n v="1450"/>
  </r>
  <r>
    <s v="LUTL=87"/>
    <x v="0"/>
    <s v="002790"/>
    <s v="PROJECT"/>
    <x v="30"/>
    <x v="0"/>
    <x v="41"/>
    <s v="Y"/>
    <d v="2013-03-08T15:46:05"/>
    <x v="41"/>
    <m/>
    <s v="N"/>
    <s v="OPEN"/>
    <n v="1"/>
    <n v="1"/>
    <n v="0"/>
    <n v="0"/>
    <n v="19050"/>
    <n v="0"/>
    <x v="33"/>
    <x v="33"/>
    <s v="0301"/>
    <s v="512017"/>
    <x v="90"/>
    <x v="25"/>
    <x v="2"/>
    <x v="17"/>
    <s v="6428446"/>
    <s v="Y"/>
    <n v="19050"/>
    <n v="0"/>
    <n v="19050"/>
  </r>
  <r>
    <s v="LUTL=87"/>
    <x v="0"/>
    <s v="002790"/>
    <s v="PROJECT"/>
    <x v="31"/>
    <x v="2"/>
    <x v="42"/>
    <s v="Y"/>
    <d v="2013-11-27T09:44:02"/>
    <x v="42"/>
    <m/>
    <s v="N"/>
    <s v="OPEN"/>
    <n v="2"/>
    <n v="13116"/>
    <n v="0"/>
    <n v="0"/>
    <n v="1"/>
    <n v="1"/>
    <x v="33"/>
    <x v="33"/>
    <s v="0303"/>
    <s v="512100"/>
    <x v="91"/>
    <x v="26"/>
    <x v="2"/>
    <x v="18"/>
    <s v="6436660"/>
    <s v="Y"/>
    <n v="13116"/>
    <n v="0"/>
    <n v="13116"/>
  </r>
  <r>
    <s v="LUTL=87"/>
    <x v="0"/>
    <s v="002790"/>
    <s v="PROJECT"/>
    <x v="31"/>
    <x v="2"/>
    <x v="42"/>
    <s v="Y"/>
    <d v="2013-11-27T09:44:02"/>
    <x v="42"/>
    <m/>
    <s v="N"/>
    <s v="OPEN"/>
    <n v="3"/>
    <n v="538"/>
    <n v="0"/>
    <n v="0"/>
    <n v="1"/>
    <n v="1"/>
    <x v="33"/>
    <x v="33"/>
    <s v="0301"/>
    <s v="512100"/>
    <x v="92"/>
    <x v="26"/>
    <x v="2"/>
    <x v="18"/>
    <s v="6436660"/>
    <s v="Y"/>
    <n v="538"/>
    <n v="0"/>
    <n v="538"/>
  </r>
  <r>
    <s v="LUTL=87"/>
    <x v="0"/>
    <s v="002790"/>
    <s v="PROJECT"/>
    <x v="31"/>
    <x v="2"/>
    <x v="42"/>
    <s v="Y"/>
    <d v="2013-11-27T09:44:02"/>
    <x v="42"/>
    <m/>
    <s v="N"/>
    <s v="OPEN"/>
    <n v="1"/>
    <n v="2724.4"/>
    <n v="0"/>
    <n v="0"/>
    <n v="1"/>
    <n v="1"/>
    <x v="33"/>
    <x v="33"/>
    <s v="0301"/>
    <s v="512100"/>
    <x v="93"/>
    <x v="26"/>
    <x v="2"/>
    <x v="18"/>
    <s v="6436660"/>
    <s v="Y"/>
    <n v="2724.4"/>
    <n v="0"/>
    <n v="2724.4"/>
  </r>
  <r>
    <s v="LUTL=87"/>
    <x v="0"/>
    <s v="002790"/>
    <s v="PROJECT"/>
    <x v="31"/>
    <x v="2"/>
    <x v="42"/>
    <s v="Y"/>
    <d v="2013-11-27T09:44:02"/>
    <x v="42"/>
    <m/>
    <s v="N"/>
    <s v="OPEN"/>
    <n v="4"/>
    <n v="1062.5999999999999"/>
    <n v="0"/>
    <n v="0"/>
    <n v="1"/>
    <n v="1"/>
    <x v="33"/>
    <x v="33"/>
    <s v="0301"/>
    <s v="512100"/>
    <x v="94"/>
    <x v="27"/>
    <x v="2"/>
    <x v="18"/>
    <s v="6436660"/>
    <s v="Y"/>
    <n v="1062.5999999999999"/>
    <n v="0"/>
    <n v="1062.5999999999999"/>
  </r>
  <r>
    <s v="LUTL=87"/>
    <x v="0"/>
    <s v="002790"/>
    <m/>
    <x v="31"/>
    <x v="2"/>
    <x v="43"/>
    <s v="Y"/>
    <d v="2014-02-04T09:29:26"/>
    <x v="43"/>
    <m/>
    <s v="N"/>
    <s v="OPEN"/>
    <n v="3"/>
    <n v="538"/>
    <n v="0"/>
    <n v="0"/>
    <n v="1"/>
    <n v="1"/>
    <x v="33"/>
    <x v="33"/>
    <s v="0301"/>
    <s v="512100"/>
    <x v="95"/>
    <x v="28"/>
    <x v="2"/>
    <x v="18"/>
    <s v="6437818"/>
    <s v="Y"/>
    <n v="538"/>
    <n v="0"/>
    <n v="538"/>
  </r>
  <r>
    <s v="LUTL=87"/>
    <x v="0"/>
    <s v="002790"/>
    <m/>
    <x v="31"/>
    <x v="2"/>
    <x v="43"/>
    <s v="Y"/>
    <d v="2014-02-04T09:29:26"/>
    <x v="43"/>
    <m/>
    <s v="N"/>
    <s v="OPEN"/>
    <n v="1"/>
    <n v="97.3"/>
    <n v="0"/>
    <n v="0"/>
    <n v="28"/>
    <n v="28"/>
    <x v="33"/>
    <x v="33"/>
    <s v="0301"/>
    <s v="512100"/>
    <x v="96"/>
    <x v="28"/>
    <x v="2"/>
    <x v="18"/>
    <s v="6437818"/>
    <s v="Y"/>
    <n v="2724.4"/>
    <n v="0"/>
    <n v="2724.4"/>
  </r>
  <r>
    <s v="LUTL=87"/>
    <x v="0"/>
    <s v="002790"/>
    <m/>
    <x v="31"/>
    <x v="2"/>
    <x v="43"/>
    <s v="Y"/>
    <d v="2014-02-04T09:29:26"/>
    <x v="43"/>
    <m/>
    <s v="N"/>
    <s v="OPEN"/>
    <n v="2"/>
    <n v="14455.6"/>
    <n v="0"/>
    <n v="0"/>
    <n v="1"/>
    <n v="1"/>
    <x v="33"/>
    <x v="33"/>
    <s v="0303"/>
    <s v="512100"/>
    <x v="97"/>
    <x v="28"/>
    <x v="2"/>
    <x v="18"/>
    <s v="6437818"/>
    <s v="Y"/>
    <n v="14455.6"/>
    <n v="0"/>
    <n v="14455.6"/>
  </r>
  <r>
    <s v="LUTL=87"/>
    <x v="0"/>
    <s v="002650"/>
    <s v="PROJECT"/>
    <x v="32"/>
    <x v="3"/>
    <x v="44"/>
    <s v="Y"/>
    <d v="2014-02-20T16:32:17"/>
    <x v="44"/>
    <m/>
    <s v="N"/>
    <s v="OPEN"/>
    <n v="1"/>
    <n v="1"/>
    <n v="0"/>
    <n v="0"/>
    <n v="119150"/>
    <n v="0"/>
    <x v="33"/>
    <x v="33"/>
    <s v="0301"/>
    <s v="512100"/>
    <x v="98"/>
    <x v="0"/>
    <x v="1"/>
    <x v="19"/>
    <s v="6535763"/>
    <s v="Y"/>
    <n v="119150"/>
    <n v="0"/>
    <n v="119150"/>
  </r>
  <r>
    <s v="LUTL=87"/>
    <x v="0"/>
    <s v="002790"/>
    <m/>
    <x v="33"/>
    <x v="0"/>
    <x v="45"/>
    <s v="Y"/>
    <d v="2014-02-26T11:27:07"/>
    <x v="45"/>
    <m/>
    <s v="N"/>
    <s v="OPEN"/>
    <n v="1"/>
    <n v="1"/>
    <n v="0"/>
    <n v="0"/>
    <n v="25778"/>
    <n v="0"/>
    <x v="33"/>
    <x v="33"/>
    <s v="0301"/>
    <s v="512017"/>
    <x v="99"/>
    <x v="29"/>
    <x v="2"/>
    <x v="17"/>
    <s v="6545135"/>
    <s v="Y"/>
    <n v="25778"/>
    <n v="0"/>
    <n v="25778"/>
  </r>
  <r>
    <s v="LUTL=87"/>
    <x v="0"/>
    <s v="002780"/>
    <m/>
    <x v="20"/>
    <x v="2"/>
    <x v="46"/>
    <s v="Y"/>
    <d v="2014-03-04T10:06:22"/>
    <x v="46"/>
    <m/>
    <s v="N"/>
    <s v="OPEN"/>
    <n v="1"/>
    <n v="1"/>
    <n v="0"/>
    <n v="0"/>
    <n v="1575"/>
    <n v="0"/>
    <x v="33"/>
    <x v="33"/>
    <s v="0301"/>
    <s v="512100"/>
    <x v="100"/>
    <x v="30"/>
    <x v="2"/>
    <x v="0"/>
    <s v="6530024"/>
    <s v="Y"/>
    <n v="1575"/>
    <n v="0"/>
    <n v="1575"/>
  </r>
  <r>
    <s v="LUTL=87"/>
    <x v="0"/>
    <s v="002790"/>
    <m/>
    <x v="34"/>
    <x v="0"/>
    <x v="47"/>
    <s v="Y"/>
    <d v="2014-03-14T10:16:49"/>
    <x v="47"/>
    <m/>
    <s v="N"/>
    <s v="OPEN"/>
    <n v="1"/>
    <n v="3963"/>
    <n v="0"/>
    <n v="0"/>
    <n v="1"/>
    <n v="0"/>
    <x v="33"/>
    <x v="33"/>
    <s v="0301"/>
    <s v="512100"/>
    <x v="101"/>
    <x v="14"/>
    <x v="2"/>
    <x v="17"/>
    <s v="6481963"/>
    <s v="Y"/>
    <n v="3963"/>
    <n v="0"/>
    <n v="3963"/>
  </r>
  <r>
    <s v="LUTL=87"/>
    <x v="0"/>
    <s v="002790"/>
    <m/>
    <x v="24"/>
    <x v="2"/>
    <x v="48"/>
    <s v="Y"/>
    <d v="2014-03-18T12:39:06"/>
    <x v="48"/>
    <m/>
    <s v="N"/>
    <s v="OPEN"/>
    <n v="2"/>
    <n v="2903.25"/>
    <n v="0"/>
    <n v="0"/>
    <n v="1"/>
    <n v="0"/>
    <x v="33"/>
    <x v="33"/>
    <s v="0303"/>
    <s v="512100"/>
    <x v="102"/>
    <x v="31"/>
    <x v="2"/>
    <x v="18"/>
    <s v="6534260"/>
    <s v="Y"/>
    <n v="2903.25"/>
    <n v="0"/>
    <n v="2903.25"/>
  </r>
  <r>
    <s v="LUTL=87"/>
    <x v="0"/>
    <s v="002790"/>
    <m/>
    <x v="24"/>
    <x v="2"/>
    <x v="48"/>
    <s v="Y"/>
    <d v="2014-03-18T12:39:06"/>
    <x v="48"/>
    <m/>
    <s v="N"/>
    <s v="OPEN"/>
    <n v="1"/>
    <n v="967.75"/>
    <n v="0"/>
    <n v="0"/>
    <n v="1"/>
    <n v="0"/>
    <x v="33"/>
    <x v="33"/>
    <s v="0301"/>
    <s v="512100"/>
    <x v="103"/>
    <x v="31"/>
    <x v="2"/>
    <x v="18"/>
    <s v="6534260"/>
    <s v="Y"/>
    <n v="967.75"/>
    <n v="0"/>
    <n v="967.75"/>
  </r>
  <r>
    <s v="LUTL=87"/>
    <x v="0"/>
    <s v="002770"/>
    <s v="PLANT ANNUAL"/>
    <x v="17"/>
    <x v="5"/>
    <x v="49"/>
    <s v="N"/>
    <m/>
    <x v="49"/>
    <m/>
    <s v="N"/>
    <s v="OPEN"/>
    <n v="1"/>
    <n v="1"/>
    <n v="0"/>
    <n v="0"/>
    <n v="142.56"/>
    <n v="0"/>
    <x v="33"/>
    <x v="33"/>
    <s v="0304"/>
    <s v="512100"/>
    <x v="104"/>
    <x v="0"/>
    <x v="1"/>
    <x v="9"/>
    <s v="6544998"/>
    <s v="Y"/>
    <n v="142.56"/>
    <n v="0"/>
    <n v="142.56"/>
  </r>
  <r>
    <s v="LUTL=87"/>
    <x v="0"/>
    <s v="002680"/>
    <s v="PROJECT"/>
    <x v="35"/>
    <x v="0"/>
    <x v="50"/>
    <s v="Y"/>
    <d v="2013-10-22T14:28:08"/>
    <x v="50"/>
    <d v="2013-12-13T13:27:24"/>
    <s v="N"/>
    <s v="CLOSED"/>
    <n v="2"/>
    <n v="5000"/>
    <n v="0"/>
    <n v="0"/>
    <n v="1"/>
    <n v="0"/>
    <x v="34"/>
    <x v="34"/>
    <s v="0301"/>
    <s v="512100"/>
    <x v="105"/>
    <x v="32"/>
    <x v="2"/>
    <x v="1"/>
    <s v="6475285"/>
    <s v="N"/>
    <n v="5000"/>
    <n v="0"/>
    <n v="5000"/>
  </r>
  <r>
    <s v="LUTL=87"/>
    <x v="0"/>
    <s v="002780"/>
    <m/>
    <x v="36"/>
    <x v="2"/>
    <x v="51"/>
    <s v="Y"/>
    <d v="2013-01-14T12:39:38"/>
    <x v="51"/>
    <d v="2013-08-21T12:00:50"/>
    <s v="N"/>
    <s v="CLOSED"/>
    <n v="2"/>
    <n v="219.76"/>
    <n v="0"/>
    <n v="0"/>
    <n v="1"/>
    <n v="0"/>
    <x v="35"/>
    <x v="35"/>
    <s v="0427"/>
    <s v="512100"/>
    <x v="106"/>
    <x v="33"/>
    <x v="0"/>
    <x v="20"/>
    <s v="6411011"/>
    <s v="N"/>
    <n v="219.76"/>
    <n v="0"/>
    <n v="219.76"/>
  </r>
  <r>
    <s v="LUTL=87"/>
    <x v="0"/>
    <s v="002780"/>
    <m/>
    <x v="36"/>
    <x v="2"/>
    <x v="51"/>
    <s v="Y"/>
    <d v="2013-01-14T12:39:38"/>
    <x v="51"/>
    <d v="2013-08-21T12:00:50"/>
    <s v="N"/>
    <s v="CLOSED"/>
    <n v="1"/>
    <n v="211.92"/>
    <n v="0"/>
    <n v="0"/>
    <n v="1"/>
    <n v="0"/>
    <x v="35"/>
    <x v="35"/>
    <s v="0427"/>
    <s v="512100"/>
    <x v="107"/>
    <x v="33"/>
    <x v="0"/>
    <x v="20"/>
    <s v="6411011"/>
    <s v="N"/>
    <n v="211.92"/>
    <n v="0"/>
    <n v="211.92"/>
  </r>
  <r>
    <s v="LUTL=87"/>
    <x v="0"/>
    <s v="002790"/>
    <m/>
    <x v="37"/>
    <x v="2"/>
    <x v="52"/>
    <s v="Y"/>
    <d v="2014-02-20T11:02:10"/>
    <x v="52"/>
    <m/>
    <s v="N"/>
    <s v="OPEN"/>
    <n v="17"/>
    <n v="1"/>
    <n v="300.43"/>
    <n v="0"/>
    <n v="600"/>
    <n v="300.43"/>
    <x v="35"/>
    <x v="35"/>
    <s v="0419"/>
    <s v="512100"/>
    <x v="108"/>
    <x v="0"/>
    <x v="0"/>
    <x v="12"/>
    <s v="6485776"/>
    <s v="Y"/>
    <n v="600"/>
    <n v="300.43"/>
    <n v="299.57"/>
  </r>
  <r>
    <s v="LUTL=87"/>
    <x v="0"/>
    <s v="002790"/>
    <m/>
    <x v="37"/>
    <x v="2"/>
    <x v="52"/>
    <s v="Y"/>
    <d v="2014-02-20T11:02:10"/>
    <x v="52"/>
    <m/>
    <s v="N"/>
    <s v="OPEN"/>
    <n v="16"/>
    <n v="1"/>
    <n v="2880"/>
    <n v="0"/>
    <n v="4000"/>
    <n v="3600"/>
    <x v="35"/>
    <x v="35"/>
    <s v="0419"/>
    <s v="512100"/>
    <x v="109"/>
    <x v="0"/>
    <x v="0"/>
    <x v="12"/>
    <s v="6485776"/>
    <s v="Y"/>
    <n v="4000"/>
    <n v="2880"/>
    <n v="1120"/>
  </r>
  <r>
    <s v="LUTL=87"/>
    <x v="0"/>
    <s v="002790"/>
    <m/>
    <x v="37"/>
    <x v="2"/>
    <x v="52"/>
    <s v="Y"/>
    <d v="2014-02-20T11:02:10"/>
    <x v="52"/>
    <m/>
    <s v="N"/>
    <s v="OPEN"/>
    <n v="15"/>
    <n v="1"/>
    <n v="61.26"/>
    <n v="0"/>
    <n v="1000"/>
    <n v="61.26"/>
    <x v="35"/>
    <x v="35"/>
    <s v="0419"/>
    <s v="512100"/>
    <x v="110"/>
    <x v="0"/>
    <x v="0"/>
    <x v="12"/>
    <s v="6485776"/>
    <s v="Y"/>
    <n v="1000"/>
    <n v="61.26"/>
    <n v="938.74"/>
  </r>
  <r>
    <s v="LUTL=87"/>
    <x v="0"/>
    <s v="002790"/>
    <m/>
    <x v="37"/>
    <x v="2"/>
    <x v="52"/>
    <s v="Y"/>
    <d v="2014-02-20T11:02:10"/>
    <x v="52"/>
    <m/>
    <s v="N"/>
    <s v="OPEN"/>
    <n v="13"/>
    <n v="1"/>
    <n v="110.95"/>
    <n v="0"/>
    <n v="500"/>
    <n v="422.06"/>
    <x v="35"/>
    <x v="35"/>
    <s v="0419"/>
    <s v="512100"/>
    <x v="111"/>
    <x v="0"/>
    <x v="0"/>
    <x v="12"/>
    <s v="6485776"/>
    <s v="Y"/>
    <n v="500"/>
    <n v="110.95"/>
    <n v="389.05"/>
  </r>
  <r>
    <s v="LUTL=87"/>
    <x v="0"/>
    <s v="002790"/>
    <m/>
    <x v="37"/>
    <x v="2"/>
    <x v="52"/>
    <s v="Y"/>
    <d v="2014-02-20T11:02:10"/>
    <x v="52"/>
    <m/>
    <s v="N"/>
    <s v="OPEN"/>
    <n v="14"/>
    <n v="1"/>
    <n v="200.16"/>
    <n v="0"/>
    <n v="500"/>
    <n v="200.16"/>
    <x v="35"/>
    <x v="35"/>
    <s v="0419"/>
    <s v="512100"/>
    <x v="112"/>
    <x v="0"/>
    <x v="0"/>
    <x v="12"/>
    <s v="6485776"/>
    <s v="Y"/>
    <n v="500"/>
    <n v="200.16"/>
    <n v="299.83999999999997"/>
  </r>
  <r>
    <s v="LUTL=87"/>
    <x v="0"/>
    <s v="002770"/>
    <s v="PROJECT"/>
    <x v="11"/>
    <x v="2"/>
    <x v="53"/>
    <s v="Y"/>
    <d v="2013-01-17T09:06:43"/>
    <x v="53"/>
    <d v="2013-06-06T13:54:33"/>
    <s v="N"/>
    <s v="CLOSED"/>
    <n v="1"/>
    <n v="10267.51"/>
    <n v="0"/>
    <n v="0"/>
    <n v="1"/>
    <n v="0"/>
    <x v="35"/>
    <x v="35"/>
    <s v="0301"/>
    <s v="512100"/>
    <x v="113"/>
    <x v="11"/>
    <x v="2"/>
    <x v="12"/>
    <s v="6400301"/>
    <s v="N"/>
    <n v="10267.51"/>
    <n v="0"/>
    <n v="10267.51"/>
  </r>
  <r>
    <s v="LUTL=87"/>
    <x v="0"/>
    <s v="002770"/>
    <m/>
    <x v="38"/>
    <x v="2"/>
    <x v="54"/>
    <s v="Y"/>
    <d v="2013-08-13T08:57:32"/>
    <x v="54"/>
    <d v="2013-09-09T09:33:33"/>
    <s v="N"/>
    <s v="CLOSED"/>
    <n v="1"/>
    <n v="1"/>
    <n v="25750"/>
    <n v="0"/>
    <n v="98800"/>
    <n v="0"/>
    <x v="35"/>
    <x v="35"/>
    <s v="0301"/>
    <s v="512100"/>
    <x v="114"/>
    <x v="34"/>
    <x v="2"/>
    <x v="12"/>
    <s v="6428442"/>
    <s v="N"/>
    <n v="98800"/>
    <n v="25750"/>
    <n v="73050"/>
  </r>
  <r>
    <s v="LUTL=87"/>
    <x v="0"/>
    <s v="002770"/>
    <s v="PROJECT"/>
    <x v="11"/>
    <x v="2"/>
    <x v="55"/>
    <s v="Y"/>
    <d v="2013-06-25T13:33:05"/>
    <x v="55"/>
    <d v="2013-12-17T14:21:25"/>
    <s v="N"/>
    <s v="CLOSED"/>
    <n v="1"/>
    <n v="1"/>
    <n v="19690.189999999999"/>
    <n v="0"/>
    <n v="21810"/>
    <n v="19690.189999999999"/>
    <x v="35"/>
    <x v="35"/>
    <s v="0301"/>
    <s v="512100"/>
    <x v="115"/>
    <x v="35"/>
    <x v="2"/>
    <x v="12"/>
    <s v="6428444"/>
    <s v="N"/>
    <n v="21810"/>
    <n v="19690.189999999999"/>
    <n v="2119.81"/>
  </r>
  <r>
    <s v="LUTL=87"/>
    <x v="0"/>
    <s v="002790"/>
    <s v="PROJECT"/>
    <x v="20"/>
    <x v="2"/>
    <x v="56"/>
    <s v="Y"/>
    <d v="2013-03-25T09:21:12"/>
    <x v="56"/>
    <d v="2013-12-16T16:16:39"/>
    <s v="N"/>
    <s v="CLOSED"/>
    <n v="1"/>
    <n v="1"/>
    <n v="5596.53"/>
    <n v="0"/>
    <n v="7000"/>
    <n v="0"/>
    <x v="35"/>
    <x v="35"/>
    <s v="0301"/>
    <s v="512100"/>
    <x v="116"/>
    <x v="36"/>
    <x v="2"/>
    <x v="17"/>
    <s v="6432363"/>
    <s v="N"/>
    <n v="7000"/>
    <n v="5596.53"/>
    <n v="1403.47"/>
  </r>
  <r>
    <s v="LUTL=87"/>
    <x v="0"/>
    <s v="002770"/>
    <s v="PROJECT"/>
    <x v="16"/>
    <x v="0"/>
    <x v="57"/>
    <s v="Y"/>
    <d v="2013-06-17T15:32:27"/>
    <x v="57"/>
    <d v="2013-12-30T07:32:14"/>
    <s v="N"/>
    <s v="CLOSED"/>
    <n v="1"/>
    <n v="1"/>
    <n v="30634.65"/>
    <n v="0"/>
    <n v="38390"/>
    <n v="38390"/>
    <x v="35"/>
    <x v="35"/>
    <s v="0301"/>
    <s v="512100"/>
    <x v="117"/>
    <x v="37"/>
    <x v="2"/>
    <x v="8"/>
    <s v="6433801"/>
    <s v="N"/>
    <n v="38390"/>
    <n v="30634.65"/>
    <n v="7755.35"/>
  </r>
  <r>
    <s v="LUTL=87"/>
    <x v="0"/>
    <s v="002770"/>
    <s v="PROJECT"/>
    <x v="16"/>
    <x v="0"/>
    <x v="57"/>
    <s v="Y"/>
    <d v="2013-06-17T15:32:27"/>
    <x v="57"/>
    <d v="2013-12-30T07:32:14"/>
    <s v="N"/>
    <s v="CLOSED"/>
    <n v="2"/>
    <n v="1"/>
    <n v="0"/>
    <n v="0"/>
    <n v="19550"/>
    <n v="19550"/>
    <x v="35"/>
    <x v="35"/>
    <s v="0303"/>
    <s v="512100"/>
    <x v="118"/>
    <x v="38"/>
    <x v="2"/>
    <x v="8"/>
    <s v="6428442"/>
    <s v="N"/>
    <n v="19550"/>
    <n v="0"/>
    <n v="19550"/>
  </r>
  <r>
    <s v="LUTL=87"/>
    <x v="0"/>
    <s v="002780"/>
    <s v="PROJECT"/>
    <x v="39"/>
    <x v="2"/>
    <x v="58"/>
    <s v="Y"/>
    <d v="2013-03-27T10:43:27"/>
    <x v="58"/>
    <d v="2013-08-21T12:01:26"/>
    <s v="N"/>
    <s v="CLOSED"/>
    <n v="1"/>
    <n v="1"/>
    <n v="5920"/>
    <n v="0"/>
    <n v="12000"/>
    <n v="0"/>
    <x v="35"/>
    <x v="35"/>
    <s v="0301"/>
    <s v="512100"/>
    <x v="119"/>
    <x v="37"/>
    <x v="2"/>
    <x v="20"/>
    <s v="6428544"/>
    <s v="N"/>
    <n v="12000"/>
    <n v="5920"/>
    <n v="6080"/>
  </r>
  <r>
    <s v="LUTL=87"/>
    <x v="0"/>
    <s v="002770"/>
    <s v="PROJECT"/>
    <x v="16"/>
    <x v="2"/>
    <x v="59"/>
    <s v="Y"/>
    <d v="2013-03-27T10:56:12"/>
    <x v="59"/>
    <d v="2013-09-03T10:02:24"/>
    <s v="N"/>
    <s v="CLOSED"/>
    <n v="1"/>
    <n v="1"/>
    <n v="4041.7"/>
    <n v="0"/>
    <n v="5500"/>
    <n v="4041.7"/>
    <x v="35"/>
    <x v="35"/>
    <s v="0427"/>
    <s v="512100"/>
    <x v="120"/>
    <x v="37"/>
    <x v="2"/>
    <x v="12"/>
    <s v="6433763"/>
    <s v="N"/>
    <n v="5500"/>
    <n v="4041.7"/>
    <n v="1458.3"/>
  </r>
  <r>
    <s v="LUTL=87"/>
    <x v="0"/>
    <s v="002650"/>
    <s v="PLANT ANNUAL"/>
    <x v="11"/>
    <x v="5"/>
    <x v="60"/>
    <s v="Y"/>
    <d v="2013-04-05T09:57:15"/>
    <x v="60"/>
    <d v="2013-12-13T15:17:13"/>
    <s v="N"/>
    <s v="CLOSED"/>
    <n v="1"/>
    <n v="1"/>
    <n v="21255.35"/>
    <n v="0"/>
    <n v="72052.17"/>
    <n v="0"/>
    <x v="35"/>
    <x v="35"/>
    <s v="0301"/>
    <s v="512100"/>
    <x v="121"/>
    <x v="39"/>
    <x v="1"/>
    <x v="5"/>
    <s v="6356809"/>
    <s v="N"/>
    <n v="72052.17"/>
    <n v="21255.35"/>
    <n v="50796.82"/>
  </r>
  <r>
    <s v="LUTL=87"/>
    <x v="0"/>
    <s v="002780"/>
    <m/>
    <x v="40"/>
    <x v="2"/>
    <x v="61"/>
    <s v="Y"/>
    <d v="2013-05-09T11:26:05"/>
    <x v="61"/>
    <d v="2013-10-14T18:01:27"/>
    <s v="N"/>
    <s v="CLOSED"/>
    <n v="2"/>
    <n v="5512"/>
    <n v="1"/>
    <n v="0"/>
    <n v="1"/>
    <n v="1"/>
    <x v="35"/>
    <x v="35"/>
    <s v="0427"/>
    <s v="512100"/>
    <x v="122"/>
    <x v="40"/>
    <x v="0"/>
    <x v="20"/>
    <s v="6446106"/>
    <s v="N"/>
    <n v="5512"/>
    <n v="4186"/>
    <n v="1326"/>
  </r>
  <r>
    <s v="LUTL=87"/>
    <x v="0"/>
    <s v="002770"/>
    <s v="PROJECT"/>
    <x v="41"/>
    <x v="2"/>
    <x v="62"/>
    <s v="Y"/>
    <d v="2013-06-25T13:34:32"/>
    <x v="62"/>
    <d v="2013-12-17T14:21:45"/>
    <s v="N"/>
    <s v="CLOSED"/>
    <n v="1"/>
    <n v="1"/>
    <n v="0"/>
    <n v="0"/>
    <n v="6670"/>
    <n v="0"/>
    <x v="35"/>
    <x v="35"/>
    <s v="0301"/>
    <s v="512100"/>
    <x v="123"/>
    <x v="41"/>
    <x v="2"/>
    <x v="12"/>
    <s v="6469821"/>
    <s v="N"/>
    <n v="6670"/>
    <n v="0"/>
    <n v="6670"/>
  </r>
  <r>
    <s v="LUTL=87"/>
    <x v="0"/>
    <s v="002650"/>
    <m/>
    <x v="42"/>
    <x v="6"/>
    <x v="63"/>
    <s v="Y"/>
    <d v="2013-08-07T10:06:31"/>
    <x v="63"/>
    <m/>
    <s v="N"/>
    <s v="OPEN"/>
    <n v="1"/>
    <n v="1"/>
    <n v="5027.3999999999996"/>
    <n v="0"/>
    <n v="12813.6"/>
    <n v="0"/>
    <x v="35"/>
    <x v="35"/>
    <s v="0301"/>
    <s v="512100"/>
    <x v="124"/>
    <x v="42"/>
    <x v="1"/>
    <x v="5"/>
    <s v="STUDYTC2"/>
    <s v="Y"/>
    <n v="12813.6"/>
    <n v="5027.3999999999996"/>
    <n v="7786.2"/>
  </r>
  <r>
    <s v="LUTL=87"/>
    <x v="0"/>
    <s v="002770"/>
    <s v="PROJECT"/>
    <x v="16"/>
    <x v="2"/>
    <x v="64"/>
    <s v="Y"/>
    <d v="2013-08-19T10:03:17"/>
    <x v="64"/>
    <d v="2013-10-02T15:14:38"/>
    <s v="N"/>
    <s v="CLOSED"/>
    <n v="1"/>
    <n v="1"/>
    <n v="6949"/>
    <n v="0"/>
    <n v="7500"/>
    <n v="0"/>
    <x v="35"/>
    <x v="35"/>
    <s v="0301"/>
    <s v="512100"/>
    <x v="125"/>
    <x v="43"/>
    <x v="2"/>
    <x v="21"/>
    <s v="6485303"/>
    <s v="N"/>
    <n v="7500"/>
    <n v="6949"/>
    <n v="551"/>
  </r>
  <r>
    <s v="LUTL=87"/>
    <x v="0"/>
    <s v="002680"/>
    <s v="PROJECT"/>
    <x v="43"/>
    <x v="2"/>
    <x v="65"/>
    <s v="Y"/>
    <d v="2013-08-23T10:51:21"/>
    <x v="65"/>
    <d v="2013-12-17T14:22:05"/>
    <s v="N"/>
    <s v="CLOSED"/>
    <n v="1"/>
    <n v="1"/>
    <n v="10389.25"/>
    <n v="0"/>
    <n v="13300"/>
    <n v="0"/>
    <x v="35"/>
    <x v="35"/>
    <s v="0301"/>
    <s v="512100"/>
    <x v="126"/>
    <x v="44"/>
    <x v="2"/>
    <x v="12"/>
    <s v="6485783"/>
    <s v="N"/>
    <n v="13300"/>
    <n v="10389.25"/>
    <n v="2910.75"/>
  </r>
  <r>
    <s v="LUTL=87"/>
    <x v="0"/>
    <s v="002680"/>
    <s v="PROJECT"/>
    <x v="16"/>
    <x v="2"/>
    <x v="66"/>
    <s v="Y"/>
    <d v="2013-09-05T07:31:43"/>
    <x v="66"/>
    <d v="2013-12-12T08:27:28"/>
    <s v="N"/>
    <s v="CLOSED"/>
    <n v="2"/>
    <n v="1"/>
    <n v="67991"/>
    <n v="0"/>
    <n v="71200"/>
    <n v="0"/>
    <x v="35"/>
    <x v="35"/>
    <s v="0301"/>
    <s v="512100"/>
    <x v="127"/>
    <x v="2"/>
    <x v="2"/>
    <x v="21"/>
    <s v="6485303"/>
    <s v="N"/>
    <n v="71200"/>
    <n v="67991"/>
    <n v="3209"/>
  </r>
  <r>
    <s v="LUTL=87"/>
    <x v="0"/>
    <s v="002790"/>
    <m/>
    <x v="44"/>
    <x v="2"/>
    <x v="67"/>
    <s v="Y"/>
    <d v="2013-11-08T07:59:43"/>
    <x v="67"/>
    <m/>
    <s v="N"/>
    <s v="OPEN"/>
    <n v="1"/>
    <n v="4686"/>
    <n v="0"/>
    <n v="0"/>
    <n v="2"/>
    <n v="0"/>
    <x v="35"/>
    <x v="35"/>
    <s v="0427"/>
    <s v="512100"/>
    <x v="128"/>
    <x v="24"/>
    <x v="0"/>
    <x v="22"/>
    <s v="6491865"/>
    <s v="Y"/>
    <n v="9372"/>
    <n v="0"/>
    <n v="9372"/>
  </r>
  <r>
    <s v="LUTL=87"/>
    <x v="0"/>
    <s v="002790"/>
    <s v="PROJECT"/>
    <x v="43"/>
    <x v="2"/>
    <x v="68"/>
    <s v="Y"/>
    <d v="2013-11-18T12:43:18"/>
    <x v="68"/>
    <d v="2013-12-31T14:02:40"/>
    <s v="N"/>
    <s v="CLOSED"/>
    <n v="2"/>
    <n v="1"/>
    <n v="0"/>
    <n v="0"/>
    <n v="1918.5"/>
    <n v="1918.5"/>
    <x v="35"/>
    <x v="35"/>
    <s v="0301"/>
    <s v="512100"/>
    <x v="129"/>
    <x v="45"/>
    <x v="2"/>
    <x v="17"/>
    <s v="6508534"/>
    <s v="N"/>
    <n v="1918.5"/>
    <n v="0"/>
    <n v="1918.5"/>
  </r>
  <r>
    <s v="LUTL=87"/>
    <x v="0"/>
    <s v="002780"/>
    <m/>
    <x v="40"/>
    <x v="2"/>
    <x v="69"/>
    <s v="Y"/>
    <d v="2014-01-17T09:14:31"/>
    <x v="69"/>
    <m/>
    <s v="N"/>
    <s v="OPEN"/>
    <n v="1"/>
    <n v="1"/>
    <n v="0"/>
    <n v="0"/>
    <n v="5448"/>
    <n v="0"/>
    <x v="35"/>
    <x v="35"/>
    <s v="0301"/>
    <s v="512100"/>
    <x v="130"/>
    <x v="46"/>
    <x v="2"/>
    <x v="20"/>
    <s v="6531530"/>
    <s v="Y"/>
    <n v="5448"/>
    <n v="0"/>
    <n v="5448"/>
  </r>
  <r>
    <s v="LUTL=87"/>
    <x v="0"/>
    <s v="002790"/>
    <m/>
    <x v="20"/>
    <x v="2"/>
    <x v="70"/>
    <s v="Y"/>
    <d v="2014-01-17T11:50:57"/>
    <x v="70"/>
    <m/>
    <s v="N"/>
    <s v="OPEN"/>
    <n v="1"/>
    <n v="4428"/>
    <n v="0"/>
    <n v="0"/>
    <n v="2"/>
    <n v="0"/>
    <x v="35"/>
    <x v="35"/>
    <s v="0427"/>
    <s v="512100"/>
    <x v="131"/>
    <x v="47"/>
    <x v="0"/>
    <x v="17"/>
    <s v="6531312"/>
    <s v="Y"/>
    <n v="8856"/>
    <n v="0"/>
    <n v="8856"/>
  </r>
  <r>
    <s v="LUTL=87"/>
    <x v="0"/>
    <s v="002680"/>
    <m/>
    <x v="43"/>
    <x v="2"/>
    <x v="71"/>
    <s v="Y"/>
    <d v="2014-01-21T13:58:27"/>
    <x v="71"/>
    <m/>
    <s v="N"/>
    <s v="OPEN"/>
    <n v="1"/>
    <n v="1"/>
    <n v="0"/>
    <n v="0"/>
    <n v="6500"/>
    <n v="0"/>
    <x v="35"/>
    <x v="35"/>
    <s v="0303"/>
    <s v="512100"/>
    <x v="132"/>
    <x v="17"/>
    <x v="2"/>
    <x v="12"/>
    <s v="6533702"/>
    <s v="Y"/>
    <n v="6500"/>
    <n v="0"/>
    <n v="6500"/>
  </r>
  <r>
    <s v="LUTL=87"/>
    <x v="0"/>
    <s v="002790"/>
    <s v="PROJECT"/>
    <x v="20"/>
    <x v="2"/>
    <x v="72"/>
    <s v="Y"/>
    <d v="2014-02-04T09:27:04"/>
    <x v="72"/>
    <m/>
    <s v="N"/>
    <s v="OPEN"/>
    <n v="1"/>
    <n v="1"/>
    <n v="0"/>
    <n v="0"/>
    <n v="21505"/>
    <n v="0"/>
    <x v="35"/>
    <x v="35"/>
    <s v="0301"/>
    <s v="512100"/>
    <x v="133"/>
    <x v="48"/>
    <x v="2"/>
    <x v="17"/>
    <s v="6531312"/>
    <s v="Y"/>
    <n v="21505"/>
    <n v="0"/>
    <n v="21505"/>
  </r>
  <r>
    <s v="LUTL=87"/>
    <x v="0"/>
    <s v="002680"/>
    <m/>
    <x v="45"/>
    <x v="2"/>
    <x v="73"/>
    <s v="Y"/>
    <d v="2014-02-10T11:58:53"/>
    <x v="73"/>
    <m/>
    <s v="N"/>
    <s v="OPEN"/>
    <n v="1"/>
    <n v="10184"/>
    <n v="0"/>
    <n v="0"/>
    <n v="1"/>
    <n v="0"/>
    <x v="35"/>
    <x v="35"/>
    <s v="0301"/>
    <s v="512100"/>
    <x v="134"/>
    <x v="49"/>
    <x v="2"/>
    <x v="1"/>
    <s v="6532040"/>
    <s v="Y"/>
    <n v="10184"/>
    <n v="0"/>
    <n v="10184"/>
  </r>
  <r>
    <s v="LUTL=87"/>
    <x v="0"/>
    <s v="002680"/>
    <m/>
    <x v="45"/>
    <x v="2"/>
    <x v="73"/>
    <s v="Y"/>
    <d v="2014-02-10T11:58:53"/>
    <x v="73"/>
    <m/>
    <s v="N"/>
    <s v="OPEN"/>
    <n v="17"/>
    <n v="11081"/>
    <n v="0"/>
    <n v="0"/>
    <n v="1"/>
    <n v="0"/>
    <x v="35"/>
    <x v="35"/>
    <s v="0427"/>
    <s v="512100"/>
    <x v="135"/>
    <x v="49"/>
    <x v="0"/>
    <x v="1"/>
    <s v="6532040"/>
    <s v="Y"/>
    <n v="11081"/>
    <n v="0"/>
    <n v="11081"/>
  </r>
  <r>
    <s v="LUTL=87"/>
    <x v="0"/>
    <s v="002680"/>
    <m/>
    <x v="45"/>
    <x v="2"/>
    <x v="73"/>
    <s v="Y"/>
    <d v="2014-02-10T11:58:53"/>
    <x v="73"/>
    <m/>
    <s v="N"/>
    <s v="OPEN"/>
    <n v="6"/>
    <n v="1155"/>
    <n v="0"/>
    <n v="0"/>
    <n v="1"/>
    <n v="1"/>
    <x v="35"/>
    <x v="35"/>
    <s v="0427"/>
    <s v="512100"/>
    <x v="136"/>
    <x v="49"/>
    <x v="0"/>
    <x v="1"/>
    <s v="6532040"/>
    <s v="Y"/>
    <n v="1155"/>
    <n v="0"/>
    <n v="1155"/>
  </r>
  <r>
    <s v="LUTL=87"/>
    <x v="0"/>
    <s v="002680"/>
    <m/>
    <x v="45"/>
    <x v="2"/>
    <x v="73"/>
    <s v="Y"/>
    <d v="2014-02-10T11:58:53"/>
    <x v="73"/>
    <m/>
    <s v="N"/>
    <s v="OPEN"/>
    <n v="5"/>
    <n v="59"/>
    <n v="0"/>
    <n v="0"/>
    <n v="13"/>
    <n v="13"/>
    <x v="35"/>
    <x v="35"/>
    <s v="0427"/>
    <s v="512100"/>
    <x v="137"/>
    <x v="49"/>
    <x v="0"/>
    <x v="1"/>
    <s v="6532040"/>
    <s v="Y"/>
    <n v="767"/>
    <n v="0"/>
    <n v="767"/>
  </r>
  <r>
    <s v="LUTL=87"/>
    <x v="0"/>
    <s v="002790"/>
    <m/>
    <x v="46"/>
    <x v="2"/>
    <x v="74"/>
    <s v="Y"/>
    <d v="2014-02-10T15:06:08"/>
    <x v="74"/>
    <m/>
    <s v="N"/>
    <s v="OPEN"/>
    <n v="1"/>
    <n v="5065"/>
    <n v="0"/>
    <n v="0"/>
    <n v="2"/>
    <n v="0"/>
    <x v="35"/>
    <x v="35"/>
    <s v="0427"/>
    <s v="512100"/>
    <x v="138"/>
    <x v="50"/>
    <x v="0"/>
    <x v="18"/>
    <s v="6538787"/>
    <s v="Y"/>
    <n v="10130"/>
    <n v="0"/>
    <n v="10130"/>
  </r>
  <r>
    <s v="LUTL=87"/>
    <x v="0"/>
    <s v="002680"/>
    <s v="PROJECT"/>
    <x v="16"/>
    <x v="2"/>
    <x v="75"/>
    <s v="Y"/>
    <d v="2014-02-10T11:58:19"/>
    <x v="75"/>
    <m/>
    <s v="N"/>
    <s v="OPEN"/>
    <n v="1"/>
    <n v="1"/>
    <n v="0"/>
    <n v="0"/>
    <n v="65000"/>
    <n v="0"/>
    <x v="35"/>
    <x v="35"/>
    <s v="0301"/>
    <s v="512100"/>
    <x v="139"/>
    <x v="51"/>
    <x v="2"/>
    <x v="12"/>
    <s v="6535458"/>
    <s v="Y"/>
    <n v="65000"/>
    <n v="0"/>
    <n v="65000"/>
  </r>
  <r>
    <s v="LUTL=87"/>
    <x v="0"/>
    <s v="002680"/>
    <m/>
    <x v="47"/>
    <x v="2"/>
    <x v="76"/>
    <s v="Y"/>
    <d v="2014-02-10T14:52:14"/>
    <x v="76"/>
    <m/>
    <s v="N"/>
    <s v="OPEN"/>
    <n v="1"/>
    <n v="1"/>
    <n v="0"/>
    <n v="0"/>
    <n v="30000"/>
    <n v="0"/>
    <x v="35"/>
    <x v="35"/>
    <s v="0301"/>
    <s v="512100"/>
    <x v="140"/>
    <x v="51"/>
    <x v="2"/>
    <x v="12"/>
    <s v="6521228"/>
    <s v="Y"/>
    <n v="30000"/>
    <n v="0"/>
    <n v="30000"/>
  </r>
  <r>
    <s v="LUTL=87"/>
    <x v="0"/>
    <s v="002680"/>
    <s v="PROJECT"/>
    <x v="47"/>
    <x v="2"/>
    <x v="77"/>
    <s v="Y"/>
    <d v="2014-02-13T12:49:45"/>
    <x v="77"/>
    <m/>
    <s v="N"/>
    <s v="OPEN"/>
    <n v="1"/>
    <n v="1"/>
    <n v="0"/>
    <n v="0"/>
    <n v="9614.84"/>
    <n v="0"/>
    <x v="35"/>
    <x v="35"/>
    <s v="0301"/>
    <s v="512100"/>
    <x v="141"/>
    <x v="52"/>
    <x v="2"/>
    <x v="12"/>
    <s v="6520909"/>
    <s v="Y"/>
    <n v="9614.84"/>
    <n v="0"/>
    <n v="9614.84"/>
  </r>
  <r>
    <s v="LUTL=87"/>
    <x v="0"/>
    <s v="002720"/>
    <m/>
    <x v="48"/>
    <x v="2"/>
    <x v="78"/>
    <s v="Y"/>
    <d v="2014-02-21T16:05:42"/>
    <x v="78"/>
    <m/>
    <s v="N"/>
    <s v="OPEN"/>
    <n v="4"/>
    <n v="227"/>
    <n v="12"/>
    <n v="0"/>
    <n v="12"/>
    <n v="12"/>
    <x v="35"/>
    <x v="35"/>
    <s v="0427"/>
    <s v="512100"/>
    <x v="142"/>
    <x v="28"/>
    <x v="0"/>
    <x v="23"/>
    <s v="6325976"/>
    <s v="Y"/>
    <n v="2724"/>
    <n v="2598.6"/>
    <n v="125.4"/>
  </r>
  <r>
    <s v="LUTL=87"/>
    <x v="0"/>
    <s v="002780"/>
    <m/>
    <x v="49"/>
    <x v="0"/>
    <x v="79"/>
    <s v="Y"/>
    <d v="2014-03-13T07:38:22"/>
    <x v="79"/>
    <m/>
    <s v="N"/>
    <s v="OPEN"/>
    <n v="1"/>
    <n v="1"/>
    <n v="0"/>
    <n v="0"/>
    <n v="578.5"/>
    <n v="578.5"/>
    <x v="35"/>
    <x v="35"/>
    <s v="0301"/>
    <s v="512100"/>
    <x v="143"/>
    <x v="53"/>
    <x v="2"/>
    <x v="0"/>
    <s v="6545125"/>
    <s v="Y"/>
    <n v="578.5"/>
    <n v="0"/>
    <n v="578.5"/>
  </r>
  <r>
    <s v="LUTL=87"/>
    <x v="0"/>
    <s v="002790"/>
    <m/>
    <x v="50"/>
    <x v="0"/>
    <x v="80"/>
    <s v="Y"/>
    <d v="2013-02-01T16:00:29"/>
    <x v="80"/>
    <d v="2013-02-21T18:31:56"/>
    <s v="N"/>
    <s v="CLOSED"/>
    <n v="1"/>
    <n v="2965"/>
    <n v="2"/>
    <n v="0"/>
    <n v="2"/>
    <n v="2"/>
    <x v="36"/>
    <x v="36"/>
    <s v="0427"/>
    <s v="512100"/>
    <x v="144"/>
    <x v="54"/>
    <x v="0"/>
    <x v="24"/>
    <s v="6417513"/>
    <s v="N"/>
    <n v="5930"/>
    <n v="5730"/>
    <n v="200"/>
  </r>
  <r>
    <s v="LUTL=87"/>
    <x v="0"/>
    <s v="002790"/>
    <m/>
    <x v="50"/>
    <x v="0"/>
    <x v="81"/>
    <s v="Y"/>
    <d v="2013-02-01T16:00:19"/>
    <x v="81"/>
    <d v="2013-04-12T18:33:33"/>
    <s v="N"/>
    <s v="CLOSED"/>
    <n v="2"/>
    <n v="3500"/>
    <n v="1"/>
    <n v="0"/>
    <n v="1"/>
    <n v="0"/>
    <x v="36"/>
    <x v="36"/>
    <s v="0303"/>
    <s v="512100"/>
    <x v="145"/>
    <x v="55"/>
    <x v="2"/>
    <x v="17"/>
    <s v="6415379"/>
    <s v="N"/>
    <n v="3500"/>
    <n v="3249.71"/>
    <n v="250.29"/>
  </r>
  <r>
    <s v="LUTL=87"/>
    <x v="0"/>
    <s v="002770"/>
    <m/>
    <x v="11"/>
    <x v="2"/>
    <x v="82"/>
    <s v="Y"/>
    <d v="2013-05-03T07:58:09"/>
    <x v="82"/>
    <d v="2013-05-08T18:32:16"/>
    <s v="N"/>
    <s v="CLOSED"/>
    <n v="1"/>
    <n v="1"/>
    <n v="5714.75"/>
    <n v="0"/>
    <n v="6000"/>
    <n v="0"/>
    <x v="36"/>
    <x v="36"/>
    <s v="0301"/>
    <s v="512100"/>
    <x v="146"/>
    <x v="35"/>
    <x v="2"/>
    <x v="12"/>
    <s v="6400361"/>
    <s v="N"/>
    <n v="6000"/>
    <n v="5714.75"/>
    <n v="285.25"/>
  </r>
  <r>
    <s v="LUTL=87"/>
    <x v="0"/>
    <s v="002790"/>
    <s v="PROJECT"/>
    <x v="51"/>
    <x v="2"/>
    <x v="83"/>
    <s v="Y"/>
    <d v="2013-03-21T15:16:21"/>
    <x v="83"/>
    <d v="2013-07-11T07:57:33"/>
    <s v="N"/>
    <s v="CLOSED"/>
    <n v="1"/>
    <n v="1"/>
    <n v="7171.95"/>
    <n v="0"/>
    <n v="11150"/>
    <n v="0"/>
    <x v="36"/>
    <x v="36"/>
    <s v="0301"/>
    <s v="512100"/>
    <x v="147"/>
    <x v="56"/>
    <x v="2"/>
    <x v="21"/>
    <s v="6415379"/>
    <s v="N"/>
    <n v="11150"/>
    <n v="7171.95"/>
    <n v="3978.05"/>
  </r>
  <r>
    <s v="LUTL=87"/>
    <x v="0"/>
    <s v="002650"/>
    <m/>
    <x v="52"/>
    <x v="1"/>
    <x v="84"/>
    <s v="Y"/>
    <d v="2013-04-25T16:43:42"/>
    <x v="84"/>
    <d v="2013-12-13T13:50:29"/>
    <s v="N"/>
    <s v="CLOSED"/>
    <n v="1"/>
    <n v="1"/>
    <n v="1839.3106666666667"/>
    <n v="0"/>
    <n v="2800"/>
    <n v="0"/>
    <x v="36"/>
    <x v="36"/>
    <s v="0427"/>
    <s v="512100"/>
    <x v="148"/>
    <x v="57"/>
    <x v="1"/>
    <x v="25"/>
    <s v="6441496"/>
    <s v="N"/>
    <n v="2800"/>
    <n v="1839.31"/>
    <n v="960.69"/>
  </r>
  <r>
    <s v="LUTL=87"/>
    <x v="0"/>
    <s v="002650"/>
    <m/>
    <x v="52"/>
    <x v="1"/>
    <x v="84"/>
    <s v="Y"/>
    <d v="2013-04-25T16:43:42"/>
    <x v="84"/>
    <d v="2013-12-13T13:50:29"/>
    <s v="N"/>
    <s v="CLOSED"/>
    <n v="1"/>
    <n v="1"/>
    <n v="6043.449333333333"/>
    <n v="0"/>
    <n v="9200"/>
    <n v="0"/>
    <x v="36"/>
    <x v="36"/>
    <s v="0301"/>
    <s v="512100"/>
    <x v="148"/>
    <x v="57"/>
    <x v="1"/>
    <x v="25"/>
    <s v="6441496"/>
    <s v="N"/>
    <n v="9200"/>
    <n v="6043.45"/>
    <n v="3156.55"/>
  </r>
  <r>
    <s v="LUTL=87"/>
    <x v="0"/>
    <s v="002770"/>
    <m/>
    <x v="17"/>
    <x v="2"/>
    <x v="85"/>
    <s v="Y"/>
    <d v="2013-08-12T12:39:31"/>
    <x v="85"/>
    <d v="2013-12-17T14:22:40"/>
    <s v="N"/>
    <s v="CLOSED"/>
    <n v="1"/>
    <n v="1"/>
    <n v="0"/>
    <n v="0"/>
    <n v="1000"/>
    <n v="0"/>
    <x v="36"/>
    <x v="36"/>
    <s v="0301"/>
    <s v="512100"/>
    <x v="149"/>
    <x v="58"/>
    <x v="0"/>
    <x v="12"/>
    <s v="6441459"/>
    <s v="N"/>
    <n v="1000"/>
    <n v="0"/>
    <n v="1000"/>
  </r>
  <r>
    <s v="LUTL=87"/>
    <x v="0"/>
    <s v="002680"/>
    <m/>
    <x v="53"/>
    <x v="2"/>
    <x v="86"/>
    <s v="Y"/>
    <d v="2013-11-20T10:48:48"/>
    <x v="86"/>
    <d v="2013-12-17T14:23:01"/>
    <s v="N"/>
    <s v="CLOSED"/>
    <n v="1"/>
    <n v="24132.5"/>
    <n v="0"/>
    <n v="0"/>
    <n v="1"/>
    <n v="0"/>
    <x v="36"/>
    <x v="36"/>
    <s v="0301"/>
    <s v="512100"/>
    <x v="150"/>
    <x v="59"/>
    <x v="2"/>
    <x v="12"/>
    <s v="6513508"/>
    <s v="N"/>
    <n v="24132.5"/>
    <n v="0"/>
    <n v="24132.5"/>
  </r>
  <r>
    <s v="LUTL=87"/>
    <x v="0"/>
    <s v="002680"/>
    <s v="PROJECT"/>
    <x v="54"/>
    <x v="2"/>
    <x v="87"/>
    <s v="Y"/>
    <d v="2014-02-04T07:28:07"/>
    <x v="87"/>
    <d v="2014-03-18T18:31:35"/>
    <s v="N"/>
    <s v="CLOSED"/>
    <n v="1"/>
    <n v="1"/>
    <n v="5469.21"/>
    <n v="0"/>
    <n v="5800"/>
    <n v="0"/>
    <x v="36"/>
    <x v="36"/>
    <s v="0301"/>
    <s v="512100"/>
    <x v="151"/>
    <x v="60"/>
    <x v="2"/>
    <x v="12"/>
    <s v="6535456"/>
    <s v="N"/>
    <n v="5800"/>
    <n v="5469.21"/>
    <n v="330.79"/>
  </r>
  <r>
    <s v="LUTL=87"/>
    <x v="0"/>
    <s v="002790"/>
    <m/>
    <x v="55"/>
    <x v="2"/>
    <x v="88"/>
    <s v="Y"/>
    <d v="2013-09-18T12:54:06"/>
    <x v="88"/>
    <d v="2013-12-27T11:20:40"/>
    <s v="N"/>
    <s v="CLOSED"/>
    <n v="1"/>
    <n v="1"/>
    <n v="1107.8800000000001"/>
    <n v="0"/>
    <n v="1841.88"/>
    <n v="1841.88"/>
    <x v="37"/>
    <x v="37"/>
    <s v="0633"/>
    <s v="513100"/>
    <x v="152"/>
    <x v="61"/>
    <x v="0"/>
    <x v="22"/>
    <s v="6495760"/>
    <s v="N"/>
    <n v="1841.88"/>
    <n v="1107.8800000000001"/>
    <n v="734"/>
  </r>
  <r>
    <s v="LUTL=87"/>
    <x v="0"/>
    <s v="002680"/>
    <s v="PROJECT"/>
    <x v="17"/>
    <x v="2"/>
    <x v="89"/>
    <s v="Y"/>
    <d v="2013-12-19T11:25:05"/>
    <x v="89"/>
    <m/>
    <s v="N"/>
    <s v="OPEN"/>
    <n v="1"/>
    <n v="4950"/>
    <n v="1"/>
    <n v="0"/>
    <n v="1"/>
    <n v="0"/>
    <x v="37"/>
    <x v="37"/>
    <s v="0301"/>
    <s v="513100"/>
    <x v="153"/>
    <x v="62"/>
    <x v="2"/>
    <x v="1"/>
    <s v="6522586"/>
    <s v="Y"/>
    <n v="4950"/>
    <n v="4725"/>
    <n v="225"/>
  </r>
  <r>
    <s v="LUTL=87"/>
    <x v="0"/>
    <s v="002680"/>
    <s v="PROJECT"/>
    <x v="17"/>
    <x v="2"/>
    <x v="89"/>
    <s v="Y"/>
    <d v="2013-12-19T11:25:05"/>
    <x v="89"/>
    <m/>
    <s v="N"/>
    <s v="OPEN"/>
    <n v="3"/>
    <n v="494.1"/>
    <n v="0"/>
    <n v="0"/>
    <n v="1"/>
    <n v="0"/>
    <x v="37"/>
    <x v="37"/>
    <s v="0301"/>
    <s v="513100"/>
    <x v="154"/>
    <x v="62"/>
    <x v="2"/>
    <x v="1"/>
    <s v="6522586"/>
    <s v="Y"/>
    <n v="494.1"/>
    <n v="0"/>
    <n v="494.1"/>
  </r>
  <r>
    <s v="LUTL=87"/>
    <x v="0"/>
    <s v="002670"/>
    <m/>
    <x v="47"/>
    <x v="3"/>
    <x v="90"/>
    <s v="Y"/>
    <d v="2014-03-24T07:54:42"/>
    <x v="90"/>
    <m/>
    <s v="N"/>
    <s v="OPEN"/>
    <n v="1"/>
    <n v="1"/>
    <n v="0"/>
    <n v="0"/>
    <n v="14659.73"/>
    <n v="0"/>
    <x v="37"/>
    <x v="37"/>
    <s v="0301"/>
    <s v="513100"/>
    <x v="155"/>
    <x v="0"/>
    <x v="1"/>
    <x v="1"/>
    <s v="6533793"/>
    <s v="Y"/>
    <n v="14659.73"/>
    <n v="0"/>
    <n v="14659.73"/>
  </r>
  <r>
    <s v="LUTL=87"/>
    <x v="0"/>
    <s v="002650"/>
    <s v="PROJECT"/>
    <x v="56"/>
    <x v="2"/>
    <x v="91"/>
    <s v="Y"/>
    <d v="2013-06-25T13:36:57"/>
    <x v="91"/>
    <d v="2013-07-31T18:36:33"/>
    <s v="N"/>
    <s v="CLOSED"/>
    <n v="1"/>
    <n v="1"/>
    <n v="10000"/>
    <n v="0"/>
    <n v="10500"/>
    <n v="0"/>
    <x v="38"/>
    <x v="38"/>
    <s v="0301"/>
    <s v="512011"/>
    <x v="156"/>
    <x v="63"/>
    <x v="2"/>
    <x v="11"/>
    <s v="6466785"/>
    <s v="N"/>
    <n v="10500"/>
    <n v="10000"/>
    <n v="500"/>
  </r>
  <r>
    <s v="LUTL=87"/>
    <x v="0"/>
    <s v="002770"/>
    <s v="PROJECT"/>
    <x v="57"/>
    <x v="2"/>
    <x v="92"/>
    <s v="Y"/>
    <d v="2013-07-03T07:59:57"/>
    <x v="92"/>
    <d v="2013-07-23T18:33:57"/>
    <s v="N"/>
    <s v="CLOSED"/>
    <n v="1"/>
    <n v="1"/>
    <n v="4592.05"/>
    <n v="0"/>
    <n v="5000"/>
    <n v="0"/>
    <x v="38"/>
    <x v="38"/>
    <s v="0301"/>
    <s v="512011"/>
    <x v="157"/>
    <x v="64"/>
    <x v="2"/>
    <x v="26"/>
    <s v="6466789"/>
    <s v="N"/>
    <n v="5000"/>
    <n v="4592.05"/>
    <n v="407.95"/>
  </r>
  <r>
    <s v="LUTL=87"/>
    <x v="0"/>
    <s v="002790"/>
    <m/>
    <x v="58"/>
    <x v="2"/>
    <x v="93"/>
    <s v="Y"/>
    <d v="2014-03-18T12:46:32"/>
    <x v="93"/>
    <m/>
    <s v="N"/>
    <s v="OPEN"/>
    <n v="3"/>
    <n v="300"/>
    <n v="0"/>
    <n v="0"/>
    <n v="10"/>
    <n v="0"/>
    <x v="38"/>
    <x v="38"/>
    <s v="0427"/>
    <s v="512011"/>
    <x v="158"/>
    <x v="31"/>
    <x v="0"/>
    <x v="17"/>
    <s v="6532074"/>
    <s v="Y"/>
    <n v="3000"/>
    <n v="0"/>
    <n v="3000"/>
  </r>
  <r>
    <s v="LUTL=87"/>
    <x v="0"/>
    <s v="002790"/>
    <m/>
    <x v="58"/>
    <x v="2"/>
    <x v="93"/>
    <s v="Y"/>
    <d v="2014-03-18T12:46:32"/>
    <x v="93"/>
    <m/>
    <s v="N"/>
    <s v="OPEN"/>
    <n v="2"/>
    <n v="90.4"/>
    <n v="0"/>
    <n v="0"/>
    <n v="5"/>
    <n v="0"/>
    <x v="38"/>
    <x v="38"/>
    <s v="0427"/>
    <s v="512011"/>
    <x v="159"/>
    <x v="31"/>
    <x v="0"/>
    <x v="17"/>
    <s v="6532074"/>
    <s v="Y"/>
    <n v="452"/>
    <n v="0"/>
    <n v="452"/>
  </r>
  <r>
    <s v="LUTL=87"/>
    <x v="0"/>
    <s v="002790"/>
    <s v="PROJECT"/>
    <x v="59"/>
    <x v="2"/>
    <x v="94"/>
    <s v="Y"/>
    <d v="2014-01-09T07:55:47"/>
    <x v="94"/>
    <m/>
    <s v="N"/>
    <s v="OPEN"/>
    <n v="1"/>
    <n v="1"/>
    <n v="0"/>
    <n v="0"/>
    <n v="19600"/>
    <n v="0"/>
    <x v="39"/>
    <x v="39"/>
    <s v="0301"/>
    <s v="512100"/>
    <x v="160"/>
    <x v="65"/>
    <x v="2"/>
    <x v="17"/>
    <s v="6508200"/>
    <s v="Y"/>
    <n v="19600"/>
    <n v="0"/>
    <n v="19600"/>
  </r>
  <r>
    <s v="LUTL=87"/>
    <x v="0"/>
    <s v="002790"/>
    <s v="PROJECT"/>
    <x v="59"/>
    <x v="2"/>
    <x v="94"/>
    <s v="Y"/>
    <d v="2014-01-09T07:55:47"/>
    <x v="94"/>
    <m/>
    <s v="N"/>
    <s v="OPEN"/>
    <n v="2"/>
    <n v="1"/>
    <n v="0"/>
    <n v="0"/>
    <n v="120400"/>
    <n v="120400"/>
    <x v="39"/>
    <x v="39"/>
    <s v="0303"/>
    <s v="512100"/>
    <x v="161"/>
    <x v="0"/>
    <x v="2"/>
    <x v="17"/>
    <s v="6508200"/>
    <s v="Y"/>
    <n v="120400"/>
    <n v="0"/>
    <n v="120400"/>
  </r>
  <r>
    <s v="LUTL=87"/>
    <x v="0"/>
    <s v="002680"/>
    <m/>
    <x v="9"/>
    <x v="2"/>
    <x v="95"/>
    <s v="Y"/>
    <d v="2013-12-10T07:24:39"/>
    <x v="95"/>
    <m/>
    <s v="N"/>
    <s v="OPEN"/>
    <n v="1"/>
    <n v="308.49"/>
    <n v="0"/>
    <n v="0"/>
    <n v="3"/>
    <n v="0"/>
    <x v="39"/>
    <x v="39"/>
    <s v="0427"/>
    <s v="512100"/>
    <x v="162"/>
    <x v="66"/>
    <x v="0"/>
    <x v="2"/>
    <s v="6508199"/>
    <s v="Y"/>
    <n v="925.47"/>
    <n v="0"/>
    <n v="925.47"/>
  </r>
  <r>
    <s v="LUTL=87"/>
    <x v="0"/>
    <s v="002650"/>
    <m/>
    <x v="52"/>
    <x v="1"/>
    <x v="96"/>
    <s v="Y"/>
    <d v="2013-01-09T15:47:21"/>
    <x v="96"/>
    <d v="2013-12-13T13:52:00"/>
    <s v="N"/>
    <s v="CLOSED"/>
    <n v="2"/>
    <n v="1"/>
    <n v="6224.35"/>
    <n v="0"/>
    <n v="12225"/>
    <n v="0"/>
    <x v="40"/>
    <x v="40"/>
    <s v="0301"/>
    <s v="512100"/>
    <x v="163"/>
    <x v="67"/>
    <x v="1"/>
    <x v="25"/>
    <s v="6410574"/>
    <s v="N"/>
    <n v="12225"/>
    <n v="6224.35"/>
    <n v="6000.65"/>
  </r>
  <r>
    <s v="LUTL=87"/>
    <x v="0"/>
    <s v="002650"/>
    <m/>
    <x v="52"/>
    <x v="1"/>
    <x v="96"/>
    <s v="Y"/>
    <d v="2013-01-09T15:47:21"/>
    <x v="96"/>
    <d v="2013-12-13T13:52:00"/>
    <s v="N"/>
    <s v="CLOSED"/>
    <n v="3"/>
    <n v="1"/>
    <n v="6224.35"/>
    <n v="0"/>
    <n v="12225"/>
    <n v="0"/>
    <x v="40"/>
    <x v="40"/>
    <s v="0301"/>
    <s v="512100"/>
    <x v="164"/>
    <x v="67"/>
    <x v="1"/>
    <x v="25"/>
    <s v="6373438"/>
    <s v="N"/>
    <n v="12225"/>
    <n v="6224.35"/>
    <n v="6000.65"/>
  </r>
  <r>
    <s v="LUTL=87"/>
    <x v="0"/>
    <s v="002790"/>
    <s v="PROJECT"/>
    <x v="60"/>
    <x v="2"/>
    <x v="97"/>
    <s v="Y"/>
    <d v="2013-02-14T15:40:44"/>
    <x v="97"/>
    <d v="2013-07-11T07:57:50"/>
    <s v="N"/>
    <s v="CLOSED"/>
    <n v="1"/>
    <n v="1"/>
    <n v="23953.26"/>
    <n v="0"/>
    <n v="31000"/>
    <n v="0"/>
    <x v="40"/>
    <x v="40"/>
    <s v="0301"/>
    <s v="512100"/>
    <x v="165"/>
    <x v="68"/>
    <x v="2"/>
    <x v="21"/>
    <s v="6421933"/>
    <s v="N"/>
    <n v="31000"/>
    <n v="23953.26"/>
    <n v="7046.74"/>
  </r>
  <r>
    <s v="LUTL=87"/>
    <x v="0"/>
    <s v="002790"/>
    <m/>
    <x v="60"/>
    <x v="2"/>
    <x v="98"/>
    <s v="Y"/>
    <d v="2013-02-18T15:46:16"/>
    <x v="98"/>
    <d v="2013-03-28T18:33:14"/>
    <s v="N"/>
    <s v="CLOSED"/>
    <n v="3"/>
    <n v="4353"/>
    <n v="1"/>
    <n v="0"/>
    <n v="1"/>
    <n v="1"/>
    <x v="40"/>
    <x v="40"/>
    <s v="0427"/>
    <s v="512100"/>
    <x v="166"/>
    <x v="69"/>
    <x v="0"/>
    <x v="21"/>
    <s v="6421933"/>
    <s v="N"/>
    <n v="4353"/>
    <n v="3853"/>
    <n v="500"/>
  </r>
  <r>
    <s v="LUTL=87"/>
    <x v="0"/>
    <s v="002790"/>
    <m/>
    <x v="61"/>
    <x v="0"/>
    <x v="99"/>
    <s v="Y"/>
    <d v="2013-04-22T14:26:22"/>
    <x v="99"/>
    <m/>
    <s v="N"/>
    <s v="OPEN"/>
    <n v="4"/>
    <n v="1622.34"/>
    <n v="0"/>
    <n v="0"/>
    <n v="1"/>
    <n v="1"/>
    <x v="40"/>
    <x v="40"/>
    <s v="0427"/>
    <s v="512100"/>
    <x v="167"/>
    <x v="70"/>
    <x v="0"/>
    <x v="24"/>
    <s v="6438212"/>
    <s v="Y"/>
    <n v="1622.34"/>
    <n v="0"/>
    <n v="1622.34"/>
  </r>
  <r>
    <s v="LUTL=87"/>
    <x v="0"/>
    <s v="002790"/>
    <m/>
    <x v="62"/>
    <x v="2"/>
    <x v="100"/>
    <s v="Y"/>
    <d v="2013-05-23T15:32:02"/>
    <x v="100"/>
    <d v="2013-07-29T18:33:18"/>
    <s v="N"/>
    <s v="CLOSED"/>
    <n v="1"/>
    <n v="893.2"/>
    <n v="40"/>
    <n v="0"/>
    <n v="40"/>
    <n v="40"/>
    <x v="40"/>
    <x v="40"/>
    <s v="0301"/>
    <s v="512100"/>
    <x v="168"/>
    <x v="71"/>
    <x v="2"/>
    <x v="21"/>
    <s v="6451848"/>
    <s v="N"/>
    <n v="35728"/>
    <n v="35245.67"/>
    <n v="482.33"/>
  </r>
  <r>
    <s v="LUTL=87"/>
    <x v="0"/>
    <s v="002780"/>
    <m/>
    <x v="20"/>
    <x v="2"/>
    <x v="101"/>
    <s v="Y"/>
    <d v="2013-01-02T13:01:37"/>
    <x v="101"/>
    <d v="2013-08-21T12:01:46"/>
    <s v="N"/>
    <s v="CLOSED"/>
    <n v="3"/>
    <n v="352.5"/>
    <n v="1"/>
    <n v="0"/>
    <n v="2"/>
    <n v="1"/>
    <x v="41"/>
    <x v="41"/>
    <s v="0303"/>
    <s v="512100"/>
    <x v="169"/>
    <x v="72"/>
    <x v="0"/>
    <x v="20"/>
    <s v="6379036"/>
    <s v="N"/>
    <n v="705"/>
    <n v="352.5"/>
    <n v="352.5"/>
  </r>
  <r>
    <s v="LUTL=87"/>
    <x v="0"/>
    <s v="002770"/>
    <m/>
    <x v="63"/>
    <x v="2"/>
    <x v="102"/>
    <s v="Y"/>
    <d v="2013-01-29T11:56:44"/>
    <x v="102"/>
    <d v="2013-05-23T10:59:59"/>
    <s v="N"/>
    <s v="CLOSED"/>
    <n v="1"/>
    <n v="1"/>
    <n v="1787.85"/>
    <n v="0"/>
    <n v="4500"/>
    <n v="0"/>
    <x v="41"/>
    <x v="41"/>
    <s v="0301"/>
    <s v="512100"/>
    <x v="170"/>
    <x v="73"/>
    <x v="0"/>
    <x v="1"/>
    <s v="6409426"/>
    <s v="N"/>
    <n v="4500"/>
    <n v="1787.85"/>
    <n v="2712.15"/>
  </r>
  <r>
    <s v="LUTL=87"/>
    <x v="0"/>
    <s v="002790"/>
    <m/>
    <x v="20"/>
    <x v="2"/>
    <x v="103"/>
    <s v="Y"/>
    <d v="2013-09-12T12:43:41"/>
    <x v="103"/>
    <d v="2014-01-06T09:17:08"/>
    <s v="N"/>
    <s v="CLOSED"/>
    <n v="1"/>
    <n v="1"/>
    <n v="0"/>
    <n v="0"/>
    <n v="6571"/>
    <n v="0"/>
    <x v="41"/>
    <x v="41"/>
    <s v="0301"/>
    <s v="512100"/>
    <x v="171"/>
    <x v="74"/>
    <x v="2"/>
    <x v="17"/>
    <s v="6477522"/>
    <s v="N"/>
    <n v="6571"/>
    <n v="0"/>
    <n v="6571"/>
  </r>
  <r>
    <s v="LUTL=87"/>
    <x v="0"/>
    <s v="002790"/>
    <m/>
    <x v="64"/>
    <x v="2"/>
    <x v="104"/>
    <s v="Y"/>
    <d v="2013-09-17T10:45:13"/>
    <x v="104"/>
    <d v="2013-12-27T11:23:55"/>
    <s v="N"/>
    <s v="CLOSED"/>
    <n v="1"/>
    <n v="1"/>
    <n v="160.69999999999999"/>
    <n v="0"/>
    <n v="500"/>
    <n v="500"/>
    <x v="41"/>
    <x v="41"/>
    <s v="0427"/>
    <s v="512100"/>
    <x v="172"/>
    <x v="75"/>
    <x v="0"/>
    <x v="22"/>
    <s v="6485816"/>
    <s v="N"/>
    <n v="500"/>
    <n v="160.69999999999999"/>
    <n v="339.3"/>
  </r>
  <r>
    <s v="LUTL=87"/>
    <x v="0"/>
    <s v="002790"/>
    <m/>
    <x v="65"/>
    <x v="2"/>
    <x v="105"/>
    <s v="Y"/>
    <d v="2014-01-17T14:23:56"/>
    <x v="105"/>
    <m/>
    <s v="N"/>
    <s v="OPEN"/>
    <n v="1"/>
    <n v="1"/>
    <n v="3016.91"/>
    <n v="0"/>
    <n v="10000"/>
    <n v="0"/>
    <x v="41"/>
    <x v="41"/>
    <s v="0301"/>
    <s v="512100"/>
    <x v="173"/>
    <x v="46"/>
    <x v="2"/>
    <x v="27"/>
    <s v="6520696"/>
    <s v="Y"/>
    <n v="10000"/>
    <n v="3016.91"/>
    <n v="6983.09"/>
  </r>
  <r>
    <s v="LUTL=87"/>
    <x v="0"/>
    <s v="002790"/>
    <m/>
    <x v="24"/>
    <x v="0"/>
    <x v="106"/>
    <s v="Y"/>
    <d v="2014-02-13T10:15:39"/>
    <x v="106"/>
    <m/>
    <s v="N"/>
    <s v="OPEN"/>
    <n v="1"/>
    <n v="754.74"/>
    <n v="0"/>
    <n v="0"/>
    <n v="1"/>
    <n v="0"/>
    <x v="41"/>
    <x v="41"/>
    <s v="0427"/>
    <s v="512100"/>
    <x v="174"/>
    <x v="8"/>
    <x v="0"/>
    <x v="18"/>
    <s v="6542590"/>
    <s v="Y"/>
    <n v="754.74"/>
    <n v="0"/>
    <n v="754.74"/>
  </r>
  <r>
    <s v="LUTL=87"/>
    <x v="0"/>
    <s v="002790"/>
    <m/>
    <x v="20"/>
    <x v="0"/>
    <x v="107"/>
    <s v="Y"/>
    <d v="2014-02-26T11:26:48"/>
    <x v="107"/>
    <m/>
    <s v="N"/>
    <s v="OPEN"/>
    <n v="3"/>
    <n v="910"/>
    <n v="0"/>
    <n v="0"/>
    <n v="1"/>
    <n v="1"/>
    <x v="41"/>
    <x v="41"/>
    <s v="0427"/>
    <s v="512100"/>
    <x v="175"/>
    <x v="76"/>
    <x v="0"/>
    <x v="17"/>
    <s v="6544359"/>
    <s v="Y"/>
    <n v="910"/>
    <n v="0"/>
    <n v="910"/>
  </r>
  <r>
    <s v="LUTL=87"/>
    <x v="0"/>
    <s v="002790"/>
    <m/>
    <x v="20"/>
    <x v="0"/>
    <x v="107"/>
    <s v="Y"/>
    <d v="2014-02-26T11:26:48"/>
    <x v="107"/>
    <m/>
    <s v="N"/>
    <s v="OPEN"/>
    <n v="2"/>
    <n v="4200"/>
    <n v="0"/>
    <n v="0"/>
    <n v="1"/>
    <n v="1"/>
    <x v="41"/>
    <x v="41"/>
    <s v="0427"/>
    <s v="512100"/>
    <x v="176"/>
    <x v="76"/>
    <x v="0"/>
    <x v="17"/>
    <s v="6544359"/>
    <s v="Y"/>
    <n v="4200"/>
    <n v="0"/>
    <n v="4200"/>
  </r>
  <r>
    <s v="LUTL=87"/>
    <x v="0"/>
    <s v="002790"/>
    <m/>
    <x v="20"/>
    <x v="0"/>
    <x v="107"/>
    <s v="Y"/>
    <d v="2014-02-26T11:26:48"/>
    <x v="107"/>
    <m/>
    <s v="N"/>
    <s v="OPEN"/>
    <n v="1"/>
    <n v="6720"/>
    <n v="0"/>
    <n v="0"/>
    <n v="1"/>
    <n v="1"/>
    <x v="41"/>
    <x v="41"/>
    <s v="0427"/>
    <s v="512100"/>
    <x v="177"/>
    <x v="29"/>
    <x v="0"/>
    <x v="17"/>
    <s v="6544359"/>
    <s v="Y"/>
    <n v="6720"/>
    <n v="0"/>
    <n v="6720"/>
  </r>
  <r>
    <s v="LUTL=87"/>
    <x v="0"/>
    <s v="002790"/>
    <m/>
    <x v="20"/>
    <x v="2"/>
    <x v="108"/>
    <s v="Y"/>
    <d v="2014-03-06T03:42:16"/>
    <x v="108"/>
    <m/>
    <s v="N"/>
    <s v="OPEN"/>
    <n v="2"/>
    <n v="910"/>
    <n v="0"/>
    <n v="0"/>
    <n v="1"/>
    <n v="1"/>
    <x v="41"/>
    <x v="41"/>
    <s v="0427"/>
    <s v="512100"/>
    <x v="178"/>
    <x v="77"/>
    <x v="0"/>
    <x v="17"/>
    <s v="6548547"/>
    <s v="Y"/>
    <n v="910"/>
    <n v="0"/>
    <n v="910"/>
  </r>
  <r>
    <s v="LUTL=87"/>
    <x v="0"/>
    <s v="002790"/>
    <m/>
    <x v="20"/>
    <x v="2"/>
    <x v="108"/>
    <s v="Y"/>
    <d v="2014-03-06T03:42:16"/>
    <x v="108"/>
    <m/>
    <s v="N"/>
    <s v="OPEN"/>
    <n v="1"/>
    <n v="4200"/>
    <n v="0"/>
    <n v="0"/>
    <n v="1"/>
    <n v="1"/>
    <x v="41"/>
    <x v="41"/>
    <s v="0427"/>
    <s v="512100"/>
    <x v="179"/>
    <x v="77"/>
    <x v="0"/>
    <x v="17"/>
    <s v="6548547"/>
    <s v="Y"/>
    <n v="4200"/>
    <n v="0"/>
    <n v="4200"/>
  </r>
  <r>
    <s v="LUTL=87"/>
    <x v="0"/>
    <s v="002680"/>
    <s v="PROJECT"/>
    <x v="43"/>
    <x v="2"/>
    <x v="109"/>
    <s v="Y"/>
    <d v="2013-12-02T14:41:02"/>
    <x v="109"/>
    <m/>
    <s v="N"/>
    <s v="OPEN"/>
    <n v="1"/>
    <n v="1"/>
    <n v="0"/>
    <n v="0"/>
    <n v="3976"/>
    <n v="0"/>
    <x v="42"/>
    <x v="42"/>
    <s v="0301"/>
    <s v="512100"/>
    <x v="180"/>
    <x v="78"/>
    <x v="2"/>
    <x v="1"/>
    <s v="6506190"/>
    <s v="Y"/>
    <n v="3976"/>
    <n v="0"/>
    <n v="3976"/>
  </r>
  <r>
    <s v="LUTL=87"/>
    <x v="0"/>
    <s v="002720"/>
    <m/>
    <x v="66"/>
    <x v="2"/>
    <x v="110"/>
    <s v="Y"/>
    <d v="2013-03-25T16:48:46"/>
    <x v="110"/>
    <d v="2014-01-27T14:34:27"/>
    <s v="N"/>
    <s v="CLOSED"/>
    <n v="1"/>
    <n v="1"/>
    <n v="1841.58"/>
    <n v="0"/>
    <n v="9500"/>
    <n v="2965.08"/>
    <x v="43"/>
    <x v="43"/>
    <s v="0419"/>
    <s v="513100"/>
    <x v="181"/>
    <x v="79"/>
    <x v="0"/>
    <x v="23"/>
    <s v="6431505"/>
    <s v="N"/>
    <n v="9500"/>
    <n v="1841.58"/>
    <n v="7658.42"/>
  </r>
  <r>
    <s v="LUTL=87"/>
    <x v="0"/>
    <s v="002720"/>
    <m/>
    <x v="66"/>
    <x v="2"/>
    <x v="110"/>
    <s v="Y"/>
    <d v="2013-03-25T16:48:46"/>
    <x v="110"/>
    <d v="2014-01-27T14:34:27"/>
    <s v="N"/>
    <s v="CLOSED"/>
    <n v="2"/>
    <n v="1"/>
    <n v="3687.3"/>
    <n v="0"/>
    <n v="11000"/>
    <n v="3687.3"/>
    <x v="43"/>
    <x v="43"/>
    <s v="0427"/>
    <s v="513100"/>
    <x v="182"/>
    <x v="79"/>
    <x v="0"/>
    <x v="23"/>
    <s v="6431505"/>
    <s v="N"/>
    <n v="11000"/>
    <n v="3687.3"/>
    <n v="7312.7"/>
  </r>
  <r>
    <s v="LUTL=87"/>
    <x v="0"/>
    <s v="002720"/>
    <m/>
    <x v="66"/>
    <x v="2"/>
    <x v="111"/>
    <s v="Y"/>
    <d v="2014-02-11T09:08:09"/>
    <x v="111"/>
    <m/>
    <s v="N"/>
    <s v="OPEN"/>
    <n v="1"/>
    <n v="1"/>
    <n v="275.45"/>
    <n v="0"/>
    <n v="9500"/>
    <n v="275.45"/>
    <x v="43"/>
    <x v="43"/>
    <s v="0419"/>
    <s v="513100"/>
    <x v="183"/>
    <x v="79"/>
    <x v="0"/>
    <x v="28"/>
    <s v="6431505"/>
    <s v="Y"/>
    <n v="9500"/>
    <n v="275.45"/>
    <n v="9224.5499999999993"/>
  </r>
  <r>
    <s v="LUTL=87"/>
    <x v="0"/>
    <s v="002720"/>
    <m/>
    <x v="66"/>
    <x v="2"/>
    <x v="111"/>
    <s v="Y"/>
    <d v="2014-02-11T09:08:09"/>
    <x v="111"/>
    <m/>
    <s v="N"/>
    <s v="OPEN"/>
    <n v="2"/>
    <n v="1"/>
    <n v="274.64999999999998"/>
    <n v="0"/>
    <n v="11000"/>
    <n v="274.64999999999998"/>
    <x v="43"/>
    <x v="43"/>
    <s v="0427"/>
    <s v="513100"/>
    <x v="184"/>
    <x v="79"/>
    <x v="0"/>
    <x v="28"/>
    <s v="6431505"/>
    <s v="Y"/>
    <n v="11000"/>
    <n v="274.64999999999998"/>
    <n v="10725.35"/>
  </r>
  <r>
    <s v="LUTL=87"/>
    <x v="0"/>
    <s v="002790"/>
    <m/>
    <x v="50"/>
    <x v="0"/>
    <x v="112"/>
    <s v="Y"/>
    <d v="2013-02-01T15:59:42"/>
    <x v="112"/>
    <d v="2013-04-09T18:33:24"/>
    <s v="N"/>
    <s v="CLOSED"/>
    <n v="5"/>
    <n v="9000"/>
    <n v="1"/>
    <n v="0"/>
    <n v="1"/>
    <n v="0"/>
    <x v="44"/>
    <x v="44"/>
    <s v="0303"/>
    <s v="512100"/>
    <x v="185"/>
    <x v="55"/>
    <x v="2"/>
    <x v="17"/>
    <s v="6387654"/>
    <s v="N"/>
    <n v="9000"/>
    <n v="8731.2000000000007"/>
    <n v="268.8"/>
  </r>
  <r>
    <s v="LUTL=87"/>
    <x v="0"/>
    <s v="002770"/>
    <m/>
    <x v="16"/>
    <x v="2"/>
    <x v="113"/>
    <s v="Y"/>
    <d v="2013-06-25T13:36:51"/>
    <x v="113"/>
    <d v="2013-10-04T18:01:36"/>
    <s v="N"/>
    <s v="CLOSED"/>
    <n v="1"/>
    <n v="13030"/>
    <n v="10"/>
    <n v="0"/>
    <n v="10"/>
    <n v="10"/>
    <x v="44"/>
    <x v="44"/>
    <s v="0427"/>
    <s v="512100"/>
    <x v="186"/>
    <x v="80"/>
    <x v="0"/>
    <x v="8"/>
    <s v="6468453"/>
    <s v="N"/>
    <n v="130300"/>
    <n v="123859.4"/>
    <n v="6440.6"/>
  </r>
  <r>
    <s v="LUTL=87"/>
    <x v="0"/>
    <s v="002770"/>
    <m/>
    <x v="16"/>
    <x v="2"/>
    <x v="114"/>
    <s v="Y"/>
    <d v="2013-10-23T14:37:17"/>
    <x v="114"/>
    <d v="2013-12-17T11:15:28"/>
    <s v="N"/>
    <s v="CLOSED"/>
    <n v="1"/>
    <n v="1290.96"/>
    <n v="0"/>
    <n v="0"/>
    <n v="1"/>
    <n v="0"/>
    <x v="44"/>
    <x v="44"/>
    <s v="0427"/>
    <s v="512100"/>
    <x v="187"/>
    <x v="1"/>
    <x v="0"/>
    <x v="8"/>
    <s v="6468453"/>
    <s v="N"/>
    <n v="1290.96"/>
    <n v="0"/>
    <n v="1290.96"/>
  </r>
  <r>
    <s v="LUTL=87"/>
    <x v="0"/>
    <s v="002780"/>
    <m/>
    <x v="16"/>
    <x v="0"/>
    <x v="115"/>
    <s v="Y"/>
    <d v="2013-11-19T16:00:54"/>
    <x v="115"/>
    <d v="2013-12-31T09:50:08"/>
    <s v="N"/>
    <s v="CLOSED"/>
    <n v="9"/>
    <n v="782"/>
    <n v="0"/>
    <n v="0"/>
    <n v="4"/>
    <n v="4"/>
    <x v="44"/>
    <x v="44"/>
    <s v="0427"/>
    <s v="512100"/>
    <x v="188"/>
    <x v="81"/>
    <x v="0"/>
    <x v="0"/>
    <s v="6510329"/>
    <s v="N"/>
    <n v="3128"/>
    <n v="0"/>
    <n v="3128"/>
  </r>
  <r>
    <s v="LUTL=87"/>
    <x v="0"/>
    <s v="002780"/>
    <m/>
    <x v="67"/>
    <x v="0"/>
    <x v="116"/>
    <s v="Y"/>
    <d v="2014-02-14T07:58:23"/>
    <x v="116"/>
    <m/>
    <s v="N"/>
    <s v="OPEN"/>
    <n v="1"/>
    <n v="1.45"/>
    <n v="0"/>
    <n v="0"/>
    <n v="500"/>
    <n v="500"/>
    <x v="44"/>
    <x v="44"/>
    <s v="0427"/>
    <s v="512100"/>
    <x v="189"/>
    <x v="8"/>
    <x v="0"/>
    <x v="0"/>
    <s v="6542391"/>
    <s v="Y"/>
    <n v="725"/>
    <n v="0"/>
    <n v="725"/>
  </r>
  <r>
    <s v="LUTL=87"/>
    <x v="0"/>
    <s v="002780"/>
    <m/>
    <x v="67"/>
    <x v="0"/>
    <x v="116"/>
    <s v="Y"/>
    <d v="2014-02-14T07:58:23"/>
    <x v="116"/>
    <m/>
    <s v="N"/>
    <s v="OPEN"/>
    <n v="2"/>
    <n v="1.4"/>
    <n v="0"/>
    <n v="0"/>
    <n v="1000"/>
    <n v="1000"/>
    <x v="44"/>
    <x v="44"/>
    <s v="0427"/>
    <s v="512100"/>
    <x v="190"/>
    <x v="8"/>
    <x v="0"/>
    <x v="0"/>
    <s v="6542391"/>
    <s v="Y"/>
    <n v="1400"/>
    <n v="0"/>
    <n v="1400"/>
  </r>
  <r>
    <s v="LUTL=87"/>
    <x v="0"/>
    <s v="002790"/>
    <m/>
    <x v="68"/>
    <x v="2"/>
    <x v="117"/>
    <s v="Y"/>
    <d v="2014-03-10T08:46:26"/>
    <x v="117"/>
    <m/>
    <s v="N"/>
    <s v="OPEN"/>
    <n v="2"/>
    <n v="1250"/>
    <n v="0"/>
    <n v="0"/>
    <n v="1"/>
    <n v="0"/>
    <x v="44"/>
    <x v="44"/>
    <s v="0427"/>
    <s v="512100"/>
    <x v="191"/>
    <x v="82"/>
    <x v="0"/>
    <x v="29"/>
    <s v="6548627"/>
    <s v="Y"/>
    <n v="1250"/>
    <n v="0"/>
    <n v="1250"/>
  </r>
  <r>
    <s v="LUTL=87"/>
    <x v="0"/>
    <s v="002790"/>
    <m/>
    <x v="68"/>
    <x v="2"/>
    <x v="117"/>
    <s v="Y"/>
    <d v="2014-03-10T08:46:26"/>
    <x v="117"/>
    <m/>
    <s v="N"/>
    <s v="OPEN"/>
    <n v="1"/>
    <n v="1500"/>
    <n v="0"/>
    <n v="0"/>
    <n v="1"/>
    <n v="0"/>
    <x v="44"/>
    <x v="44"/>
    <s v="0427"/>
    <s v="512100"/>
    <x v="192"/>
    <x v="82"/>
    <x v="0"/>
    <x v="29"/>
    <s v="6548627"/>
    <s v="Y"/>
    <n v="1500"/>
    <n v="0"/>
    <n v="1500"/>
  </r>
  <r>
    <s v="LUTL=87"/>
    <x v="0"/>
    <s v="002790"/>
    <m/>
    <x v="68"/>
    <x v="2"/>
    <x v="117"/>
    <s v="Y"/>
    <d v="2014-03-10T08:46:26"/>
    <x v="117"/>
    <m/>
    <s v="N"/>
    <s v="OPEN"/>
    <n v="3"/>
    <n v="3250"/>
    <n v="0"/>
    <n v="0"/>
    <n v="1"/>
    <n v="0"/>
    <x v="44"/>
    <x v="44"/>
    <s v="0427"/>
    <s v="512100"/>
    <x v="193"/>
    <x v="82"/>
    <x v="0"/>
    <x v="29"/>
    <s v="6548627"/>
    <s v="Y"/>
    <n v="3250"/>
    <n v="0"/>
    <n v="3250"/>
  </r>
  <r>
    <s v="LUTL=87"/>
    <x v="0"/>
    <s v="002790"/>
    <m/>
    <x v="68"/>
    <x v="2"/>
    <x v="117"/>
    <s v="Y"/>
    <d v="2014-03-10T08:46:26"/>
    <x v="117"/>
    <m/>
    <s v="N"/>
    <s v="OPEN"/>
    <n v="9"/>
    <n v="2500"/>
    <n v="0"/>
    <n v="0"/>
    <n v="1"/>
    <n v="0"/>
    <x v="44"/>
    <x v="44"/>
    <s v="0427"/>
    <s v="512100"/>
    <x v="194"/>
    <x v="82"/>
    <x v="0"/>
    <x v="29"/>
    <s v="6548627"/>
    <s v="Y"/>
    <n v="2500"/>
    <n v="0"/>
    <n v="2500"/>
  </r>
  <r>
    <s v="LUTL=87"/>
    <x v="0"/>
    <s v="002790"/>
    <m/>
    <x v="68"/>
    <x v="2"/>
    <x v="117"/>
    <s v="Y"/>
    <d v="2014-03-10T08:46:26"/>
    <x v="117"/>
    <m/>
    <s v="N"/>
    <s v="OPEN"/>
    <n v="4"/>
    <n v="150"/>
    <n v="0"/>
    <n v="0"/>
    <n v="1"/>
    <n v="0"/>
    <x v="44"/>
    <x v="44"/>
    <s v="0427"/>
    <s v="512100"/>
    <x v="195"/>
    <x v="82"/>
    <x v="0"/>
    <x v="29"/>
    <s v="6548627"/>
    <s v="Y"/>
    <n v="150"/>
    <n v="0"/>
    <n v="150"/>
  </r>
  <r>
    <s v="LUTL=87"/>
    <x v="0"/>
    <s v="002790"/>
    <m/>
    <x v="68"/>
    <x v="2"/>
    <x v="117"/>
    <s v="Y"/>
    <d v="2014-03-10T08:46:26"/>
    <x v="117"/>
    <m/>
    <s v="N"/>
    <s v="OPEN"/>
    <n v="5"/>
    <n v="25000"/>
    <n v="0"/>
    <n v="0"/>
    <n v="1"/>
    <n v="0"/>
    <x v="44"/>
    <x v="44"/>
    <s v="0427"/>
    <s v="512100"/>
    <x v="196"/>
    <x v="82"/>
    <x v="0"/>
    <x v="29"/>
    <s v="6548627"/>
    <s v="Y"/>
    <n v="25000"/>
    <n v="0"/>
    <n v="25000"/>
  </r>
  <r>
    <s v="LUTL=87"/>
    <x v="0"/>
    <s v="002790"/>
    <m/>
    <x v="68"/>
    <x v="2"/>
    <x v="117"/>
    <s v="Y"/>
    <d v="2014-03-10T08:46:26"/>
    <x v="117"/>
    <m/>
    <s v="N"/>
    <s v="OPEN"/>
    <n v="6"/>
    <n v="1200"/>
    <n v="0"/>
    <n v="0"/>
    <n v="1"/>
    <n v="0"/>
    <x v="44"/>
    <x v="44"/>
    <s v="0427"/>
    <s v="512100"/>
    <x v="197"/>
    <x v="82"/>
    <x v="0"/>
    <x v="29"/>
    <s v="6548627"/>
    <s v="Y"/>
    <n v="1200"/>
    <n v="0"/>
    <n v="1200"/>
  </r>
  <r>
    <s v="LUTL=87"/>
    <x v="0"/>
    <s v="002790"/>
    <m/>
    <x v="68"/>
    <x v="2"/>
    <x v="117"/>
    <s v="Y"/>
    <d v="2014-03-10T08:46:26"/>
    <x v="117"/>
    <m/>
    <s v="N"/>
    <s v="OPEN"/>
    <n v="7"/>
    <n v="2000"/>
    <n v="0"/>
    <n v="0"/>
    <n v="1"/>
    <n v="0"/>
    <x v="44"/>
    <x v="44"/>
    <s v="0427"/>
    <s v="512100"/>
    <x v="198"/>
    <x v="82"/>
    <x v="0"/>
    <x v="29"/>
    <s v="6548627"/>
    <s v="Y"/>
    <n v="2000"/>
    <n v="0"/>
    <n v="2000"/>
  </r>
  <r>
    <s v="LUTL=87"/>
    <x v="0"/>
    <s v="002790"/>
    <m/>
    <x v="68"/>
    <x v="2"/>
    <x v="117"/>
    <s v="Y"/>
    <d v="2014-03-10T08:46:26"/>
    <x v="117"/>
    <m/>
    <s v="N"/>
    <s v="OPEN"/>
    <n v="8"/>
    <n v="500"/>
    <n v="0"/>
    <n v="0"/>
    <n v="1"/>
    <n v="0"/>
    <x v="44"/>
    <x v="44"/>
    <s v="0427"/>
    <s v="512100"/>
    <x v="199"/>
    <x v="82"/>
    <x v="0"/>
    <x v="29"/>
    <s v="6548627"/>
    <s v="Y"/>
    <n v="500"/>
    <n v="0"/>
    <n v="500"/>
  </r>
  <r>
    <s v="LUTL=87"/>
    <x v="0"/>
    <s v="002670"/>
    <m/>
    <x v="69"/>
    <x v="3"/>
    <x v="118"/>
    <s v="Y"/>
    <d v="2014-03-10T07:33:24"/>
    <x v="118"/>
    <m/>
    <s v="N"/>
    <s v="OPEN"/>
    <n v="1"/>
    <n v="1"/>
    <n v="0"/>
    <n v="0"/>
    <n v="16000"/>
    <n v="0"/>
    <x v="44"/>
    <x v="44"/>
    <s v="0301"/>
    <s v="512100"/>
    <x v="200"/>
    <x v="0"/>
    <x v="1"/>
    <x v="21"/>
    <s v="6549613"/>
    <s v="Y"/>
    <n v="16000"/>
    <n v="0"/>
    <n v="16000"/>
  </r>
  <r>
    <s v="LUTL=87"/>
    <x v="0"/>
    <s v="002770"/>
    <s v="PLANT ANNUAL"/>
    <x v="17"/>
    <x v="5"/>
    <x v="119"/>
    <s v="N"/>
    <m/>
    <x v="119"/>
    <m/>
    <s v="N"/>
    <s v="OPEN"/>
    <n v="1"/>
    <n v="1"/>
    <n v="0"/>
    <n v="0"/>
    <n v="979.52"/>
    <n v="0"/>
    <x v="44"/>
    <x v="44"/>
    <s v="0304"/>
    <s v="512100"/>
    <x v="104"/>
    <x v="0"/>
    <x v="1"/>
    <x v="9"/>
    <s v="6542380"/>
    <s v="Y"/>
    <n v="979.52"/>
    <n v="0"/>
    <n v="979.52"/>
  </r>
  <r>
    <s v="LUTL=87"/>
    <x v="0"/>
    <s v="002790"/>
    <s v="PROJECT"/>
    <x v="16"/>
    <x v="2"/>
    <x v="120"/>
    <s v="Y"/>
    <d v="2013-09-09T15:26:56"/>
    <x v="120"/>
    <m/>
    <s v="N"/>
    <s v="OPEN"/>
    <n v="1"/>
    <n v="1"/>
    <n v="4067.6"/>
    <n v="0"/>
    <n v="5800"/>
    <n v="4067.6"/>
    <x v="45"/>
    <x v="45"/>
    <s v="0301"/>
    <s v="512100"/>
    <x v="201"/>
    <x v="2"/>
    <x v="2"/>
    <x v="24"/>
    <s v="6490212"/>
    <s v="Y"/>
    <n v="5800"/>
    <n v="4067.6"/>
    <n v="1732.4"/>
  </r>
  <r>
    <s v="LUTL=87"/>
    <x v="0"/>
    <s v="002680"/>
    <s v="PROJECT"/>
    <x v="16"/>
    <x v="2"/>
    <x v="121"/>
    <s v="Y"/>
    <d v="2013-12-13T13:29:58"/>
    <x v="121"/>
    <d v="2014-01-28T18:31:21"/>
    <s v="N"/>
    <s v="CLOSED"/>
    <n v="1"/>
    <n v="1"/>
    <n v="2816.21"/>
    <n v="0"/>
    <n v="3000"/>
    <n v="0"/>
    <x v="45"/>
    <x v="45"/>
    <s v="0301"/>
    <s v="512100"/>
    <x v="202"/>
    <x v="83"/>
    <x v="2"/>
    <x v="12"/>
    <s v="6521230"/>
    <s v="N"/>
    <n v="3000"/>
    <n v="2816.21"/>
    <n v="183.79"/>
  </r>
  <r>
    <s v="LUTL=87"/>
    <x v="0"/>
    <s v="002680"/>
    <s v="PROJECT"/>
    <x v="70"/>
    <x v="2"/>
    <x v="122"/>
    <s v="Y"/>
    <d v="2014-02-11T07:32:00"/>
    <x v="122"/>
    <m/>
    <s v="N"/>
    <s v="OPEN"/>
    <n v="1"/>
    <n v="1"/>
    <n v="2979.71"/>
    <n v="0"/>
    <n v="4263"/>
    <n v="2979.71"/>
    <x v="45"/>
    <x v="45"/>
    <s v="0301"/>
    <s v="512100"/>
    <x v="203"/>
    <x v="84"/>
    <x v="2"/>
    <x v="12"/>
    <s v="6531617"/>
    <s v="Y"/>
    <n v="4263"/>
    <n v="2979.71"/>
    <n v="1283.29"/>
  </r>
  <r>
    <s v="LUTL=87"/>
    <x v="0"/>
    <s v="002780"/>
    <m/>
    <x v="49"/>
    <x v="0"/>
    <x v="123"/>
    <s v="Y"/>
    <d v="2014-01-24T08:41:13"/>
    <x v="123"/>
    <m/>
    <s v="N"/>
    <s v="OPEN"/>
    <n v="1"/>
    <n v="9540"/>
    <n v="0"/>
    <n v="0"/>
    <n v="1"/>
    <n v="1"/>
    <x v="45"/>
    <x v="45"/>
    <s v="0427"/>
    <s v="512100"/>
    <x v="204"/>
    <x v="85"/>
    <x v="0"/>
    <x v="20"/>
    <s v="6536572"/>
    <s v="Y"/>
    <n v="9540"/>
    <n v="0"/>
    <n v="9540"/>
  </r>
  <r>
    <s v="LUTL=87"/>
    <x v="0"/>
    <s v="002770"/>
    <m/>
    <x v="71"/>
    <x v="0"/>
    <x v="124"/>
    <s v="Y"/>
    <d v="2014-01-30T12:52:21"/>
    <x v="124"/>
    <m/>
    <s v="N"/>
    <s v="OPEN"/>
    <n v="9"/>
    <n v="167.81"/>
    <n v="0"/>
    <n v="0"/>
    <n v="3"/>
    <n v="0"/>
    <x v="45"/>
    <x v="45"/>
    <s v="0427"/>
    <s v="512100"/>
    <x v="205"/>
    <x v="86"/>
    <x v="0"/>
    <x v="8"/>
    <s v="6539135"/>
    <s v="Y"/>
    <n v="503.43"/>
    <n v="0"/>
    <n v="503.43"/>
  </r>
  <r>
    <s v="LUTL=87"/>
    <x v="0"/>
    <s v="002770"/>
    <m/>
    <x v="71"/>
    <x v="0"/>
    <x v="124"/>
    <s v="Y"/>
    <d v="2014-01-30T12:52:21"/>
    <x v="124"/>
    <m/>
    <s v="N"/>
    <s v="OPEN"/>
    <n v="8"/>
    <n v="79.08"/>
    <n v="0"/>
    <n v="0"/>
    <n v="3"/>
    <n v="0"/>
    <x v="45"/>
    <x v="45"/>
    <s v="0427"/>
    <s v="512100"/>
    <x v="206"/>
    <x v="86"/>
    <x v="0"/>
    <x v="8"/>
    <s v="6539135"/>
    <s v="Y"/>
    <n v="237.24"/>
    <n v="0"/>
    <n v="237.24"/>
  </r>
  <r>
    <s v="LUTL=87"/>
    <x v="0"/>
    <s v="002770"/>
    <m/>
    <x v="71"/>
    <x v="0"/>
    <x v="124"/>
    <s v="Y"/>
    <d v="2014-01-30T12:52:21"/>
    <x v="124"/>
    <m/>
    <s v="N"/>
    <s v="OPEN"/>
    <n v="7"/>
    <n v="42.68"/>
    <n v="0"/>
    <n v="0"/>
    <n v="3"/>
    <n v="0"/>
    <x v="45"/>
    <x v="45"/>
    <s v="0427"/>
    <s v="512100"/>
    <x v="207"/>
    <x v="86"/>
    <x v="0"/>
    <x v="8"/>
    <s v="6539135"/>
    <s v="Y"/>
    <n v="128.04"/>
    <n v="0"/>
    <n v="128.04"/>
  </r>
  <r>
    <s v="LUTL=87"/>
    <x v="0"/>
    <s v="002770"/>
    <m/>
    <x v="71"/>
    <x v="0"/>
    <x v="124"/>
    <s v="Y"/>
    <d v="2014-01-30T12:52:21"/>
    <x v="124"/>
    <m/>
    <s v="N"/>
    <s v="OPEN"/>
    <n v="6"/>
    <n v="201.83"/>
    <n v="0"/>
    <n v="0"/>
    <n v="3"/>
    <n v="0"/>
    <x v="45"/>
    <x v="45"/>
    <s v="0427"/>
    <s v="512100"/>
    <x v="208"/>
    <x v="86"/>
    <x v="0"/>
    <x v="8"/>
    <s v="6539135"/>
    <s v="Y"/>
    <n v="605.49"/>
    <n v="0"/>
    <n v="605.49"/>
  </r>
  <r>
    <s v="LUTL=87"/>
    <x v="0"/>
    <s v="002770"/>
    <m/>
    <x v="71"/>
    <x v="0"/>
    <x v="124"/>
    <s v="Y"/>
    <d v="2014-01-30T12:52:21"/>
    <x v="124"/>
    <m/>
    <s v="N"/>
    <s v="OPEN"/>
    <n v="5"/>
    <n v="83.97"/>
    <n v="0"/>
    <n v="0"/>
    <n v="3"/>
    <n v="0"/>
    <x v="45"/>
    <x v="45"/>
    <s v="0427"/>
    <s v="512100"/>
    <x v="209"/>
    <x v="86"/>
    <x v="0"/>
    <x v="8"/>
    <s v="6539135"/>
    <s v="Y"/>
    <n v="251.91"/>
    <n v="0"/>
    <n v="251.91"/>
  </r>
  <r>
    <s v="LUTL=87"/>
    <x v="0"/>
    <s v="002770"/>
    <m/>
    <x v="71"/>
    <x v="0"/>
    <x v="124"/>
    <s v="Y"/>
    <d v="2014-01-30T12:52:21"/>
    <x v="124"/>
    <m/>
    <s v="N"/>
    <s v="OPEN"/>
    <n v="3"/>
    <n v="16.8"/>
    <n v="0"/>
    <n v="0"/>
    <n v="6"/>
    <n v="0"/>
    <x v="45"/>
    <x v="45"/>
    <s v="0427"/>
    <s v="512100"/>
    <x v="210"/>
    <x v="86"/>
    <x v="0"/>
    <x v="8"/>
    <s v="6539135"/>
    <s v="Y"/>
    <n v="100.8"/>
    <n v="0"/>
    <n v="100.8"/>
  </r>
  <r>
    <s v="LUTL=87"/>
    <x v="0"/>
    <s v="002770"/>
    <m/>
    <x v="71"/>
    <x v="0"/>
    <x v="124"/>
    <s v="Y"/>
    <d v="2014-01-30T12:52:21"/>
    <x v="124"/>
    <m/>
    <s v="N"/>
    <s v="OPEN"/>
    <n v="1"/>
    <n v="37.08"/>
    <n v="0"/>
    <n v="0"/>
    <n v="6"/>
    <n v="0"/>
    <x v="45"/>
    <x v="45"/>
    <s v="0427"/>
    <s v="512100"/>
    <x v="211"/>
    <x v="86"/>
    <x v="0"/>
    <x v="8"/>
    <s v="6539135"/>
    <s v="Y"/>
    <n v="222.48"/>
    <n v="0"/>
    <n v="222.48"/>
  </r>
  <r>
    <s v="LUTL=87"/>
    <x v="0"/>
    <s v="002770"/>
    <m/>
    <x v="71"/>
    <x v="0"/>
    <x v="124"/>
    <s v="Y"/>
    <d v="2014-01-30T12:52:21"/>
    <x v="124"/>
    <m/>
    <s v="N"/>
    <s v="OPEN"/>
    <n v="10"/>
    <n v="240.98"/>
    <n v="0"/>
    <n v="0"/>
    <n v="3"/>
    <n v="0"/>
    <x v="45"/>
    <x v="45"/>
    <s v="0427"/>
    <s v="512100"/>
    <x v="212"/>
    <x v="86"/>
    <x v="0"/>
    <x v="8"/>
    <s v="6539135"/>
    <s v="Y"/>
    <n v="722.94"/>
    <n v="0"/>
    <n v="722.94"/>
  </r>
  <r>
    <s v="LUTL=87"/>
    <x v="0"/>
    <s v="002770"/>
    <m/>
    <x v="16"/>
    <x v="2"/>
    <x v="125"/>
    <s v="Y"/>
    <d v="2014-02-10T11:58:27"/>
    <x v="125"/>
    <m/>
    <s v="N"/>
    <s v="OPEN"/>
    <n v="2"/>
    <n v="11904.94"/>
    <n v="0"/>
    <n v="0"/>
    <n v="1"/>
    <n v="0"/>
    <x v="45"/>
    <x v="45"/>
    <s v="0427"/>
    <s v="512100"/>
    <x v="213"/>
    <x v="60"/>
    <x v="0"/>
    <x v="8"/>
    <s v="6540457"/>
    <s v="Y"/>
    <n v="11904.94"/>
    <n v="0"/>
    <n v="11904.94"/>
  </r>
  <r>
    <s v="LUTL=87"/>
    <x v="0"/>
    <s v="002770"/>
    <m/>
    <x v="16"/>
    <x v="2"/>
    <x v="125"/>
    <s v="Y"/>
    <d v="2014-02-10T11:58:27"/>
    <x v="125"/>
    <m/>
    <s v="N"/>
    <s v="OPEN"/>
    <n v="1"/>
    <n v="2354"/>
    <n v="0"/>
    <n v="0"/>
    <n v="8"/>
    <n v="0"/>
    <x v="45"/>
    <x v="45"/>
    <s v="0427"/>
    <s v="512100"/>
    <x v="214"/>
    <x v="60"/>
    <x v="0"/>
    <x v="8"/>
    <s v="6540457"/>
    <s v="Y"/>
    <n v="18832"/>
    <n v="0"/>
    <n v="18832"/>
  </r>
  <r>
    <s v="LUTL=87"/>
    <x v="0"/>
    <s v="002770"/>
    <m/>
    <x v="16"/>
    <x v="2"/>
    <x v="125"/>
    <s v="Y"/>
    <d v="2014-02-10T11:58:27"/>
    <x v="125"/>
    <m/>
    <s v="N"/>
    <s v="OPEN"/>
    <n v="5"/>
    <n v="23010"/>
    <n v="0.15"/>
    <n v="0"/>
    <n v="1"/>
    <n v="0"/>
    <x v="45"/>
    <x v="45"/>
    <s v="0427"/>
    <s v="512100"/>
    <x v="215"/>
    <x v="60"/>
    <x v="0"/>
    <x v="8"/>
    <s v="6540457"/>
    <s v="Y"/>
    <n v="23010"/>
    <n v="3451.5"/>
    <n v="19558.5"/>
  </r>
  <r>
    <s v="LUTL=87"/>
    <x v="0"/>
    <s v="002770"/>
    <m/>
    <x v="16"/>
    <x v="2"/>
    <x v="126"/>
    <s v="Y"/>
    <d v="2014-03-03T11:54:02"/>
    <x v="126"/>
    <m/>
    <s v="N"/>
    <s v="OPEN"/>
    <n v="1"/>
    <n v="1"/>
    <n v="28949.11"/>
    <n v="0"/>
    <n v="40256.51"/>
    <n v="0"/>
    <x v="45"/>
    <x v="45"/>
    <s v="0303"/>
    <s v="512100"/>
    <x v="216"/>
    <x v="87"/>
    <x v="2"/>
    <x v="8"/>
    <s v="6542802"/>
    <s v="Y"/>
    <n v="40256.51"/>
    <n v="28949.11"/>
    <n v="11307.4"/>
  </r>
  <r>
    <s v="LUTL=87"/>
    <x v="0"/>
    <s v="002790"/>
    <s v="PROJECT"/>
    <x v="72"/>
    <x v="2"/>
    <x v="127"/>
    <s v="Y"/>
    <d v="2014-02-17T12:54:16"/>
    <x v="127"/>
    <m/>
    <s v="N"/>
    <s v="OPEN"/>
    <n v="1"/>
    <n v="1939"/>
    <n v="0"/>
    <n v="0"/>
    <n v="1"/>
    <n v="0"/>
    <x v="45"/>
    <x v="45"/>
    <s v="0301"/>
    <s v="512100"/>
    <x v="217"/>
    <x v="88"/>
    <x v="2"/>
    <x v="18"/>
    <s v="6541255"/>
    <s v="Y"/>
    <n v="1939"/>
    <n v="0"/>
    <n v="1939"/>
  </r>
  <r>
    <s v="LUTL=87"/>
    <x v="0"/>
    <s v="002780"/>
    <m/>
    <x v="73"/>
    <x v="2"/>
    <x v="128"/>
    <s v="Y"/>
    <d v="2014-03-10T08:44:50"/>
    <x v="128"/>
    <m/>
    <s v="N"/>
    <s v="OPEN"/>
    <n v="1"/>
    <n v="2888"/>
    <n v="0"/>
    <n v="0"/>
    <n v="1"/>
    <n v="1"/>
    <x v="45"/>
    <x v="45"/>
    <s v="0427"/>
    <s v="512100"/>
    <x v="218"/>
    <x v="9"/>
    <x v="0"/>
    <x v="0"/>
    <s v="6541433"/>
    <s v="Y"/>
    <n v="2888"/>
    <n v="0"/>
    <n v="2888"/>
  </r>
  <r>
    <s v="LUTL=87"/>
    <x v="0"/>
    <s v="002780"/>
    <m/>
    <x v="73"/>
    <x v="2"/>
    <x v="128"/>
    <s v="Y"/>
    <d v="2014-03-10T08:44:50"/>
    <x v="128"/>
    <m/>
    <s v="N"/>
    <s v="OPEN"/>
    <n v="3"/>
    <n v="3680"/>
    <n v="0"/>
    <n v="0"/>
    <n v="2"/>
    <n v="0"/>
    <x v="45"/>
    <x v="45"/>
    <s v="0427"/>
    <s v="512100"/>
    <x v="219"/>
    <x v="9"/>
    <x v="0"/>
    <x v="0"/>
    <s v="6541433"/>
    <s v="Y"/>
    <n v="7360"/>
    <n v="0"/>
    <n v="7360"/>
  </r>
  <r>
    <s v="LUTL=87"/>
    <x v="0"/>
    <s v="002790"/>
    <m/>
    <x v="16"/>
    <x v="2"/>
    <x v="129"/>
    <s v="Y"/>
    <d v="2014-03-14T12:48:16"/>
    <x v="129"/>
    <m/>
    <s v="N"/>
    <s v="OPEN"/>
    <n v="1"/>
    <n v="2887"/>
    <n v="0"/>
    <n v="0"/>
    <n v="2"/>
    <n v="0"/>
    <x v="45"/>
    <x v="45"/>
    <s v="0427"/>
    <s v="512100"/>
    <x v="220"/>
    <x v="13"/>
    <x v="0"/>
    <x v="24"/>
    <s v="6540766"/>
    <s v="Y"/>
    <n v="5774"/>
    <n v="0"/>
    <n v="5774"/>
  </r>
  <r>
    <s v="LUTL=87"/>
    <x v="0"/>
    <s v="002790"/>
    <m/>
    <x v="16"/>
    <x v="2"/>
    <x v="129"/>
    <s v="Y"/>
    <d v="2014-03-14T12:48:16"/>
    <x v="129"/>
    <m/>
    <s v="N"/>
    <s v="OPEN"/>
    <n v="2"/>
    <n v="3490"/>
    <n v="0"/>
    <n v="0"/>
    <n v="1"/>
    <n v="0"/>
    <x v="45"/>
    <x v="45"/>
    <s v="0427"/>
    <s v="512100"/>
    <x v="221"/>
    <x v="13"/>
    <x v="0"/>
    <x v="24"/>
    <s v="6540766"/>
    <s v="Y"/>
    <n v="3490"/>
    <n v="0"/>
    <n v="3490"/>
  </r>
  <r>
    <s v="LUTL=87"/>
    <x v="0"/>
    <s v="002790"/>
    <m/>
    <x v="74"/>
    <x v="2"/>
    <x v="130"/>
    <s v="Y"/>
    <d v="2014-03-12T12:45:08"/>
    <x v="130"/>
    <m/>
    <s v="N"/>
    <s v="OPEN"/>
    <n v="2"/>
    <n v="300.93"/>
    <n v="0"/>
    <n v="0"/>
    <n v="1"/>
    <n v="1"/>
    <x v="45"/>
    <x v="45"/>
    <s v="0427"/>
    <s v="512100"/>
    <x v="222"/>
    <x v="13"/>
    <x v="0"/>
    <x v="18"/>
    <s v="6541255"/>
    <s v="Y"/>
    <n v="300.93"/>
    <n v="0"/>
    <n v="300.93"/>
  </r>
  <r>
    <s v="LUTL=87"/>
    <x v="0"/>
    <s v="002790"/>
    <m/>
    <x v="74"/>
    <x v="2"/>
    <x v="130"/>
    <s v="Y"/>
    <d v="2014-03-12T12:45:08"/>
    <x v="130"/>
    <m/>
    <s v="N"/>
    <s v="OPEN"/>
    <n v="1"/>
    <n v="213.85"/>
    <n v="0"/>
    <n v="0"/>
    <n v="1"/>
    <n v="1"/>
    <x v="45"/>
    <x v="45"/>
    <s v="0427"/>
    <s v="512100"/>
    <x v="223"/>
    <x v="13"/>
    <x v="0"/>
    <x v="18"/>
    <s v="6541255"/>
    <s v="Y"/>
    <n v="213.85"/>
    <n v="0"/>
    <n v="213.85"/>
  </r>
  <r>
    <s v="LUTL=87"/>
    <x v="0"/>
    <s v="002790"/>
    <s v="PROJECT"/>
    <x v="75"/>
    <x v="0"/>
    <x v="131"/>
    <s v="Y"/>
    <d v="2014-03-14T16:01:19"/>
    <x v="131"/>
    <m/>
    <s v="N"/>
    <s v="OPEN"/>
    <n v="1"/>
    <n v="1"/>
    <n v="0"/>
    <n v="0"/>
    <n v="107500"/>
    <n v="0"/>
    <x v="45"/>
    <x v="45"/>
    <s v="0301"/>
    <s v="512100"/>
    <x v="224"/>
    <x v="89"/>
    <x v="2"/>
    <x v="24"/>
    <s v="6534214"/>
    <s v="Y"/>
    <n v="107500"/>
    <n v="0"/>
    <n v="107500"/>
  </r>
  <r>
    <s v="LUTL=87"/>
    <x v="0"/>
    <s v="002780"/>
    <m/>
    <x v="70"/>
    <x v="0"/>
    <x v="132"/>
    <s v="Y"/>
    <d v="2014-03-17T13:04:41"/>
    <x v="132"/>
    <m/>
    <s v="N"/>
    <s v="OPEN"/>
    <n v="2"/>
    <n v="826.5"/>
    <n v="0"/>
    <n v="0"/>
    <n v="2"/>
    <n v="2"/>
    <x v="45"/>
    <x v="45"/>
    <s v="0653"/>
    <s v="512100"/>
    <x v="225"/>
    <x v="90"/>
    <x v="0"/>
    <x v="0"/>
    <s v="6547362"/>
    <s v="Y"/>
    <n v="1653"/>
    <n v="0"/>
    <n v="1653"/>
  </r>
  <r>
    <s v="LUTL=87"/>
    <x v="0"/>
    <s v="002770"/>
    <s v="PLANT ANNUAL"/>
    <x v="17"/>
    <x v="5"/>
    <x v="49"/>
    <s v="N"/>
    <m/>
    <x v="49"/>
    <m/>
    <s v="N"/>
    <s v="OPEN"/>
    <n v="1"/>
    <n v="1"/>
    <n v="0"/>
    <n v="0"/>
    <n v="226.5"/>
    <n v="0"/>
    <x v="45"/>
    <x v="45"/>
    <s v="0304"/>
    <s v="512100"/>
    <x v="104"/>
    <x v="0"/>
    <x v="1"/>
    <x v="9"/>
    <s v="6538230"/>
    <s v="Y"/>
    <n v="226.5"/>
    <n v="0"/>
    <n v="226.5"/>
  </r>
  <r>
    <s v="LUTL=87"/>
    <x v="0"/>
    <s v="002770"/>
    <s v="PLANT ANNUAL"/>
    <x v="17"/>
    <x v="5"/>
    <x v="49"/>
    <s v="N"/>
    <m/>
    <x v="49"/>
    <m/>
    <s v="N"/>
    <s v="OPEN"/>
    <n v="1"/>
    <n v="1"/>
    <n v="0"/>
    <n v="0"/>
    <n v="226.5"/>
    <n v="0"/>
    <x v="45"/>
    <x v="45"/>
    <s v="0304"/>
    <s v="512100"/>
    <x v="104"/>
    <x v="0"/>
    <x v="1"/>
    <x v="9"/>
    <s v="6538231"/>
    <s v="Y"/>
    <n v="226.5"/>
    <n v="0"/>
    <n v="226.5"/>
  </r>
  <r>
    <s v="LUTL=87"/>
    <x v="0"/>
    <s v="002770"/>
    <s v="PLANT ANNUAL"/>
    <x v="17"/>
    <x v="5"/>
    <x v="49"/>
    <s v="N"/>
    <m/>
    <x v="49"/>
    <m/>
    <s v="N"/>
    <s v="OPEN"/>
    <n v="1"/>
    <n v="1"/>
    <n v="0"/>
    <n v="0"/>
    <n v="3182.4"/>
    <n v="0"/>
    <x v="45"/>
    <x v="45"/>
    <s v="0304"/>
    <s v="512100"/>
    <x v="104"/>
    <x v="0"/>
    <x v="1"/>
    <x v="9"/>
    <s v="6544537"/>
    <s v="Y"/>
    <n v="3182.4"/>
    <n v="0"/>
    <n v="3182.4"/>
  </r>
  <r>
    <s v="LUTL=87"/>
    <x v="0"/>
    <s v="002770"/>
    <s v="PLANT ANNUAL"/>
    <x v="17"/>
    <x v="5"/>
    <x v="49"/>
    <s v="N"/>
    <m/>
    <x v="49"/>
    <m/>
    <s v="N"/>
    <s v="OPEN"/>
    <n v="1"/>
    <n v="1"/>
    <n v="0"/>
    <n v="0"/>
    <n v="363.12"/>
    <n v="0"/>
    <x v="45"/>
    <x v="45"/>
    <s v="0304"/>
    <s v="512100"/>
    <x v="104"/>
    <x v="0"/>
    <x v="1"/>
    <x v="9"/>
    <s v="6497001"/>
    <s v="Y"/>
    <n v="363.12"/>
    <n v="0"/>
    <n v="363.12"/>
  </r>
  <r>
    <s v="LUTL=87"/>
    <x v="0"/>
    <s v="002770"/>
    <s v="PLANT ANNUAL"/>
    <x v="17"/>
    <x v="5"/>
    <x v="49"/>
    <s v="N"/>
    <m/>
    <x v="49"/>
    <m/>
    <s v="N"/>
    <s v="OPEN"/>
    <n v="1"/>
    <n v="1"/>
    <n v="0"/>
    <n v="0"/>
    <n v="363.12"/>
    <n v="0"/>
    <x v="45"/>
    <x v="45"/>
    <s v="0304"/>
    <s v="512100"/>
    <x v="104"/>
    <x v="0"/>
    <x v="1"/>
    <x v="9"/>
    <s v="6499823"/>
    <s v="Y"/>
    <n v="363.12"/>
    <n v="0"/>
    <n v="363.12"/>
  </r>
  <r>
    <s v="LUTL=87"/>
    <x v="0"/>
    <s v="002770"/>
    <s v="PLANT ANNUAL"/>
    <x v="17"/>
    <x v="5"/>
    <x v="49"/>
    <s v="N"/>
    <m/>
    <x v="49"/>
    <m/>
    <s v="N"/>
    <s v="OPEN"/>
    <n v="1"/>
    <n v="1"/>
    <n v="0"/>
    <n v="0"/>
    <n v="453"/>
    <n v="0"/>
    <x v="45"/>
    <x v="45"/>
    <s v="0304"/>
    <s v="512100"/>
    <x v="104"/>
    <x v="0"/>
    <x v="1"/>
    <x v="9"/>
    <s v="6543268"/>
    <s v="Y"/>
    <n v="453"/>
    <n v="0"/>
    <n v="453"/>
  </r>
  <r>
    <s v="LUTL=87"/>
    <x v="0"/>
    <s v="002770"/>
    <s v="PLANT ANNUAL"/>
    <x v="17"/>
    <x v="5"/>
    <x v="49"/>
    <s v="N"/>
    <m/>
    <x v="49"/>
    <m/>
    <s v="N"/>
    <s v="OPEN"/>
    <n v="1"/>
    <n v="1"/>
    <n v="0"/>
    <n v="0"/>
    <n v="570.44000000000005"/>
    <n v="0"/>
    <x v="45"/>
    <x v="45"/>
    <s v="0304"/>
    <s v="512100"/>
    <x v="104"/>
    <x v="0"/>
    <x v="1"/>
    <x v="9"/>
    <s v="6544539"/>
    <s v="Y"/>
    <n v="570.44000000000005"/>
    <n v="0"/>
    <n v="570.44000000000005"/>
  </r>
  <r>
    <s v="LUTL=87"/>
    <x v="0"/>
    <s v="002770"/>
    <s v="PLANT ANNUAL"/>
    <x v="17"/>
    <x v="5"/>
    <x v="49"/>
    <s v="N"/>
    <m/>
    <x v="49"/>
    <m/>
    <s v="N"/>
    <s v="OPEN"/>
    <n v="1"/>
    <n v="1"/>
    <n v="0"/>
    <n v="0"/>
    <n v="6221.51"/>
    <n v="0"/>
    <x v="45"/>
    <x v="45"/>
    <s v="0304"/>
    <s v="512100"/>
    <x v="104"/>
    <x v="0"/>
    <x v="1"/>
    <x v="9"/>
    <s v="6540766"/>
    <s v="Y"/>
    <n v="6221.51"/>
    <n v="0"/>
    <n v="6221.51"/>
  </r>
  <r>
    <s v="LUTL=87"/>
    <x v="0"/>
    <s v="002770"/>
    <s v="PLANT ANNUAL"/>
    <x v="17"/>
    <x v="5"/>
    <x v="119"/>
    <s v="N"/>
    <m/>
    <x v="119"/>
    <m/>
    <s v="N"/>
    <s v="OPEN"/>
    <n v="1"/>
    <n v="1"/>
    <n v="0"/>
    <n v="0"/>
    <n v="671.1"/>
    <n v="0"/>
    <x v="45"/>
    <x v="45"/>
    <s v="0304"/>
    <s v="512100"/>
    <x v="104"/>
    <x v="0"/>
    <x v="1"/>
    <x v="9"/>
    <s v="6546837"/>
    <s v="Y"/>
    <n v="671.1"/>
    <n v="0"/>
    <n v="671.1"/>
  </r>
  <r>
    <s v="LUTL=87"/>
    <x v="0"/>
    <s v="002770"/>
    <s v="PLANT ANNUAL"/>
    <x v="17"/>
    <x v="5"/>
    <x v="119"/>
    <s v="N"/>
    <m/>
    <x v="119"/>
    <m/>
    <s v="N"/>
    <s v="OPEN"/>
    <n v="1"/>
    <n v="1"/>
    <n v="0"/>
    <n v="0"/>
    <n v="559.25"/>
    <n v="0"/>
    <x v="45"/>
    <x v="45"/>
    <s v="0304"/>
    <s v="512100"/>
    <x v="104"/>
    <x v="0"/>
    <x v="1"/>
    <x v="9"/>
    <s v="6499823"/>
    <s v="Y"/>
    <n v="559.25"/>
    <n v="0"/>
    <n v="559.25"/>
  </r>
  <r>
    <s v="LUTL=87"/>
    <x v="0"/>
    <s v="002770"/>
    <s v="PLANT ANNUAL"/>
    <x v="17"/>
    <x v="5"/>
    <x v="119"/>
    <s v="N"/>
    <m/>
    <x v="119"/>
    <m/>
    <s v="N"/>
    <s v="OPEN"/>
    <n v="1"/>
    <n v="1"/>
    <n v="0"/>
    <n v="0"/>
    <n v="468.58"/>
    <n v="0"/>
    <x v="45"/>
    <x v="45"/>
    <s v="0304"/>
    <s v="512100"/>
    <x v="104"/>
    <x v="0"/>
    <x v="1"/>
    <x v="9"/>
    <s v="6497002"/>
    <s v="Y"/>
    <n v="468.58"/>
    <n v="0"/>
    <n v="468.58"/>
  </r>
  <r>
    <s v="LUTL=87"/>
    <x v="0"/>
    <s v="002770"/>
    <s v="PLANT ANNUAL"/>
    <x v="17"/>
    <x v="5"/>
    <x v="119"/>
    <s v="N"/>
    <m/>
    <x v="119"/>
    <m/>
    <s v="N"/>
    <s v="OPEN"/>
    <n v="1"/>
    <n v="1"/>
    <n v="0"/>
    <n v="0"/>
    <n v="894.8"/>
    <n v="0"/>
    <x v="45"/>
    <x v="45"/>
    <s v="0304"/>
    <s v="512100"/>
    <x v="104"/>
    <x v="0"/>
    <x v="1"/>
    <x v="9"/>
    <s v="6548535"/>
    <s v="Y"/>
    <n v="894.8"/>
    <n v="0"/>
    <n v="894.8"/>
  </r>
  <r>
    <s v="LUTL=87"/>
    <x v="0"/>
    <s v="002770"/>
    <s v="PLANT ANNUAL"/>
    <x v="17"/>
    <x v="5"/>
    <x v="119"/>
    <s v="N"/>
    <m/>
    <x v="119"/>
    <m/>
    <s v="N"/>
    <s v="OPEN"/>
    <n v="1"/>
    <n v="1"/>
    <n v="0"/>
    <n v="0"/>
    <n v="1176.1199999999999"/>
    <n v="0"/>
    <x v="45"/>
    <x v="45"/>
    <s v="0304"/>
    <s v="512100"/>
    <x v="104"/>
    <x v="0"/>
    <x v="1"/>
    <x v="9"/>
    <s v="6538222"/>
    <s v="Y"/>
    <n v="1176.1199999999999"/>
    <n v="0"/>
    <n v="1176.1199999999999"/>
  </r>
  <r>
    <s v="LUTL=87"/>
    <x v="0"/>
    <s v="002770"/>
    <s v="PLANT ANNUAL"/>
    <x v="17"/>
    <x v="5"/>
    <x v="119"/>
    <s v="N"/>
    <m/>
    <x v="119"/>
    <m/>
    <s v="N"/>
    <s v="OPEN"/>
    <n v="1"/>
    <n v="1"/>
    <n v="0"/>
    <n v="0"/>
    <n v="199.34"/>
    <n v="0"/>
    <x v="45"/>
    <x v="45"/>
    <s v="0304"/>
    <s v="512100"/>
    <x v="104"/>
    <x v="0"/>
    <x v="1"/>
    <x v="9"/>
    <s v="6547432"/>
    <s v="Y"/>
    <n v="199.34"/>
    <n v="0"/>
    <n v="199.34"/>
  </r>
  <r>
    <s v="LUTL=87"/>
    <x v="0"/>
    <s v="002770"/>
    <s v="PLANT ANNUAL"/>
    <x v="17"/>
    <x v="5"/>
    <x v="119"/>
    <s v="N"/>
    <m/>
    <x v="119"/>
    <m/>
    <s v="N"/>
    <s v="OPEN"/>
    <n v="1"/>
    <n v="1"/>
    <n v="0"/>
    <n v="0"/>
    <n v="2553.15"/>
    <n v="0"/>
    <x v="45"/>
    <x v="45"/>
    <s v="0304"/>
    <s v="512100"/>
    <x v="104"/>
    <x v="0"/>
    <x v="1"/>
    <x v="9"/>
    <s v="6508203"/>
    <s v="Y"/>
    <n v="2553.15"/>
    <n v="0"/>
    <n v="2553.15"/>
  </r>
  <r>
    <s v="LUTL=87"/>
    <x v="0"/>
    <s v="002770"/>
    <s v="PLANT ANNUAL"/>
    <x v="17"/>
    <x v="5"/>
    <x v="119"/>
    <s v="N"/>
    <m/>
    <x v="119"/>
    <m/>
    <s v="N"/>
    <s v="OPEN"/>
    <n v="1"/>
    <n v="1"/>
    <n v="0"/>
    <n v="0"/>
    <n v="335.55"/>
    <n v="0"/>
    <x v="45"/>
    <x v="45"/>
    <s v="0304"/>
    <s v="512100"/>
    <x v="104"/>
    <x v="0"/>
    <x v="1"/>
    <x v="9"/>
    <s v="6538222"/>
    <s v="Y"/>
    <n v="335.55"/>
    <n v="0"/>
    <n v="335.55"/>
  </r>
  <r>
    <s v="LUTL=87"/>
    <x v="0"/>
    <s v="002770"/>
    <s v="PLANT ANNUAL"/>
    <x v="17"/>
    <x v="5"/>
    <x v="119"/>
    <s v="N"/>
    <m/>
    <x v="119"/>
    <m/>
    <s v="N"/>
    <s v="OPEN"/>
    <n v="1"/>
    <n v="1"/>
    <n v="0"/>
    <n v="0"/>
    <n v="398.68"/>
    <n v="0"/>
    <x v="45"/>
    <x v="45"/>
    <s v="0304"/>
    <s v="512100"/>
    <x v="104"/>
    <x v="0"/>
    <x v="1"/>
    <x v="9"/>
    <s v="6547251"/>
    <s v="Y"/>
    <n v="398.68"/>
    <n v="0"/>
    <n v="398.68"/>
  </r>
  <r>
    <s v="LUTL=87"/>
    <x v="0"/>
    <s v="002770"/>
    <s v="PLANT ANNUAL"/>
    <x v="17"/>
    <x v="5"/>
    <x v="133"/>
    <s v="N"/>
    <m/>
    <x v="133"/>
    <m/>
    <s v="N"/>
    <s v="OPEN"/>
    <n v="1"/>
    <n v="1"/>
    <n v="0"/>
    <n v="0"/>
    <n v="9722.67"/>
    <n v="0"/>
    <x v="45"/>
    <x v="45"/>
    <s v="0304"/>
    <s v="512100"/>
    <x v="226"/>
    <x v="0"/>
    <x v="1"/>
    <x v="9"/>
    <s v="6547563"/>
    <s v="Y"/>
    <n v="9722.67"/>
    <n v="0"/>
    <n v="9722.67"/>
  </r>
  <r>
    <s v="LUTL=87"/>
    <x v="0"/>
    <s v="002770"/>
    <s v="PLANT ANNUAL"/>
    <x v="17"/>
    <x v="5"/>
    <x v="133"/>
    <s v="N"/>
    <m/>
    <x v="133"/>
    <m/>
    <s v="N"/>
    <s v="OPEN"/>
    <n v="1"/>
    <n v="1"/>
    <n v="0"/>
    <n v="0"/>
    <n v="895.92"/>
    <n v="0"/>
    <x v="45"/>
    <x v="45"/>
    <s v="0304"/>
    <s v="512100"/>
    <x v="226"/>
    <x v="0"/>
    <x v="1"/>
    <x v="9"/>
    <s v="6547432"/>
    <s v="Y"/>
    <n v="895.92"/>
    <n v="0"/>
    <n v="895.92"/>
  </r>
  <r>
    <s v="LUTL=87"/>
    <x v="0"/>
    <s v="002770"/>
    <s v="PLANT ANNUAL"/>
    <x v="17"/>
    <x v="5"/>
    <x v="133"/>
    <s v="N"/>
    <m/>
    <x v="133"/>
    <m/>
    <s v="N"/>
    <s v="OPEN"/>
    <n v="1"/>
    <n v="1"/>
    <n v="0"/>
    <n v="0"/>
    <n v="721.92"/>
    <n v="0"/>
    <x v="45"/>
    <x v="45"/>
    <s v="0304"/>
    <s v="512100"/>
    <x v="226"/>
    <x v="0"/>
    <x v="1"/>
    <x v="9"/>
    <s v="6497002"/>
    <s v="Y"/>
    <n v="721.92"/>
    <n v="0"/>
    <n v="721.92"/>
  </r>
  <r>
    <s v="LUTL=87"/>
    <x v="0"/>
    <s v="002770"/>
    <s v="PLANT ANNUAL"/>
    <x v="17"/>
    <x v="5"/>
    <x v="133"/>
    <s v="N"/>
    <m/>
    <x v="133"/>
    <m/>
    <s v="N"/>
    <s v="OPEN"/>
    <n v="1"/>
    <n v="1"/>
    <n v="0"/>
    <n v="0"/>
    <n v="411.76"/>
    <n v="0"/>
    <x v="45"/>
    <x v="45"/>
    <s v="0304"/>
    <s v="512100"/>
    <x v="226"/>
    <x v="0"/>
    <x v="1"/>
    <x v="9"/>
    <s v="6548535"/>
    <s v="Y"/>
    <n v="411.76"/>
    <n v="0"/>
    <n v="411.76"/>
  </r>
  <r>
    <s v="LUTL=87"/>
    <x v="0"/>
    <s v="002770"/>
    <s v="PLANT ANNUAL"/>
    <x v="17"/>
    <x v="5"/>
    <x v="133"/>
    <s v="N"/>
    <m/>
    <x v="133"/>
    <m/>
    <s v="N"/>
    <s v="OPEN"/>
    <n v="1"/>
    <n v="1"/>
    <n v="0"/>
    <n v="0"/>
    <n v="1373.63"/>
    <n v="0"/>
    <x v="45"/>
    <x v="45"/>
    <s v="0304"/>
    <s v="512100"/>
    <x v="226"/>
    <x v="0"/>
    <x v="1"/>
    <x v="9"/>
    <s v="6497001"/>
    <s v="Y"/>
    <n v="1373.63"/>
    <n v="0"/>
    <n v="1373.63"/>
  </r>
  <r>
    <s v="LUTL=87"/>
    <x v="0"/>
    <s v="002770"/>
    <s v="PLANT ANNUAL"/>
    <x v="17"/>
    <x v="5"/>
    <x v="133"/>
    <s v="N"/>
    <m/>
    <x v="133"/>
    <m/>
    <s v="N"/>
    <s v="OPEN"/>
    <n v="1"/>
    <n v="1"/>
    <n v="0"/>
    <n v="0"/>
    <n v="1426.02"/>
    <n v="0"/>
    <x v="45"/>
    <x v="45"/>
    <s v="0304"/>
    <s v="512100"/>
    <x v="226"/>
    <x v="0"/>
    <x v="1"/>
    <x v="9"/>
    <s v="6547796"/>
    <s v="Y"/>
    <n v="1426.02"/>
    <n v="0"/>
    <n v="1426.02"/>
  </r>
  <r>
    <s v="LUTL=87"/>
    <x v="0"/>
    <s v="002770"/>
    <s v="PLANT ANNUAL"/>
    <x v="17"/>
    <x v="5"/>
    <x v="133"/>
    <s v="N"/>
    <m/>
    <x v="133"/>
    <m/>
    <s v="N"/>
    <s v="OPEN"/>
    <n v="1"/>
    <n v="1"/>
    <n v="0"/>
    <n v="0"/>
    <n v="1674.32"/>
    <n v="0"/>
    <x v="45"/>
    <x v="45"/>
    <s v="0304"/>
    <s v="512100"/>
    <x v="226"/>
    <x v="0"/>
    <x v="1"/>
    <x v="9"/>
    <s v="6499823"/>
    <s v="Y"/>
    <n v="1674.32"/>
    <n v="0"/>
    <n v="1674.32"/>
  </r>
  <r>
    <s v="LUTL=87"/>
    <x v="0"/>
    <s v="002770"/>
    <s v="PLANT ANNUAL"/>
    <x v="17"/>
    <x v="5"/>
    <x v="133"/>
    <s v="N"/>
    <m/>
    <x v="133"/>
    <m/>
    <s v="N"/>
    <s v="OPEN"/>
    <n v="1"/>
    <n v="1"/>
    <n v="0"/>
    <n v="0"/>
    <n v="1890.21"/>
    <n v="0"/>
    <x v="45"/>
    <x v="45"/>
    <s v="0304"/>
    <s v="512100"/>
    <x v="226"/>
    <x v="0"/>
    <x v="1"/>
    <x v="9"/>
    <s v="6508203"/>
    <s v="Y"/>
    <n v="1890.21"/>
    <n v="0"/>
    <n v="1890.21"/>
  </r>
  <r>
    <s v="LUTL=87"/>
    <x v="0"/>
    <s v="002770"/>
    <s v="PLANT ANNUAL"/>
    <x v="17"/>
    <x v="5"/>
    <x v="133"/>
    <s v="N"/>
    <m/>
    <x v="133"/>
    <m/>
    <s v="N"/>
    <s v="OPEN"/>
    <n v="1"/>
    <n v="1"/>
    <n v="0"/>
    <n v="0"/>
    <n v="363.11"/>
    <n v="0"/>
    <x v="45"/>
    <x v="45"/>
    <s v="0304"/>
    <s v="512100"/>
    <x v="226"/>
    <x v="0"/>
    <x v="1"/>
    <x v="9"/>
    <s v="6549548"/>
    <s v="Y"/>
    <n v="363.11"/>
    <n v="0"/>
    <n v="363.11"/>
  </r>
  <r>
    <s v="LUTL=87"/>
    <x v="0"/>
    <s v="002780"/>
    <s v="PROJECT"/>
    <x v="76"/>
    <x v="2"/>
    <x v="134"/>
    <s v="Y"/>
    <d v="2013-05-14T10:04:18"/>
    <x v="134"/>
    <d v="2013-05-22T18:33:07"/>
    <s v="N"/>
    <s v="CLOSED"/>
    <n v="1"/>
    <n v="1"/>
    <n v="2823.47"/>
    <n v="0"/>
    <n v="3000"/>
    <n v="0"/>
    <x v="46"/>
    <x v="46"/>
    <s v="0301"/>
    <s v="512011"/>
    <x v="227"/>
    <x v="91"/>
    <x v="2"/>
    <x v="20"/>
    <s v="6441951"/>
    <s v="N"/>
    <n v="3000"/>
    <n v="2823.47"/>
    <n v="176.53"/>
  </r>
  <r>
    <s v="LUTL=87"/>
    <x v="0"/>
    <s v="002780"/>
    <m/>
    <x v="61"/>
    <x v="2"/>
    <x v="135"/>
    <s v="Y"/>
    <d v="2014-01-06T13:09:03"/>
    <x v="135"/>
    <m/>
    <s v="N"/>
    <s v="OPEN"/>
    <n v="1"/>
    <n v="556.84"/>
    <n v="1"/>
    <n v="0"/>
    <n v="2"/>
    <n v="1"/>
    <x v="46"/>
    <x v="46"/>
    <s v="0427"/>
    <s v="512011"/>
    <x v="228"/>
    <x v="92"/>
    <x v="0"/>
    <x v="20"/>
    <s v="6520326"/>
    <s v="Y"/>
    <n v="1113.68"/>
    <n v="556.84"/>
    <n v="556.84"/>
  </r>
  <r>
    <s v="LUTL=87"/>
    <x v="0"/>
    <s v="002780"/>
    <s v="PROJECT"/>
    <x v="77"/>
    <x v="2"/>
    <x v="136"/>
    <s v="Y"/>
    <d v="2013-09-13T12:49:13"/>
    <x v="136"/>
    <d v="2013-12-30T09:31:18"/>
    <s v="N"/>
    <s v="CLOSED"/>
    <n v="1"/>
    <n v="1"/>
    <n v="262.5"/>
    <n v="0"/>
    <n v="500"/>
    <n v="0"/>
    <x v="47"/>
    <x v="47"/>
    <s v="0301"/>
    <s v="512101"/>
    <x v="229"/>
    <x v="93"/>
    <x v="2"/>
    <x v="20"/>
    <s v="6494191"/>
    <s v="N"/>
    <n v="500"/>
    <n v="262.5"/>
    <n v="237.5"/>
  </r>
  <r>
    <s v="LUTL=87"/>
    <x v="0"/>
    <s v="002650"/>
    <m/>
    <x v="78"/>
    <x v="3"/>
    <x v="137"/>
    <s v="Y"/>
    <d v="2013-10-31T13:30:22"/>
    <x v="137"/>
    <m/>
    <s v="N"/>
    <s v="OPEN"/>
    <n v="1"/>
    <n v="1"/>
    <n v="0"/>
    <n v="0"/>
    <n v="5455"/>
    <n v="0"/>
    <x v="47"/>
    <x v="47"/>
    <s v="0301"/>
    <s v="512101"/>
    <x v="230"/>
    <x v="0"/>
    <x v="1"/>
    <x v="1"/>
    <s v="6468507"/>
    <s v="Y"/>
    <n v="5455"/>
    <n v="0"/>
    <n v="5455"/>
  </r>
  <r>
    <s v="LUTL=87"/>
    <x v="0"/>
    <s v="002650"/>
    <s v="PROJECT"/>
    <x v="79"/>
    <x v="2"/>
    <x v="138"/>
    <s v="Y"/>
    <d v="2013-11-25T14:24:54"/>
    <x v="138"/>
    <m/>
    <s v="N"/>
    <s v="OPEN"/>
    <n v="1"/>
    <n v="1"/>
    <n v="0"/>
    <n v="0"/>
    <n v="10260"/>
    <n v="0"/>
    <x v="47"/>
    <x v="47"/>
    <s v="0301"/>
    <s v="512101"/>
    <x v="231"/>
    <x v="94"/>
    <x v="2"/>
    <x v="30"/>
    <s v="6509690"/>
    <s v="Y"/>
    <n v="10260"/>
    <n v="0"/>
    <n v="10260"/>
  </r>
  <r>
    <s v="LUTL=87"/>
    <x v="0"/>
    <s v="002790"/>
    <m/>
    <x v="80"/>
    <x v="0"/>
    <x v="139"/>
    <s v="Y"/>
    <d v="2014-03-19T15:25:30"/>
    <x v="139"/>
    <m/>
    <s v="N"/>
    <s v="OPEN"/>
    <n v="1"/>
    <n v="551.89"/>
    <n v="0"/>
    <n v="0"/>
    <n v="8"/>
    <n v="0"/>
    <x v="47"/>
    <x v="47"/>
    <s v="0427"/>
    <s v="512101"/>
    <x v="232"/>
    <x v="95"/>
    <x v="0"/>
    <x v="17"/>
    <s v="6552593"/>
    <s v="Y"/>
    <n v="4415.12"/>
    <n v="0"/>
    <n v="4415.12"/>
  </r>
  <r>
    <s v="LUTL=87"/>
    <x v="0"/>
    <s v="002790"/>
    <m/>
    <x v="80"/>
    <x v="0"/>
    <x v="139"/>
    <s v="Y"/>
    <d v="2014-03-19T15:25:30"/>
    <x v="139"/>
    <m/>
    <s v="N"/>
    <s v="OPEN"/>
    <n v="2"/>
    <n v="53.5"/>
    <n v="0"/>
    <n v="0"/>
    <n v="40"/>
    <n v="0"/>
    <x v="47"/>
    <x v="47"/>
    <s v="0427"/>
    <s v="512101"/>
    <x v="233"/>
    <x v="95"/>
    <x v="0"/>
    <x v="17"/>
    <s v="6552593"/>
    <s v="Y"/>
    <n v="2140"/>
    <n v="0"/>
    <n v="2140"/>
  </r>
  <r>
    <s v="LUTL=87"/>
    <x v="0"/>
    <s v="002680"/>
    <m/>
    <x v="5"/>
    <x v="2"/>
    <x v="140"/>
    <s v="Y"/>
    <d v="2014-03-19T12:20:57"/>
    <x v="140"/>
    <m/>
    <s v="N"/>
    <s v="OPEN"/>
    <n v="10"/>
    <n v="4258"/>
    <n v="0"/>
    <n v="0"/>
    <n v="2"/>
    <n v="0"/>
    <x v="47"/>
    <x v="47"/>
    <s v="0427"/>
    <s v="512101"/>
    <x v="234"/>
    <x v="96"/>
    <x v="0"/>
    <x v="1"/>
    <s v="6552390"/>
    <s v="Y"/>
    <n v="8516"/>
    <n v="0"/>
    <n v="8516"/>
  </r>
  <r>
    <s v="LUTL=87"/>
    <x v="0"/>
    <s v="002680"/>
    <m/>
    <x v="5"/>
    <x v="2"/>
    <x v="140"/>
    <s v="Y"/>
    <d v="2014-03-19T12:20:57"/>
    <x v="140"/>
    <m/>
    <s v="N"/>
    <s v="OPEN"/>
    <n v="9"/>
    <n v="6"/>
    <n v="0"/>
    <n v="0"/>
    <n v="80"/>
    <n v="0"/>
    <x v="47"/>
    <x v="47"/>
    <s v="0427"/>
    <s v="512101"/>
    <x v="235"/>
    <x v="96"/>
    <x v="0"/>
    <x v="1"/>
    <s v="6552390"/>
    <s v="Y"/>
    <n v="480"/>
    <n v="0"/>
    <n v="480"/>
  </r>
  <r>
    <s v="LUTL=87"/>
    <x v="0"/>
    <s v="002680"/>
    <m/>
    <x v="5"/>
    <x v="2"/>
    <x v="140"/>
    <s v="Y"/>
    <d v="2014-03-19T12:20:57"/>
    <x v="140"/>
    <m/>
    <s v="N"/>
    <s v="OPEN"/>
    <n v="8"/>
    <n v="117"/>
    <n v="0"/>
    <n v="0"/>
    <n v="20"/>
    <n v="0"/>
    <x v="47"/>
    <x v="47"/>
    <s v="0427"/>
    <s v="512101"/>
    <x v="236"/>
    <x v="96"/>
    <x v="0"/>
    <x v="1"/>
    <s v="6552390"/>
    <s v="Y"/>
    <n v="2340"/>
    <n v="0"/>
    <n v="2340"/>
  </r>
  <r>
    <s v="LUTL=87"/>
    <x v="0"/>
    <s v="002680"/>
    <m/>
    <x v="5"/>
    <x v="2"/>
    <x v="140"/>
    <s v="Y"/>
    <d v="2014-03-19T12:20:57"/>
    <x v="140"/>
    <m/>
    <s v="N"/>
    <s v="OPEN"/>
    <n v="1"/>
    <n v="1850"/>
    <n v="0"/>
    <n v="0"/>
    <n v="2"/>
    <n v="0"/>
    <x v="47"/>
    <x v="47"/>
    <s v="0427"/>
    <s v="512101"/>
    <x v="237"/>
    <x v="96"/>
    <x v="0"/>
    <x v="1"/>
    <s v="6552390"/>
    <s v="Y"/>
    <n v="3700"/>
    <n v="0"/>
    <n v="3700"/>
  </r>
  <r>
    <s v="LUTL=87"/>
    <x v="0"/>
    <s v="002680"/>
    <m/>
    <x v="5"/>
    <x v="2"/>
    <x v="140"/>
    <s v="Y"/>
    <d v="2014-03-19T12:20:57"/>
    <x v="140"/>
    <m/>
    <s v="N"/>
    <s v="OPEN"/>
    <n v="2"/>
    <n v="4800"/>
    <n v="0"/>
    <n v="0"/>
    <n v="20"/>
    <n v="0"/>
    <x v="47"/>
    <x v="47"/>
    <s v="0427"/>
    <s v="512101"/>
    <x v="238"/>
    <x v="96"/>
    <x v="0"/>
    <x v="1"/>
    <s v="6552390"/>
    <s v="Y"/>
    <n v="96000"/>
    <n v="0"/>
    <n v="96000"/>
  </r>
  <r>
    <s v="LUTL=87"/>
    <x v="0"/>
    <s v="002680"/>
    <m/>
    <x v="5"/>
    <x v="2"/>
    <x v="140"/>
    <s v="Y"/>
    <d v="2014-03-19T12:20:57"/>
    <x v="140"/>
    <m/>
    <s v="N"/>
    <s v="OPEN"/>
    <n v="3"/>
    <n v="70"/>
    <n v="0"/>
    <n v="0"/>
    <n v="20"/>
    <n v="0"/>
    <x v="47"/>
    <x v="47"/>
    <s v="0427"/>
    <s v="512101"/>
    <x v="239"/>
    <x v="96"/>
    <x v="0"/>
    <x v="1"/>
    <s v="6552390"/>
    <s v="Y"/>
    <n v="1400"/>
    <n v="0"/>
    <n v="1400"/>
  </r>
  <r>
    <s v="LUTL=87"/>
    <x v="0"/>
    <s v="002680"/>
    <m/>
    <x v="5"/>
    <x v="2"/>
    <x v="140"/>
    <s v="Y"/>
    <d v="2014-03-19T12:20:57"/>
    <x v="140"/>
    <m/>
    <s v="N"/>
    <s v="OPEN"/>
    <n v="4"/>
    <n v="570"/>
    <n v="0"/>
    <n v="0"/>
    <n v="20"/>
    <n v="0"/>
    <x v="47"/>
    <x v="47"/>
    <s v="0427"/>
    <s v="512101"/>
    <x v="240"/>
    <x v="96"/>
    <x v="0"/>
    <x v="1"/>
    <s v="6552390"/>
    <s v="Y"/>
    <n v="11400"/>
    <n v="0"/>
    <n v="11400"/>
  </r>
  <r>
    <s v="LUTL=87"/>
    <x v="0"/>
    <s v="002680"/>
    <m/>
    <x v="5"/>
    <x v="2"/>
    <x v="140"/>
    <s v="Y"/>
    <d v="2014-03-19T12:20:57"/>
    <x v="140"/>
    <m/>
    <s v="N"/>
    <s v="OPEN"/>
    <n v="5"/>
    <n v="148"/>
    <n v="0"/>
    <n v="0"/>
    <n v="20"/>
    <n v="0"/>
    <x v="47"/>
    <x v="47"/>
    <s v="0427"/>
    <s v="512101"/>
    <x v="241"/>
    <x v="96"/>
    <x v="0"/>
    <x v="1"/>
    <s v="6552390"/>
    <s v="Y"/>
    <n v="2960"/>
    <n v="0"/>
    <n v="2960"/>
  </r>
  <r>
    <s v="LUTL=87"/>
    <x v="0"/>
    <s v="002680"/>
    <m/>
    <x v="5"/>
    <x v="2"/>
    <x v="140"/>
    <s v="Y"/>
    <d v="2014-03-19T12:20:57"/>
    <x v="140"/>
    <m/>
    <s v="N"/>
    <s v="OPEN"/>
    <n v="6"/>
    <n v="143"/>
    <n v="0"/>
    <n v="0"/>
    <n v="20"/>
    <n v="0"/>
    <x v="47"/>
    <x v="47"/>
    <s v="0427"/>
    <s v="512101"/>
    <x v="242"/>
    <x v="96"/>
    <x v="0"/>
    <x v="1"/>
    <s v="6552390"/>
    <s v="Y"/>
    <n v="2860"/>
    <n v="0"/>
    <n v="2860"/>
  </r>
  <r>
    <s v="LUTL=87"/>
    <x v="0"/>
    <s v="002680"/>
    <m/>
    <x v="5"/>
    <x v="2"/>
    <x v="140"/>
    <s v="Y"/>
    <d v="2014-03-19T12:20:57"/>
    <x v="140"/>
    <m/>
    <s v="N"/>
    <s v="OPEN"/>
    <n v="7"/>
    <n v="477"/>
    <n v="0"/>
    <n v="0"/>
    <n v="20"/>
    <n v="0"/>
    <x v="47"/>
    <x v="47"/>
    <s v="0427"/>
    <s v="512101"/>
    <x v="243"/>
    <x v="96"/>
    <x v="0"/>
    <x v="1"/>
    <s v="6552390"/>
    <s v="Y"/>
    <n v="9540"/>
    <n v="0"/>
    <n v="9540"/>
  </r>
  <r>
    <s v="LUTL=87"/>
    <x v="0"/>
    <s v="002720"/>
    <s v="PROJECT"/>
    <x v="81"/>
    <x v="2"/>
    <x v="141"/>
    <s v="Y"/>
    <d v="2013-03-01T15:49:07"/>
    <x v="141"/>
    <d v="2013-05-09T13:41:44"/>
    <s v="N"/>
    <s v="CLOSED"/>
    <n v="1"/>
    <n v="1"/>
    <n v="28876.880000000001"/>
    <n v="0"/>
    <n v="38000"/>
    <n v="0"/>
    <x v="48"/>
    <x v="48"/>
    <s v="0301"/>
    <s v="512005"/>
    <x v="244"/>
    <x v="97"/>
    <x v="2"/>
    <x v="19"/>
    <s v="6420490"/>
    <s v="N"/>
    <n v="38000"/>
    <n v="28876.880000000001"/>
    <n v="9123.1200000000008"/>
  </r>
  <r>
    <s v="LUTL=87"/>
    <x v="0"/>
    <s v="002790"/>
    <m/>
    <x v="61"/>
    <x v="2"/>
    <x v="142"/>
    <s v="Y"/>
    <d v="2013-07-18T06:25:28"/>
    <x v="142"/>
    <d v="2013-08-25T20:51:09"/>
    <s v="N"/>
    <s v="CLOSED"/>
    <n v="1"/>
    <n v="3220.75"/>
    <n v="1"/>
    <n v="0"/>
    <n v="1"/>
    <n v="1"/>
    <x v="48"/>
    <x v="48"/>
    <s v="0427"/>
    <s v="512005"/>
    <x v="245"/>
    <x v="98"/>
    <x v="0"/>
    <x v="18"/>
    <s v="6473929"/>
    <s v="N"/>
    <n v="3220.75"/>
    <n v="3010.52"/>
    <n v="210.23"/>
  </r>
  <r>
    <s v="LUTL=87"/>
    <x v="0"/>
    <s v="002790"/>
    <m/>
    <x v="61"/>
    <x v="0"/>
    <x v="143"/>
    <s v="Y"/>
    <d v="2013-07-24T14:56:24"/>
    <x v="143"/>
    <d v="2013-08-25T20:51:10"/>
    <s v="N"/>
    <s v="CLOSED"/>
    <n v="1"/>
    <n v="3220.75"/>
    <n v="1"/>
    <n v="0"/>
    <n v="1"/>
    <n v="1"/>
    <x v="48"/>
    <x v="48"/>
    <s v="0427"/>
    <s v="512005"/>
    <x v="246"/>
    <x v="99"/>
    <x v="0"/>
    <x v="18"/>
    <s v="6458625"/>
    <s v="N"/>
    <n v="3220.75"/>
    <n v="3010.52"/>
    <n v="210.23"/>
  </r>
  <r>
    <s v="LUTL=87"/>
    <x v="0"/>
    <s v="002680"/>
    <s v="PROJECT"/>
    <x v="51"/>
    <x v="2"/>
    <x v="144"/>
    <s v="Y"/>
    <d v="2013-11-20T13:43:06"/>
    <x v="144"/>
    <d v="2013-12-13T06:53:26"/>
    <s v="N"/>
    <s v="CLOSED"/>
    <n v="1"/>
    <n v="1"/>
    <n v="675.25"/>
    <n v="0"/>
    <n v="1000"/>
    <n v="0"/>
    <x v="48"/>
    <x v="48"/>
    <s v="0301"/>
    <s v="512005"/>
    <x v="247"/>
    <x v="100"/>
    <x v="2"/>
    <x v="19"/>
    <s v="6513771"/>
    <s v="N"/>
    <n v="1000"/>
    <n v="675.25"/>
    <n v="324.75"/>
  </r>
  <r>
    <s v="LUTL=87"/>
    <x v="0"/>
    <s v="002790"/>
    <m/>
    <x v="82"/>
    <x v="0"/>
    <x v="145"/>
    <s v="Y"/>
    <d v="2013-11-22T13:48:46"/>
    <x v="145"/>
    <m/>
    <s v="N"/>
    <s v="OPEN"/>
    <n v="1"/>
    <n v="7592"/>
    <n v="0"/>
    <n v="0"/>
    <n v="1"/>
    <n v="1"/>
    <x v="48"/>
    <x v="48"/>
    <s v="0427"/>
    <s v="512005"/>
    <x v="248"/>
    <x v="101"/>
    <x v="0"/>
    <x v="31"/>
    <s v="6504602"/>
    <s v="Y"/>
    <n v="7592"/>
    <n v="0"/>
    <n v="7592"/>
  </r>
  <r>
    <s v="LUTL=87"/>
    <x v="0"/>
    <s v="002780"/>
    <s v="PROJECT"/>
    <x v="83"/>
    <x v="2"/>
    <x v="146"/>
    <s v="Y"/>
    <d v="2014-01-03T07:19:08"/>
    <x v="146"/>
    <m/>
    <s v="N"/>
    <s v="OPEN"/>
    <n v="1"/>
    <n v="1"/>
    <n v="1240.19"/>
    <n v="0"/>
    <n v="2000"/>
    <n v="0"/>
    <x v="48"/>
    <x v="48"/>
    <s v="0301"/>
    <s v="512005"/>
    <x v="249"/>
    <x v="102"/>
    <x v="2"/>
    <x v="20"/>
    <s v="6529881"/>
    <s v="Y"/>
    <n v="2000"/>
    <n v="1240.19"/>
    <n v="759.81"/>
  </r>
  <r>
    <s v="LUTL=87"/>
    <x v="0"/>
    <s v="002680"/>
    <s v="PROJECT"/>
    <x v="84"/>
    <x v="2"/>
    <x v="147"/>
    <s v="Y"/>
    <d v="2014-01-21T06:44:09"/>
    <x v="147"/>
    <m/>
    <s v="N"/>
    <s v="OPEN"/>
    <n v="3"/>
    <n v="70"/>
    <n v="8"/>
    <n v="0"/>
    <n v="16"/>
    <n v="0"/>
    <x v="48"/>
    <x v="48"/>
    <s v="0301"/>
    <s v="512005"/>
    <x v="250"/>
    <x v="103"/>
    <x v="2"/>
    <x v="19"/>
    <s v="6504192"/>
    <s v="Y"/>
    <n v="1120"/>
    <n v="560"/>
    <n v="560"/>
  </r>
  <r>
    <s v="LUTL=87"/>
    <x v="0"/>
    <s v="002790"/>
    <s v="PROJECT"/>
    <x v="85"/>
    <x v="2"/>
    <x v="148"/>
    <s v="Y"/>
    <d v="2014-02-04T09:27:21"/>
    <x v="148"/>
    <m/>
    <s v="N"/>
    <s v="OPEN"/>
    <n v="1"/>
    <n v="1"/>
    <n v="0"/>
    <n v="0"/>
    <n v="20926"/>
    <n v="0"/>
    <x v="48"/>
    <x v="48"/>
    <s v="0301"/>
    <s v="512005"/>
    <x v="251"/>
    <x v="86"/>
    <x v="2"/>
    <x v="17"/>
    <s v="6539151"/>
    <s v="Y"/>
    <n v="20926"/>
    <n v="0"/>
    <n v="20926"/>
  </r>
  <r>
    <s v="LUTL=87"/>
    <x v="0"/>
    <s v="002780"/>
    <s v="PROJECT"/>
    <x v="73"/>
    <x v="2"/>
    <x v="149"/>
    <s v="Y"/>
    <d v="2014-02-07T14:56:44"/>
    <x v="149"/>
    <m/>
    <s v="N"/>
    <s v="OPEN"/>
    <n v="1"/>
    <n v="1"/>
    <n v="0"/>
    <n v="0"/>
    <n v="1735"/>
    <n v="0"/>
    <x v="48"/>
    <x v="48"/>
    <s v="0301"/>
    <s v="512005"/>
    <x v="252"/>
    <x v="104"/>
    <x v="2"/>
    <x v="0"/>
    <s v="6520741"/>
    <s v="Y"/>
    <n v="1735"/>
    <n v="0"/>
    <n v="1735"/>
  </r>
  <r>
    <s v="LUTL=87"/>
    <x v="0"/>
    <s v="002780"/>
    <s v="PROJECT"/>
    <x v="73"/>
    <x v="2"/>
    <x v="149"/>
    <s v="Y"/>
    <d v="2014-02-07T14:56:44"/>
    <x v="149"/>
    <m/>
    <s v="N"/>
    <s v="OPEN"/>
    <n v="2"/>
    <n v="1"/>
    <n v="0"/>
    <n v="0"/>
    <n v="2575"/>
    <n v="0"/>
    <x v="48"/>
    <x v="48"/>
    <s v="0301"/>
    <s v="512005"/>
    <x v="253"/>
    <x v="0"/>
    <x v="2"/>
    <x v="0"/>
    <s v="6520741"/>
    <s v="Y"/>
    <n v="2575"/>
    <n v="0"/>
    <n v="2575"/>
  </r>
  <r>
    <s v="LUTL=87"/>
    <x v="0"/>
    <s v="002790"/>
    <m/>
    <x v="82"/>
    <x v="2"/>
    <x v="150"/>
    <s v="Y"/>
    <d v="2014-02-20T15:30:44"/>
    <x v="150"/>
    <m/>
    <s v="N"/>
    <s v="OPEN"/>
    <n v="1"/>
    <n v="4216"/>
    <n v="0"/>
    <n v="0"/>
    <n v="1"/>
    <n v="1"/>
    <x v="48"/>
    <x v="48"/>
    <s v="0427"/>
    <s v="512005"/>
    <x v="254"/>
    <x v="18"/>
    <x v="0"/>
    <x v="18"/>
    <s v="6541442"/>
    <s v="Y"/>
    <n v="4216"/>
    <n v="0"/>
    <n v="4216"/>
  </r>
  <r>
    <s v="LUTL=87"/>
    <x v="0"/>
    <s v="002790"/>
    <m/>
    <x v="82"/>
    <x v="2"/>
    <x v="150"/>
    <s v="Y"/>
    <d v="2014-02-20T15:30:44"/>
    <x v="150"/>
    <m/>
    <s v="N"/>
    <s v="OPEN"/>
    <n v="2"/>
    <n v="4216"/>
    <n v="0"/>
    <n v="0"/>
    <n v="1"/>
    <n v="1"/>
    <x v="48"/>
    <x v="48"/>
    <s v="0427"/>
    <s v="512005"/>
    <x v="255"/>
    <x v="18"/>
    <x v="0"/>
    <x v="18"/>
    <s v="6541442"/>
    <s v="Y"/>
    <n v="4216"/>
    <n v="0"/>
    <n v="4216"/>
  </r>
  <r>
    <s v="LUTL=87"/>
    <x v="0"/>
    <s v="002650"/>
    <s v="PROJECT"/>
    <x v="86"/>
    <x v="2"/>
    <x v="151"/>
    <s v="Y"/>
    <d v="2014-02-27T10:31:06"/>
    <x v="151"/>
    <m/>
    <s v="N"/>
    <s v="OPEN"/>
    <n v="1"/>
    <n v="350"/>
    <n v="0"/>
    <n v="0"/>
    <n v="0.5"/>
    <n v="0.5"/>
    <x v="48"/>
    <x v="48"/>
    <s v="0301"/>
    <s v="512005"/>
    <x v="256"/>
    <x v="105"/>
    <x v="2"/>
    <x v="32"/>
    <s v="6520667"/>
    <s v="Y"/>
    <n v="175"/>
    <n v="0"/>
    <n v="175"/>
  </r>
  <r>
    <s v="LUTL=87"/>
    <x v="0"/>
    <s v="002650"/>
    <m/>
    <x v="87"/>
    <x v="2"/>
    <x v="152"/>
    <s v="Y"/>
    <d v="2014-02-27T10:31:53"/>
    <x v="152"/>
    <m/>
    <s v="N"/>
    <s v="OPEN"/>
    <n v="1"/>
    <n v="2.46"/>
    <n v="0"/>
    <n v="0"/>
    <n v="100"/>
    <n v="100"/>
    <x v="48"/>
    <x v="48"/>
    <s v="0427"/>
    <s v="512005"/>
    <x v="257"/>
    <x v="105"/>
    <x v="0"/>
    <x v="32"/>
    <s v="6520667"/>
    <s v="Y"/>
    <n v="246"/>
    <n v="0"/>
    <n v="246"/>
  </r>
  <r>
    <s v="LUTL=87"/>
    <x v="0"/>
    <s v="002650"/>
    <s v="PROJECT"/>
    <x v="88"/>
    <x v="2"/>
    <x v="153"/>
    <s v="Y"/>
    <d v="2014-03-03T11:47:17"/>
    <x v="153"/>
    <m/>
    <s v="N"/>
    <s v="OPEN"/>
    <n v="1"/>
    <n v="148.5"/>
    <n v="0"/>
    <n v="0"/>
    <n v="1"/>
    <n v="1"/>
    <x v="48"/>
    <x v="48"/>
    <s v="0301"/>
    <s v="512005"/>
    <x v="258"/>
    <x v="106"/>
    <x v="2"/>
    <x v="32"/>
    <s v="6541445"/>
    <s v="Y"/>
    <n v="148.5"/>
    <n v="0"/>
    <n v="148.5"/>
  </r>
  <r>
    <s v="LUTL=87"/>
    <x v="0"/>
    <s v="002650"/>
    <m/>
    <x v="88"/>
    <x v="2"/>
    <x v="154"/>
    <s v="Y"/>
    <d v="2014-03-11T09:51:56"/>
    <x v="154"/>
    <m/>
    <s v="N"/>
    <s v="OPEN"/>
    <n v="1"/>
    <n v="148.5"/>
    <n v="0"/>
    <n v="0"/>
    <n v="1"/>
    <n v="1"/>
    <x v="48"/>
    <x v="48"/>
    <s v="0301"/>
    <s v="512005"/>
    <x v="258"/>
    <x v="107"/>
    <x v="2"/>
    <x v="32"/>
    <s v="6541445"/>
    <s v="Y"/>
    <n v="148.5"/>
    <n v="0"/>
    <n v="148.5"/>
  </r>
  <r>
    <s v="LUTL=87"/>
    <x v="0"/>
    <s v="002770"/>
    <m/>
    <x v="73"/>
    <x v="0"/>
    <x v="155"/>
    <s v="Y"/>
    <d v="2014-03-14T07:30:02"/>
    <x v="155"/>
    <m/>
    <s v="N"/>
    <s v="OPEN"/>
    <n v="4"/>
    <n v="114"/>
    <n v="0"/>
    <n v="0"/>
    <n v="1"/>
    <n v="0"/>
    <x v="48"/>
    <x v="48"/>
    <s v="0427"/>
    <s v="512005"/>
    <x v="259"/>
    <x v="14"/>
    <x v="0"/>
    <x v="20"/>
    <s v="6475504"/>
    <s v="Y"/>
    <n v="114"/>
    <n v="0"/>
    <n v="114"/>
  </r>
  <r>
    <s v="LUTL=87"/>
    <x v="0"/>
    <s v="002770"/>
    <m/>
    <x v="73"/>
    <x v="0"/>
    <x v="155"/>
    <s v="Y"/>
    <d v="2014-03-14T07:30:02"/>
    <x v="155"/>
    <m/>
    <s v="N"/>
    <s v="OPEN"/>
    <n v="1"/>
    <n v="1950"/>
    <n v="0"/>
    <n v="0"/>
    <n v="1"/>
    <n v="0"/>
    <x v="48"/>
    <x v="48"/>
    <s v="0427"/>
    <s v="512005"/>
    <x v="260"/>
    <x v="14"/>
    <x v="0"/>
    <x v="20"/>
    <s v="6475504"/>
    <s v="Y"/>
    <n v="1950"/>
    <n v="0"/>
    <n v="1950"/>
  </r>
  <r>
    <s v="LUTL=87"/>
    <x v="0"/>
    <s v="002770"/>
    <m/>
    <x v="73"/>
    <x v="0"/>
    <x v="155"/>
    <s v="Y"/>
    <d v="2014-03-14T07:30:02"/>
    <x v="155"/>
    <m/>
    <s v="N"/>
    <s v="OPEN"/>
    <n v="2"/>
    <n v="1253"/>
    <n v="0"/>
    <n v="0"/>
    <n v="1"/>
    <n v="1"/>
    <x v="48"/>
    <x v="48"/>
    <s v="0427"/>
    <s v="512005"/>
    <x v="261"/>
    <x v="14"/>
    <x v="0"/>
    <x v="20"/>
    <s v="6475504"/>
    <s v="Y"/>
    <n v="1253"/>
    <n v="0"/>
    <n v="1253"/>
  </r>
  <r>
    <s v="LUTL=87"/>
    <x v="0"/>
    <s v="002770"/>
    <m/>
    <x v="73"/>
    <x v="0"/>
    <x v="155"/>
    <s v="Y"/>
    <d v="2014-03-14T07:30:02"/>
    <x v="155"/>
    <m/>
    <s v="N"/>
    <s v="OPEN"/>
    <n v="3"/>
    <n v="345"/>
    <n v="0"/>
    <n v="0"/>
    <n v="3"/>
    <n v="3"/>
    <x v="48"/>
    <x v="48"/>
    <s v="0427"/>
    <s v="512005"/>
    <x v="262"/>
    <x v="14"/>
    <x v="0"/>
    <x v="20"/>
    <s v="6475504"/>
    <s v="Y"/>
    <n v="1035"/>
    <n v="0"/>
    <n v="1035"/>
  </r>
  <r>
    <s v="LUTL=87"/>
    <x v="0"/>
    <s v="002770"/>
    <s v="PROJECT"/>
    <x v="89"/>
    <x v="0"/>
    <x v="156"/>
    <s v="Y"/>
    <d v="2014-03-20T16:46:13"/>
    <x v="156"/>
    <m/>
    <s v="N"/>
    <s v="OPEN"/>
    <n v="1"/>
    <n v="1"/>
    <n v="0"/>
    <n v="0"/>
    <n v="24177"/>
    <n v="0"/>
    <x v="48"/>
    <x v="48"/>
    <s v="0301"/>
    <s v="512005"/>
    <x v="263"/>
    <x v="108"/>
    <x v="1"/>
    <x v="8"/>
    <s v="6540330"/>
    <s v="Y"/>
    <n v="24177"/>
    <n v="0"/>
    <n v="24177"/>
  </r>
  <r>
    <s v="LUTL=87"/>
    <x v="0"/>
    <s v="002770"/>
    <s v="PROJECT"/>
    <x v="89"/>
    <x v="0"/>
    <x v="156"/>
    <s v="Y"/>
    <d v="2014-03-20T16:46:13"/>
    <x v="156"/>
    <m/>
    <s v="N"/>
    <s v="OPEN"/>
    <n v="2"/>
    <n v="1"/>
    <n v="0"/>
    <n v="0"/>
    <n v="19500"/>
    <n v="0"/>
    <x v="48"/>
    <x v="48"/>
    <s v="0301"/>
    <s v="512005"/>
    <x v="264"/>
    <x v="108"/>
    <x v="2"/>
    <x v="8"/>
    <s v="6540330"/>
    <s v="Y"/>
    <n v="19500"/>
    <n v="0"/>
    <n v="19500"/>
  </r>
  <r>
    <s v="LUTL=87"/>
    <x v="0"/>
    <s v="002770"/>
    <s v="PLANT ANNUAL"/>
    <x v="17"/>
    <x v="5"/>
    <x v="119"/>
    <s v="N"/>
    <m/>
    <x v="119"/>
    <m/>
    <s v="N"/>
    <s v="OPEN"/>
    <n v="1"/>
    <n v="1"/>
    <n v="0"/>
    <n v="0"/>
    <n v="655.41"/>
    <n v="0"/>
    <x v="48"/>
    <x v="48"/>
    <s v="0304"/>
    <s v="512005"/>
    <x v="104"/>
    <x v="0"/>
    <x v="1"/>
    <x v="9"/>
    <s v="6547135"/>
    <s v="Y"/>
    <n v="655.41"/>
    <n v="0"/>
    <n v="655.41"/>
  </r>
  <r>
    <s v="LUTL=87"/>
    <x v="0"/>
    <s v="002780"/>
    <m/>
    <x v="90"/>
    <x v="2"/>
    <x v="157"/>
    <s v="Y"/>
    <d v="2014-02-21T06:25:03"/>
    <x v="157"/>
    <m/>
    <s v="N"/>
    <s v="OPEN"/>
    <n v="2"/>
    <n v="291.5"/>
    <n v="0"/>
    <n v="0"/>
    <n v="1"/>
    <n v="1"/>
    <x v="49"/>
    <x v="49"/>
    <s v="0427"/>
    <s v="512005"/>
    <x v="265"/>
    <x v="109"/>
    <x v="0"/>
    <x v="0"/>
    <s v="6531298"/>
    <s v="Y"/>
    <n v="291.5"/>
    <n v="0"/>
    <n v="291.5"/>
  </r>
  <r>
    <s v="LUTL=87"/>
    <x v="0"/>
    <s v="002780"/>
    <m/>
    <x v="90"/>
    <x v="2"/>
    <x v="157"/>
    <s v="Y"/>
    <d v="2014-02-21T06:25:03"/>
    <x v="157"/>
    <m/>
    <s v="N"/>
    <s v="OPEN"/>
    <n v="4"/>
    <n v="177.03"/>
    <n v="0"/>
    <n v="0"/>
    <n v="1"/>
    <n v="1"/>
    <x v="49"/>
    <x v="49"/>
    <s v="0427"/>
    <s v="512005"/>
    <x v="266"/>
    <x v="109"/>
    <x v="0"/>
    <x v="0"/>
    <s v="6531298"/>
    <s v="Y"/>
    <n v="177.03"/>
    <n v="0"/>
    <n v="177.03"/>
  </r>
  <r>
    <s v="LUTL=87"/>
    <x v="0"/>
    <s v="002780"/>
    <m/>
    <x v="90"/>
    <x v="2"/>
    <x v="157"/>
    <s v="Y"/>
    <d v="2014-02-21T06:25:03"/>
    <x v="157"/>
    <m/>
    <s v="N"/>
    <s v="OPEN"/>
    <n v="1"/>
    <n v="288.72000000000003"/>
    <n v="0"/>
    <n v="0"/>
    <n v="1"/>
    <n v="1"/>
    <x v="49"/>
    <x v="49"/>
    <s v="0427"/>
    <s v="512005"/>
    <x v="267"/>
    <x v="109"/>
    <x v="0"/>
    <x v="0"/>
    <s v="6531298"/>
    <s v="Y"/>
    <n v="288.72000000000003"/>
    <n v="0"/>
    <n v="288.72000000000003"/>
  </r>
  <r>
    <s v="LUTL=87"/>
    <x v="0"/>
    <s v="002780"/>
    <m/>
    <x v="90"/>
    <x v="2"/>
    <x v="157"/>
    <s v="Y"/>
    <d v="2014-02-21T06:25:03"/>
    <x v="157"/>
    <m/>
    <s v="N"/>
    <s v="OPEN"/>
    <n v="3"/>
    <n v="807.5"/>
    <n v="0"/>
    <n v="0"/>
    <n v="2"/>
    <n v="2"/>
    <x v="49"/>
    <x v="49"/>
    <s v="0427"/>
    <s v="512005"/>
    <x v="268"/>
    <x v="109"/>
    <x v="0"/>
    <x v="0"/>
    <s v="6531298"/>
    <s v="Y"/>
    <n v="1615"/>
    <n v="0"/>
    <n v="1615"/>
  </r>
  <r>
    <s v="LUTL=87"/>
    <x v="0"/>
    <s v="002650"/>
    <s v="PROJECT"/>
    <x v="6"/>
    <x v="0"/>
    <x v="158"/>
    <s v="Y"/>
    <d v="2014-02-24T16:26:12"/>
    <x v="158"/>
    <m/>
    <s v="N"/>
    <s v="OPEN"/>
    <n v="1"/>
    <n v="1"/>
    <n v="0"/>
    <n v="0"/>
    <n v="6555"/>
    <n v="0"/>
    <x v="49"/>
    <x v="49"/>
    <s v="0301"/>
    <s v="512005"/>
    <x v="269"/>
    <x v="110"/>
    <x v="2"/>
    <x v="11"/>
    <s v="6531298"/>
    <s v="Y"/>
    <n v="6555"/>
    <n v="0"/>
    <n v="6555"/>
  </r>
  <r>
    <s v="LUTL=87"/>
    <x v="0"/>
    <s v="002650"/>
    <m/>
    <x v="91"/>
    <x v="2"/>
    <x v="159"/>
    <s v="Y"/>
    <d v="2014-03-07T11:49:08"/>
    <x v="159"/>
    <m/>
    <s v="N"/>
    <s v="OPEN"/>
    <n v="1"/>
    <n v="188.1"/>
    <n v="0"/>
    <n v="0"/>
    <n v="4"/>
    <n v="0"/>
    <x v="49"/>
    <x v="49"/>
    <s v="0427"/>
    <s v="512005"/>
    <x v="270"/>
    <x v="82"/>
    <x v="0"/>
    <x v="11"/>
    <s v="6531298"/>
    <s v="Y"/>
    <n v="752.4"/>
    <n v="0"/>
    <n v="752.4"/>
  </r>
  <r>
    <s v="LUTL=87"/>
    <x v="0"/>
    <s v="002680"/>
    <m/>
    <x v="92"/>
    <x v="2"/>
    <x v="160"/>
    <s v="Y"/>
    <d v="2014-03-07T14:28:19"/>
    <x v="160"/>
    <m/>
    <s v="N"/>
    <s v="OPEN"/>
    <n v="1"/>
    <n v="1.77"/>
    <n v="0"/>
    <n v="0"/>
    <n v="1100"/>
    <n v="1100"/>
    <x v="49"/>
    <x v="49"/>
    <s v="0427"/>
    <s v="512005"/>
    <x v="271"/>
    <x v="82"/>
    <x v="0"/>
    <x v="2"/>
    <s v="6544769"/>
    <s v="Y"/>
    <n v="1947"/>
    <n v="0"/>
    <n v="1947"/>
  </r>
  <r>
    <s v="LUTL=87"/>
    <x v="0"/>
    <s v="002650"/>
    <m/>
    <x v="93"/>
    <x v="0"/>
    <x v="161"/>
    <s v="Y"/>
    <d v="2014-03-14T10:49:22"/>
    <x v="161"/>
    <m/>
    <s v="N"/>
    <s v="OPEN"/>
    <n v="2"/>
    <n v="395"/>
    <n v="0"/>
    <n v="0"/>
    <n v="1"/>
    <n v="0"/>
    <x v="49"/>
    <x v="49"/>
    <s v="0427"/>
    <s v="512005"/>
    <x v="272"/>
    <x v="14"/>
    <x v="0"/>
    <x v="11"/>
    <s v="6524094"/>
    <s v="Y"/>
    <n v="395"/>
    <n v="0"/>
    <n v="395"/>
  </r>
  <r>
    <s v="LUTL=87"/>
    <x v="0"/>
    <s v="002650"/>
    <m/>
    <x v="93"/>
    <x v="0"/>
    <x v="161"/>
    <s v="Y"/>
    <d v="2014-03-14T10:49:22"/>
    <x v="161"/>
    <m/>
    <s v="N"/>
    <s v="OPEN"/>
    <n v="1"/>
    <n v="450"/>
    <n v="0"/>
    <n v="0"/>
    <n v="1"/>
    <n v="0"/>
    <x v="49"/>
    <x v="49"/>
    <s v="0427"/>
    <s v="512005"/>
    <x v="273"/>
    <x v="14"/>
    <x v="0"/>
    <x v="11"/>
    <s v="6524094"/>
    <s v="Y"/>
    <n v="450"/>
    <n v="0"/>
    <n v="450"/>
  </r>
  <r>
    <s v="LUTL=87"/>
    <x v="0"/>
    <s v="002650"/>
    <m/>
    <x v="93"/>
    <x v="0"/>
    <x v="161"/>
    <s v="Y"/>
    <d v="2014-03-14T10:49:22"/>
    <x v="161"/>
    <m/>
    <s v="N"/>
    <s v="OPEN"/>
    <n v="3"/>
    <n v="1.87"/>
    <n v="0"/>
    <n v="0"/>
    <n v="90"/>
    <n v="0"/>
    <x v="49"/>
    <x v="49"/>
    <s v="0427"/>
    <s v="512005"/>
    <x v="274"/>
    <x v="14"/>
    <x v="0"/>
    <x v="11"/>
    <s v="6524094"/>
    <s v="Y"/>
    <n v="168.3"/>
    <n v="0"/>
    <n v="168.3"/>
  </r>
  <r>
    <s v="LUTL=87"/>
    <x v="0"/>
    <s v="002780"/>
    <s v="PROJECT"/>
    <x v="20"/>
    <x v="2"/>
    <x v="162"/>
    <s v="Y"/>
    <d v="2013-01-03T12:55:14"/>
    <x v="162"/>
    <m/>
    <s v="N"/>
    <s v="OPEN"/>
    <n v="2"/>
    <n v="220"/>
    <n v="0"/>
    <n v="0"/>
    <n v="1"/>
    <n v="1"/>
    <x v="50"/>
    <x v="50"/>
    <s v="0427"/>
    <s v="513100"/>
    <x v="275"/>
    <x v="111"/>
    <x v="0"/>
    <x v="0"/>
    <s v="6400799"/>
    <s v="Y"/>
    <n v="220"/>
    <n v="0"/>
    <n v="220"/>
  </r>
  <r>
    <s v="LUTL=87"/>
    <x v="0"/>
    <s v="002650"/>
    <s v="PROJECT"/>
    <x v="28"/>
    <x v="2"/>
    <x v="163"/>
    <s v="Y"/>
    <d v="2013-02-08T09:08:25"/>
    <x v="163"/>
    <m/>
    <s v="N"/>
    <s v="OPEN"/>
    <n v="2"/>
    <n v="1"/>
    <n v="0"/>
    <n v="0"/>
    <n v="400"/>
    <n v="0"/>
    <x v="50"/>
    <x v="50"/>
    <s v="0301"/>
    <s v="513100"/>
    <x v="276"/>
    <x v="112"/>
    <x v="1"/>
    <x v="33"/>
    <s v="6356748"/>
    <s v="Y"/>
    <n v="400"/>
    <n v="0"/>
    <n v="400"/>
  </r>
  <r>
    <s v="LUTL=87"/>
    <x v="0"/>
    <s v="002790"/>
    <s v="PROJECT"/>
    <x v="20"/>
    <x v="2"/>
    <x v="164"/>
    <s v="Y"/>
    <d v="2013-04-10T12:33:56"/>
    <x v="164"/>
    <d v="2013-04-11T18:33:34"/>
    <s v="N"/>
    <s v="CLOSED"/>
    <n v="2"/>
    <n v="4937"/>
    <n v="1"/>
    <n v="0"/>
    <n v="1"/>
    <n v="0"/>
    <x v="50"/>
    <x v="50"/>
    <s v="0301"/>
    <s v="513100"/>
    <x v="277"/>
    <x v="113"/>
    <x v="2"/>
    <x v="17"/>
    <s v="6427384"/>
    <s v="N"/>
    <n v="4937"/>
    <n v="3006"/>
    <n v="1931"/>
  </r>
  <r>
    <s v="LUTL=87"/>
    <x v="0"/>
    <s v="002780"/>
    <m/>
    <x v="94"/>
    <x v="2"/>
    <x v="165"/>
    <s v="Y"/>
    <d v="2013-05-10T14:48:27"/>
    <x v="165"/>
    <d v="2013-06-19T16:46:12"/>
    <s v="N"/>
    <s v="CLOSED"/>
    <n v="1"/>
    <n v="1"/>
    <n v="14344.66"/>
    <n v="0"/>
    <n v="14920"/>
    <n v="0"/>
    <x v="50"/>
    <x v="50"/>
    <s v="0301"/>
    <s v="513100"/>
    <x v="278"/>
    <x v="114"/>
    <x v="2"/>
    <x v="34"/>
    <s v="6402738"/>
    <s v="N"/>
    <n v="14920"/>
    <n v="14344.66"/>
    <n v="575.34"/>
  </r>
  <r>
    <s v="LUTL=87"/>
    <x v="0"/>
    <s v="002770"/>
    <m/>
    <x v="2"/>
    <x v="2"/>
    <x v="166"/>
    <s v="Y"/>
    <d v="2013-05-21T08:07:19"/>
    <x v="166"/>
    <d v="2013-05-29T18:32:36"/>
    <s v="N"/>
    <s v="CLOSED"/>
    <n v="1"/>
    <n v="491.25"/>
    <n v="9"/>
    <n v="0"/>
    <n v="9"/>
    <n v="9"/>
    <x v="50"/>
    <x v="50"/>
    <s v="0427"/>
    <s v="513100"/>
    <x v="279"/>
    <x v="115"/>
    <x v="0"/>
    <x v="2"/>
    <s v="6356748"/>
    <s v="N"/>
    <n v="4421.25"/>
    <n v="3537"/>
    <n v="884.25"/>
  </r>
  <r>
    <s v="LUTL=87"/>
    <x v="0"/>
    <s v="002770"/>
    <m/>
    <x v="2"/>
    <x v="2"/>
    <x v="167"/>
    <s v="Y"/>
    <d v="2013-05-23T08:30:25"/>
    <x v="167"/>
    <d v="2013-08-28T14:13:14"/>
    <s v="N"/>
    <s v="CLOSED"/>
    <n v="1"/>
    <n v="4280.3999999999996"/>
    <n v="1"/>
    <n v="0"/>
    <n v="1"/>
    <n v="0"/>
    <x v="50"/>
    <x v="50"/>
    <s v="0301"/>
    <s v="513100"/>
    <x v="280"/>
    <x v="116"/>
    <x v="2"/>
    <x v="2"/>
    <s v="6414745"/>
    <s v="N"/>
    <n v="4280.3999999999996"/>
    <n v="3834.8"/>
    <n v="445.6"/>
  </r>
  <r>
    <s v="LUTL=87"/>
    <x v="0"/>
    <s v="002720"/>
    <s v="PROJECT"/>
    <x v="95"/>
    <x v="0"/>
    <x v="168"/>
    <s v="Y"/>
    <d v="2013-08-13T15:35:23"/>
    <x v="168"/>
    <d v="2013-12-31T07:58:51"/>
    <s v="N"/>
    <s v="CLOSED"/>
    <n v="3"/>
    <n v="1"/>
    <n v="2575"/>
    <n v="0"/>
    <n v="4225"/>
    <n v="0"/>
    <x v="50"/>
    <x v="50"/>
    <s v="0301"/>
    <s v="513100"/>
    <x v="281"/>
    <x v="117"/>
    <x v="2"/>
    <x v="4"/>
    <s v="6481829"/>
    <s v="N"/>
    <n v="4225"/>
    <n v="2575"/>
    <n v="1650"/>
  </r>
  <r>
    <s v="LUTL=87"/>
    <x v="0"/>
    <s v="002650"/>
    <s v="PROJECT"/>
    <x v="26"/>
    <x v="1"/>
    <x v="36"/>
    <s v="Y"/>
    <d v="2014-01-09T17:04:19"/>
    <x v="36"/>
    <m/>
    <s v="N"/>
    <s v="OPEN"/>
    <n v="4"/>
    <n v="1"/>
    <n v="0"/>
    <n v="0"/>
    <n v="96250"/>
    <n v="0"/>
    <x v="50"/>
    <x v="50"/>
    <s v="0301"/>
    <s v="513100"/>
    <x v="282"/>
    <x v="0"/>
    <x v="2"/>
    <x v="14"/>
    <s v="6530366"/>
    <s v="Y"/>
    <n v="96250"/>
    <n v="0"/>
    <n v="96250"/>
  </r>
  <r>
    <s v="LUTL=87"/>
    <x v="0"/>
    <s v="002780"/>
    <m/>
    <x v="28"/>
    <x v="2"/>
    <x v="169"/>
    <s v="Y"/>
    <d v="2014-01-17T14:24:03"/>
    <x v="169"/>
    <d v="2014-01-20T09:29:26"/>
    <s v="N"/>
    <s v="CLOSED"/>
    <n v="1"/>
    <n v="1"/>
    <n v="3492"/>
    <n v="0"/>
    <n v="10326"/>
    <n v="0"/>
    <x v="50"/>
    <x v="50"/>
    <s v="0301"/>
    <s v="513100"/>
    <x v="283"/>
    <x v="58"/>
    <x v="2"/>
    <x v="34"/>
    <s v="6414676"/>
    <s v="N"/>
    <n v="10326"/>
    <n v="3492"/>
    <n v="6834"/>
  </r>
  <r>
    <s v="LUTL=87"/>
    <x v="0"/>
    <s v="002790"/>
    <m/>
    <x v="96"/>
    <x v="2"/>
    <x v="170"/>
    <s v="Y"/>
    <d v="2014-03-03T11:54:27"/>
    <x v="170"/>
    <m/>
    <s v="N"/>
    <s v="OPEN"/>
    <n v="1"/>
    <n v="400"/>
    <n v="0"/>
    <n v="0"/>
    <n v="16"/>
    <n v="0"/>
    <x v="50"/>
    <x v="50"/>
    <s v="0427"/>
    <s v="513100"/>
    <x v="284"/>
    <x v="77"/>
    <x v="0"/>
    <x v="17"/>
    <s v="6542194"/>
    <s v="Y"/>
    <n v="6400"/>
    <n v="0"/>
    <n v="6400"/>
  </r>
  <r>
    <s v="LUTL=87"/>
    <x v="0"/>
    <s v="002770"/>
    <m/>
    <x v="97"/>
    <x v="2"/>
    <x v="171"/>
    <s v="Y"/>
    <d v="2014-03-19T15:23:38"/>
    <x v="171"/>
    <m/>
    <s v="N"/>
    <s v="OPEN"/>
    <n v="1"/>
    <n v="1"/>
    <n v="0"/>
    <n v="0"/>
    <n v="10000"/>
    <n v="0"/>
    <x v="50"/>
    <x v="50"/>
    <s v="0301"/>
    <s v="513100"/>
    <x v="285"/>
    <x v="96"/>
    <x v="2"/>
    <x v="26"/>
    <s v="6540323"/>
    <s v="Y"/>
    <n v="10000"/>
    <n v="0"/>
    <n v="10000"/>
  </r>
  <r>
    <s v="LUTL=87"/>
    <x v="0"/>
    <s v="002790"/>
    <m/>
    <x v="98"/>
    <x v="2"/>
    <x v="172"/>
    <s v="Y"/>
    <d v="2014-03-18T13:07:44"/>
    <x v="172"/>
    <m/>
    <s v="N"/>
    <s v="OPEN"/>
    <n v="1"/>
    <n v="3549"/>
    <n v="0"/>
    <n v="0"/>
    <n v="1"/>
    <n v="0"/>
    <x v="50"/>
    <x v="50"/>
    <s v="0427"/>
    <s v="513100"/>
    <x v="286"/>
    <x v="31"/>
    <x v="0"/>
    <x v="18"/>
    <s v="6548957"/>
    <s v="Y"/>
    <n v="3549"/>
    <n v="0"/>
    <n v="3549"/>
  </r>
  <r>
    <s v="LUTL=87"/>
    <x v="0"/>
    <s v="002650"/>
    <s v="PROJECT"/>
    <x v="99"/>
    <x v="2"/>
    <x v="173"/>
    <s v="Y"/>
    <d v="2013-12-09T16:28:27"/>
    <x v="173"/>
    <m/>
    <s v="N"/>
    <s v="OPEN"/>
    <n v="1"/>
    <n v="1"/>
    <n v="4807.8"/>
    <n v="0"/>
    <n v="6965"/>
    <n v="0"/>
    <x v="51"/>
    <x v="51"/>
    <s v="0301"/>
    <s v="512100"/>
    <x v="287"/>
    <x v="66"/>
    <x v="2"/>
    <x v="30"/>
    <s v="6520302"/>
    <s v="Y"/>
    <n v="6965"/>
    <n v="4807.8"/>
    <n v="2157.1999999999998"/>
  </r>
  <r>
    <s v="LUTL=87"/>
    <x v="0"/>
    <s v="002790"/>
    <s v="PROJECT"/>
    <x v="100"/>
    <x v="2"/>
    <x v="174"/>
    <s v="Y"/>
    <d v="2014-02-13T12:49:49"/>
    <x v="174"/>
    <m/>
    <s v="N"/>
    <s v="OPEN"/>
    <n v="1"/>
    <n v="1500"/>
    <n v="0"/>
    <n v="0"/>
    <n v="4"/>
    <n v="0"/>
    <x v="52"/>
    <x v="52"/>
    <s v="0301"/>
    <s v="512100"/>
    <x v="288"/>
    <x v="52"/>
    <x v="2"/>
    <x v="18"/>
    <s v="6490867"/>
    <s v="Y"/>
    <n v="6000"/>
    <n v="0"/>
    <n v="6000"/>
  </r>
  <r>
    <s v="LUTL=87"/>
    <x v="0"/>
    <s v="002840"/>
    <s v="PROJECT"/>
    <x v="101"/>
    <x v="0"/>
    <x v="175"/>
    <s v="Y"/>
    <d v="2013-02-22T14:53:38"/>
    <x v="175"/>
    <m/>
    <s v="N"/>
    <s v="OPEN"/>
    <n v="1"/>
    <n v="1"/>
    <n v="0"/>
    <n v="0"/>
    <n v="11245"/>
    <n v="0"/>
    <x v="53"/>
    <x v="53"/>
    <s v="0301"/>
    <s v="512100"/>
    <x v="289"/>
    <x v="118"/>
    <x v="2"/>
    <x v="35"/>
    <s v="6424471"/>
    <s v="Y"/>
    <n v="11245"/>
    <n v="0"/>
    <n v="11245"/>
  </r>
  <r>
    <s v="LUTL=87"/>
    <x v="0"/>
    <s v="002840"/>
    <m/>
    <x v="102"/>
    <x v="0"/>
    <x v="176"/>
    <s v="Y"/>
    <d v="2013-06-27T13:59:28"/>
    <x v="176"/>
    <d v="2013-12-18T15:54:08"/>
    <s v="N"/>
    <s v="CLOSED"/>
    <n v="2"/>
    <n v="1903.68"/>
    <n v="0"/>
    <n v="0"/>
    <n v="1"/>
    <n v="0"/>
    <x v="53"/>
    <x v="53"/>
    <s v="0301"/>
    <s v="512100"/>
    <x v="290"/>
    <x v="119"/>
    <x v="2"/>
    <x v="35"/>
    <s v="6468296"/>
    <s v="N"/>
    <n v="1903.68"/>
    <n v="0"/>
    <n v="1903.68"/>
  </r>
  <r>
    <s v="LUTL=87"/>
    <x v="0"/>
    <s v="002840"/>
    <m/>
    <x v="102"/>
    <x v="0"/>
    <x v="176"/>
    <s v="Y"/>
    <d v="2013-06-27T13:59:28"/>
    <x v="176"/>
    <d v="2013-12-18T15:54:08"/>
    <s v="N"/>
    <s v="CLOSED"/>
    <n v="1"/>
    <n v="2866.5"/>
    <n v="0"/>
    <n v="0"/>
    <n v="1"/>
    <n v="0"/>
    <x v="53"/>
    <x v="53"/>
    <s v="0301"/>
    <s v="512100"/>
    <x v="291"/>
    <x v="119"/>
    <x v="2"/>
    <x v="35"/>
    <s v="6468296"/>
    <s v="N"/>
    <n v="2866.5"/>
    <n v="0"/>
    <n v="2866.5"/>
  </r>
  <r>
    <s v="LUTL=87"/>
    <x v="0"/>
    <s v="002840"/>
    <m/>
    <x v="103"/>
    <x v="0"/>
    <x v="177"/>
    <s v="Y"/>
    <d v="2013-10-18T14:53:01"/>
    <x v="177"/>
    <d v="2013-12-18T15:54:46"/>
    <s v="N"/>
    <s v="CLOSED"/>
    <n v="2"/>
    <n v="6508"/>
    <n v="1"/>
    <n v="0"/>
    <n v="1"/>
    <n v="0"/>
    <x v="53"/>
    <x v="53"/>
    <s v="0301"/>
    <s v="512100"/>
    <x v="292"/>
    <x v="120"/>
    <x v="2"/>
    <x v="35"/>
    <s v="6482222"/>
    <s v="N"/>
    <n v="6508"/>
    <n v="6184"/>
    <n v="324"/>
  </r>
  <r>
    <s v="LUTL=87"/>
    <x v="0"/>
    <s v="002840"/>
    <m/>
    <x v="103"/>
    <x v="0"/>
    <x v="177"/>
    <s v="Y"/>
    <d v="2013-10-18T14:53:01"/>
    <x v="177"/>
    <d v="2013-12-18T15:54:46"/>
    <s v="N"/>
    <s v="CLOSED"/>
    <n v="1"/>
    <n v="1"/>
    <n v="3235"/>
    <n v="0"/>
    <n v="8614"/>
    <n v="0"/>
    <x v="53"/>
    <x v="53"/>
    <s v="0301"/>
    <s v="512100"/>
    <x v="293"/>
    <x v="120"/>
    <x v="2"/>
    <x v="35"/>
    <s v="6482222"/>
    <s v="N"/>
    <n v="8614"/>
    <n v="3235"/>
    <n v="5379"/>
  </r>
  <r>
    <s v="LUTL=87"/>
    <x v="0"/>
    <s v="002840"/>
    <s v="PROJECT"/>
    <x v="104"/>
    <x v="2"/>
    <x v="178"/>
    <s v="Y"/>
    <d v="2013-10-22T13:35:43"/>
    <x v="178"/>
    <d v="2013-12-13T13:09:25"/>
    <s v="N"/>
    <s v="CLOSED"/>
    <n v="4"/>
    <n v="1"/>
    <n v="0"/>
    <n v="0"/>
    <n v="1825.03"/>
    <n v="0"/>
    <x v="53"/>
    <x v="53"/>
    <s v="0301"/>
    <s v="512100"/>
    <x v="294"/>
    <x v="121"/>
    <x v="2"/>
    <x v="35"/>
    <s v="6446309"/>
    <s v="N"/>
    <n v="1825.03"/>
    <n v="0"/>
    <n v="1825.03"/>
  </r>
  <r>
    <s v="LUTL=87"/>
    <x v="0"/>
    <s v="002840"/>
    <s v="PROJECT"/>
    <x v="104"/>
    <x v="2"/>
    <x v="178"/>
    <s v="Y"/>
    <d v="2013-10-22T13:35:43"/>
    <x v="178"/>
    <d v="2013-12-13T13:09:25"/>
    <s v="N"/>
    <s v="CLOSED"/>
    <n v="2"/>
    <n v="2680.53"/>
    <n v="0"/>
    <n v="0"/>
    <n v="4"/>
    <n v="0"/>
    <x v="53"/>
    <x v="53"/>
    <s v="0301"/>
    <s v="512100"/>
    <x v="295"/>
    <x v="121"/>
    <x v="2"/>
    <x v="35"/>
    <s v="6446309"/>
    <s v="N"/>
    <n v="10722.12"/>
    <n v="0"/>
    <n v="10722.12"/>
  </r>
  <r>
    <s v="LUTL=87"/>
    <x v="0"/>
    <s v="002840"/>
    <s v="PROJECT"/>
    <x v="104"/>
    <x v="2"/>
    <x v="178"/>
    <s v="Y"/>
    <d v="2013-10-22T13:35:43"/>
    <x v="178"/>
    <d v="2013-12-13T13:09:25"/>
    <s v="N"/>
    <s v="CLOSED"/>
    <n v="3"/>
    <n v="1"/>
    <n v="0"/>
    <n v="0"/>
    <n v="2855.86"/>
    <n v="0"/>
    <x v="53"/>
    <x v="53"/>
    <s v="0301"/>
    <s v="512100"/>
    <x v="296"/>
    <x v="121"/>
    <x v="2"/>
    <x v="35"/>
    <s v="6446309"/>
    <s v="N"/>
    <n v="2855.86"/>
    <n v="0"/>
    <n v="2855.86"/>
  </r>
  <r>
    <s v="LUTL=87"/>
    <x v="0"/>
    <s v="002840"/>
    <s v="PROJECT"/>
    <x v="104"/>
    <x v="2"/>
    <x v="178"/>
    <s v="Y"/>
    <d v="2013-10-22T13:35:43"/>
    <x v="178"/>
    <d v="2013-12-13T13:09:25"/>
    <s v="N"/>
    <s v="CLOSED"/>
    <n v="1"/>
    <n v="1"/>
    <n v="0"/>
    <n v="0"/>
    <n v="3175"/>
    <n v="0"/>
    <x v="53"/>
    <x v="53"/>
    <s v="0301"/>
    <s v="512100"/>
    <x v="297"/>
    <x v="121"/>
    <x v="2"/>
    <x v="35"/>
    <s v="6446309"/>
    <s v="N"/>
    <n v="3175"/>
    <n v="0"/>
    <n v="3175"/>
  </r>
  <r>
    <s v="LUTL=87"/>
    <x v="0"/>
    <s v="002790"/>
    <m/>
    <x v="105"/>
    <x v="2"/>
    <x v="179"/>
    <s v="Y"/>
    <d v="2014-01-10T12:53:39"/>
    <x v="179"/>
    <m/>
    <s v="N"/>
    <s v="OPEN"/>
    <n v="1"/>
    <n v="280.25"/>
    <n v="0"/>
    <n v="0"/>
    <n v="6"/>
    <n v="6"/>
    <x v="53"/>
    <x v="53"/>
    <s v="0427"/>
    <s v="512100"/>
    <x v="298"/>
    <x v="122"/>
    <x v="0"/>
    <x v="17"/>
    <s v="6517410"/>
    <s v="Y"/>
    <n v="1681.5"/>
    <n v="0"/>
    <n v="1681.5"/>
  </r>
  <r>
    <s v="LUTL=87"/>
    <x v="0"/>
    <s v="002790"/>
    <m/>
    <x v="20"/>
    <x v="2"/>
    <x v="180"/>
    <s v="Y"/>
    <d v="2014-01-30T14:48:36"/>
    <x v="180"/>
    <m/>
    <s v="N"/>
    <s v="OPEN"/>
    <n v="2"/>
    <n v="490"/>
    <n v="0"/>
    <n v="0"/>
    <n v="1"/>
    <n v="1"/>
    <x v="53"/>
    <x v="53"/>
    <s v="0427"/>
    <s v="512100"/>
    <x v="299"/>
    <x v="86"/>
    <x v="0"/>
    <x v="17"/>
    <s v="6517410"/>
    <s v="Y"/>
    <n v="490"/>
    <n v="0"/>
    <n v="490"/>
  </r>
  <r>
    <s v="LUTL=87"/>
    <x v="0"/>
    <s v="002790"/>
    <m/>
    <x v="20"/>
    <x v="2"/>
    <x v="180"/>
    <s v="Y"/>
    <d v="2014-01-30T14:48:36"/>
    <x v="180"/>
    <m/>
    <s v="N"/>
    <s v="OPEN"/>
    <n v="1"/>
    <n v="500"/>
    <n v="0"/>
    <n v="0"/>
    <n v="1"/>
    <n v="1"/>
    <x v="53"/>
    <x v="53"/>
    <s v="0427"/>
    <s v="512100"/>
    <x v="300"/>
    <x v="86"/>
    <x v="0"/>
    <x v="17"/>
    <s v="6517410"/>
    <s v="Y"/>
    <n v="500"/>
    <n v="0"/>
    <n v="500"/>
  </r>
  <r>
    <s v="LUTL=87"/>
    <x v="0"/>
    <s v="002790"/>
    <m/>
    <x v="20"/>
    <x v="2"/>
    <x v="180"/>
    <s v="Y"/>
    <d v="2014-01-30T14:48:36"/>
    <x v="180"/>
    <m/>
    <s v="N"/>
    <s v="OPEN"/>
    <n v="3"/>
    <n v="490"/>
    <n v="0"/>
    <n v="0"/>
    <n v="1"/>
    <n v="1"/>
    <x v="53"/>
    <x v="53"/>
    <s v="0427"/>
    <s v="512100"/>
    <x v="301"/>
    <x v="86"/>
    <x v="0"/>
    <x v="17"/>
    <s v="6517410"/>
    <s v="Y"/>
    <n v="490"/>
    <n v="0"/>
    <n v="490"/>
  </r>
  <r>
    <s v="LUTL=87"/>
    <x v="0"/>
    <s v="002840"/>
    <m/>
    <x v="106"/>
    <x v="2"/>
    <x v="181"/>
    <s v="Y"/>
    <d v="2014-02-10T12:44:23"/>
    <x v="181"/>
    <m/>
    <s v="N"/>
    <s v="OPEN"/>
    <n v="1"/>
    <n v="1"/>
    <n v="250"/>
    <n v="0"/>
    <n v="500"/>
    <n v="500"/>
    <x v="53"/>
    <x v="53"/>
    <s v="0427"/>
    <s v="512100"/>
    <x v="302"/>
    <x v="51"/>
    <x v="0"/>
    <x v="35"/>
    <s v="6542369"/>
    <s v="Y"/>
    <n v="500"/>
    <n v="250"/>
    <n v="250"/>
  </r>
  <r>
    <s v="LUTL=87"/>
    <x v="0"/>
    <s v="002840"/>
    <m/>
    <x v="102"/>
    <x v="2"/>
    <x v="182"/>
    <s v="Y"/>
    <d v="2014-02-10T16:43:37"/>
    <x v="182"/>
    <m/>
    <s v="N"/>
    <s v="OPEN"/>
    <n v="1"/>
    <n v="14000"/>
    <n v="0"/>
    <n v="0"/>
    <n v="2"/>
    <n v="0"/>
    <x v="53"/>
    <x v="53"/>
    <s v="0301"/>
    <s v="512100"/>
    <x v="303"/>
    <x v="51"/>
    <x v="2"/>
    <x v="35"/>
    <s v="6542370"/>
    <s v="Y"/>
    <n v="28000"/>
    <n v="0"/>
    <n v="28000"/>
  </r>
  <r>
    <s v="LUTL=87"/>
    <x v="0"/>
    <s v="002840"/>
    <m/>
    <x v="107"/>
    <x v="2"/>
    <x v="183"/>
    <s v="N"/>
    <m/>
    <x v="183"/>
    <m/>
    <s v="N"/>
    <s v="OPEN"/>
    <n v="1"/>
    <n v="3052"/>
    <n v="0"/>
    <n v="0"/>
    <n v="1"/>
    <n v="0"/>
    <x v="53"/>
    <x v="53"/>
    <s v="0427"/>
    <s v="512100"/>
    <x v="304"/>
    <x v="96"/>
    <x v="0"/>
    <x v="35"/>
    <s v="6552385"/>
    <s v="Y"/>
    <n v="3052"/>
    <n v="0"/>
    <n v="3052"/>
  </r>
  <r>
    <s v="LUTL=87"/>
    <x v="0"/>
    <s v="002770"/>
    <s v="PLANT ANNUAL"/>
    <x v="17"/>
    <x v="5"/>
    <x v="49"/>
    <s v="N"/>
    <m/>
    <x v="49"/>
    <m/>
    <s v="N"/>
    <s v="OPEN"/>
    <n v="1"/>
    <n v="1"/>
    <n v="0"/>
    <n v="0"/>
    <n v="309.7"/>
    <n v="0"/>
    <x v="53"/>
    <x v="53"/>
    <s v="0304"/>
    <s v="512100"/>
    <x v="104"/>
    <x v="0"/>
    <x v="1"/>
    <x v="9"/>
    <s v="6544819"/>
    <s v="Y"/>
    <n v="309.7"/>
    <n v="0"/>
    <n v="309.7"/>
  </r>
  <r>
    <s v="LUTL=87"/>
    <x v="0"/>
    <s v="002770"/>
    <s v="PLANT ANNUAL"/>
    <x v="17"/>
    <x v="5"/>
    <x v="119"/>
    <s v="N"/>
    <m/>
    <x v="119"/>
    <m/>
    <s v="N"/>
    <s v="OPEN"/>
    <n v="1"/>
    <n v="1"/>
    <n v="0"/>
    <n v="0"/>
    <n v="216.17"/>
    <n v="0"/>
    <x v="53"/>
    <x v="53"/>
    <s v="0304"/>
    <s v="512100"/>
    <x v="104"/>
    <x v="0"/>
    <x v="1"/>
    <x v="9"/>
    <s v="6547680"/>
    <s v="Y"/>
    <n v="216.17"/>
    <n v="0"/>
    <n v="216.17"/>
  </r>
  <r>
    <s v="LUTL=87"/>
    <x v="0"/>
    <s v="002770"/>
    <s v="PLANT ANNUAL"/>
    <x v="17"/>
    <x v="5"/>
    <x v="119"/>
    <s v="N"/>
    <m/>
    <x v="119"/>
    <m/>
    <s v="N"/>
    <s v="OPEN"/>
    <n v="1"/>
    <n v="1"/>
    <n v="0"/>
    <n v="0"/>
    <n v="630.72"/>
    <n v="0"/>
    <x v="53"/>
    <x v="53"/>
    <s v="0304"/>
    <s v="512100"/>
    <x v="104"/>
    <x v="0"/>
    <x v="1"/>
    <x v="9"/>
    <s v="6547622"/>
    <s v="Y"/>
    <n v="630.72"/>
    <n v="0"/>
    <n v="630.72"/>
  </r>
  <r>
    <s v="LUTL=87"/>
    <x v="0"/>
    <s v="002770"/>
    <s v="PLANT ANNUAL"/>
    <x v="17"/>
    <x v="5"/>
    <x v="133"/>
    <s v="N"/>
    <m/>
    <x v="133"/>
    <m/>
    <s v="N"/>
    <s v="OPEN"/>
    <n v="1"/>
    <n v="1"/>
    <n v="0"/>
    <n v="0"/>
    <n v="682.66"/>
    <n v="0"/>
    <x v="53"/>
    <x v="53"/>
    <s v="0304"/>
    <s v="512100"/>
    <x v="226"/>
    <x v="0"/>
    <x v="1"/>
    <x v="9"/>
    <s v="6547622"/>
    <s v="Y"/>
    <n v="682.66"/>
    <n v="0"/>
    <n v="682.66"/>
  </r>
  <r>
    <s v="LUTL=87"/>
    <x v="0"/>
    <s v="002770"/>
    <s v="PLANT ANNUAL"/>
    <x v="17"/>
    <x v="5"/>
    <x v="133"/>
    <s v="N"/>
    <m/>
    <x v="133"/>
    <m/>
    <s v="N"/>
    <s v="OPEN"/>
    <n v="1"/>
    <n v="1"/>
    <n v="0"/>
    <n v="0"/>
    <n v="498.35"/>
    <n v="0"/>
    <x v="53"/>
    <x v="53"/>
    <s v="0304"/>
    <s v="512100"/>
    <x v="226"/>
    <x v="0"/>
    <x v="1"/>
    <x v="9"/>
    <s v="6548884"/>
    <s v="Y"/>
    <n v="498.35"/>
    <n v="0"/>
    <n v="498.35"/>
  </r>
  <r>
    <s v="LUTL=87"/>
    <x v="0"/>
    <s v="002840"/>
    <m/>
    <x v="108"/>
    <x v="2"/>
    <x v="184"/>
    <s v="Y"/>
    <d v="2013-04-26T12:47:29"/>
    <x v="184"/>
    <d v="2013-12-18T15:55:42"/>
    <s v="N"/>
    <s v="CLOSED"/>
    <n v="1"/>
    <n v="418.6"/>
    <n v="0"/>
    <n v="0"/>
    <n v="1"/>
    <n v="1"/>
    <x v="54"/>
    <x v="54"/>
    <s v="0427"/>
    <s v="512100"/>
    <x v="305"/>
    <x v="38"/>
    <x v="0"/>
    <x v="35"/>
    <s v="6441932"/>
    <s v="N"/>
    <n v="418.6"/>
    <n v="0"/>
    <n v="418.6"/>
  </r>
  <r>
    <s v="LUTL=87"/>
    <x v="0"/>
    <s v="002770"/>
    <s v="PLANT ANNUAL"/>
    <x v="17"/>
    <x v="5"/>
    <x v="49"/>
    <s v="N"/>
    <m/>
    <x v="49"/>
    <m/>
    <s v="N"/>
    <s v="OPEN"/>
    <n v="1"/>
    <n v="1"/>
    <n v="0"/>
    <n v="0"/>
    <n v="427.68"/>
    <n v="0"/>
    <x v="54"/>
    <x v="54"/>
    <s v="0304"/>
    <s v="512100"/>
    <x v="104"/>
    <x v="0"/>
    <x v="1"/>
    <x v="9"/>
    <s v="6543666"/>
    <s v="Y"/>
    <n v="427.68"/>
    <n v="0"/>
    <n v="427.68"/>
  </r>
  <r>
    <s v="LUTL=87"/>
    <x v="0"/>
    <s v="002770"/>
    <s v="PLANT ANNUAL"/>
    <x v="17"/>
    <x v="5"/>
    <x v="49"/>
    <s v="N"/>
    <m/>
    <x v="49"/>
    <m/>
    <s v="N"/>
    <s v="OPEN"/>
    <n v="1"/>
    <n v="1"/>
    <n v="0"/>
    <n v="0"/>
    <n v="142.56"/>
    <n v="0"/>
    <x v="54"/>
    <x v="54"/>
    <s v="0304"/>
    <s v="512100"/>
    <x v="104"/>
    <x v="0"/>
    <x v="1"/>
    <x v="9"/>
    <s v="6537073"/>
    <s v="Y"/>
    <n v="142.56"/>
    <n v="0"/>
    <n v="142.56"/>
  </r>
  <r>
    <s v="LUTL=87"/>
    <x v="0"/>
    <s v="002770"/>
    <s v="PLANT ANNUAL"/>
    <x v="17"/>
    <x v="5"/>
    <x v="49"/>
    <s v="N"/>
    <m/>
    <x v="49"/>
    <m/>
    <s v="N"/>
    <s v="OPEN"/>
    <n v="1"/>
    <n v="1"/>
    <n v="0"/>
    <n v="0"/>
    <n v="1308.96"/>
    <n v="0"/>
    <x v="54"/>
    <x v="54"/>
    <s v="0304"/>
    <s v="512100"/>
    <x v="104"/>
    <x v="0"/>
    <x v="1"/>
    <x v="9"/>
    <s v="6542886"/>
    <s v="Y"/>
    <n v="1308.96"/>
    <n v="0"/>
    <n v="1308.96"/>
  </r>
  <r>
    <s v="LUTL=87"/>
    <x v="0"/>
    <s v="002770"/>
    <s v="PLANT ANNUAL"/>
    <x v="17"/>
    <x v="5"/>
    <x v="119"/>
    <s v="N"/>
    <m/>
    <x v="119"/>
    <m/>
    <s v="N"/>
    <s v="OPEN"/>
    <n v="1"/>
    <n v="1"/>
    <n v="0"/>
    <n v="0"/>
    <n v="1874.32"/>
    <n v="0"/>
    <x v="54"/>
    <x v="54"/>
    <s v="0304"/>
    <s v="512100"/>
    <x v="104"/>
    <x v="0"/>
    <x v="1"/>
    <x v="9"/>
    <s v="6545248"/>
    <s v="Y"/>
    <n v="1874.32"/>
    <n v="0"/>
    <n v="1874.32"/>
  </r>
  <r>
    <s v="LUTL=87"/>
    <x v="0"/>
    <s v="002770"/>
    <s v="PLANT ANNUAL"/>
    <x v="17"/>
    <x v="5"/>
    <x v="133"/>
    <s v="N"/>
    <m/>
    <x v="133"/>
    <m/>
    <s v="N"/>
    <s v="OPEN"/>
    <n v="1"/>
    <n v="1"/>
    <n v="0"/>
    <n v="0"/>
    <n v="222.26"/>
    <n v="0"/>
    <x v="54"/>
    <x v="54"/>
    <s v="0304"/>
    <s v="512100"/>
    <x v="226"/>
    <x v="0"/>
    <x v="1"/>
    <x v="9"/>
    <s v="6549361"/>
    <s v="Y"/>
    <n v="222.26"/>
    <n v="0"/>
    <n v="222.26"/>
  </r>
  <r>
    <s v="LUTL=87"/>
    <x v="0"/>
    <s v="002790"/>
    <m/>
    <x v="61"/>
    <x v="2"/>
    <x v="185"/>
    <s v="Y"/>
    <d v="2013-01-23T13:28:49"/>
    <x v="185"/>
    <d v="2013-08-21T11:53:46"/>
    <s v="N"/>
    <s v="CLOSED"/>
    <n v="1"/>
    <n v="243.28"/>
    <n v="3"/>
    <n v="0"/>
    <n v="4"/>
    <n v="3"/>
    <x v="55"/>
    <x v="55"/>
    <s v="0427"/>
    <s v="512100"/>
    <x v="306"/>
    <x v="123"/>
    <x v="0"/>
    <x v="24"/>
    <s v="6412758"/>
    <s v="N"/>
    <n v="973.12"/>
    <n v="729.84"/>
    <n v="243.28"/>
  </r>
  <r>
    <s v="LUTL=87"/>
    <x v="0"/>
    <s v="002800"/>
    <s v="PLANT ANNUAL"/>
    <x v="77"/>
    <x v="5"/>
    <x v="186"/>
    <s v="Y"/>
    <d v="2013-10-29T13:00:56"/>
    <x v="186"/>
    <d v="2013-10-15T18:01:09"/>
    <s v="N"/>
    <s v="CLOSED"/>
    <n v="1"/>
    <n v="1"/>
    <n v="52813.118354167709"/>
    <n v="0"/>
    <n v="53466.93"/>
    <n v="0"/>
    <x v="55"/>
    <x v="55"/>
    <s v="0304"/>
    <s v="501090"/>
    <x v="307"/>
    <x v="0"/>
    <x v="1"/>
    <x v="9"/>
    <s v="COALYARD"/>
    <s v="N"/>
    <n v="53466.93"/>
    <n v="52813.120000000003"/>
    <n v="653.80999999999995"/>
  </r>
  <r>
    <s v="LUTL=87"/>
    <x v="0"/>
    <s v="002790"/>
    <m/>
    <x v="109"/>
    <x v="2"/>
    <x v="187"/>
    <s v="Y"/>
    <d v="2014-03-11T16:24:53"/>
    <x v="187"/>
    <m/>
    <s v="N"/>
    <s v="OPEN"/>
    <n v="3"/>
    <n v="1"/>
    <n v="0"/>
    <n v="0"/>
    <n v="2549"/>
    <n v="0"/>
    <x v="55"/>
    <x v="55"/>
    <s v="0633"/>
    <s v="512100"/>
    <x v="308"/>
    <x v="0"/>
    <x v="0"/>
    <x v="24"/>
    <s v="6510450"/>
    <s v="Y"/>
    <n v="2549"/>
    <n v="0"/>
    <n v="2549"/>
  </r>
  <r>
    <s v="LUTL=87"/>
    <x v="0"/>
    <s v="002770"/>
    <s v="PLANT ANNUAL"/>
    <x v="17"/>
    <x v="5"/>
    <x v="49"/>
    <s v="N"/>
    <m/>
    <x v="49"/>
    <m/>
    <s v="N"/>
    <s v="OPEN"/>
    <n v="1"/>
    <n v="1"/>
    <n v="0"/>
    <n v="0"/>
    <n v="1423.68"/>
    <n v="0"/>
    <x v="55"/>
    <x v="55"/>
    <s v="0304"/>
    <s v="512100"/>
    <x v="104"/>
    <x v="0"/>
    <x v="1"/>
    <x v="9"/>
    <s v="6544560"/>
    <s v="Y"/>
    <n v="1423.68"/>
    <n v="0"/>
    <n v="1423.68"/>
  </r>
  <r>
    <s v="LUTL=87"/>
    <x v="0"/>
    <s v="002770"/>
    <s v="PLANT ANNUAL"/>
    <x v="17"/>
    <x v="5"/>
    <x v="49"/>
    <s v="N"/>
    <m/>
    <x v="49"/>
    <m/>
    <s v="N"/>
    <s v="OPEN"/>
    <n v="1"/>
    <n v="1"/>
    <n v="0"/>
    <n v="0"/>
    <n v="427.84"/>
    <n v="0"/>
    <x v="55"/>
    <x v="55"/>
    <s v="0304"/>
    <s v="512100"/>
    <x v="104"/>
    <x v="0"/>
    <x v="1"/>
    <x v="9"/>
    <s v="6544371"/>
    <s v="Y"/>
    <n v="427.84"/>
    <n v="0"/>
    <n v="427.84"/>
  </r>
  <r>
    <s v="LUTL=87"/>
    <x v="0"/>
    <s v="002770"/>
    <s v="PLANT ANNUAL"/>
    <x v="17"/>
    <x v="5"/>
    <x v="119"/>
    <s v="N"/>
    <m/>
    <x v="119"/>
    <m/>
    <s v="N"/>
    <s v="OPEN"/>
    <n v="1"/>
    <n v="1"/>
    <n v="0"/>
    <n v="0"/>
    <n v="804.13"/>
    <n v="0"/>
    <x v="55"/>
    <x v="55"/>
    <s v="0304"/>
    <s v="512100"/>
    <x v="104"/>
    <x v="0"/>
    <x v="1"/>
    <x v="9"/>
    <s v="6418003"/>
    <s v="Y"/>
    <n v="804.13"/>
    <n v="0"/>
    <n v="804.13"/>
  </r>
  <r>
    <s v="LUTL=87"/>
    <x v="0"/>
    <s v="002770"/>
    <s v="PLANT ANNUAL"/>
    <x v="17"/>
    <x v="5"/>
    <x v="119"/>
    <s v="N"/>
    <m/>
    <x v="119"/>
    <m/>
    <s v="N"/>
    <s v="OPEN"/>
    <n v="1"/>
    <n v="1"/>
    <n v="0"/>
    <n v="0"/>
    <n v="122.44"/>
    <n v="0"/>
    <x v="55"/>
    <x v="55"/>
    <s v="0304"/>
    <s v="512100"/>
    <x v="104"/>
    <x v="0"/>
    <x v="1"/>
    <x v="9"/>
    <s v="6544560"/>
    <s v="Y"/>
    <n v="122.44"/>
    <n v="0"/>
    <n v="122.44"/>
  </r>
  <r>
    <s v="LUTL=87"/>
    <x v="0"/>
    <s v="002770"/>
    <s v="PLANT ANNUAL"/>
    <x v="17"/>
    <x v="5"/>
    <x v="119"/>
    <s v="N"/>
    <m/>
    <x v="119"/>
    <m/>
    <s v="N"/>
    <s v="OPEN"/>
    <n v="1"/>
    <n v="1"/>
    <n v="0"/>
    <n v="0"/>
    <n v="335.55"/>
    <n v="0"/>
    <x v="55"/>
    <x v="55"/>
    <s v="0304"/>
    <s v="512100"/>
    <x v="104"/>
    <x v="0"/>
    <x v="1"/>
    <x v="9"/>
    <s v="6546830"/>
    <s v="Y"/>
    <n v="335.55"/>
    <n v="0"/>
    <n v="335.55"/>
  </r>
  <r>
    <s v="LUTL=87"/>
    <x v="0"/>
    <s v="002770"/>
    <s v="PLANT ANNUAL"/>
    <x v="17"/>
    <x v="5"/>
    <x v="119"/>
    <s v="N"/>
    <m/>
    <x v="119"/>
    <m/>
    <s v="N"/>
    <s v="OPEN"/>
    <n v="1"/>
    <n v="1"/>
    <n v="0"/>
    <n v="0"/>
    <n v="612.20000000000005"/>
    <n v="0"/>
    <x v="55"/>
    <x v="55"/>
    <s v="0304"/>
    <s v="512100"/>
    <x v="104"/>
    <x v="0"/>
    <x v="1"/>
    <x v="9"/>
    <s v="6545262"/>
    <s v="Y"/>
    <n v="612.20000000000005"/>
    <n v="0"/>
    <n v="612.20000000000005"/>
  </r>
  <r>
    <s v="LUTL=87"/>
    <x v="0"/>
    <s v="002840"/>
    <s v="PROJECT"/>
    <x v="104"/>
    <x v="2"/>
    <x v="188"/>
    <s v="Y"/>
    <d v="2013-10-22T13:35:36"/>
    <x v="188"/>
    <d v="2013-12-13T13:09:56"/>
    <s v="N"/>
    <s v="CLOSED"/>
    <n v="1"/>
    <n v="1"/>
    <n v="18489.04"/>
    <n v="0"/>
    <n v="21195"/>
    <n v="0"/>
    <x v="56"/>
    <x v="56"/>
    <s v="0301"/>
    <s v="512100"/>
    <x v="309"/>
    <x v="124"/>
    <x v="2"/>
    <x v="35"/>
    <s v="6505691"/>
    <s v="N"/>
    <n v="21195"/>
    <n v="18489.04"/>
    <n v="2705.96"/>
  </r>
  <r>
    <s v="LUTL=87"/>
    <x v="0"/>
    <s v="002790"/>
    <m/>
    <x v="61"/>
    <x v="2"/>
    <x v="189"/>
    <s v="Y"/>
    <d v="2013-11-20T10:00:10"/>
    <x v="189"/>
    <m/>
    <s v="N"/>
    <s v="OPEN"/>
    <n v="1"/>
    <n v="804.67"/>
    <n v="0"/>
    <n v="0"/>
    <n v="1"/>
    <n v="0"/>
    <x v="56"/>
    <x v="56"/>
    <s v="0427"/>
    <s v="512100"/>
    <x v="310"/>
    <x v="100"/>
    <x v="0"/>
    <x v="24"/>
    <s v="6512517"/>
    <s v="Y"/>
    <n v="804.67"/>
    <n v="0"/>
    <n v="804.67"/>
  </r>
  <r>
    <s v="LUTL=87"/>
    <x v="0"/>
    <s v="002770"/>
    <s v="PLANT ANNUAL"/>
    <x v="17"/>
    <x v="5"/>
    <x v="133"/>
    <s v="N"/>
    <m/>
    <x v="133"/>
    <m/>
    <s v="N"/>
    <s v="OPEN"/>
    <n v="1"/>
    <n v="1"/>
    <n v="0"/>
    <n v="0"/>
    <n v="505.96"/>
    <n v="0"/>
    <x v="56"/>
    <x v="56"/>
    <s v="0304"/>
    <s v="512100"/>
    <x v="226"/>
    <x v="0"/>
    <x v="1"/>
    <x v="9"/>
    <s v="6548927"/>
    <s v="Y"/>
    <n v="505.96"/>
    <n v="0"/>
    <n v="505.96"/>
  </r>
  <r>
    <s v="SERV=88"/>
    <x v="0"/>
    <s v="026630"/>
    <m/>
    <x v="110"/>
    <x v="7"/>
    <x v="190"/>
    <s v="Y"/>
    <d v="2014-03-03T15:50:53"/>
    <x v="190"/>
    <m/>
    <s v="N"/>
    <s v="OPEN"/>
    <n v="1"/>
    <n v="131.25"/>
    <n v="0"/>
    <n v="0"/>
    <n v="1"/>
    <n v="0"/>
    <x v="57"/>
    <x v="57"/>
    <s v="0410"/>
    <s v="510100"/>
    <x v="311"/>
    <x v="107"/>
    <x v="0"/>
    <x v="36"/>
    <s v="6540416"/>
    <s v="Y"/>
    <n v="131.25"/>
    <n v="0"/>
    <n v="131.25"/>
  </r>
  <r>
    <s v="SERV=88"/>
    <x v="0"/>
    <s v="025593"/>
    <m/>
    <x v="111"/>
    <x v="7"/>
    <x v="191"/>
    <s v="Y"/>
    <d v="2014-03-14T10:44:55"/>
    <x v="191"/>
    <m/>
    <s v="N"/>
    <s v="OPEN"/>
    <n v="1"/>
    <n v="22.2"/>
    <n v="0"/>
    <n v="0"/>
    <n v="12"/>
    <n v="0"/>
    <x v="57"/>
    <x v="57"/>
    <s v="0427"/>
    <s v="510100"/>
    <x v="312"/>
    <x v="125"/>
    <x v="0"/>
    <x v="37"/>
    <s v="6533877"/>
    <s v="Y"/>
    <n v="266.39999999999998"/>
    <n v="0"/>
    <n v="266.39999999999998"/>
  </r>
  <r>
    <s v="SERV=88"/>
    <x v="0"/>
    <s v="025593"/>
    <m/>
    <x v="77"/>
    <x v="7"/>
    <x v="192"/>
    <s v="Y"/>
    <d v="2014-03-20T16:55:17"/>
    <x v="192"/>
    <m/>
    <s v="N"/>
    <s v="OPEN"/>
    <n v="1"/>
    <n v="1"/>
    <n v="0"/>
    <n v="0"/>
    <n v="624"/>
    <n v="0"/>
    <x v="57"/>
    <x v="57"/>
    <s v="0303"/>
    <s v="510100"/>
    <x v="313"/>
    <x v="126"/>
    <x v="1"/>
    <x v="38"/>
    <s v="6533877"/>
    <s v="Y"/>
    <n v="624"/>
    <n v="0"/>
    <n v="624"/>
  </r>
  <r>
    <s v="SERV=88"/>
    <x v="0"/>
    <s v="025593"/>
    <m/>
    <x v="77"/>
    <x v="7"/>
    <x v="192"/>
    <s v="Y"/>
    <d v="2014-03-20T16:55:17"/>
    <x v="192"/>
    <m/>
    <s v="N"/>
    <s v="OPEN"/>
    <n v="1"/>
    <n v="1"/>
    <n v="0"/>
    <n v="0"/>
    <n v="468"/>
    <n v="0"/>
    <x v="57"/>
    <x v="57"/>
    <s v="0301"/>
    <s v="510100"/>
    <x v="313"/>
    <x v="126"/>
    <x v="1"/>
    <x v="38"/>
    <s v="6533877"/>
    <s v="Y"/>
    <n v="468"/>
    <n v="0"/>
    <n v="468"/>
  </r>
  <r>
    <s v="LUTL=87"/>
    <x v="0"/>
    <s v="002650"/>
    <m/>
    <x v="112"/>
    <x v="7"/>
    <x v="193"/>
    <s v="Y"/>
    <d v="2014-03-04T13:16:48"/>
    <x v="193"/>
    <m/>
    <s v="N"/>
    <s v="OPEN"/>
    <n v="5"/>
    <n v="509.74"/>
    <n v="0"/>
    <n v="0"/>
    <n v="1"/>
    <n v="0"/>
    <x v="57"/>
    <x v="57"/>
    <s v="0427"/>
    <s v="510100"/>
    <x v="314"/>
    <x v="106"/>
    <x v="0"/>
    <x v="39"/>
    <s v="6533877"/>
    <s v="Y"/>
    <n v="509.74"/>
    <n v="0"/>
    <n v="509.74"/>
  </r>
  <r>
    <s v="LUTL=87"/>
    <x v="0"/>
    <s v="002650"/>
    <m/>
    <x v="112"/>
    <x v="7"/>
    <x v="193"/>
    <s v="Y"/>
    <d v="2014-03-04T13:16:48"/>
    <x v="193"/>
    <m/>
    <s v="N"/>
    <s v="OPEN"/>
    <n v="4"/>
    <n v="188.36799999999999"/>
    <n v="0"/>
    <n v="0"/>
    <n v="4"/>
    <n v="0"/>
    <x v="57"/>
    <x v="57"/>
    <s v="0427"/>
    <s v="510100"/>
    <x v="315"/>
    <x v="106"/>
    <x v="0"/>
    <x v="39"/>
    <s v="6533877"/>
    <s v="Y"/>
    <n v="753.47199999999998"/>
    <n v="0"/>
    <n v="753.47199999999998"/>
  </r>
  <r>
    <s v="LUTL=87"/>
    <x v="0"/>
    <s v="002650"/>
    <m/>
    <x v="112"/>
    <x v="7"/>
    <x v="193"/>
    <s v="Y"/>
    <d v="2014-03-04T13:16:48"/>
    <x v="193"/>
    <m/>
    <s v="N"/>
    <s v="OPEN"/>
    <n v="3"/>
    <n v="456.96"/>
    <n v="0"/>
    <n v="0"/>
    <n v="2"/>
    <n v="0"/>
    <x v="57"/>
    <x v="57"/>
    <s v="0427"/>
    <s v="510100"/>
    <x v="316"/>
    <x v="106"/>
    <x v="0"/>
    <x v="39"/>
    <s v="6533877"/>
    <s v="Y"/>
    <n v="913.92"/>
    <n v="0"/>
    <n v="913.92"/>
  </r>
  <r>
    <s v="LUTL=87"/>
    <x v="0"/>
    <s v="002650"/>
    <m/>
    <x v="112"/>
    <x v="7"/>
    <x v="193"/>
    <s v="Y"/>
    <d v="2014-03-04T13:16:48"/>
    <x v="193"/>
    <m/>
    <s v="N"/>
    <s v="OPEN"/>
    <n v="2"/>
    <n v="438.9"/>
    <n v="0"/>
    <n v="0"/>
    <n v="9"/>
    <n v="0"/>
    <x v="57"/>
    <x v="57"/>
    <s v="0427"/>
    <s v="510100"/>
    <x v="317"/>
    <x v="106"/>
    <x v="0"/>
    <x v="39"/>
    <s v="6533877"/>
    <s v="Y"/>
    <n v="3950.1"/>
    <n v="0"/>
    <n v="3950.1"/>
  </r>
  <r>
    <s v="LUTL=87"/>
    <x v="0"/>
    <s v="002650"/>
    <m/>
    <x v="112"/>
    <x v="7"/>
    <x v="193"/>
    <s v="Y"/>
    <d v="2014-03-04T13:16:48"/>
    <x v="193"/>
    <m/>
    <s v="N"/>
    <s v="OPEN"/>
    <n v="1"/>
    <n v="1"/>
    <n v="0"/>
    <n v="0"/>
    <n v="254"/>
    <n v="0"/>
    <x v="57"/>
    <x v="57"/>
    <s v="0301"/>
    <s v="510100"/>
    <x v="318"/>
    <x v="106"/>
    <x v="1"/>
    <x v="39"/>
    <s v="6533877"/>
    <s v="Y"/>
    <n v="254"/>
    <n v="0"/>
    <n v="254"/>
  </r>
  <r>
    <s v="LUTL=87"/>
    <x v="0"/>
    <s v="002790"/>
    <m/>
    <x v="61"/>
    <x v="2"/>
    <x v="194"/>
    <s v="Y"/>
    <d v="2014-03-07T11:45:19"/>
    <x v="194"/>
    <m/>
    <s v="N"/>
    <s v="OPEN"/>
    <n v="1"/>
    <n v="1013.75"/>
    <n v="0"/>
    <n v="0"/>
    <n v="1"/>
    <n v="0"/>
    <x v="58"/>
    <x v="58"/>
    <s v="0427"/>
    <s v="512100"/>
    <x v="319"/>
    <x v="82"/>
    <x v="0"/>
    <x v="17"/>
    <s v="6532161"/>
    <s v="Y"/>
    <n v="1013.75"/>
    <n v="0"/>
    <n v="1013.75"/>
  </r>
  <r>
    <s v="LUTL=87"/>
    <x v="0"/>
    <s v="002770"/>
    <s v="PLANT ANNUAL"/>
    <x v="17"/>
    <x v="5"/>
    <x v="119"/>
    <s v="N"/>
    <m/>
    <x v="119"/>
    <m/>
    <s v="N"/>
    <s v="OPEN"/>
    <n v="1"/>
    <n v="1"/>
    <n v="0"/>
    <n v="0"/>
    <n v="734.64"/>
    <n v="0"/>
    <x v="58"/>
    <x v="58"/>
    <s v="0304"/>
    <s v="512100"/>
    <x v="104"/>
    <x v="0"/>
    <x v="1"/>
    <x v="9"/>
    <s v="6531540"/>
    <s v="Y"/>
    <n v="734.64"/>
    <n v="0"/>
    <n v="734.64"/>
  </r>
  <r>
    <s v="LUTL=87"/>
    <x v="0"/>
    <s v="002790"/>
    <m/>
    <x v="12"/>
    <x v="2"/>
    <x v="195"/>
    <s v="Y"/>
    <d v="2013-02-11T13:42:28"/>
    <x v="195"/>
    <d v="2013-08-21T11:19:18"/>
    <s v="N"/>
    <s v="CLOSED"/>
    <n v="3"/>
    <n v="466.82"/>
    <n v="0"/>
    <n v="0"/>
    <n v="1"/>
    <n v="0"/>
    <x v="59"/>
    <x v="59"/>
    <s v="0303"/>
    <s v="512100"/>
    <x v="320"/>
    <x v="127"/>
    <x v="0"/>
    <x v="31"/>
    <s v="6383852"/>
    <s v="N"/>
    <n v="466.82"/>
    <n v="0"/>
    <n v="466.82"/>
  </r>
  <r>
    <s v="LUTL=87"/>
    <x v="0"/>
    <s v="002790"/>
    <m/>
    <x v="12"/>
    <x v="2"/>
    <x v="195"/>
    <s v="Y"/>
    <d v="2013-02-11T13:42:28"/>
    <x v="195"/>
    <d v="2013-08-21T11:19:18"/>
    <s v="N"/>
    <s v="CLOSED"/>
    <n v="2"/>
    <n v="412"/>
    <n v="0"/>
    <n v="0"/>
    <n v="1"/>
    <n v="0"/>
    <x v="59"/>
    <x v="59"/>
    <s v="0301"/>
    <s v="512100"/>
    <x v="321"/>
    <x v="127"/>
    <x v="0"/>
    <x v="31"/>
    <s v="6383852"/>
    <s v="N"/>
    <n v="412"/>
    <n v="0"/>
    <n v="412"/>
  </r>
  <r>
    <s v="LUTL=87"/>
    <x v="0"/>
    <s v="002650"/>
    <s v="PROJECT"/>
    <x v="12"/>
    <x v="2"/>
    <x v="196"/>
    <s v="Y"/>
    <d v="2013-02-14T15:41:09"/>
    <x v="196"/>
    <d v="2013-11-11T18:01:08"/>
    <s v="N"/>
    <s v="CLOSED"/>
    <n v="1"/>
    <n v="1"/>
    <n v="47918.54"/>
    <n v="0"/>
    <n v="49900"/>
    <n v="0"/>
    <x v="59"/>
    <x v="59"/>
    <s v="0301"/>
    <s v="512100"/>
    <x v="322"/>
    <x v="128"/>
    <x v="1"/>
    <x v="40"/>
    <s v="5418578"/>
    <s v="N"/>
    <n v="49900"/>
    <n v="47918.54"/>
    <n v="1981.46"/>
  </r>
  <r>
    <s v="LUTL=87"/>
    <x v="0"/>
    <s v="002650"/>
    <s v="PROJECT"/>
    <x v="113"/>
    <x v="2"/>
    <x v="197"/>
    <s v="Y"/>
    <d v="2013-06-11T10:51:56"/>
    <x v="197"/>
    <d v="2013-12-16T14:26:02"/>
    <s v="N"/>
    <s v="CLOSED"/>
    <n v="1"/>
    <n v="1"/>
    <n v="3122.79"/>
    <n v="0"/>
    <n v="8000"/>
    <n v="0"/>
    <x v="59"/>
    <x v="59"/>
    <s v="0301"/>
    <s v="512100"/>
    <x v="323"/>
    <x v="129"/>
    <x v="2"/>
    <x v="30"/>
    <s v="6462973"/>
    <s v="N"/>
    <n v="8000"/>
    <n v="3122.79"/>
    <n v="4877.21"/>
  </r>
  <r>
    <s v="LUTL=87"/>
    <x v="0"/>
    <s v="002680"/>
    <m/>
    <x v="102"/>
    <x v="2"/>
    <x v="198"/>
    <s v="Y"/>
    <d v="2013-10-16T06:22:05"/>
    <x v="198"/>
    <d v="2013-12-13T06:53:47"/>
    <s v="N"/>
    <s v="CLOSED"/>
    <n v="6"/>
    <n v="101.99"/>
    <n v="0"/>
    <n v="0"/>
    <n v="1"/>
    <n v="1"/>
    <x v="59"/>
    <x v="59"/>
    <s v="0303"/>
    <s v="512100"/>
    <x v="324"/>
    <x v="121"/>
    <x v="2"/>
    <x v="19"/>
    <s v="6475247"/>
    <s v="N"/>
    <n v="101.99"/>
    <n v="0"/>
    <n v="101.99"/>
  </r>
  <r>
    <s v="LUTL=87"/>
    <x v="0"/>
    <s v="002680"/>
    <s v="PROJECT"/>
    <x v="12"/>
    <x v="0"/>
    <x v="199"/>
    <s v="Y"/>
    <d v="2013-11-22T12:15:21"/>
    <x v="199"/>
    <d v="2013-12-10T18:31:15"/>
    <s v="N"/>
    <s v="CLOSED"/>
    <n v="1"/>
    <n v="6650"/>
    <n v="1"/>
    <n v="0"/>
    <n v="1"/>
    <n v="0"/>
    <x v="59"/>
    <x v="59"/>
    <s v="0301"/>
    <s v="512100"/>
    <x v="325"/>
    <x v="130"/>
    <x v="2"/>
    <x v="15"/>
    <s v="6513970"/>
    <s v="N"/>
    <n v="6650"/>
    <n v="3742.14"/>
    <n v="2907.86"/>
  </r>
  <r>
    <s v="LUTL=87"/>
    <x v="0"/>
    <s v="002650"/>
    <m/>
    <x v="64"/>
    <x v="0"/>
    <x v="200"/>
    <s v="Y"/>
    <d v="2013-12-30T12:35:07"/>
    <x v="200"/>
    <m/>
    <s v="N"/>
    <s v="OPEN"/>
    <n v="1"/>
    <n v="1"/>
    <n v="0"/>
    <n v="0"/>
    <n v="4275"/>
    <n v="0"/>
    <x v="59"/>
    <x v="59"/>
    <s v="0633"/>
    <s v="512100"/>
    <x v="326"/>
    <x v="131"/>
    <x v="0"/>
    <x v="28"/>
    <s v="6505607"/>
    <s v="Y"/>
    <n v="4275"/>
    <n v="0"/>
    <n v="4275"/>
  </r>
  <r>
    <s v="LUTL=87"/>
    <x v="0"/>
    <s v="002790"/>
    <s v="PROJECT"/>
    <x v="12"/>
    <x v="2"/>
    <x v="201"/>
    <s v="Y"/>
    <d v="2014-01-13T13:33:29"/>
    <x v="201"/>
    <m/>
    <s v="N"/>
    <s v="OPEN"/>
    <n v="2"/>
    <n v="1"/>
    <n v="1189.83"/>
    <n v="0"/>
    <n v="19200"/>
    <n v="0"/>
    <x v="59"/>
    <x v="59"/>
    <s v="0303"/>
    <s v="512100"/>
    <x v="327"/>
    <x v="0"/>
    <x v="1"/>
    <x v="31"/>
    <s v="5418578"/>
    <s v="Y"/>
    <n v="19200"/>
    <n v="1189.83"/>
    <n v="18010.169999999998"/>
  </r>
  <r>
    <s v="LUTL=87"/>
    <x v="0"/>
    <s v="002790"/>
    <s v="PROJECT"/>
    <x v="12"/>
    <x v="2"/>
    <x v="201"/>
    <s v="Y"/>
    <d v="2014-01-13T13:33:29"/>
    <x v="201"/>
    <m/>
    <s v="N"/>
    <s v="OPEN"/>
    <n v="1"/>
    <n v="1"/>
    <n v="1978.63"/>
    <n v="0"/>
    <n v="28800"/>
    <n v="0"/>
    <x v="59"/>
    <x v="59"/>
    <s v="0301"/>
    <s v="512100"/>
    <x v="328"/>
    <x v="132"/>
    <x v="1"/>
    <x v="31"/>
    <s v="5418578"/>
    <s v="Y"/>
    <n v="28800"/>
    <n v="1978.63"/>
    <n v="26821.37"/>
  </r>
  <r>
    <s v="LUTL=87"/>
    <x v="0"/>
    <s v="002790"/>
    <m/>
    <x v="109"/>
    <x v="2"/>
    <x v="202"/>
    <s v="Y"/>
    <d v="2014-03-10T12:21:07"/>
    <x v="202"/>
    <m/>
    <s v="N"/>
    <s v="OPEN"/>
    <n v="1"/>
    <n v="8220"/>
    <n v="0"/>
    <n v="0"/>
    <n v="1"/>
    <n v="0"/>
    <x v="59"/>
    <x v="59"/>
    <s v="0427"/>
    <s v="512100"/>
    <x v="329"/>
    <x v="133"/>
    <x v="0"/>
    <x v="27"/>
    <s v="6547043"/>
    <s v="Y"/>
    <n v="8220"/>
    <n v="0"/>
    <n v="8220"/>
  </r>
  <r>
    <s v="LUTL=87"/>
    <x v="0"/>
    <s v="002790"/>
    <m/>
    <x v="109"/>
    <x v="2"/>
    <x v="202"/>
    <s v="Y"/>
    <d v="2014-03-10T12:21:07"/>
    <x v="202"/>
    <m/>
    <s v="N"/>
    <s v="OPEN"/>
    <n v="3"/>
    <n v="79.2"/>
    <n v="0"/>
    <n v="0"/>
    <n v="10"/>
    <n v="0"/>
    <x v="59"/>
    <x v="59"/>
    <s v="0427"/>
    <s v="512100"/>
    <x v="330"/>
    <x v="133"/>
    <x v="0"/>
    <x v="27"/>
    <s v="6547043"/>
    <s v="Y"/>
    <n v="792"/>
    <n v="0"/>
    <n v="792"/>
  </r>
  <r>
    <s v="LUTL=87"/>
    <x v="0"/>
    <s v="002790"/>
    <m/>
    <x v="109"/>
    <x v="2"/>
    <x v="202"/>
    <s v="Y"/>
    <d v="2014-03-10T12:21:07"/>
    <x v="202"/>
    <m/>
    <s v="N"/>
    <s v="OPEN"/>
    <n v="4"/>
    <n v="107.9"/>
    <n v="0"/>
    <n v="0"/>
    <n v="1"/>
    <n v="0"/>
    <x v="59"/>
    <x v="59"/>
    <s v="0427"/>
    <s v="512100"/>
    <x v="331"/>
    <x v="133"/>
    <x v="0"/>
    <x v="27"/>
    <s v="6547043"/>
    <s v="Y"/>
    <n v="107.9"/>
    <n v="0"/>
    <n v="107.9"/>
  </r>
  <r>
    <s v="LUTL=87"/>
    <x v="0"/>
    <s v="002790"/>
    <m/>
    <x v="55"/>
    <x v="0"/>
    <x v="203"/>
    <s v="Y"/>
    <d v="2014-03-14T09:32:38"/>
    <x v="203"/>
    <m/>
    <s v="N"/>
    <s v="OPEN"/>
    <n v="1"/>
    <n v="280"/>
    <n v="0"/>
    <n v="0"/>
    <n v="4"/>
    <n v="0"/>
    <x v="59"/>
    <x v="59"/>
    <s v="0427"/>
    <s v="512100"/>
    <x v="332"/>
    <x v="14"/>
    <x v="0"/>
    <x v="31"/>
    <s v="6551359"/>
    <s v="Y"/>
    <n v="1120"/>
    <n v="0"/>
    <n v="1120"/>
  </r>
  <r>
    <s v="LUTL=87"/>
    <x v="0"/>
    <s v="002790"/>
    <m/>
    <x v="55"/>
    <x v="0"/>
    <x v="203"/>
    <s v="Y"/>
    <d v="2014-03-14T09:32:38"/>
    <x v="203"/>
    <m/>
    <s v="N"/>
    <s v="OPEN"/>
    <n v="2"/>
    <n v="389"/>
    <n v="0"/>
    <n v="0"/>
    <n v="2"/>
    <n v="0"/>
    <x v="59"/>
    <x v="59"/>
    <s v="0427"/>
    <s v="512100"/>
    <x v="333"/>
    <x v="14"/>
    <x v="0"/>
    <x v="31"/>
    <s v="6551359"/>
    <s v="Y"/>
    <n v="778"/>
    <n v="0"/>
    <n v="778"/>
  </r>
  <r>
    <s v="LUTL=87"/>
    <x v="0"/>
    <s v="002770"/>
    <m/>
    <x v="61"/>
    <x v="2"/>
    <x v="204"/>
    <s v="Y"/>
    <d v="2014-03-18T14:22:47"/>
    <x v="204"/>
    <m/>
    <s v="N"/>
    <s v="OPEN"/>
    <n v="2"/>
    <n v="578.41"/>
    <n v="0"/>
    <n v="0"/>
    <n v="1"/>
    <n v="0"/>
    <x v="59"/>
    <x v="59"/>
    <s v="0427"/>
    <s v="512100"/>
    <x v="334"/>
    <x v="31"/>
    <x v="0"/>
    <x v="8"/>
    <s v="4912046"/>
    <s v="Y"/>
    <n v="578.41"/>
    <n v="0"/>
    <n v="578.41"/>
  </r>
  <r>
    <s v="LUTL=87"/>
    <x v="0"/>
    <s v="002780"/>
    <s v="PROJECT"/>
    <x v="114"/>
    <x v="2"/>
    <x v="205"/>
    <s v="Y"/>
    <d v="2014-03-11T16:24:21"/>
    <x v="205"/>
    <m/>
    <s v="N"/>
    <s v="OPEN"/>
    <n v="1"/>
    <n v="1"/>
    <n v="0"/>
    <n v="0"/>
    <n v="17820"/>
    <n v="0"/>
    <x v="60"/>
    <x v="60"/>
    <s v="0301"/>
    <s v="511100"/>
    <x v="335"/>
    <x v="134"/>
    <x v="2"/>
    <x v="0"/>
    <s v="6417080"/>
    <s v="Y"/>
    <n v="17820"/>
    <n v="0"/>
    <n v="17820"/>
  </r>
  <r>
    <s v="LUTL=87"/>
    <x v="0"/>
    <s v="002790"/>
    <s v="PROJECT"/>
    <x v="114"/>
    <x v="0"/>
    <x v="206"/>
    <s v="Y"/>
    <d v="2014-03-14T12:44:18"/>
    <x v="206"/>
    <m/>
    <s v="N"/>
    <s v="OPEN"/>
    <n v="1"/>
    <n v="1"/>
    <n v="0"/>
    <n v="0"/>
    <n v="13608"/>
    <n v="0"/>
    <x v="60"/>
    <x v="60"/>
    <s v="0301"/>
    <s v="511100"/>
    <x v="336"/>
    <x v="14"/>
    <x v="2"/>
    <x v="17"/>
    <s v="6551389"/>
    <s v="Y"/>
    <n v="13608"/>
    <n v="0"/>
    <n v="13608"/>
  </r>
  <r>
    <s v="LUTL=87"/>
    <x v="0"/>
    <s v="002790"/>
    <m/>
    <x v="61"/>
    <x v="2"/>
    <x v="207"/>
    <s v="Y"/>
    <d v="2014-03-18T14:25:09"/>
    <x v="207"/>
    <m/>
    <s v="N"/>
    <s v="OPEN"/>
    <n v="2"/>
    <n v="367.5"/>
    <n v="0"/>
    <n v="0"/>
    <n v="2"/>
    <n v="2"/>
    <x v="60"/>
    <x v="60"/>
    <s v="0427"/>
    <s v="511100"/>
    <x v="337"/>
    <x v="31"/>
    <x v="0"/>
    <x v="17"/>
    <s v="6552591"/>
    <s v="Y"/>
    <n v="735"/>
    <n v="0"/>
    <n v="735"/>
  </r>
  <r>
    <s v="LUTL=87"/>
    <x v="0"/>
    <s v="002790"/>
    <m/>
    <x v="61"/>
    <x v="2"/>
    <x v="207"/>
    <s v="Y"/>
    <d v="2014-03-18T14:25:09"/>
    <x v="207"/>
    <m/>
    <s v="N"/>
    <s v="OPEN"/>
    <n v="1"/>
    <n v="306.25"/>
    <n v="0"/>
    <n v="0"/>
    <n v="1"/>
    <n v="1"/>
    <x v="60"/>
    <x v="60"/>
    <s v="0427"/>
    <s v="511100"/>
    <x v="338"/>
    <x v="31"/>
    <x v="0"/>
    <x v="17"/>
    <s v="6552591"/>
    <s v="Y"/>
    <n v="306.25"/>
    <n v="0"/>
    <n v="306.25"/>
  </r>
  <r>
    <s v="LUTL=87"/>
    <x v="0"/>
    <s v="002780"/>
    <m/>
    <x v="0"/>
    <x v="2"/>
    <x v="208"/>
    <s v="Y"/>
    <d v="2013-03-11T12:50:05"/>
    <x v="208"/>
    <m/>
    <s v="N"/>
    <s v="OPEN"/>
    <n v="1"/>
    <n v="3.11"/>
    <n v="0"/>
    <n v="0"/>
    <n v="100"/>
    <n v="0"/>
    <x v="61"/>
    <x v="61"/>
    <s v="0427"/>
    <s v="512100"/>
    <x v="339"/>
    <x v="35"/>
    <x v="0"/>
    <x v="0"/>
    <s v="6292670"/>
    <s v="Y"/>
    <n v="311"/>
    <n v="0"/>
    <n v="311"/>
  </r>
  <r>
    <s v="LUTL=87"/>
    <x v="0"/>
    <s v="002720"/>
    <s v="PROJECT"/>
    <x v="51"/>
    <x v="2"/>
    <x v="209"/>
    <s v="Y"/>
    <d v="2013-02-18T14:01:28"/>
    <x v="209"/>
    <d v="2013-05-09T13:42:49"/>
    <s v="N"/>
    <s v="CLOSED"/>
    <n v="1"/>
    <n v="1"/>
    <n v="1552.98"/>
    <n v="0"/>
    <n v="3000"/>
    <n v="0"/>
    <x v="62"/>
    <x v="62"/>
    <s v="0301"/>
    <s v="512100"/>
    <x v="340"/>
    <x v="135"/>
    <x v="2"/>
    <x v="19"/>
    <s v="6421555"/>
    <s v="N"/>
    <n v="3000"/>
    <n v="1552.98"/>
    <n v="1447.02"/>
  </r>
  <r>
    <s v="LUTL=87"/>
    <x v="0"/>
    <s v="002650"/>
    <s v="PROJECT"/>
    <x v="115"/>
    <x v="2"/>
    <x v="210"/>
    <s v="Y"/>
    <d v="2013-05-24T15:40:08"/>
    <x v="210"/>
    <d v="2013-12-31T13:03:44"/>
    <s v="N"/>
    <s v="CLOSED"/>
    <n v="1"/>
    <n v="1"/>
    <n v="10845"/>
    <n v="0"/>
    <n v="13822"/>
    <n v="13822"/>
    <x v="62"/>
    <x v="62"/>
    <s v="0301"/>
    <s v="512100"/>
    <x v="341"/>
    <x v="115"/>
    <x v="2"/>
    <x v="30"/>
    <s v="6452097"/>
    <s v="N"/>
    <n v="13822"/>
    <n v="10845"/>
    <n v="2977"/>
  </r>
  <r>
    <s v="LUTL=87"/>
    <x v="0"/>
    <s v="002650"/>
    <s v="PROJECT"/>
    <x v="116"/>
    <x v="2"/>
    <x v="211"/>
    <s v="Y"/>
    <d v="2013-06-24T11:14:16"/>
    <x v="211"/>
    <d v="2013-12-31T13:05:38"/>
    <s v="N"/>
    <s v="CLOSED"/>
    <n v="1"/>
    <n v="1"/>
    <n v="2750"/>
    <n v="0"/>
    <n v="8000"/>
    <n v="0"/>
    <x v="62"/>
    <x v="62"/>
    <s v="0301"/>
    <s v="512100"/>
    <x v="342"/>
    <x v="136"/>
    <x v="2"/>
    <x v="30"/>
    <s v="6468655"/>
    <s v="N"/>
    <n v="8000"/>
    <n v="2750"/>
    <n v="5250"/>
  </r>
  <r>
    <s v="LUTL=87"/>
    <x v="0"/>
    <s v="002780"/>
    <s v="PROJECT"/>
    <x v="94"/>
    <x v="2"/>
    <x v="212"/>
    <s v="Y"/>
    <d v="2013-06-24T11:14:01"/>
    <x v="212"/>
    <d v="2013-12-16T07:43:54"/>
    <s v="N"/>
    <s v="CLOSED"/>
    <n v="1"/>
    <n v="1"/>
    <n v="0"/>
    <n v="0"/>
    <n v="15000"/>
    <n v="0"/>
    <x v="62"/>
    <x v="62"/>
    <s v="0301"/>
    <s v="512100"/>
    <x v="343"/>
    <x v="129"/>
    <x v="2"/>
    <x v="34"/>
    <s v="6452096"/>
    <s v="N"/>
    <n v="15000"/>
    <n v="0"/>
    <n v="15000"/>
  </r>
  <r>
    <s v="LUTL=87"/>
    <x v="0"/>
    <s v="002790"/>
    <m/>
    <x v="27"/>
    <x v="2"/>
    <x v="213"/>
    <s v="Y"/>
    <d v="2013-09-04T13:24:39"/>
    <x v="213"/>
    <d v="2013-12-27T11:50:02"/>
    <s v="N"/>
    <s v="CLOSED"/>
    <n v="1"/>
    <n v="164.3"/>
    <n v="0"/>
    <n v="0"/>
    <n v="1"/>
    <n v="1"/>
    <x v="62"/>
    <x v="62"/>
    <s v="0303"/>
    <s v="512100"/>
    <x v="344"/>
    <x v="137"/>
    <x v="2"/>
    <x v="22"/>
    <s v="6487586"/>
    <s v="N"/>
    <n v="164.3"/>
    <n v="0"/>
    <n v="164.3"/>
  </r>
  <r>
    <s v="LUTL=87"/>
    <x v="0"/>
    <s v="002650"/>
    <s v="SITE CPA"/>
    <x v="106"/>
    <x v="2"/>
    <x v="214"/>
    <s v="Y"/>
    <d v="2014-02-20T11:23:12"/>
    <x v="214"/>
    <m/>
    <s v="N"/>
    <s v="OPEN"/>
    <n v="5"/>
    <n v="1"/>
    <n v="78026.38"/>
    <n v="0"/>
    <n v="80000"/>
    <n v="78026.38"/>
    <x v="62"/>
    <x v="62"/>
    <s v="0427"/>
    <s v="514100"/>
    <x v="345"/>
    <x v="138"/>
    <x v="0"/>
    <x v="16"/>
    <s v="KEROSENE"/>
    <s v="Y"/>
    <n v="80000"/>
    <n v="78026.38"/>
    <n v="1973.62"/>
  </r>
  <r>
    <s v="LUTL=87"/>
    <x v="0"/>
    <s v="002680"/>
    <m/>
    <x v="117"/>
    <x v="2"/>
    <x v="215"/>
    <s v="Y"/>
    <d v="2014-01-17T14:24:12"/>
    <x v="215"/>
    <m/>
    <s v="N"/>
    <s v="OPEN"/>
    <n v="3"/>
    <n v="1"/>
    <n v="0"/>
    <n v="0"/>
    <n v="310"/>
    <n v="0"/>
    <x v="62"/>
    <x v="62"/>
    <s v="0301"/>
    <s v="512100"/>
    <x v="346"/>
    <x v="46"/>
    <x v="2"/>
    <x v="19"/>
    <s v="6495723"/>
    <s v="Y"/>
    <n v="310"/>
    <n v="0"/>
    <n v="310"/>
  </r>
  <r>
    <s v="LUTL=87"/>
    <x v="0"/>
    <s v="002680"/>
    <m/>
    <x v="117"/>
    <x v="2"/>
    <x v="215"/>
    <s v="Y"/>
    <d v="2014-01-17T14:24:12"/>
    <x v="215"/>
    <m/>
    <s v="N"/>
    <s v="OPEN"/>
    <n v="1"/>
    <n v="1"/>
    <n v="0"/>
    <n v="0"/>
    <n v="20620"/>
    <n v="0"/>
    <x v="62"/>
    <x v="62"/>
    <s v="0427"/>
    <s v="512100"/>
    <x v="347"/>
    <x v="46"/>
    <x v="0"/>
    <x v="19"/>
    <s v="6495723"/>
    <s v="Y"/>
    <n v="20620"/>
    <n v="0"/>
    <n v="20620"/>
  </r>
  <r>
    <s v="LUTL=87"/>
    <x v="0"/>
    <s v="002680"/>
    <m/>
    <x v="117"/>
    <x v="2"/>
    <x v="215"/>
    <s v="Y"/>
    <d v="2014-01-17T14:24:12"/>
    <x v="215"/>
    <m/>
    <s v="N"/>
    <s v="OPEN"/>
    <n v="2"/>
    <n v="1"/>
    <n v="0"/>
    <n v="0"/>
    <n v="4015"/>
    <n v="0"/>
    <x v="62"/>
    <x v="62"/>
    <s v="0301"/>
    <s v="512100"/>
    <x v="348"/>
    <x v="46"/>
    <x v="2"/>
    <x v="19"/>
    <s v="6495723"/>
    <s v="Y"/>
    <n v="4015"/>
    <n v="0"/>
    <n v="4015"/>
  </r>
  <r>
    <s v="LUTL=87"/>
    <x v="0"/>
    <s v="002790"/>
    <m/>
    <x v="118"/>
    <x v="0"/>
    <x v="216"/>
    <s v="Y"/>
    <d v="2014-03-14T09:34:58"/>
    <x v="216"/>
    <m/>
    <s v="N"/>
    <s v="OPEN"/>
    <n v="1"/>
    <n v="520"/>
    <n v="0"/>
    <n v="0"/>
    <n v="1"/>
    <n v="0"/>
    <x v="62"/>
    <x v="62"/>
    <s v="0427"/>
    <s v="512100"/>
    <x v="349"/>
    <x v="14"/>
    <x v="0"/>
    <x v="17"/>
    <s v="6551344"/>
    <s v="Y"/>
    <n v="520"/>
    <n v="0"/>
    <n v="520"/>
  </r>
  <r>
    <s v="LUTL=87"/>
    <x v="0"/>
    <s v="002720"/>
    <m/>
    <x v="119"/>
    <x v="2"/>
    <x v="217"/>
    <s v="Y"/>
    <d v="2013-01-18T09:21:24"/>
    <x v="217"/>
    <m/>
    <s v="N"/>
    <s v="OPEN"/>
    <n v="1"/>
    <n v="26.46"/>
    <n v="779.51620000000003"/>
    <n v="0"/>
    <n v="1039"/>
    <n v="897.12580000000003"/>
    <x v="63"/>
    <x v="63"/>
    <s v="0427"/>
    <s v="513100"/>
    <x v="350"/>
    <x v="139"/>
    <x v="0"/>
    <x v="23"/>
    <s v="6412983"/>
    <s v="Y"/>
    <n v="27491.94"/>
    <n v="20626.080000000002"/>
    <n v="6865.86"/>
  </r>
  <r>
    <s v="LUTL=87"/>
    <x v="0"/>
    <s v="002770"/>
    <m/>
    <x v="0"/>
    <x v="0"/>
    <x v="218"/>
    <s v="Y"/>
    <d v="2014-02-13T09:05:35"/>
    <x v="218"/>
    <m/>
    <s v="N"/>
    <s v="OPEN"/>
    <n v="3"/>
    <n v="25.7"/>
    <n v="0"/>
    <n v="0"/>
    <n v="10"/>
    <n v="0"/>
    <x v="63"/>
    <x v="63"/>
    <s v="0427"/>
    <s v="513100"/>
    <x v="351"/>
    <x v="8"/>
    <x v="0"/>
    <x v="20"/>
    <s v="6542945"/>
    <s v="Y"/>
    <n v="257"/>
    <n v="0"/>
    <n v="257"/>
  </r>
  <r>
    <s v="LUTL=87"/>
    <x v="0"/>
    <s v="002770"/>
    <m/>
    <x v="0"/>
    <x v="0"/>
    <x v="218"/>
    <s v="Y"/>
    <d v="2014-02-13T09:05:35"/>
    <x v="218"/>
    <m/>
    <s v="N"/>
    <s v="OPEN"/>
    <n v="2"/>
    <n v="17.53"/>
    <n v="0"/>
    <n v="0"/>
    <n v="10"/>
    <n v="0"/>
    <x v="63"/>
    <x v="63"/>
    <s v="0427"/>
    <s v="513100"/>
    <x v="352"/>
    <x v="8"/>
    <x v="0"/>
    <x v="20"/>
    <s v="6542945"/>
    <s v="Y"/>
    <n v="175.3"/>
    <n v="0"/>
    <n v="175.3"/>
  </r>
  <r>
    <s v="LUTL=87"/>
    <x v="0"/>
    <s v="002840"/>
    <s v="PROJECT"/>
    <x v="104"/>
    <x v="2"/>
    <x v="219"/>
    <s v="Y"/>
    <d v="2013-01-12T14:06:01"/>
    <x v="219"/>
    <d v="2013-07-01T12:57:02"/>
    <s v="N"/>
    <s v="CLOSED"/>
    <n v="1"/>
    <n v="18424"/>
    <n v="0"/>
    <n v="0"/>
    <n v="1"/>
    <n v="0"/>
    <x v="64"/>
    <x v="64"/>
    <s v="0301"/>
    <s v="512015"/>
    <x v="353"/>
    <x v="73"/>
    <x v="2"/>
    <x v="35"/>
    <s v="6400558"/>
    <s v="N"/>
    <n v="18424"/>
    <n v="0"/>
    <n v="18424"/>
  </r>
  <r>
    <s v="LUTL=87"/>
    <x v="0"/>
    <s v="002840"/>
    <m/>
    <x v="120"/>
    <x v="2"/>
    <x v="220"/>
    <s v="Y"/>
    <d v="2013-02-07T13:57:04"/>
    <x v="220"/>
    <d v="2013-12-13T13:10:22"/>
    <s v="N"/>
    <s v="CLOSED"/>
    <n v="1"/>
    <n v="1"/>
    <n v="899.23"/>
    <n v="0"/>
    <n v="2000"/>
    <n v="899.23"/>
    <x v="64"/>
    <x v="64"/>
    <s v="0427"/>
    <s v="512015"/>
    <x v="354"/>
    <x v="140"/>
    <x v="0"/>
    <x v="35"/>
    <s v="6420379"/>
    <s v="N"/>
    <n v="2000"/>
    <n v="899.23"/>
    <n v="1100.77"/>
  </r>
  <r>
    <s v="LUTL=87"/>
    <x v="0"/>
    <s v="002720"/>
    <m/>
    <x v="121"/>
    <x v="2"/>
    <x v="221"/>
    <s v="Y"/>
    <d v="2013-03-19T07:06:28"/>
    <x v="221"/>
    <d v="2013-08-21T13:49:47"/>
    <s v="N"/>
    <s v="CLOSED"/>
    <n v="1"/>
    <n v="0.54"/>
    <n v="166960"/>
    <n v="0"/>
    <n v="172000"/>
    <n v="171720"/>
    <x v="64"/>
    <x v="64"/>
    <s v="0427"/>
    <s v="512015"/>
    <x v="355"/>
    <x v="141"/>
    <x v="0"/>
    <x v="23"/>
    <s v="6431499"/>
    <s v="N"/>
    <n v="92880"/>
    <n v="89824.48"/>
    <n v="3055.52"/>
  </r>
  <r>
    <s v="LUTL=87"/>
    <x v="0"/>
    <s v="002790"/>
    <m/>
    <x v="61"/>
    <x v="2"/>
    <x v="222"/>
    <s v="Y"/>
    <d v="2014-02-05T15:03:38"/>
    <x v="222"/>
    <m/>
    <s v="N"/>
    <s v="OPEN"/>
    <n v="5"/>
    <n v="85.12"/>
    <n v="0"/>
    <n v="0"/>
    <n v="12"/>
    <n v="0"/>
    <x v="64"/>
    <x v="64"/>
    <s v="0427"/>
    <s v="512015"/>
    <x v="356"/>
    <x v="49"/>
    <x v="0"/>
    <x v="24"/>
    <s v="6535599"/>
    <s v="Y"/>
    <n v="1021.44"/>
    <n v="0"/>
    <n v="1021.44"/>
  </r>
  <r>
    <s v="LUTL=87"/>
    <x v="0"/>
    <s v="002790"/>
    <m/>
    <x v="61"/>
    <x v="2"/>
    <x v="222"/>
    <s v="Y"/>
    <d v="2014-02-05T15:03:38"/>
    <x v="222"/>
    <m/>
    <s v="N"/>
    <s v="OPEN"/>
    <n v="4"/>
    <n v="65"/>
    <n v="0"/>
    <n v="0"/>
    <n v="12"/>
    <n v="0"/>
    <x v="64"/>
    <x v="64"/>
    <s v="0427"/>
    <s v="512015"/>
    <x v="357"/>
    <x v="49"/>
    <x v="0"/>
    <x v="24"/>
    <s v="6535599"/>
    <s v="Y"/>
    <n v="780"/>
    <n v="0"/>
    <n v="780"/>
  </r>
  <r>
    <s v="LUTL=87"/>
    <x v="0"/>
    <s v="002790"/>
    <m/>
    <x v="61"/>
    <x v="2"/>
    <x v="222"/>
    <s v="Y"/>
    <d v="2014-02-05T15:03:38"/>
    <x v="222"/>
    <m/>
    <s v="N"/>
    <s v="OPEN"/>
    <n v="3"/>
    <n v="59.21"/>
    <n v="0"/>
    <n v="0"/>
    <n v="6"/>
    <n v="0"/>
    <x v="64"/>
    <x v="64"/>
    <s v="0427"/>
    <s v="512015"/>
    <x v="358"/>
    <x v="49"/>
    <x v="0"/>
    <x v="24"/>
    <s v="6535599"/>
    <s v="Y"/>
    <n v="355.26"/>
    <n v="0"/>
    <n v="355.26"/>
  </r>
  <r>
    <s v="LUTL=87"/>
    <x v="0"/>
    <s v="002790"/>
    <m/>
    <x v="61"/>
    <x v="2"/>
    <x v="222"/>
    <s v="Y"/>
    <d v="2014-02-05T15:03:38"/>
    <x v="222"/>
    <m/>
    <s v="N"/>
    <s v="OPEN"/>
    <n v="1"/>
    <n v="31.34"/>
    <n v="0"/>
    <n v="0"/>
    <n v="6"/>
    <n v="0"/>
    <x v="64"/>
    <x v="64"/>
    <s v="0427"/>
    <s v="512015"/>
    <x v="359"/>
    <x v="49"/>
    <x v="0"/>
    <x v="24"/>
    <s v="6535599"/>
    <s v="Y"/>
    <n v="188.04"/>
    <n v="0"/>
    <n v="188.04"/>
  </r>
  <r>
    <s v="LUTL=87"/>
    <x v="0"/>
    <s v="002790"/>
    <m/>
    <x v="61"/>
    <x v="2"/>
    <x v="222"/>
    <s v="Y"/>
    <d v="2014-02-05T15:03:38"/>
    <x v="222"/>
    <m/>
    <s v="N"/>
    <s v="OPEN"/>
    <n v="6"/>
    <n v="85.12"/>
    <n v="0"/>
    <n v="0"/>
    <n v="6"/>
    <n v="0"/>
    <x v="64"/>
    <x v="64"/>
    <s v="0427"/>
    <s v="512015"/>
    <x v="360"/>
    <x v="49"/>
    <x v="0"/>
    <x v="24"/>
    <s v="6535599"/>
    <s v="Y"/>
    <n v="510.72"/>
    <n v="0"/>
    <n v="510.72"/>
  </r>
  <r>
    <s v="LUTL=87"/>
    <x v="0"/>
    <s v="002790"/>
    <m/>
    <x v="61"/>
    <x v="2"/>
    <x v="222"/>
    <s v="Y"/>
    <d v="2014-02-05T15:03:38"/>
    <x v="222"/>
    <m/>
    <s v="N"/>
    <s v="OPEN"/>
    <n v="9"/>
    <n v="83.63"/>
    <n v="0"/>
    <n v="0"/>
    <n v="6"/>
    <n v="0"/>
    <x v="64"/>
    <x v="64"/>
    <s v="0427"/>
    <s v="512015"/>
    <x v="361"/>
    <x v="49"/>
    <x v="0"/>
    <x v="24"/>
    <s v="6535599"/>
    <s v="Y"/>
    <n v="501.78"/>
    <n v="0"/>
    <n v="501.78"/>
  </r>
  <r>
    <s v="LUTL=87"/>
    <x v="0"/>
    <s v="002790"/>
    <m/>
    <x v="61"/>
    <x v="2"/>
    <x v="222"/>
    <s v="Y"/>
    <d v="2014-02-05T15:03:38"/>
    <x v="222"/>
    <m/>
    <s v="N"/>
    <s v="OPEN"/>
    <n v="8"/>
    <n v="122.32"/>
    <n v="0"/>
    <n v="0"/>
    <n v="24"/>
    <n v="0"/>
    <x v="64"/>
    <x v="64"/>
    <s v="0427"/>
    <s v="512015"/>
    <x v="362"/>
    <x v="49"/>
    <x v="0"/>
    <x v="24"/>
    <s v="6535599"/>
    <s v="Y"/>
    <n v="2935.68"/>
    <n v="0"/>
    <n v="2935.68"/>
  </r>
  <r>
    <s v="LUTL=87"/>
    <x v="0"/>
    <s v="002790"/>
    <m/>
    <x v="61"/>
    <x v="2"/>
    <x v="222"/>
    <s v="Y"/>
    <d v="2014-02-05T15:03:38"/>
    <x v="222"/>
    <m/>
    <s v="N"/>
    <s v="OPEN"/>
    <n v="7"/>
    <n v="85.12"/>
    <n v="0"/>
    <n v="0"/>
    <n v="6"/>
    <n v="0"/>
    <x v="64"/>
    <x v="64"/>
    <s v="0427"/>
    <s v="512015"/>
    <x v="363"/>
    <x v="49"/>
    <x v="0"/>
    <x v="24"/>
    <s v="6535599"/>
    <s v="Y"/>
    <n v="510.72"/>
    <n v="0"/>
    <n v="510.72"/>
  </r>
  <r>
    <s v="LUTL=87"/>
    <x v="0"/>
    <s v="002650"/>
    <m/>
    <x v="122"/>
    <x v="2"/>
    <x v="223"/>
    <s v="Y"/>
    <d v="2014-02-17T12:48:00"/>
    <x v="223"/>
    <m/>
    <s v="N"/>
    <s v="OPEN"/>
    <n v="2"/>
    <n v="4751"/>
    <n v="0"/>
    <n v="0"/>
    <n v="1"/>
    <n v="0"/>
    <x v="64"/>
    <x v="64"/>
    <s v="0420"/>
    <s v="512015"/>
    <x v="364"/>
    <x v="142"/>
    <x v="0"/>
    <x v="32"/>
    <s v="6538772"/>
    <s v="Y"/>
    <n v="4751"/>
    <n v="0"/>
    <n v="4751"/>
  </r>
  <r>
    <s v="LUTL=87"/>
    <x v="0"/>
    <s v="002650"/>
    <m/>
    <x v="122"/>
    <x v="2"/>
    <x v="223"/>
    <s v="Y"/>
    <d v="2014-02-17T12:48:00"/>
    <x v="223"/>
    <m/>
    <s v="N"/>
    <s v="OPEN"/>
    <n v="1"/>
    <n v="3585"/>
    <n v="0"/>
    <n v="0"/>
    <n v="3"/>
    <n v="0"/>
    <x v="64"/>
    <x v="64"/>
    <s v="0420"/>
    <s v="512015"/>
    <x v="365"/>
    <x v="142"/>
    <x v="0"/>
    <x v="32"/>
    <s v="6538772"/>
    <s v="Y"/>
    <n v="10755"/>
    <n v="0"/>
    <n v="10755"/>
  </r>
  <r>
    <s v="LUTL=87"/>
    <x v="0"/>
    <s v="002770"/>
    <s v="PLANT ANNUAL"/>
    <x v="17"/>
    <x v="5"/>
    <x v="133"/>
    <s v="N"/>
    <m/>
    <x v="133"/>
    <m/>
    <s v="N"/>
    <s v="OPEN"/>
    <n v="1"/>
    <n v="1"/>
    <n v="0"/>
    <n v="0"/>
    <n v="561.85"/>
    <n v="0"/>
    <x v="64"/>
    <x v="64"/>
    <s v="0304"/>
    <s v="512015"/>
    <x v="226"/>
    <x v="0"/>
    <x v="1"/>
    <x v="9"/>
    <s v="6549156"/>
    <s v="Y"/>
    <n v="561.85"/>
    <n v="0"/>
    <n v="561.85"/>
  </r>
  <r>
    <s v="LUTL=87"/>
    <x v="0"/>
    <s v="002770"/>
    <s v="PLANT ANNUAL"/>
    <x v="17"/>
    <x v="5"/>
    <x v="133"/>
    <s v="N"/>
    <m/>
    <x v="133"/>
    <m/>
    <s v="N"/>
    <s v="OPEN"/>
    <n v="1"/>
    <n v="1"/>
    <n v="0"/>
    <n v="0"/>
    <n v="337.11"/>
    <n v="0"/>
    <x v="64"/>
    <x v="64"/>
    <s v="0304"/>
    <s v="512015"/>
    <x v="226"/>
    <x v="0"/>
    <x v="1"/>
    <x v="9"/>
    <s v="6542735"/>
    <s v="Y"/>
    <n v="337.11"/>
    <n v="0"/>
    <n v="337.11"/>
  </r>
  <r>
    <s v="LUTL=87"/>
    <x v="0"/>
    <s v="002840"/>
    <m/>
    <x v="123"/>
    <x v="2"/>
    <x v="224"/>
    <s v="Y"/>
    <d v="2013-01-25T13:11:15"/>
    <x v="224"/>
    <d v="2013-12-18T15:56:36"/>
    <s v="N"/>
    <s v="CLOSED"/>
    <n v="2"/>
    <n v="334"/>
    <n v="0"/>
    <n v="0"/>
    <n v="1"/>
    <n v="0"/>
    <x v="65"/>
    <x v="65"/>
    <s v="0301"/>
    <s v="512100"/>
    <x v="366"/>
    <x v="143"/>
    <x v="0"/>
    <x v="35"/>
    <s v="6350869"/>
    <s v="N"/>
    <n v="334"/>
    <n v="0"/>
    <n v="334"/>
  </r>
  <r>
    <s v="LUTL=87"/>
    <x v="0"/>
    <s v="002840"/>
    <m/>
    <x v="123"/>
    <x v="2"/>
    <x v="224"/>
    <s v="Y"/>
    <d v="2013-01-25T13:11:15"/>
    <x v="224"/>
    <d v="2013-12-18T15:56:36"/>
    <s v="N"/>
    <s v="CLOSED"/>
    <n v="1"/>
    <n v="876.75"/>
    <n v="0"/>
    <n v="0"/>
    <n v="1"/>
    <n v="0"/>
    <x v="65"/>
    <x v="65"/>
    <s v="0301"/>
    <s v="512100"/>
    <x v="367"/>
    <x v="143"/>
    <x v="0"/>
    <x v="35"/>
    <s v="6350869"/>
    <s v="N"/>
    <n v="876.75"/>
    <n v="0"/>
    <n v="876.75"/>
  </r>
  <r>
    <s v="LUTL=87"/>
    <x v="0"/>
    <s v="002780"/>
    <s v="PROJECT"/>
    <x v="124"/>
    <x v="2"/>
    <x v="225"/>
    <s v="Y"/>
    <d v="2013-03-06T17:06:43"/>
    <x v="225"/>
    <d v="2013-12-30T13:06:28"/>
    <s v="N"/>
    <s v="CLOSED"/>
    <n v="1"/>
    <n v="1"/>
    <n v="11375"/>
    <n v="0"/>
    <n v="15590"/>
    <n v="0"/>
    <x v="66"/>
    <x v="66"/>
    <s v="0301"/>
    <s v="512015"/>
    <x v="368"/>
    <x v="144"/>
    <x v="2"/>
    <x v="0"/>
    <s v="6428638"/>
    <s v="N"/>
    <n v="15590"/>
    <n v="11375"/>
    <n v="4215"/>
  </r>
  <r>
    <s v="LUTL=87"/>
    <x v="0"/>
    <s v="002790"/>
    <m/>
    <x v="125"/>
    <x v="2"/>
    <x v="226"/>
    <s v="Y"/>
    <d v="2014-01-30T14:51:06"/>
    <x v="226"/>
    <m/>
    <s v="N"/>
    <s v="OPEN"/>
    <n v="1"/>
    <n v="220.5"/>
    <n v="0"/>
    <n v="0"/>
    <n v="10"/>
    <n v="0"/>
    <x v="66"/>
    <x v="66"/>
    <s v="0427"/>
    <s v="512015"/>
    <x v="369"/>
    <x v="86"/>
    <x v="0"/>
    <x v="18"/>
    <s v="6410517"/>
    <s v="Y"/>
    <n v="2205"/>
    <n v="0"/>
    <n v="2205"/>
  </r>
  <r>
    <s v="LUTL=87"/>
    <x v="0"/>
    <s v="002720"/>
    <m/>
    <x v="48"/>
    <x v="2"/>
    <x v="78"/>
    <s v="Y"/>
    <d v="2014-02-21T16:05:42"/>
    <x v="78"/>
    <m/>
    <s v="N"/>
    <s v="OPEN"/>
    <n v="3"/>
    <n v="227"/>
    <n v="0"/>
    <n v="0"/>
    <n v="6"/>
    <n v="6"/>
    <x v="66"/>
    <x v="66"/>
    <s v="0427"/>
    <s v="512015"/>
    <x v="370"/>
    <x v="109"/>
    <x v="0"/>
    <x v="23"/>
    <s v="6496398"/>
    <s v="Y"/>
    <n v="1362"/>
    <n v="0"/>
    <n v="1362"/>
  </r>
  <r>
    <s v="LUTL=87"/>
    <x v="0"/>
    <s v="002720"/>
    <m/>
    <x v="48"/>
    <x v="2"/>
    <x v="78"/>
    <s v="Y"/>
    <d v="2014-02-21T16:05:42"/>
    <x v="78"/>
    <m/>
    <s v="N"/>
    <s v="OPEN"/>
    <n v="2"/>
    <n v="691"/>
    <n v="0"/>
    <n v="0"/>
    <n v="1"/>
    <n v="0"/>
    <x v="66"/>
    <x v="66"/>
    <s v="0427"/>
    <s v="512015"/>
    <x v="371"/>
    <x v="109"/>
    <x v="0"/>
    <x v="23"/>
    <s v="6496398"/>
    <s v="Y"/>
    <n v="691"/>
    <n v="0"/>
    <n v="691"/>
  </r>
  <r>
    <s v="LUTL=87"/>
    <x v="0"/>
    <s v="002720"/>
    <m/>
    <x v="48"/>
    <x v="2"/>
    <x v="78"/>
    <s v="Y"/>
    <d v="2014-02-21T16:05:42"/>
    <x v="78"/>
    <m/>
    <s v="N"/>
    <s v="OPEN"/>
    <n v="1"/>
    <n v="465"/>
    <n v="0"/>
    <n v="0"/>
    <n v="1"/>
    <n v="0"/>
    <x v="66"/>
    <x v="66"/>
    <s v="0427"/>
    <s v="512015"/>
    <x v="372"/>
    <x v="109"/>
    <x v="0"/>
    <x v="23"/>
    <s v="6496398"/>
    <s v="Y"/>
    <n v="465"/>
    <n v="0"/>
    <n v="465"/>
  </r>
  <r>
    <s v="LUTL=87"/>
    <x v="0"/>
    <s v="002650"/>
    <m/>
    <x v="126"/>
    <x v="1"/>
    <x v="227"/>
    <s v="Y"/>
    <d v="2014-03-06T03:40:32"/>
    <x v="227"/>
    <m/>
    <s v="N"/>
    <s v="OPEN"/>
    <n v="1"/>
    <n v="1"/>
    <n v="0"/>
    <n v="0"/>
    <n v="29430"/>
    <n v="0"/>
    <x v="66"/>
    <x v="66"/>
    <s v="0301"/>
    <s v="512015"/>
    <x v="373"/>
    <x v="145"/>
    <x v="1"/>
    <x v="1"/>
    <s v="6532525"/>
    <s v="Y"/>
    <n v="29430"/>
    <n v="0"/>
    <n v="29430"/>
  </r>
  <r>
    <s v="LUTL=87"/>
    <x v="0"/>
    <s v="002650"/>
    <s v="PROJECT"/>
    <x v="86"/>
    <x v="2"/>
    <x v="151"/>
    <s v="Y"/>
    <d v="2014-02-27T10:31:06"/>
    <x v="151"/>
    <m/>
    <s v="N"/>
    <s v="OPEN"/>
    <n v="1"/>
    <n v="350"/>
    <n v="0"/>
    <n v="0"/>
    <n v="0.5"/>
    <n v="0.5"/>
    <x v="67"/>
    <x v="67"/>
    <s v="0301"/>
    <s v="512100"/>
    <x v="256"/>
    <x v="105"/>
    <x v="2"/>
    <x v="32"/>
    <s v="6321177"/>
    <s v="Y"/>
    <n v="175"/>
    <n v="0"/>
    <n v="175"/>
  </r>
  <r>
    <s v="LUTL=87"/>
    <x v="0"/>
    <s v="002650"/>
    <s v="PROJECT"/>
    <x v="88"/>
    <x v="2"/>
    <x v="228"/>
    <s v="Y"/>
    <d v="2014-03-11T06:18:03"/>
    <x v="228"/>
    <m/>
    <s v="N"/>
    <s v="OPEN"/>
    <n v="1"/>
    <n v="272.25"/>
    <n v="0"/>
    <n v="0"/>
    <n v="1"/>
    <n v="1"/>
    <x v="67"/>
    <x v="67"/>
    <s v="0301"/>
    <s v="512100"/>
    <x v="374"/>
    <x v="146"/>
    <x v="2"/>
    <x v="32"/>
    <s v="6321177"/>
    <s v="Y"/>
    <n v="272.25"/>
    <n v="0"/>
    <n v="272.25"/>
  </r>
  <r>
    <s v="LUTL=87"/>
    <x v="0"/>
    <s v="002650"/>
    <s v="PROJECT"/>
    <x v="88"/>
    <x v="2"/>
    <x v="228"/>
    <s v="Y"/>
    <d v="2014-03-11T06:18:03"/>
    <x v="228"/>
    <m/>
    <s v="N"/>
    <s v="OPEN"/>
    <n v="2"/>
    <n v="278.45999999999998"/>
    <n v="0"/>
    <n v="0"/>
    <n v="1"/>
    <n v="1"/>
    <x v="67"/>
    <x v="67"/>
    <s v="0301"/>
    <s v="512100"/>
    <x v="375"/>
    <x v="146"/>
    <x v="2"/>
    <x v="32"/>
    <s v="6533849"/>
    <s v="Y"/>
    <n v="278.45999999999998"/>
    <n v="0"/>
    <n v="278.45999999999998"/>
  </r>
  <r>
    <s v="LUTL=87"/>
    <x v="0"/>
    <s v="002650"/>
    <m/>
    <x v="87"/>
    <x v="2"/>
    <x v="229"/>
    <s v="Y"/>
    <d v="2014-03-17T11:31:34"/>
    <x v="229"/>
    <m/>
    <s v="N"/>
    <s v="OPEN"/>
    <n v="1"/>
    <n v="2.4700000000000002"/>
    <n v="0"/>
    <n v="0"/>
    <n v="50"/>
    <n v="50"/>
    <x v="67"/>
    <x v="67"/>
    <s v="0427"/>
    <s v="512100"/>
    <x v="376"/>
    <x v="125"/>
    <x v="0"/>
    <x v="32"/>
    <s v="6321177"/>
    <s v="Y"/>
    <n v="123.5"/>
    <n v="0"/>
    <n v="123.5"/>
  </r>
  <r>
    <s v="LUTL=87"/>
    <x v="0"/>
    <s v="002650"/>
    <m/>
    <x v="87"/>
    <x v="2"/>
    <x v="229"/>
    <s v="Y"/>
    <d v="2014-03-17T11:31:34"/>
    <x v="229"/>
    <m/>
    <s v="N"/>
    <s v="OPEN"/>
    <n v="2"/>
    <n v="2.37"/>
    <n v="0"/>
    <n v="0"/>
    <n v="50"/>
    <n v="50"/>
    <x v="67"/>
    <x v="67"/>
    <s v="0427"/>
    <s v="512100"/>
    <x v="377"/>
    <x v="125"/>
    <x v="0"/>
    <x v="32"/>
    <s v="6321177"/>
    <s v="Y"/>
    <n v="118.5"/>
    <n v="0"/>
    <n v="118.5"/>
  </r>
  <r>
    <s v="LUTL=87"/>
    <x v="0"/>
    <s v="002780"/>
    <m/>
    <x v="49"/>
    <x v="2"/>
    <x v="230"/>
    <s v="Y"/>
    <d v="2014-02-10T15:06:28"/>
    <x v="230"/>
    <m/>
    <s v="N"/>
    <s v="OPEN"/>
    <n v="1"/>
    <n v="1"/>
    <n v="0"/>
    <n v="0"/>
    <n v="9800"/>
    <n v="0"/>
    <x v="68"/>
    <x v="68"/>
    <s v="0301"/>
    <s v="512100"/>
    <x v="378"/>
    <x v="51"/>
    <x v="2"/>
    <x v="0"/>
    <s v="6524169"/>
    <s v="Y"/>
    <n v="9800"/>
    <n v="0"/>
    <n v="9800"/>
  </r>
  <r>
    <s v="LUTL=87"/>
    <x v="0"/>
    <s v="002780"/>
    <m/>
    <x v="49"/>
    <x v="0"/>
    <x v="231"/>
    <s v="Y"/>
    <d v="2014-03-13T09:34:00"/>
    <x v="231"/>
    <m/>
    <s v="N"/>
    <s v="OPEN"/>
    <n v="1"/>
    <n v="1"/>
    <n v="0"/>
    <n v="0"/>
    <n v="1122.73"/>
    <n v="1122.73"/>
    <x v="68"/>
    <x v="68"/>
    <s v="0301"/>
    <s v="512100"/>
    <x v="379"/>
    <x v="53"/>
    <x v="2"/>
    <x v="0"/>
    <s v="6414526"/>
    <s v="Y"/>
    <n v="1122.73"/>
    <n v="0"/>
    <n v="1122.73"/>
  </r>
  <r>
    <s v="LUTL=87"/>
    <x v="0"/>
    <s v="002720"/>
    <s v="PROJECT"/>
    <x v="127"/>
    <x v="2"/>
    <x v="232"/>
    <s v="Y"/>
    <d v="2013-01-10T06:32:45"/>
    <x v="232"/>
    <d v="2013-12-30T08:24:58"/>
    <s v="N"/>
    <s v="CLOSED"/>
    <n v="1"/>
    <n v="1"/>
    <n v="840"/>
    <n v="0"/>
    <n v="5000"/>
    <n v="0"/>
    <x v="69"/>
    <x v="69"/>
    <s v="0301"/>
    <s v="511100"/>
    <x v="380"/>
    <x v="147"/>
    <x v="2"/>
    <x v="41"/>
    <s v="1388399"/>
    <s v="N"/>
    <n v="5000"/>
    <n v="840"/>
    <n v="4160"/>
  </r>
  <r>
    <s v="LUTL=87"/>
    <x v="0"/>
    <s v="002790"/>
    <m/>
    <x v="128"/>
    <x v="2"/>
    <x v="233"/>
    <s v="Y"/>
    <d v="2013-02-07T07:27:35"/>
    <x v="233"/>
    <d v="2013-08-21T14:46:48"/>
    <s v="N"/>
    <s v="CLOSED"/>
    <n v="1"/>
    <n v="1"/>
    <n v="0"/>
    <n v="0"/>
    <n v="630"/>
    <n v="0"/>
    <x v="69"/>
    <x v="69"/>
    <s v="0301"/>
    <s v="511100"/>
    <x v="381"/>
    <x v="148"/>
    <x v="2"/>
    <x v="18"/>
    <s v="6417563"/>
    <s v="N"/>
    <n v="630"/>
    <n v="0"/>
    <n v="630"/>
  </r>
  <r>
    <s v="LUTL=87"/>
    <x v="0"/>
    <s v="002770"/>
    <s v="PROJECT"/>
    <x v="114"/>
    <x v="2"/>
    <x v="234"/>
    <s v="Y"/>
    <d v="2013-04-25T14:10:40"/>
    <x v="234"/>
    <d v="2013-12-17T11:16:56"/>
    <s v="N"/>
    <s v="CLOSED"/>
    <n v="1"/>
    <n v="1"/>
    <n v="0"/>
    <n v="0"/>
    <n v="2152"/>
    <n v="0"/>
    <x v="69"/>
    <x v="69"/>
    <s v="0303"/>
    <s v="511100"/>
    <x v="382"/>
    <x v="149"/>
    <x v="2"/>
    <x v="8"/>
    <s v="1236060"/>
    <s v="N"/>
    <n v="2152"/>
    <n v="0"/>
    <n v="2152"/>
  </r>
  <r>
    <s v="LUTL=87"/>
    <x v="0"/>
    <s v="002790"/>
    <s v="PROJECT"/>
    <x v="118"/>
    <x v="2"/>
    <x v="235"/>
    <s v="Y"/>
    <d v="2013-09-26T13:52:52"/>
    <x v="235"/>
    <d v="2013-12-31T09:42:15"/>
    <s v="N"/>
    <s v="CLOSED"/>
    <n v="2"/>
    <n v="1"/>
    <n v="0"/>
    <n v="0"/>
    <n v="250"/>
    <n v="0"/>
    <x v="69"/>
    <x v="69"/>
    <s v="0303"/>
    <s v="512011"/>
    <x v="383"/>
    <x v="150"/>
    <x v="2"/>
    <x v="22"/>
    <s v="6497639"/>
    <s v="N"/>
    <n v="250"/>
    <n v="0"/>
    <n v="250"/>
  </r>
  <r>
    <s v="LUTL=87"/>
    <x v="0"/>
    <s v="002680"/>
    <m/>
    <x v="129"/>
    <x v="2"/>
    <x v="236"/>
    <s v="Y"/>
    <d v="2013-10-23T08:41:56"/>
    <x v="236"/>
    <d v="2013-12-13T06:54:28"/>
    <s v="N"/>
    <s v="CLOSED"/>
    <n v="1"/>
    <n v="1"/>
    <n v="687.5"/>
    <n v="0"/>
    <n v="1000"/>
    <n v="1000"/>
    <x v="69"/>
    <x v="69"/>
    <s v="0303"/>
    <s v="512011"/>
    <x v="384"/>
    <x v="150"/>
    <x v="2"/>
    <x v="19"/>
    <s v="6438297"/>
    <s v="N"/>
    <n v="1000"/>
    <n v="687.5"/>
    <n v="312.5"/>
  </r>
  <r>
    <s v="LUTL=87"/>
    <x v="0"/>
    <s v="002680"/>
    <m/>
    <x v="129"/>
    <x v="2"/>
    <x v="236"/>
    <s v="Y"/>
    <d v="2013-10-23T08:41:56"/>
    <x v="236"/>
    <d v="2013-12-13T06:54:28"/>
    <s v="N"/>
    <s v="CLOSED"/>
    <n v="2"/>
    <n v="1"/>
    <n v="2687.5"/>
    <n v="0"/>
    <n v="3000"/>
    <n v="3000"/>
    <x v="69"/>
    <x v="69"/>
    <s v="0303"/>
    <s v="512011"/>
    <x v="385"/>
    <x v="150"/>
    <x v="2"/>
    <x v="19"/>
    <s v="6438297"/>
    <s v="N"/>
    <n v="3000"/>
    <n v="2687.5"/>
    <n v="312.5"/>
  </r>
  <r>
    <s v="LUTL=87"/>
    <x v="0"/>
    <s v="002720"/>
    <s v="PROJECT"/>
    <x v="127"/>
    <x v="2"/>
    <x v="237"/>
    <s v="Y"/>
    <d v="2014-01-03T10:18:50"/>
    <x v="237"/>
    <m/>
    <s v="N"/>
    <s v="OPEN"/>
    <n v="1"/>
    <n v="1"/>
    <n v="250"/>
    <n v="0"/>
    <n v="5000"/>
    <n v="0"/>
    <x v="69"/>
    <x v="69"/>
    <s v="0301"/>
    <s v="511100"/>
    <x v="386"/>
    <x v="151"/>
    <x v="2"/>
    <x v="41"/>
    <s v="1388399"/>
    <s v="Y"/>
    <n v="5000"/>
    <n v="250"/>
    <n v="4750"/>
  </r>
  <r>
    <s v="LUTL=87"/>
    <x v="0"/>
    <s v="002780"/>
    <m/>
    <x v="130"/>
    <x v="2"/>
    <x v="238"/>
    <s v="N"/>
    <m/>
    <x v="238"/>
    <m/>
    <s v="N"/>
    <s v="OPEN"/>
    <n v="1"/>
    <n v="21183.35"/>
    <n v="0"/>
    <n v="0"/>
    <n v="1"/>
    <n v="0"/>
    <x v="69"/>
    <x v="69"/>
    <s v="0427"/>
    <s v="511100"/>
    <x v="387"/>
    <x v="46"/>
    <x v="0"/>
    <x v="0"/>
    <s v="6534230"/>
    <s v="Y"/>
    <n v="21183.35"/>
    <n v="0"/>
    <n v="21183.35"/>
  </r>
  <r>
    <s v="LUTL=87"/>
    <x v="0"/>
    <s v="002680"/>
    <m/>
    <x v="77"/>
    <x v="2"/>
    <x v="239"/>
    <s v="Y"/>
    <d v="2014-03-04T13:51:50"/>
    <x v="239"/>
    <m/>
    <s v="N"/>
    <s v="OPEN"/>
    <n v="1"/>
    <n v="630"/>
    <n v="0"/>
    <n v="0"/>
    <n v="1"/>
    <n v="0"/>
    <x v="69"/>
    <x v="69"/>
    <s v="0301"/>
    <s v="511100"/>
    <x v="388"/>
    <x v="152"/>
    <x v="2"/>
    <x v="14"/>
    <s v="6544496"/>
    <s v="Y"/>
    <n v="630"/>
    <n v="0"/>
    <n v="630"/>
  </r>
  <r>
    <s v="LUTL=87"/>
    <x v="0"/>
    <s v="002680"/>
    <m/>
    <x v="77"/>
    <x v="2"/>
    <x v="239"/>
    <s v="Y"/>
    <d v="2014-03-04T13:51:50"/>
    <x v="239"/>
    <m/>
    <s v="N"/>
    <s v="OPEN"/>
    <n v="2"/>
    <n v="1665.3"/>
    <n v="0"/>
    <n v="0"/>
    <n v="1"/>
    <n v="0"/>
    <x v="69"/>
    <x v="69"/>
    <s v="0301"/>
    <s v="511100"/>
    <x v="389"/>
    <x v="152"/>
    <x v="2"/>
    <x v="14"/>
    <s v="6544496"/>
    <s v="Y"/>
    <n v="1665.3"/>
    <n v="0"/>
    <n v="1665.3"/>
  </r>
  <r>
    <s v="LUTL=87"/>
    <x v="0"/>
    <s v="002650"/>
    <s v="PLANT ANNUAL"/>
    <x v="130"/>
    <x v="5"/>
    <x v="240"/>
    <s v="Y"/>
    <d v="2014-03-19T15:23:28"/>
    <x v="240"/>
    <m/>
    <s v="N"/>
    <s v="OPEN"/>
    <n v="1"/>
    <n v="1"/>
    <n v="0"/>
    <n v="0"/>
    <n v="809.5"/>
    <n v="0"/>
    <x v="69"/>
    <x v="69"/>
    <s v="0301"/>
    <s v="511100"/>
    <x v="390"/>
    <x v="0"/>
    <x v="1"/>
    <x v="9"/>
    <s v="6078544"/>
    <s v="Y"/>
    <n v="809.5"/>
    <n v="0"/>
    <n v="809.5"/>
  </r>
  <r>
    <s v="LUTL=87"/>
    <x v="0"/>
    <s v="002790"/>
    <s v="PROJECT"/>
    <x v="118"/>
    <x v="0"/>
    <x v="241"/>
    <s v="Y"/>
    <d v="2014-03-13T14:23:01"/>
    <x v="241"/>
    <m/>
    <s v="N"/>
    <s v="OPEN"/>
    <n v="1"/>
    <n v="892.28"/>
    <n v="0"/>
    <n v="0"/>
    <n v="1"/>
    <n v="0"/>
    <x v="69"/>
    <x v="69"/>
    <s v="0301"/>
    <s v="512011"/>
    <x v="391"/>
    <x v="53"/>
    <x v="2"/>
    <x v="17"/>
    <s v="6535373"/>
    <s v="Y"/>
    <n v="892.28"/>
    <n v="0"/>
    <n v="892.28"/>
  </r>
  <r>
    <s v="LUTL=87"/>
    <x v="0"/>
    <s v="002770"/>
    <s v="PROJECT"/>
    <x v="114"/>
    <x v="2"/>
    <x v="242"/>
    <s v="Y"/>
    <d v="2014-03-19T06:52:09"/>
    <x v="242"/>
    <m/>
    <s v="N"/>
    <s v="OPEN"/>
    <n v="1"/>
    <n v="1"/>
    <n v="0"/>
    <n v="0"/>
    <n v="403.5"/>
    <n v="0"/>
    <x v="69"/>
    <x v="69"/>
    <s v="0301"/>
    <s v="511100"/>
    <x v="392"/>
    <x v="31"/>
    <x v="2"/>
    <x v="8"/>
    <s v="1236060"/>
    <s v="Y"/>
    <n v="403.5"/>
    <n v="0"/>
    <n v="403.5"/>
  </r>
  <r>
    <s v="LUTL=87"/>
    <x v="0"/>
    <s v="002780"/>
    <m/>
    <x v="114"/>
    <x v="2"/>
    <x v="243"/>
    <s v="Y"/>
    <d v="2014-03-20T13:40:32"/>
    <x v="243"/>
    <m/>
    <s v="N"/>
    <s v="OPEN"/>
    <n v="1"/>
    <n v="1"/>
    <n v="0"/>
    <n v="0"/>
    <n v="2691"/>
    <n v="0"/>
    <x v="69"/>
    <x v="69"/>
    <s v="0427"/>
    <s v="511100"/>
    <x v="393"/>
    <x v="153"/>
    <x v="2"/>
    <x v="0"/>
    <s v="6078544"/>
    <s v="Y"/>
    <n v="2691"/>
    <n v="0"/>
    <n v="2691"/>
  </r>
  <r>
    <s v="LUTL=87"/>
    <x v="0"/>
    <s v="002790"/>
    <s v="PROJECT"/>
    <x v="118"/>
    <x v="2"/>
    <x v="244"/>
    <s v="Y"/>
    <d v="2014-03-20T13:45:16"/>
    <x v="244"/>
    <m/>
    <s v="N"/>
    <s v="OPEN"/>
    <n v="2"/>
    <n v="1"/>
    <n v="0"/>
    <n v="0"/>
    <n v="1247.29"/>
    <n v="0"/>
    <x v="69"/>
    <x v="69"/>
    <s v="0301"/>
    <s v="512011"/>
    <x v="394"/>
    <x v="153"/>
    <x v="2"/>
    <x v="22"/>
    <s v="6552921"/>
    <s v="Y"/>
    <n v="1247.29"/>
    <n v="0"/>
    <n v="1247.29"/>
  </r>
  <r>
    <s v="LUTL=87"/>
    <x v="0"/>
    <s v="002790"/>
    <s v="PROJECT"/>
    <x v="118"/>
    <x v="2"/>
    <x v="244"/>
    <s v="Y"/>
    <d v="2014-03-20T13:45:16"/>
    <x v="244"/>
    <m/>
    <s v="N"/>
    <s v="OPEN"/>
    <n v="1"/>
    <n v="1"/>
    <n v="0"/>
    <n v="0"/>
    <n v="825"/>
    <n v="0"/>
    <x v="69"/>
    <x v="69"/>
    <s v="0301"/>
    <s v="512011"/>
    <x v="395"/>
    <x v="153"/>
    <x v="2"/>
    <x v="22"/>
    <s v="6550780"/>
    <s v="Y"/>
    <n v="825"/>
    <n v="0"/>
    <n v="825"/>
  </r>
  <r>
    <s v="LUTL=87"/>
    <x v="0"/>
    <s v="002650"/>
    <s v="PLANT ANNUAL"/>
    <x v="130"/>
    <x v="5"/>
    <x v="245"/>
    <s v="N"/>
    <m/>
    <x v="245"/>
    <m/>
    <s v="N"/>
    <s v="OPEN"/>
    <n v="1"/>
    <n v="1"/>
    <n v="0"/>
    <n v="0"/>
    <n v="461.88"/>
    <n v="0"/>
    <x v="69"/>
    <x v="69"/>
    <s v="0301"/>
    <s v="511100"/>
    <x v="396"/>
    <x v="0"/>
    <x v="1"/>
    <x v="9"/>
    <s v="6078544"/>
    <s v="Y"/>
    <n v="461.88"/>
    <n v="0"/>
    <n v="461.88"/>
  </r>
  <r>
    <s v="LUTL=87"/>
    <x v="0"/>
    <s v="002650"/>
    <s v="PLANT ANNUAL"/>
    <x v="130"/>
    <x v="5"/>
    <x v="246"/>
    <s v="N"/>
    <m/>
    <x v="246"/>
    <m/>
    <s v="N"/>
    <s v="OPEN"/>
    <n v="1"/>
    <n v="1"/>
    <n v="0"/>
    <n v="0"/>
    <n v="1615"/>
    <n v="0"/>
    <x v="69"/>
    <x v="69"/>
    <s v="0301"/>
    <s v="511100"/>
    <x v="397"/>
    <x v="0"/>
    <x v="1"/>
    <x v="9"/>
    <s v="6078544"/>
    <s v="Y"/>
    <n v="1615"/>
    <n v="0"/>
    <n v="1615"/>
  </r>
  <r>
    <s v="LUTL=87"/>
    <x v="0"/>
    <s v="002650"/>
    <s v="PLANT ANNUAL"/>
    <x v="130"/>
    <x v="5"/>
    <x v="247"/>
    <s v="N"/>
    <m/>
    <x v="247"/>
    <m/>
    <s v="N"/>
    <s v="OPEN"/>
    <n v="1"/>
    <n v="1"/>
    <n v="0"/>
    <n v="0"/>
    <n v="113"/>
    <n v="0"/>
    <x v="69"/>
    <x v="69"/>
    <s v="0301"/>
    <s v="511100"/>
    <x v="398"/>
    <x v="0"/>
    <x v="1"/>
    <x v="9"/>
    <s v="6078544"/>
    <s v="Y"/>
    <n v="113"/>
    <n v="0"/>
    <n v="113"/>
  </r>
  <r>
    <s v="LUTL=87"/>
    <x v="0"/>
    <s v="002650"/>
    <s v="PLANT ANNUAL"/>
    <x v="130"/>
    <x v="5"/>
    <x v="248"/>
    <s v="N"/>
    <m/>
    <x v="248"/>
    <m/>
    <s v="N"/>
    <s v="OPEN"/>
    <n v="1"/>
    <n v="1"/>
    <n v="0"/>
    <n v="0"/>
    <n v="376.5"/>
    <n v="0"/>
    <x v="69"/>
    <x v="69"/>
    <s v="0301"/>
    <s v="511100"/>
    <x v="399"/>
    <x v="0"/>
    <x v="1"/>
    <x v="9"/>
    <s v="6078544"/>
    <s v="Y"/>
    <n v="376.5"/>
    <n v="0"/>
    <n v="376.5"/>
  </r>
  <r>
    <s v="LUTL=87"/>
    <x v="0"/>
    <s v="002650"/>
    <s v="PLANT ANNUAL"/>
    <x v="130"/>
    <x v="5"/>
    <x v="249"/>
    <s v="N"/>
    <m/>
    <x v="249"/>
    <m/>
    <s v="N"/>
    <s v="OPEN"/>
    <n v="1"/>
    <n v="1"/>
    <n v="0"/>
    <n v="0"/>
    <n v="489.5"/>
    <n v="0"/>
    <x v="69"/>
    <x v="69"/>
    <s v="0301"/>
    <s v="511100"/>
    <x v="400"/>
    <x v="0"/>
    <x v="1"/>
    <x v="9"/>
    <s v="6135010"/>
    <s v="Y"/>
    <n v="489.5"/>
    <n v="0"/>
    <n v="489.5"/>
  </r>
  <r>
    <s v="LUTL=87"/>
    <x v="0"/>
    <s v="002650"/>
    <s v="PLANT ANNUAL"/>
    <x v="130"/>
    <x v="5"/>
    <x v="250"/>
    <s v="N"/>
    <m/>
    <x v="250"/>
    <m/>
    <s v="N"/>
    <s v="OPEN"/>
    <n v="1"/>
    <n v="1"/>
    <n v="0"/>
    <n v="0"/>
    <n v="310.75"/>
    <n v="0"/>
    <x v="69"/>
    <x v="69"/>
    <s v="0301"/>
    <s v="511100"/>
    <x v="401"/>
    <x v="0"/>
    <x v="1"/>
    <x v="9"/>
    <s v="6078544"/>
    <s v="Y"/>
    <n v="310.75"/>
    <n v="0"/>
    <n v="310.75"/>
  </r>
  <r>
    <s v="LUTL=87"/>
    <x v="0"/>
    <s v="002770"/>
    <s v="PLANT ANNUAL"/>
    <x v="17"/>
    <x v="5"/>
    <x v="49"/>
    <s v="N"/>
    <m/>
    <x v="49"/>
    <m/>
    <s v="N"/>
    <s v="OPEN"/>
    <n v="1"/>
    <n v="1"/>
    <n v="0"/>
    <n v="0"/>
    <n v="511.92"/>
    <n v="0"/>
    <x v="69"/>
    <x v="69"/>
    <s v="0304"/>
    <s v="512011"/>
    <x v="104"/>
    <x v="0"/>
    <x v="1"/>
    <x v="9"/>
    <s v="6544808"/>
    <s v="Y"/>
    <n v="511.92"/>
    <n v="0"/>
    <n v="511.92"/>
  </r>
  <r>
    <s v="LUTL=87"/>
    <x v="0"/>
    <s v="002770"/>
    <s v="PLANT ANNUAL"/>
    <x v="17"/>
    <x v="5"/>
    <x v="49"/>
    <s v="N"/>
    <m/>
    <x v="49"/>
    <m/>
    <s v="N"/>
    <s v="OPEN"/>
    <n v="1"/>
    <n v="1"/>
    <n v="0"/>
    <n v="0"/>
    <n v="363.28"/>
    <n v="0"/>
    <x v="69"/>
    <x v="69"/>
    <s v="0304"/>
    <s v="511100"/>
    <x v="104"/>
    <x v="0"/>
    <x v="1"/>
    <x v="9"/>
    <s v="6544746"/>
    <s v="Y"/>
    <n v="363.28"/>
    <n v="0"/>
    <n v="363.28"/>
  </r>
  <r>
    <s v="LUTL=87"/>
    <x v="0"/>
    <s v="002770"/>
    <m/>
    <x v="64"/>
    <x v="8"/>
    <x v="251"/>
    <s v="Y"/>
    <d v="2013-03-21T15:15:47"/>
    <x v="251"/>
    <d v="2013-08-14T11:00:29"/>
    <s v="N"/>
    <s v="CLOSED"/>
    <n v="1"/>
    <n v="1"/>
    <n v="16501.400000000001"/>
    <n v="0"/>
    <n v="20000"/>
    <n v="0"/>
    <x v="70"/>
    <x v="70"/>
    <s v="0303"/>
    <s v="512100"/>
    <x v="402"/>
    <x v="154"/>
    <x v="0"/>
    <x v="8"/>
    <s v="6417330"/>
    <s v="N"/>
    <n v="20000"/>
    <n v="16501.400000000001"/>
    <n v="3498.6"/>
  </r>
  <r>
    <s v="LUTL=87"/>
    <x v="0"/>
    <s v="002650"/>
    <m/>
    <x v="131"/>
    <x v="2"/>
    <x v="252"/>
    <s v="Y"/>
    <d v="2013-07-24T13:52:02"/>
    <x v="252"/>
    <d v="2013-08-07T18:34:21"/>
    <s v="N"/>
    <s v="CLOSED"/>
    <n v="4"/>
    <n v="2500"/>
    <n v="1"/>
    <n v="0"/>
    <n v="1"/>
    <n v="1"/>
    <x v="70"/>
    <x v="70"/>
    <s v="0653"/>
    <s v="512100"/>
    <x v="225"/>
    <x v="155"/>
    <x v="0"/>
    <x v="8"/>
    <s v="6477762"/>
    <s v="N"/>
    <n v="2500"/>
    <n v="2330"/>
    <n v="170"/>
  </r>
  <r>
    <s v="LUTL=87"/>
    <x v="0"/>
    <s v="003160"/>
    <s v="ANNUAL ORDER"/>
    <x v="132"/>
    <x v="9"/>
    <x v="253"/>
    <s v="Y"/>
    <d v="2014-03-19T13:10:52"/>
    <x v="253"/>
    <m/>
    <s v="N"/>
    <s v="OPEN"/>
    <n v="1"/>
    <n v="1"/>
    <n v="0"/>
    <n v="0"/>
    <n v="465.68"/>
    <n v="0"/>
    <x v="71"/>
    <x v="71"/>
    <s v="0301"/>
    <s v="513100"/>
    <x v="403"/>
    <x v="0"/>
    <x v="1"/>
    <x v="42"/>
    <s v="6547052"/>
    <s v="Y"/>
    <n v="465.68"/>
    <n v="0"/>
    <n v="465.68"/>
  </r>
  <r>
    <s v="LUTL=87"/>
    <x v="0"/>
    <s v="003160"/>
    <s v="ANNUAL ORDER"/>
    <x v="132"/>
    <x v="9"/>
    <x v="253"/>
    <s v="Y"/>
    <d v="2014-03-19T13:10:52"/>
    <x v="253"/>
    <m/>
    <s v="N"/>
    <s v="OPEN"/>
    <n v="1"/>
    <n v="1"/>
    <n v="0"/>
    <n v="0"/>
    <n v="116.37"/>
    <n v="0"/>
    <x v="71"/>
    <x v="71"/>
    <s v="0301"/>
    <s v="513100"/>
    <x v="403"/>
    <x v="0"/>
    <x v="1"/>
    <x v="42"/>
    <s v="6547052"/>
    <s v="Y"/>
    <n v="116.37"/>
    <n v="0"/>
    <n v="116.37"/>
  </r>
  <r>
    <s v="LUTL=87"/>
    <x v="0"/>
    <s v="003160"/>
    <s v="ANNUAL ORDER"/>
    <x v="132"/>
    <x v="9"/>
    <x v="253"/>
    <s v="Y"/>
    <d v="2014-03-19T13:10:52"/>
    <x v="253"/>
    <m/>
    <s v="N"/>
    <s v="OPEN"/>
    <n v="1"/>
    <n v="1"/>
    <n v="0"/>
    <n v="0"/>
    <n v="416.75"/>
    <n v="0"/>
    <x v="71"/>
    <x v="71"/>
    <s v="0301"/>
    <s v="513100"/>
    <x v="403"/>
    <x v="0"/>
    <x v="1"/>
    <x v="42"/>
    <s v="6547052"/>
    <s v="Y"/>
    <n v="416.75"/>
    <n v="0"/>
    <n v="416.75"/>
  </r>
  <r>
    <s v="LUTL=87"/>
    <x v="0"/>
    <s v="003160"/>
    <s v="ANNUAL ORDER"/>
    <x v="132"/>
    <x v="9"/>
    <x v="253"/>
    <s v="Y"/>
    <d v="2014-03-19T13:10:52"/>
    <x v="253"/>
    <m/>
    <s v="N"/>
    <s v="OPEN"/>
    <n v="1"/>
    <n v="1"/>
    <n v="0"/>
    <n v="0"/>
    <n v="465.48"/>
    <n v="0"/>
    <x v="71"/>
    <x v="71"/>
    <s v="0301"/>
    <s v="513100"/>
    <x v="403"/>
    <x v="0"/>
    <x v="1"/>
    <x v="42"/>
    <s v="6547052"/>
    <s v="Y"/>
    <n v="465.48"/>
    <n v="0"/>
    <n v="465.48"/>
  </r>
  <r>
    <s v="LUTL=87"/>
    <x v="0"/>
    <s v="003160"/>
    <s v="ANNUAL ORDER"/>
    <x v="132"/>
    <x v="9"/>
    <x v="253"/>
    <s v="Y"/>
    <d v="2014-03-19T13:10:52"/>
    <x v="253"/>
    <m/>
    <s v="N"/>
    <s v="OPEN"/>
    <n v="1"/>
    <n v="1"/>
    <n v="0"/>
    <n v="0"/>
    <n v="193.95"/>
    <n v="0"/>
    <x v="71"/>
    <x v="71"/>
    <s v="0301"/>
    <s v="513100"/>
    <x v="403"/>
    <x v="0"/>
    <x v="1"/>
    <x v="42"/>
    <s v="6547052"/>
    <s v="Y"/>
    <n v="193.95"/>
    <n v="0"/>
    <n v="193.95"/>
  </r>
  <r>
    <s v="LUTL=87"/>
    <x v="0"/>
    <s v="003160"/>
    <s v="ANNUAL ORDER"/>
    <x v="132"/>
    <x v="9"/>
    <x v="253"/>
    <s v="Y"/>
    <d v="2014-03-19T13:10:52"/>
    <x v="253"/>
    <m/>
    <s v="N"/>
    <s v="OPEN"/>
    <n v="1"/>
    <n v="1"/>
    <n v="0"/>
    <n v="0"/>
    <n v="291.05"/>
    <n v="0"/>
    <x v="71"/>
    <x v="71"/>
    <s v="0301"/>
    <s v="513100"/>
    <x v="403"/>
    <x v="0"/>
    <x v="1"/>
    <x v="42"/>
    <s v="6547052"/>
    <s v="Y"/>
    <n v="291.05"/>
    <n v="0"/>
    <n v="291.05"/>
  </r>
  <r>
    <s v="LUTL=87"/>
    <x v="0"/>
    <s v="002770"/>
    <m/>
    <x v="133"/>
    <x v="2"/>
    <x v="254"/>
    <s v="Y"/>
    <d v="2013-01-15T14:52:34"/>
    <x v="254"/>
    <d v="2013-12-17T14:14:07"/>
    <s v="N"/>
    <s v="CLOSED"/>
    <n v="1"/>
    <n v="3380"/>
    <n v="0"/>
    <n v="0"/>
    <n v="1"/>
    <n v="0"/>
    <x v="72"/>
    <x v="72"/>
    <s v="0427"/>
    <s v="512100"/>
    <x v="404"/>
    <x v="11"/>
    <x v="0"/>
    <x v="2"/>
    <s v="6349908"/>
    <s v="N"/>
    <n v="3380"/>
    <n v="0"/>
    <n v="3380"/>
  </r>
  <r>
    <s v="LUTL=87"/>
    <x v="0"/>
    <s v="002710"/>
    <s v="PROJECT"/>
    <x v="134"/>
    <x v="2"/>
    <x v="255"/>
    <s v="Y"/>
    <d v="2013-11-22T16:02:34"/>
    <x v="255"/>
    <d v="2013-11-25T18:31:15"/>
    <s v="N"/>
    <s v="CLOSED"/>
    <n v="1"/>
    <n v="1"/>
    <n v="39355.75"/>
    <n v="0"/>
    <n v="41000"/>
    <n v="0"/>
    <x v="72"/>
    <x v="72"/>
    <s v="0323"/>
    <s v="512100"/>
    <x v="405"/>
    <x v="156"/>
    <x v="2"/>
    <x v="3"/>
    <s v="1244427"/>
    <s v="N"/>
    <n v="41000"/>
    <n v="39355.75"/>
    <n v="1644.25"/>
  </r>
  <r>
    <s v="LUTL=87"/>
    <x v="0"/>
    <s v="002680"/>
    <s v="PROJECT"/>
    <x v="135"/>
    <x v="0"/>
    <x v="256"/>
    <s v="Y"/>
    <d v="2013-08-12T11:25:23"/>
    <x v="256"/>
    <d v="2013-12-20T13:02:14"/>
    <s v="N"/>
    <s v="CLOSED"/>
    <n v="1"/>
    <n v="1"/>
    <n v="7373.8"/>
    <n v="0"/>
    <n v="12000"/>
    <n v="0"/>
    <x v="72"/>
    <x v="72"/>
    <s v="0303"/>
    <s v="512100"/>
    <x v="406"/>
    <x v="157"/>
    <x v="2"/>
    <x v="3"/>
    <s v="6440159"/>
    <s v="N"/>
    <n v="12000"/>
    <n v="7373.8"/>
    <n v="4626.2"/>
  </r>
  <r>
    <s v="LUTL=87"/>
    <x v="0"/>
    <s v="002710"/>
    <m/>
    <x v="136"/>
    <x v="2"/>
    <x v="257"/>
    <s v="Y"/>
    <d v="2013-11-20T09:00:33"/>
    <x v="257"/>
    <m/>
    <s v="N"/>
    <s v="OPEN"/>
    <n v="1"/>
    <n v="1"/>
    <n v="11287.14"/>
    <n v="0"/>
    <n v="15000"/>
    <n v="15000"/>
    <x v="72"/>
    <x v="72"/>
    <s v="0427"/>
    <s v="512100"/>
    <x v="407"/>
    <x v="59"/>
    <x v="0"/>
    <x v="3"/>
    <s v="6513515"/>
    <s v="Y"/>
    <n v="15000"/>
    <n v="11287.14"/>
    <n v="3712.86"/>
  </r>
  <r>
    <s v="LUTL=87"/>
    <x v="0"/>
    <s v="002710"/>
    <s v="PROJECT"/>
    <x v="134"/>
    <x v="2"/>
    <x v="258"/>
    <s v="Y"/>
    <d v="2014-01-08T14:55:24"/>
    <x v="258"/>
    <m/>
    <s v="N"/>
    <s v="OPEN"/>
    <n v="1"/>
    <n v="1"/>
    <n v="630"/>
    <n v="0"/>
    <n v="20000"/>
    <n v="0"/>
    <x v="72"/>
    <x v="72"/>
    <s v="0323"/>
    <s v="512100"/>
    <x v="408"/>
    <x v="158"/>
    <x v="2"/>
    <x v="3"/>
    <s v="1244427"/>
    <s v="Y"/>
    <n v="20000"/>
    <n v="630"/>
    <n v="19370"/>
  </r>
  <r>
    <s v="LUTL=87"/>
    <x v="3"/>
    <s v="002720"/>
    <m/>
    <x v="134"/>
    <x v="2"/>
    <x v="259"/>
    <s v="Y"/>
    <d v="2013-01-10T10:53:38"/>
    <x v="259"/>
    <m/>
    <s v="N"/>
    <s v="OPEN"/>
    <n v="1"/>
    <n v="1"/>
    <n v="1510"/>
    <n v="0"/>
    <n v="1940"/>
    <n v="0"/>
    <x v="73"/>
    <x v="73"/>
    <s v="0301"/>
    <s v="553100"/>
    <x v="409"/>
    <x v="159"/>
    <x v="2"/>
    <x v="11"/>
    <s v="6410890"/>
    <s v="Y"/>
    <n v="1940"/>
    <n v="1510"/>
    <n v="430"/>
  </r>
  <r>
    <s v="LUTL=87"/>
    <x v="3"/>
    <s v="002650"/>
    <m/>
    <x v="134"/>
    <x v="2"/>
    <x v="260"/>
    <s v="Y"/>
    <d v="2014-01-02T06:37:02"/>
    <x v="260"/>
    <m/>
    <s v="N"/>
    <s v="OPEN"/>
    <n v="1"/>
    <n v="1"/>
    <n v="511"/>
    <n v="0"/>
    <n v="1944"/>
    <n v="0"/>
    <x v="73"/>
    <x v="73"/>
    <s v="0301"/>
    <s v="553100"/>
    <x v="410"/>
    <x v="160"/>
    <x v="2"/>
    <x v="11"/>
    <s v="6529666"/>
    <s v="Y"/>
    <n v="1944"/>
    <n v="511"/>
    <n v="1433"/>
  </r>
  <r>
    <s v="LUTL=87"/>
    <x v="3"/>
    <s v="002650"/>
    <m/>
    <x v="137"/>
    <x v="0"/>
    <x v="261"/>
    <s v="Y"/>
    <d v="2014-01-28T15:05:22"/>
    <x v="261"/>
    <m/>
    <s v="N"/>
    <s v="OPEN"/>
    <n v="2"/>
    <n v="869"/>
    <n v="0"/>
    <n v="0"/>
    <n v="1"/>
    <n v="0"/>
    <x v="73"/>
    <x v="73"/>
    <s v="0427"/>
    <s v="553100"/>
    <x v="411"/>
    <x v="48"/>
    <x v="0"/>
    <x v="11"/>
    <s v="6538790"/>
    <s v="Y"/>
    <n v="869"/>
    <n v="0"/>
    <n v="869"/>
  </r>
  <r>
    <s v="LUTL=87"/>
    <x v="3"/>
    <s v="002650"/>
    <m/>
    <x v="137"/>
    <x v="0"/>
    <x v="261"/>
    <s v="Y"/>
    <d v="2014-01-28T15:05:22"/>
    <x v="261"/>
    <m/>
    <s v="N"/>
    <s v="OPEN"/>
    <n v="1"/>
    <n v="869"/>
    <n v="0"/>
    <n v="0"/>
    <n v="1"/>
    <n v="0"/>
    <x v="73"/>
    <x v="73"/>
    <s v="0427"/>
    <s v="553100"/>
    <x v="412"/>
    <x v="48"/>
    <x v="0"/>
    <x v="11"/>
    <s v="6538790"/>
    <s v="Y"/>
    <n v="869"/>
    <n v="0"/>
    <n v="869"/>
  </r>
  <r>
    <s v="LUTL=87"/>
    <x v="3"/>
    <s v="002770"/>
    <s v="PROJECT"/>
    <x v="73"/>
    <x v="0"/>
    <x v="262"/>
    <s v="Y"/>
    <d v="2013-04-25T13:35:43"/>
    <x v="262"/>
    <d v="2014-02-05T11:59:37"/>
    <s v="N"/>
    <s v="CLOSED"/>
    <n v="1"/>
    <n v="1"/>
    <n v="0"/>
    <n v="0"/>
    <n v="200"/>
    <n v="0"/>
    <x v="74"/>
    <x v="74"/>
    <s v="0301"/>
    <s v="553100"/>
    <x v="413"/>
    <x v="161"/>
    <x v="2"/>
    <x v="15"/>
    <s v="6440197"/>
    <s v="N"/>
    <n v="200"/>
    <n v="0"/>
    <n v="200"/>
  </r>
  <r>
    <s v="LUTL=87"/>
    <x v="3"/>
    <s v="002770"/>
    <m/>
    <x v="0"/>
    <x v="2"/>
    <x v="263"/>
    <s v="Y"/>
    <d v="2013-09-04T10:40:48"/>
    <x v="263"/>
    <d v="2013-09-05T18:01:39"/>
    <s v="N"/>
    <s v="CLOSED"/>
    <n v="1"/>
    <n v="5.08"/>
    <n v="497"/>
    <n v="0"/>
    <n v="539.6"/>
    <n v="539.6"/>
    <x v="74"/>
    <x v="74"/>
    <s v="0427"/>
    <s v="553100"/>
    <x v="414"/>
    <x v="162"/>
    <x v="0"/>
    <x v="14"/>
    <s v="6485763"/>
    <s v="N"/>
    <n v="2741.1680000000001"/>
    <n v="2524.7600000000002"/>
    <n v="216.40799999999999"/>
  </r>
  <r>
    <s v="LUTL=87"/>
    <x v="3"/>
    <s v="002650"/>
    <s v="PROJECT"/>
    <x v="138"/>
    <x v="2"/>
    <x v="264"/>
    <s v="Y"/>
    <d v="2014-01-09T07:56:11"/>
    <x v="264"/>
    <m/>
    <s v="N"/>
    <s v="OPEN"/>
    <n v="1"/>
    <n v="1"/>
    <n v="2928"/>
    <n v="0"/>
    <n v="5500"/>
    <n v="5500"/>
    <x v="74"/>
    <x v="74"/>
    <s v="0427"/>
    <s v="553100"/>
    <x v="415"/>
    <x v="84"/>
    <x v="2"/>
    <x v="11"/>
    <s v="6531639"/>
    <s v="Y"/>
    <n v="5500"/>
    <n v="2928"/>
    <n v="2572"/>
  </r>
  <r>
    <s v="LUTL=87"/>
    <x v="3"/>
    <s v="002655"/>
    <m/>
    <x v="66"/>
    <x v="2"/>
    <x v="265"/>
    <s v="Y"/>
    <d v="2014-02-06T13:42:32"/>
    <x v="265"/>
    <m/>
    <s v="N"/>
    <s v="OPEN"/>
    <n v="1"/>
    <n v="1"/>
    <n v="33970.559999999998"/>
    <n v="0"/>
    <n v="37885.06"/>
    <n v="37885.06"/>
    <x v="75"/>
    <x v="75"/>
    <s v="0419"/>
    <s v="553100"/>
    <x v="416"/>
    <x v="163"/>
    <x v="0"/>
    <x v="28"/>
    <s v="6094932"/>
    <s v="Y"/>
    <n v="37885.06"/>
    <n v="33970.559999999998"/>
    <n v="3914.5"/>
  </r>
  <r>
    <s v="LUTL=87"/>
    <x v="3"/>
    <s v="002770"/>
    <m/>
    <x v="137"/>
    <x v="2"/>
    <x v="266"/>
    <s v="Y"/>
    <d v="2013-06-18T06:53:01"/>
    <x v="266"/>
    <d v="2013-07-22T16:15:41"/>
    <s v="N"/>
    <s v="CLOSED"/>
    <n v="1"/>
    <n v="0.17299999999999999"/>
    <n v="16838"/>
    <n v="0"/>
    <n v="20000"/>
    <n v="20000"/>
    <x v="75"/>
    <x v="75"/>
    <s v="0419"/>
    <s v="553100"/>
    <x v="417"/>
    <x v="164"/>
    <x v="0"/>
    <x v="15"/>
    <s v="6468096"/>
    <s v="N"/>
    <n v="3460"/>
    <n v="2912.97"/>
    <n v="547.03"/>
  </r>
  <r>
    <s v="LUTL=87"/>
    <x v="3"/>
    <s v="002780"/>
    <m/>
    <x v="67"/>
    <x v="2"/>
    <x v="267"/>
    <s v="Y"/>
    <d v="2014-01-03T13:11:53"/>
    <x v="267"/>
    <m/>
    <s v="N"/>
    <s v="OPEN"/>
    <n v="1"/>
    <n v="210"/>
    <n v="0"/>
    <n v="0"/>
    <n v="8"/>
    <n v="8"/>
    <x v="75"/>
    <x v="75"/>
    <s v="0427"/>
    <s v="553100"/>
    <x v="418"/>
    <x v="102"/>
    <x v="0"/>
    <x v="0"/>
    <s v="6516249"/>
    <s v="Y"/>
    <n v="1680"/>
    <n v="0"/>
    <n v="1680"/>
  </r>
  <r>
    <s v="LUTL=87"/>
    <x v="3"/>
    <s v="002655"/>
    <m/>
    <x v="66"/>
    <x v="2"/>
    <x v="268"/>
    <s v="Y"/>
    <d v="2014-01-09T10:02:21"/>
    <x v="268"/>
    <m/>
    <s v="N"/>
    <s v="OPEN"/>
    <n v="2"/>
    <n v="1"/>
    <n v="5106.75"/>
    <n v="0"/>
    <n v="14970"/>
    <n v="5106.75"/>
    <x v="75"/>
    <x v="75"/>
    <s v="0419"/>
    <s v="553100"/>
    <x v="419"/>
    <x v="165"/>
    <x v="0"/>
    <x v="28"/>
    <s v="6094932"/>
    <s v="Y"/>
    <n v="14970"/>
    <n v="5106.75"/>
    <n v="9863.25"/>
  </r>
  <r>
    <s v="LUTL=87"/>
    <x v="3"/>
    <s v="002655"/>
    <m/>
    <x v="66"/>
    <x v="2"/>
    <x v="268"/>
    <s v="Y"/>
    <d v="2014-01-09T10:02:21"/>
    <x v="268"/>
    <m/>
    <s v="N"/>
    <s v="OPEN"/>
    <n v="1"/>
    <n v="1"/>
    <n v="7826.28"/>
    <n v="0"/>
    <n v="34930"/>
    <n v="7826.28"/>
    <x v="75"/>
    <x v="75"/>
    <s v="0419"/>
    <s v="553100"/>
    <x v="420"/>
    <x v="165"/>
    <x v="0"/>
    <x v="28"/>
    <s v="6094932"/>
    <s v="Y"/>
    <n v="34930"/>
    <n v="7826.28"/>
    <n v="27103.72"/>
  </r>
  <r>
    <s v="LUTL=87"/>
    <x v="3"/>
    <s v="002780"/>
    <m/>
    <x v="67"/>
    <x v="2"/>
    <x v="269"/>
    <s v="Y"/>
    <d v="2014-03-20T13:39:02"/>
    <x v="269"/>
    <m/>
    <s v="N"/>
    <s v="OPEN"/>
    <n v="1"/>
    <n v="189"/>
    <n v="0"/>
    <n v="0"/>
    <n v="8"/>
    <n v="0"/>
    <x v="75"/>
    <x v="75"/>
    <s v="0427"/>
    <s v="553100"/>
    <x v="421"/>
    <x v="153"/>
    <x v="0"/>
    <x v="0"/>
    <s v="6516249"/>
    <s v="Y"/>
    <n v="1512"/>
    <n v="0"/>
    <n v="1512"/>
  </r>
  <r>
    <s v="LUTL=87"/>
    <x v="3"/>
    <s v="002680"/>
    <m/>
    <x v="139"/>
    <x v="2"/>
    <x v="270"/>
    <s v="Y"/>
    <d v="2014-02-20T13:50:07"/>
    <x v="270"/>
    <m/>
    <s v="N"/>
    <s v="OPEN"/>
    <n v="1"/>
    <n v="6199.13"/>
    <n v="0"/>
    <n v="0"/>
    <n v="1"/>
    <n v="1"/>
    <x v="76"/>
    <x v="76"/>
    <s v="0427"/>
    <s v="553100"/>
    <x v="422"/>
    <x v="133"/>
    <x v="0"/>
    <x v="15"/>
    <s v="6543227"/>
    <s v="Y"/>
    <n v="6199.13"/>
    <n v="0"/>
    <n v="6199.13"/>
  </r>
  <r>
    <s v="LUTL=87"/>
    <x v="0"/>
    <s v="002790"/>
    <m/>
    <x v="140"/>
    <x v="0"/>
    <x v="271"/>
    <s v="Y"/>
    <d v="2013-10-14T08:40:27"/>
    <x v="271"/>
    <d v="2013-11-26T18:31:25"/>
    <s v="N"/>
    <s v="CLOSED"/>
    <n v="1"/>
    <n v="15355.42"/>
    <n v="1"/>
    <n v="0"/>
    <n v="1"/>
    <n v="1"/>
    <x v="77"/>
    <x v="77"/>
    <s v="0301"/>
    <s v="513100"/>
    <x v="423"/>
    <x v="166"/>
    <x v="2"/>
    <x v="18"/>
    <s v="6436651"/>
    <s v="N"/>
    <n v="15355.42"/>
    <n v="13355.42"/>
    <n v="2000"/>
  </r>
  <r>
    <s v="LUTL=87"/>
    <x v="0"/>
    <s v="002680"/>
    <m/>
    <x v="141"/>
    <x v="2"/>
    <x v="272"/>
    <s v="Y"/>
    <d v="2013-10-14T11:04:01"/>
    <x v="272"/>
    <d v="2013-12-13T14:38:37"/>
    <s v="N"/>
    <s v="CLOSED"/>
    <n v="1"/>
    <n v="72"/>
    <n v="17"/>
    <n v="0"/>
    <n v="60"/>
    <n v="0"/>
    <x v="77"/>
    <x v="77"/>
    <s v="0301"/>
    <s v="512005"/>
    <x v="424"/>
    <x v="167"/>
    <x v="2"/>
    <x v="19"/>
    <s v="6483876"/>
    <s v="N"/>
    <n v="4320"/>
    <n v="1224"/>
    <n v="3096"/>
  </r>
  <r>
    <s v="LUTL=87"/>
    <x v="0"/>
    <s v="002680"/>
    <m/>
    <x v="142"/>
    <x v="2"/>
    <x v="273"/>
    <s v="Y"/>
    <d v="2013-10-16T12:19:50"/>
    <x v="273"/>
    <d v="2013-12-17T14:23:24"/>
    <s v="N"/>
    <s v="CLOSED"/>
    <n v="2"/>
    <n v="300"/>
    <n v="0"/>
    <n v="0"/>
    <n v="1"/>
    <n v="1"/>
    <x v="77"/>
    <x v="77"/>
    <s v="0427"/>
    <s v="512100"/>
    <x v="225"/>
    <x v="168"/>
    <x v="0"/>
    <x v="12"/>
    <s v="6468515"/>
    <s v="N"/>
    <n v="300"/>
    <n v="0"/>
    <n v="300"/>
  </r>
  <r>
    <s v="LUTL=87"/>
    <x v="0"/>
    <s v="002680"/>
    <s v="PROJECT"/>
    <x v="77"/>
    <x v="2"/>
    <x v="274"/>
    <s v="Y"/>
    <d v="2013-10-28T11:12:16"/>
    <x v="274"/>
    <d v="2013-12-13T06:54:46"/>
    <s v="N"/>
    <s v="CLOSED"/>
    <n v="2"/>
    <n v="1"/>
    <n v="1112.45"/>
    <n v="0"/>
    <n v="3460"/>
    <n v="0"/>
    <x v="77"/>
    <x v="77"/>
    <s v="0303"/>
    <s v="512005"/>
    <x v="425"/>
    <x v="169"/>
    <x v="2"/>
    <x v="19"/>
    <s v="6420490"/>
    <s v="N"/>
    <n v="3460"/>
    <n v="1112.45"/>
    <n v="2347.5500000000002"/>
  </r>
  <r>
    <s v="LUTL=87"/>
    <x v="0"/>
    <s v="002680"/>
    <s v="PROJECT"/>
    <x v="77"/>
    <x v="2"/>
    <x v="274"/>
    <s v="Y"/>
    <d v="2013-10-28T11:12:16"/>
    <x v="274"/>
    <d v="2013-12-13T06:54:46"/>
    <s v="N"/>
    <s v="CLOSED"/>
    <n v="1"/>
    <n v="1"/>
    <n v="14812"/>
    <n v="0"/>
    <n v="19800"/>
    <n v="0"/>
    <x v="77"/>
    <x v="77"/>
    <s v="0301"/>
    <s v="512005"/>
    <x v="426"/>
    <x v="169"/>
    <x v="2"/>
    <x v="19"/>
    <s v="6420490"/>
    <s v="N"/>
    <n v="19800"/>
    <n v="14812"/>
    <n v="4988"/>
  </r>
  <r>
    <s v="LUTL=87"/>
    <x v="0"/>
    <s v="002680"/>
    <m/>
    <x v="13"/>
    <x v="0"/>
    <x v="275"/>
    <s v="Y"/>
    <d v="2013-10-21T15:34:57"/>
    <x v="275"/>
    <d v="2013-11-12T08:55:29"/>
    <s v="N"/>
    <s v="CLOSED"/>
    <n v="1"/>
    <n v="1000"/>
    <n v="1"/>
    <n v="0"/>
    <n v="1"/>
    <n v="1"/>
    <x v="77"/>
    <x v="77"/>
    <s v="0303"/>
    <s v="512005"/>
    <x v="427"/>
    <x v="170"/>
    <x v="2"/>
    <x v="19"/>
    <s v="6487815"/>
    <s v="N"/>
    <n v="1000"/>
    <n v="833"/>
    <n v="167"/>
  </r>
  <r>
    <s v="LUTL=87"/>
    <x v="0"/>
    <s v="002770"/>
    <m/>
    <x v="16"/>
    <x v="0"/>
    <x v="276"/>
    <s v="Y"/>
    <d v="2013-10-22T14:29:22"/>
    <x v="276"/>
    <d v="2013-12-17T11:17:30"/>
    <s v="N"/>
    <s v="CLOSED"/>
    <n v="3"/>
    <n v="70"/>
    <n v="0"/>
    <n v="0"/>
    <n v="20"/>
    <n v="20"/>
    <x v="77"/>
    <x v="77"/>
    <s v="0427"/>
    <s v="512100"/>
    <x v="428"/>
    <x v="171"/>
    <x v="0"/>
    <x v="8"/>
    <s v="6485775"/>
    <s v="N"/>
    <n v="1400"/>
    <n v="0"/>
    <n v="1400"/>
  </r>
  <r>
    <s v="LUTL=87"/>
    <x v="0"/>
    <s v="002650"/>
    <m/>
    <x v="30"/>
    <x v="3"/>
    <x v="277"/>
    <s v="Y"/>
    <d v="2013-10-28T11:17:44"/>
    <x v="277"/>
    <d v="2013-12-16T15:24:31"/>
    <s v="N"/>
    <s v="CLOSED"/>
    <n v="1"/>
    <n v="1"/>
    <n v="0"/>
    <n v="0"/>
    <n v="40084"/>
    <n v="0"/>
    <x v="77"/>
    <x v="77"/>
    <s v="0301"/>
    <s v="512100"/>
    <x v="429"/>
    <x v="0"/>
    <x v="1"/>
    <x v="25"/>
    <s v="6483653"/>
    <s v="N"/>
    <n v="40084"/>
    <n v="0"/>
    <n v="40084"/>
  </r>
  <r>
    <s v="LUTL=87"/>
    <x v="0"/>
    <s v="002680"/>
    <s v="PROJECT"/>
    <x v="143"/>
    <x v="2"/>
    <x v="278"/>
    <s v="Y"/>
    <d v="2013-12-02T13:08:13"/>
    <x v="278"/>
    <d v="2014-02-13T10:11:44"/>
    <s v="N"/>
    <s v="CLOSED"/>
    <n v="1"/>
    <n v="1"/>
    <n v="5171.76"/>
    <n v="0"/>
    <n v="5747.07"/>
    <n v="0"/>
    <x v="77"/>
    <x v="77"/>
    <s v="0303"/>
    <s v="512100"/>
    <x v="430"/>
    <x v="172"/>
    <x v="2"/>
    <x v="12"/>
    <s v="6485776"/>
    <s v="N"/>
    <n v="5747.07"/>
    <n v="5171.76"/>
    <n v="575.30999999999995"/>
  </r>
  <r>
    <s v="LUTL=87"/>
    <x v="0"/>
    <s v="002680"/>
    <s v="PROJECT"/>
    <x v="144"/>
    <x v="0"/>
    <x v="279"/>
    <s v="Y"/>
    <d v="2014-02-24T16:26:00"/>
    <x v="279"/>
    <m/>
    <s v="N"/>
    <s v="OPEN"/>
    <n v="1"/>
    <n v="8051"/>
    <n v="0"/>
    <n v="0"/>
    <n v="16"/>
    <n v="0"/>
    <x v="78"/>
    <x v="78"/>
    <s v="0427"/>
    <s v="512100"/>
    <x v="431"/>
    <x v="28"/>
    <x v="0"/>
    <x v="12"/>
    <s v="6521228"/>
    <s v="Y"/>
    <n v="128816"/>
    <n v="0"/>
    <n v="128816"/>
  </r>
  <r>
    <s v="LUTL=87"/>
    <x v="0"/>
    <s v="002670"/>
    <s v="PROJECT"/>
    <x v="145"/>
    <x v="3"/>
    <x v="280"/>
    <s v="Y"/>
    <d v="2014-02-10T07:46:18"/>
    <x v="280"/>
    <m/>
    <s v="N"/>
    <s v="OPEN"/>
    <n v="1"/>
    <n v="1"/>
    <n v="11852.96"/>
    <n v="0"/>
    <n v="68062.25"/>
    <n v="0"/>
    <x v="78"/>
    <x v="78"/>
    <s v="0301"/>
    <s v="512100"/>
    <x v="432"/>
    <x v="0"/>
    <x v="1"/>
    <x v="12"/>
    <s v="6540329"/>
    <s v="Y"/>
    <n v="68062.25"/>
    <n v="11852.96"/>
    <n v="56209.29"/>
  </r>
  <r>
    <s v="LUTL=87"/>
    <x v="0"/>
    <s v="002790"/>
    <m/>
    <x v="146"/>
    <x v="2"/>
    <x v="281"/>
    <s v="Y"/>
    <d v="2014-02-10T14:52:42"/>
    <x v="281"/>
    <m/>
    <s v="N"/>
    <s v="OPEN"/>
    <n v="1"/>
    <n v="1"/>
    <n v="0"/>
    <n v="0"/>
    <n v="34279"/>
    <n v="0"/>
    <x v="78"/>
    <x v="78"/>
    <s v="0301"/>
    <s v="513100"/>
    <x v="433"/>
    <x v="51"/>
    <x v="2"/>
    <x v="17"/>
    <s v="6538179"/>
    <s v="Y"/>
    <n v="34279"/>
    <n v="0"/>
    <n v="34279"/>
  </r>
  <r>
    <s v="LUTL=87"/>
    <x v="0"/>
    <s v="002790"/>
    <s v="PROJECT"/>
    <x v="60"/>
    <x v="2"/>
    <x v="282"/>
    <s v="Y"/>
    <d v="2014-02-10T15:06:14"/>
    <x v="282"/>
    <m/>
    <s v="N"/>
    <s v="OPEN"/>
    <n v="1"/>
    <n v="1"/>
    <n v="0"/>
    <n v="0"/>
    <n v="16000"/>
    <n v="0"/>
    <x v="78"/>
    <x v="78"/>
    <s v="0301"/>
    <s v="512100"/>
    <x v="434"/>
    <x v="51"/>
    <x v="2"/>
    <x v="17"/>
    <s v="6539213"/>
    <s v="Y"/>
    <n v="16000"/>
    <n v="0"/>
    <n v="16000"/>
  </r>
  <r>
    <s v="LUTL=87"/>
    <x v="0"/>
    <s v="002680"/>
    <s v="PROJECT"/>
    <x v="47"/>
    <x v="2"/>
    <x v="77"/>
    <s v="Y"/>
    <d v="2014-02-13T12:49:45"/>
    <x v="77"/>
    <m/>
    <s v="N"/>
    <s v="OPEN"/>
    <n v="2"/>
    <n v="1"/>
    <n v="0"/>
    <n v="0"/>
    <n v="10000"/>
    <n v="0"/>
    <x v="78"/>
    <x v="78"/>
    <s v="0301"/>
    <s v="512100"/>
    <x v="435"/>
    <x v="52"/>
    <x v="2"/>
    <x v="12"/>
    <s v="6535458"/>
    <s v="Y"/>
    <n v="10000"/>
    <n v="0"/>
    <n v="10000"/>
  </r>
  <r>
    <s v="LUTL=87"/>
    <x v="0"/>
    <s v="002770"/>
    <m/>
    <x v="124"/>
    <x v="0"/>
    <x v="283"/>
    <s v="Y"/>
    <d v="2014-02-17T18:26:21"/>
    <x v="283"/>
    <m/>
    <s v="N"/>
    <s v="OPEN"/>
    <n v="1"/>
    <n v="1"/>
    <n v="0"/>
    <n v="0"/>
    <n v="14500"/>
    <n v="0"/>
    <x v="78"/>
    <x v="78"/>
    <s v="0301"/>
    <s v="512100"/>
    <x v="436"/>
    <x v="173"/>
    <x v="2"/>
    <x v="20"/>
    <s v="6530142"/>
    <s v="Y"/>
    <n v="14500"/>
    <n v="0"/>
    <n v="14500"/>
  </r>
  <r>
    <s v="LUTL=87"/>
    <x v="0"/>
    <s v="002680"/>
    <s v="PROJECT"/>
    <x v="97"/>
    <x v="0"/>
    <x v="284"/>
    <s v="Y"/>
    <d v="2014-02-14T22:15:08"/>
    <x v="284"/>
    <m/>
    <s v="N"/>
    <s v="OPEN"/>
    <n v="1"/>
    <n v="1"/>
    <n v="1896.4"/>
    <n v="0"/>
    <n v="5125"/>
    <n v="0"/>
    <x v="78"/>
    <x v="78"/>
    <s v="0301"/>
    <s v="512100"/>
    <x v="437"/>
    <x v="173"/>
    <x v="2"/>
    <x v="12"/>
    <s v="6542995"/>
    <s v="Y"/>
    <n v="5125"/>
    <n v="1896.4"/>
    <n v="3228.6"/>
  </r>
  <r>
    <s v="LUTL=87"/>
    <x v="0"/>
    <s v="002680"/>
    <m/>
    <x v="33"/>
    <x v="2"/>
    <x v="285"/>
    <s v="Y"/>
    <d v="2014-02-20T15:30:45"/>
    <x v="285"/>
    <m/>
    <s v="N"/>
    <s v="OPEN"/>
    <n v="1"/>
    <n v="1"/>
    <n v="0"/>
    <n v="0"/>
    <n v="25000"/>
    <n v="0"/>
    <x v="78"/>
    <x v="78"/>
    <s v="0303"/>
    <s v="512100"/>
    <x v="438"/>
    <x v="152"/>
    <x v="2"/>
    <x v="12"/>
    <s v="6542978"/>
    <s v="Y"/>
    <n v="25000"/>
    <n v="0"/>
    <n v="25000"/>
  </r>
  <r>
    <s v="LUTL=87"/>
    <x v="0"/>
    <s v="002680"/>
    <m/>
    <x v="147"/>
    <x v="2"/>
    <x v="286"/>
    <s v="Y"/>
    <d v="2014-02-24T12:52:16"/>
    <x v="286"/>
    <m/>
    <s v="N"/>
    <s v="OPEN"/>
    <n v="1"/>
    <n v="1"/>
    <n v="0"/>
    <n v="0"/>
    <n v="2982.24"/>
    <n v="0"/>
    <x v="78"/>
    <x v="78"/>
    <s v="0301"/>
    <s v="512005"/>
    <x v="439"/>
    <x v="109"/>
    <x v="2"/>
    <x v="19"/>
    <s v="6538933"/>
    <s v="Y"/>
    <n v="2982.24"/>
    <n v="0"/>
    <n v="2982.24"/>
  </r>
  <r>
    <s v="LUTL=87"/>
    <x v="0"/>
    <s v="002680"/>
    <s v="PROJECT"/>
    <x v="147"/>
    <x v="0"/>
    <x v="287"/>
    <s v="Y"/>
    <d v="2014-02-24T12:58:59"/>
    <x v="287"/>
    <m/>
    <s v="N"/>
    <s v="OPEN"/>
    <n v="1"/>
    <n v="1"/>
    <n v="0"/>
    <n v="0"/>
    <n v="7456"/>
    <n v="0"/>
    <x v="78"/>
    <x v="78"/>
    <s v="0301"/>
    <s v="512005"/>
    <x v="440"/>
    <x v="109"/>
    <x v="2"/>
    <x v="19"/>
    <s v="6504192"/>
    <s v="Y"/>
    <n v="7456"/>
    <n v="0"/>
    <n v="7456"/>
  </r>
  <r>
    <s v="LUTL=87"/>
    <x v="0"/>
    <s v="002680"/>
    <m/>
    <x v="47"/>
    <x v="0"/>
    <x v="288"/>
    <s v="Y"/>
    <d v="2014-02-25T08:12:55"/>
    <x v="288"/>
    <m/>
    <s v="N"/>
    <s v="OPEN"/>
    <n v="1"/>
    <n v="1"/>
    <n v="0"/>
    <n v="0"/>
    <n v="7000"/>
    <n v="0"/>
    <x v="78"/>
    <x v="78"/>
    <s v="0301"/>
    <s v="512017"/>
    <x v="441"/>
    <x v="110"/>
    <x v="2"/>
    <x v="12"/>
    <s v="6546799"/>
    <s v="Y"/>
    <n v="7000"/>
    <n v="0"/>
    <n v="7000"/>
  </r>
  <r>
    <s v="LUTL=87"/>
    <x v="0"/>
    <s v="002680"/>
    <s v="PROJECT"/>
    <x v="31"/>
    <x v="0"/>
    <x v="289"/>
    <s v="Y"/>
    <d v="2014-02-24T17:02:40"/>
    <x v="289"/>
    <m/>
    <s v="N"/>
    <s v="OPEN"/>
    <n v="1"/>
    <n v="1"/>
    <n v="0"/>
    <n v="0"/>
    <n v="5000"/>
    <n v="0"/>
    <x v="78"/>
    <x v="78"/>
    <s v="0301"/>
    <s v="512017"/>
    <x v="442"/>
    <x v="110"/>
    <x v="2"/>
    <x v="12"/>
    <s v="6546799"/>
    <s v="Y"/>
    <n v="5000"/>
    <n v="0"/>
    <n v="5000"/>
  </r>
  <r>
    <s v="LUTL=87"/>
    <x v="0"/>
    <s v="002790"/>
    <m/>
    <x v="20"/>
    <x v="0"/>
    <x v="290"/>
    <s v="Y"/>
    <d v="2014-03-06T03:41:56"/>
    <x v="290"/>
    <m/>
    <s v="N"/>
    <s v="OPEN"/>
    <n v="1"/>
    <n v="6563"/>
    <n v="0"/>
    <n v="0"/>
    <n v="3"/>
    <n v="0"/>
    <x v="78"/>
    <x v="78"/>
    <s v="0427"/>
    <s v="512100"/>
    <x v="443"/>
    <x v="95"/>
    <x v="0"/>
    <x v="17"/>
    <s v="6473892"/>
    <s v="Y"/>
    <n v="19689"/>
    <n v="0"/>
    <n v="19689"/>
  </r>
  <r>
    <s v="LUTL=87"/>
    <x v="0"/>
    <s v="002790"/>
    <s v="PROJECT"/>
    <x v="140"/>
    <x v="2"/>
    <x v="291"/>
    <s v="Y"/>
    <d v="2014-02-26T11:27:30"/>
    <x v="291"/>
    <m/>
    <s v="N"/>
    <s v="OPEN"/>
    <n v="1"/>
    <n v="16720"/>
    <n v="0"/>
    <n v="0"/>
    <n v="1"/>
    <n v="0"/>
    <x v="78"/>
    <x v="78"/>
    <s v="0303"/>
    <s v="513100"/>
    <x v="444"/>
    <x v="133"/>
    <x v="2"/>
    <x v="17"/>
    <s v="6428808"/>
    <s v="Y"/>
    <n v="16720"/>
    <n v="0"/>
    <n v="16720"/>
  </r>
  <r>
    <s v="LUTL=87"/>
    <x v="0"/>
    <s v="002680"/>
    <s v="PROJECT"/>
    <x v="47"/>
    <x v="2"/>
    <x v="292"/>
    <s v="Y"/>
    <d v="2014-02-26T11:15:31"/>
    <x v="292"/>
    <m/>
    <s v="N"/>
    <s v="OPEN"/>
    <n v="1"/>
    <n v="1"/>
    <n v="0"/>
    <n v="0"/>
    <n v="500"/>
    <n v="0"/>
    <x v="78"/>
    <x v="78"/>
    <s v="0301"/>
    <s v="513100"/>
    <x v="445"/>
    <x v="133"/>
    <x v="2"/>
    <x v="1"/>
    <s v="6532527"/>
    <s v="Y"/>
    <n v="500"/>
    <n v="0"/>
    <n v="500"/>
  </r>
  <r>
    <s v="LUTL=87"/>
    <x v="0"/>
    <s v="002680"/>
    <m/>
    <x v="81"/>
    <x v="2"/>
    <x v="293"/>
    <s v="Y"/>
    <d v="2014-02-27T12:51:47"/>
    <x v="293"/>
    <m/>
    <s v="N"/>
    <s v="OPEN"/>
    <n v="1"/>
    <n v="1"/>
    <n v="0"/>
    <n v="0"/>
    <n v="5000"/>
    <n v="0"/>
    <x v="78"/>
    <x v="78"/>
    <s v="0301"/>
    <s v="512100"/>
    <x v="446"/>
    <x v="174"/>
    <x v="2"/>
    <x v="12"/>
    <s v="6535458"/>
    <s v="Y"/>
    <n v="5000"/>
    <n v="0"/>
    <n v="5000"/>
  </r>
  <r>
    <s v="LUTL=87"/>
    <x v="0"/>
    <s v="002790"/>
    <s v="PROJECT"/>
    <x v="64"/>
    <x v="0"/>
    <x v="294"/>
    <s v="Y"/>
    <d v="2014-03-14T12:44:24"/>
    <x v="294"/>
    <m/>
    <s v="N"/>
    <s v="OPEN"/>
    <n v="1"/>
    <n v="1"/>
    <n v="0"/>
    <n v="0"/>
    <n v="15663.75"/>
    <n v="0"/>
    <x v="78"/>
    <x v="78"/>
    <s v="0301"/>
    <s v="512100"/>
    <x v="447"/>
    <x v="77"/>
    <x v="2"/>
    <x v="17"/>
    <s v="6534395"/>
    <s v="Y"/>
    <n v="15663.75"/>
    <n v="0"/>
    <n v="15663.75"/>
  </r>
  <r>
    <s v="LUTL=87"/>
    <x v="0"/>
    <s v="002790"/>
    <m/>
    <x v="16"/>
    <x v="0"/>
    <x v="295"/>
    <s v="Y"/>
    <d v="2014-03-03T09:31:56"/>
    <x v="295"/>
    <m/>
    <s v="N"/>
    <s v="OPEN"/>
    <n v="2"/>
    <n v="134"/>
    <n v="0"/>
    <n v="0"/>
    <n v="3"/>
    <n v="0"/>
    <x v="78"/>
    <x v="78"/>
    <s v="0427"/>
    <s v="512017"/>
    <x v="448"/>
    <x v="175"/>
    <x v="0"/>
    <x v="17"/>
    <s v="6540983"/>
    <s v="Y"/>
    <n v="402"/>
    <n v="0"/>
    <n v="402"/>
  </r>
  <r>
    <s v="LUTL=87"/>
    <x v="0"/>
    <s v="002680"/>
    <s v="PROJECT"/>
    <x v="97"/>
    <x v="2"/>
    <x v="296"/>
    <s v="Y"/>
    <d v="2014-03-07T10:01:16"/>
    <x v="296"/>
    <m/>
    <s v="N"/>
    <s v="OPEN"/>
    <n v="1"/>
    <n v="1"/>
    <n v="0"/>
    <n v="0"/>
    <n v="1975"/>
    <n v="0"/>
    <x v="78"/>
    <x v="78"/>
    <s v="0301"/>
    <s v="513100"/>
    <x v="449"/>
    <x v="82"/>
    <x v="2"/>
    <x v="1"/>
    <s v="6532527"/>
    <s v="Y"/>
    <n v="1975"/>
    <n v="0"/>
    <n v="1975"/>
  </r>
  <r>
    <s v="LUTL=87"/>
    <x v="0"/>
    <s v="002680"/>
    <s v="PROJECT"/>
    <x v="148"/>
    <x v="2"/>
    <x v="297"/>
    <s v="Y"/>
    <d v="2014-03-20T10:29:40"/>
    <x v="297"/>
    <m/>
    <s v="N"/>
    <s v="OPEN"/>
    <n v="1"/>
    <n v="1"/>
    <n v="0"/>
    <n v="0"/>
    <n v="4058"/>
    <n v="0"/>
    <x v="78"/>
    <x v="78"/>
    <s v="0301"/>
    <s v="512100"/>
    <x v="450"/>
    <x v="82"/>
    <x v="2"/>
    <x v="1"/>
    <s v="6544965"/>
    <s v="Y"/>
    <n v="4058"/>
    <n v="0"/>
    <n v="4058"/>
  </r>
  <r>
    <s v="LUTL=87"/>
    <x v="0"/>
    <s v="002790"/>
    <m/>
    <x v="20"/>
    <x v="2"/>
    <x v="298"/>
    <s v="Y"/>
    <d v="2014-03-07T11:42:58"/>
    <x v="298"/>
    <m/>
    <s v="N"/>
    <s v="OPEN"/>
    <n v="1"/>
    <n v="4142"/>
    <n v="0"/>
    <n v="0"/>
    <n v="1"/>
    <n v="0"/>
    <x v="78"/>
    <x v="78"/>
    <s v="0427"/>
    <s v="512100"/>
    <x v="451"/>
    <x v="82"/>
    <x v="0"/>
    <x v="17"/>
    <s v="6411189"/>
    <s v="Y"/>
    <n v="4142"/>
    <n v="0"/>
    <n v="4142"/>
  </r>
  <r>
    <s v="LUTL=87"/>
    <x v="0"/>
    <s v="002650"/>
    <m/>
    <x v="149"/>
    <x v="1"/>
    <x v="299"/>
    <s v="Y"/>
    <d v="2014-03-11T16:23:41"/>
    <x v="299"/>
    <m/>
    <s v="N"/>
    <s v="OPEN"/>
    <n v="1"/>
    <n v="1"/>
    <n v="0"/>
    <n v="0"/>
    <n v="14750"/>
    <n v="0"/>
    <x v="78"/>
    <x v="78"/>
    <s v="0301"/>
    <s v="512011"/>
    <x v="452"/>
    <x v="0"/>
    <x v="1"/>
    <x v="13"/>
    <s v="6530140"/>
    <s v="Y"/>
    <n v="14750"/>
    <n v="0"/>
    <n v="14750"/>
  </r>
  <r>
    <s v="LUTL=87"/>
    <x v="0"/>
    <s v="002790"/>
    <s v="PROJECT"/>
    <x v="34"/>
    <x v="2"/>
    <x v="300"/>
    <s v="Y"/>
    <d v="2014-03-11T16:23:50"/>
    <x v="300"/>
    <m/>
    <s v="N"/>
    <s v="OPEN"/>
    <n v="4"/>
    <n v="5"/>
    <n v="0"/>
    <n v="0"/>
    <n v="3410"/>
    <n v="0"/>
    <x v="78"/>
    <x v="78"/>
    <s v="0303"/>
    <s v="512005"/>
    <x v="453"/>
    <x v="176"/>
    <x v="2"/>
    <x v="17"/>
    <s v="6494025"/>
    <s v="Y"/>
    <n v="17050"/>
    <n v="0"/>
    <n v="17050"/>
  </r>
  <r>
    <s v="LUTL=87"/>
    <x v="0"/>
    <s v="002790"/>
    <s v="PROJECT"/>
    <x v="34"/>
    <x v="2"/>
    <x v="300"/>
    <s v="Y"/>
    <d v="2014-03-11T16:23:50"/>
    <x v="300"/>
    <m/>
    <s v="N"/>
    <s v="OPEN"/>
    <n v="3"/>
    <n v="5"/>
    <n v="0"/>
    <n v="0"/>
    <n v="2868"/>
    <n v="0"/>
    <x v="78"/>
    <x v="78"/>
    <s v="0303"/>
    <s v="512005"/>
    <x v="454"/>
    <x v="176"/>
    <x v="2"/>
    <x v="17"/>
    <s v="6494025"/>
    <s v="Y"/>
    <n v="14340"/>
    <n v="0"/>
    <n v="14340"/>
  </r>
  <r>
    <s v="LUTL=87"/>
    <x v="0"/>
    <s v="002790"/>
    <s v="PROJECT"/>
    <x v="34"/>
    <x v="2"/>
    <x v="300"/>
    <s v="Y"/>
    <d v="2014-03-11T16:23:50"/>
    <x v="300"/>
    <m/>
    <s v="N"/>
    <s v="OPEN"/>
    <n v="2"/>
    <n v="1"/>
    <n v="0"/>
    <n v="0"/>
    <n v="3798"/>
    <n v="0"/>
    <x v="78"/>
    <x v="78"/>
    <s v="0303"/>
    <s v="512005"/>
    <x v="455"/>
    <x v="176"/>
    <x v="2"/>
    <x v="17"/>
    <s v="6494025"/>
    <s v="Y"/>
    <n v="3798"/>
    <n v="0"/>
    <n v="3798"/>
  </r>
  <r>
    <s v="LUTL=87"/>
    <x v="0"/>
    <s v="002790"/>
    <s v="PROJECT"/>
    <x v="34"/>
    <x v="2"/>
    <x v="300"/>
    <s v="Y"/>
    <d v="2014-03-11T16:23:50"/>
    <x v="300"/>
    <m/>
    <s v="N"/>
    <s v="OPEN"/>
    <n v="1"/>
    <n v="1"/>
    <n v="0"/>
    <n v="0"/>
    <n v="3023"/>
    <n v="0"/>
    <x v="78"/>
    <x v="78"/>
    <s v="0303"/>
    <s v="512005"/>
    <x v="456"/>
    <x v="176"/>
    <x v="2"/>
    <x v="17"/>
    <s v="6494025"/>
    <s v="Y"/>
    <n v="3023"/>
    <n v="0"/>
    <n v="3023"/>
  </r>
  <r>
    <s v="LUTL=87"/>
    <x v="0"/>
    <s v="002790"/>
    <m/>
    <x v="20"/>
    <x v="2"/>
    <x v="301"/>
    <s v="Y"/>
    <d v="2014-03-11T16:23:55"/>
    <x v="301"/>
    <m/>
    <s v="N"/>
    <s v="OPEN"/>
    <n v="2"/>
    <n v="538"/>
    <n v="0"/>
    <n v="0"/>
    <n v="56"/>
    <n v="0"/>
    <x v="78"/>
    <x v="78"/>
    <s v="0427"/>
    <s v="512100"/>
    <x v="457"/>
    <x v="176"/>
    <x v="0"/>
    <x v="17"/>
    <s v="6534396"/>
    <s v="Y"/>
    <n v="30128"/>
    <n v="0"/>
    <n v="30128"/>
  </r>
  <r>
    <s v="LUTL=87"/>
    <x v="0"/>
    <s v="002790"/>
    <s v="PROJECT"/>
    <x v="60"/>
    <x v="2"/>
    <x v="302"/>
    <s v="Y"/>
    <d v="2014-03-11T16:24:01"/>
    <x v="302"/>
    <m/>
    <s v="N"/>
    <s v="OPEN"/>
    <n v="1"/>
    <n v="1"/>
    <n v="0"/>
    <n v="0"/>
    <n v="18484"/>
    <n v="0"/>
    <x v="78"/>
    <x v="78"/>
    <s v="0301"/>
    <s v="512100"/>
    <x v="458"/>
    <x v="176"/>
    <x v="2"/>
    <x v="17"/>
    <s v="6547567"/>
    <s v="Y"/>
    <n v="18484"/>
    <n v="0"/>
    <n v="18484"/>
  </r>
  <r>
    <s v="LUTL=87"/>
    <x v="0"/>
    <s v="002680"/>
    <m/>
    <x v="58"/>
    <x v="0"/>
    <x v="303"/>
    <s v="N"/>
    <d v="2014-03-11T16:24:12"/>
    <x v="303"/>
    <m/>
    <s v="N"/>
    <s v="OPEN"/>
    <n v="15"/>
    <n v="43.31"/>
    <n v="0"/>
    <n v="0"/>
    <n v="16"/>
    <n v="0"/>
    <x v="78"/>
    <x v="78"/>
    <s v="0427"/>
    <s v="512011"/>
    <x v="459"/>
    <x v="96"/>
    <x v="0"/>
    <x v="13"/>
    <s v="6530140"/>
    <s v="Y"/>
    <n v="692.96"/>
    <n v="0"/>
    <n v="692.96"/>
  </r>
  <r>
    <s v="LUTL=87"/>
    <x v="0"/>
    <s v="002680"/>
    <m/>
    <x v="58"/>
    <x v="0"/>
    <x v="303"/>
    <s v="N"/>
    <d v="2014-03-11T16:24:12"/>
    <x v="303"/>
    <m/>
    <s v="N"/>
    <s v="OPEN"/>
    <n v="17"/>
    <n v="34.22"/>
    <n v="0"/>
    <n v="0"/>
    <n v="360"/>
    <n v="0"/>
    <x v="78"/>
    <x v="78"/>
    <s v="0427"/>
    <s v="512011"/>
    <x v="460"/>
    <x v="96"/>
    <x v="0"/>
    <x v="13"/>
    <s v="6530140"/>
    <s v="Y"/>
    <n v="12319.2"/>
    <n v="0"/>
    <n v="12319.2"/>
  </r>
  <r>
    <s v="LUTL=87"/>
    <x v="0"/>
    <s v="002680"/>
    <m/>
    <x v="58"/>
    <x v="0"/>
    <x v="303"/>
    <s v="N"/>
    <d v="2014-03-11T16:24:12"/>
    <x v="303"/>
    <m/>
    <s v="N"/>
    <s v="OPEN"/>
    <n v="18"/>
    <n v="244.44"/>
    <n v="0"/>
    <n v="0"/>
    <n v="2"/>
    <n v="0"/>
    <x v="78"/>
    <x v="78"/>
    <s v="0427"/>
    <s v="512011"/>
    <x v="461"/>
    <x v="175"/>
    <x v="0"/>
    <x v="13"/>
    <s v="6530140"/>
    <s v="Y"/>
    <n v="488.88"/>
    <n v="0"/>
    <n v="488.88"/>
  </r>
  <r>
    <s v="LUTL=87"/>
    <x v="0"/>
    <s v="002680"/>
    <m/>
    <x v="58"/>
    <x v="0"/>
    <x v="303"/>
    <s v="N"/>
    <d v="2014-03-11T16:24:12"/>
    <x v="303"/>
    <m/>
    <s v="N"/>
    <s v="OPEN"/>
    <n v="19"/>
    <n v="42"/>
    <n v="0"/>
    <n v="0"/>
    <n v="3"/>
    <n v="0"/>
    <x v="78"/>
    <x v="78"/>
    <s v="0427"/>
    <s v="512011"/>
    <x v="462"/>
    <x v="96"/>
    <x v="0"/>
    <x v="13"/>
    <s v="6530140"/>
    <s v="Y"/>
    <n v="126"/>
    <n v="0"/>
    <n v="126"/>
  </r>
  <r>
    <s v="LUTL=87"/>
    <x v="0"/>
    <s v="002680"/>
    <m/>
    <x v="58"/>
    <x v="0"/>
    <x v="303"/>
    <s v="N"/>
    <d v="2014-03-11T16:24:12"/>
    <x v="303"/>
    <m/>
    <s v="N"/>
    <s v="OPEN"/>
    <n v="20"/>
    <n v="47.05"/>
    <n v="0"/>
    <n v="0"/>
    <n v="3"/>
    <n v="0"/>
    <x v="78"/>
    <x v="78"/>
    <s v="0427"/>
    <s v="512011"/>
    <x v="463"/>
    <x v="96"/>
    <x v="0"/>
    <x v="13"/>
    <s v="6530140"/>
    <s v="Y"/>
    <n v="141.15"/>
    <n v="0"/>
    <n v="141.15"/>
  </r>
  <r>
    <s v="LUTL=87"/>
    <x v="0"/>
    <s v="002680"/>
    <m/>
    <x v="58"/>
    <x v="0"/>
    <x v="303"/>
    <s v="N"/>
    <d v="2014-03-11T16:24:12"/>
    <x v="303"/>
    <m/>
    <s v="N"/>
    <s v="OPEN"/>
    <n v="22"/>
    <n v="124"/>
    <n v="0"/>
    <n v="0"/>
    <n v="1"/>
    <n v="0"/>
    <x v="78"/>
    <x v="78"/>
    <s v="0427"/>
    <s v="512011"/>
    <x v="464"/>
    <x v="96"/>
    <x v="0"/>
    <x v="13"/>
    <s v="6530140"/>
    <s v="Y"/>
    <n v="124"/>
    <n v="0"/>
    <n v="124"/>
  </r>
  <r>
    <s v="LUTL=87"/>
    <x v="0"/>
    <s v="002680"/>
    <m/>
    <x v="58"/>
    <x v="0"/>
    <x v="303"/>
    <s v="N"/>
    <d v="2014-03-11T16:24:12"/>
    <x v="303"/>
    <m/>
    <s v="N"/>
    <s v="OPEN"/>
    <n v="22"/>
    <n v="124"/>
    <n v="0"/>
    <n v="0"/>
    <n v="2"/>
    <n v="0"/>
    <x v="78"/>
    <x v="78"/>
    <s v="0427"/>
    <s v="512011"/>
    <x v="464"/>
    <x v="96"/>
    <x v="0"/>
    <x v="13"/>
    <s v="6530140"/>
    <s v="Y"/>
    <n v="248"/>
    <n v="0"/>
    <n v="248"/>
  </r>
  <r>
    <s v="LUTL=87"/>
    <x v="0"/>
    <s v="002680"/>
    <m/>
    <x v="58"/>
    <x v="0"/>
    <x v="303"/>
    <s v="N"/>
    <d v="2014-03-11T16:24:12"/>
    <x v="303"/>
    <m/>
    <s v="N"/>
    <s v="OPEN"/>
    <n v="23"/>
    <n v="86.76"/>
    <n v="0"/>
    <n v="0"/>
    <n v="6"/>
    <n v="0"/>
    <x v="78"/>
    <x v="78"/>
    <s v="0427"/>
    <s v="512011"/>
    <x v="465"/>
    <x v="96"/>
    <x v="0"/>
    <x v="13"/>
    <s v="6530140"/>
    <s v="Y"/>
    <n v="520.55999999999995"/>
    <n v="0"/>
    <n v="520.55999999999995"/>
  </r>
  <r>
    <s v="LUTL=87"/>
    <x v="0"/>
    <s v="002680"/>
    <m/>
    <x v="58"/>
    <x v="0"/>
    <x v="303"/>
    <s v="N"/>
    <d v="2014-03-11T16:24:12"/>
    <x v="303"/>
    <m/>
    <s v="N"/>
    <s v="OPEN"/>
    <n v="24"/>
    <n v="55.13"/>
    <n v="0"/>
    <n v="0"/>
    <n v="140"/>
    <n v="0"/>
    <x v="78"/>
    <x v="78"/>
    <s v="0427"/>
    <s v="512011"/>
    <x v="466"/>
    <x v="96"/>
    <x v="0"/>
    <x v="13"/>
    <s v="6530140"/>
    <s v="Y"/>
    <n v="7718.2"/>
    <n v="0"/>
    <n v="7718.2"/>
  </r>
  <r>
    <s v="LUTL=87"/>
    <x v="0"/>
    <s v="002680"/>
    <m/>
    <x v="58"/>
    <x v="0"/>
    <x v="303"/>
    <s v="N"/>
    <d v="2014-03-11T16:24:12"/>
    <x v="303"/>
    <m/>
    <s v="N"/>
    <s v="OPEN"/>
    <n v="26"/>
    <n v="65.16"/>
    <n v="0"/>
    <n v="0"/>
    <n v="2"/>
    <n v="0"/>
    <x v="78"/>
    <x v="78"/>
    <s v="0427"/>
    <s v="512011"/>
    <x v="467"/>
    <x v="96"/>
    <x v="0"/>
    <x v="13"/>
    <s v="6530140"/>
    <s v="Y"/>
    <n v="130.32"/>
    <n v="0"/>
    <n v="130.32"/>
  </r>
  <r>
    <s v="LUTL=87"/>
    <x v="0"/>
    <s v="002680"/>
    <m/>
    <x v="58"/>
    <x v="0"/>
    <x v="303"/>
    <s v="N"/>
    <d v="2014-03-11T16:24:12"/>
    <x v="303"/>
    <m/>
    <s v="N"/>
    <s v="OPEN"/>
    <n v="27"/>
    <n v="229.41"/>
    <n v="0"/>
    <n v="0"/>
    <n v="4"/>
    <n v="0"/>
    <x v="78"/>
    <x v="78"/>
    <s v="0427"/>
    <s v="512011"/>
    <x v="468"/>
    <x v="96"/>
    <x v="0"/>
    <x v="13"/>
    <s v="6530140"/>
    <s v="Y"/>
    <n v="917.64"/>
    <n v="0"/>
    <n v="917.64"/>
  </r>
  <r>
    <s v="LUTL=87"/>
    <x v="0"/>
    <s v="002680"/>
    <m/>
    <x v="58"/>
    <x v="0"/>
    <x v="303"/>
    <s v="N"/>
    <d v="2014-03-11T16:24:12"/>
    <x v="303"/>
    <m/>
    <s v="N"/>
    <s v="OPEN"/>
    <n v="2"/>
    <n v="19.46"/>
    <n v="0"/>
    <n v="0"/>
    <n v="54"/>
    <n v="0"/>
    <x v="78"/>
    <x v="78"/>
    <s v="0427"/>
    <s v="512011"/>
    <x v="469"/>
    <x v="96"/>
    <x v="0"/>
    <x v="13"/>
    <s v="6530140"/>
    <s v="Y"/>
    <n v="1050.8399999999999"/>
    <n v="0"/>
    <n v="1050.8399999999999"/>
  </r>
  <r>
    <s v="LUTL=87"/>
    <x v="0"/>
    <s v="002680"/>
    <m/>
    <x v="58"/>
    <x v="0"/>
    <x v="303"/>
    <s v="N"/>
    <d v="2014-03-11T16:24:12"/>
    <x v="303"/>
    <m/>
    <s v="N"/>
    <s v="OPEN"/>
    <n v="30"/>
    <n v="5.22"/>
    <n v="0"/>
    <n v="0"/>
    <n v="20"/>
    <n v="0"/>
    <x v="78"/>
    <x v="78"/>
    <s v="0427"/>
    <s v="512011"/>
    <x v="470"/>
    <x v="96"/>
    <x v="0"/>
    <x v="13"/>
    <s v="6530140"/>
    <s v="Y"/>
    <n v="104.4"/>
    <n v="0"/>
    <n v="104.4"/>
  </r>
  <r>
    <s v="LUTL=87"/>
    <x v="0"/>
    <s v="002680"/>
    <m/>
    <x v="58"/>
    <x v="0"/>
    <x v="303"/>
    <s v="N"/>
    <d v="2014-03-11T16:24:12"/>
    <x v="303"/>
    <m/>
    <s v="N"/>
    <s v="OPEN"/>
    <n v="32"/>
    <n v="86.03"/>
    <n v="0"/>
    <n v="0"/>
    <n v="13"/>
    <n v="0"/>
    <x v="78"/>
    <x v="78"/>
    <s v="0427"/>
    <s v="512011"/>
    <x v="471"/>
    <x v="96"/>
    <x v="0"/>
    <x v="13"/>
    <s v="6530140"/>
    <s v="Y"/>
    <n v="1118.3900000000001"/>
    <n v="0"/>
    <n v="1118.3900000000001"/>
  </r>
  <r>
    <s v="LUTL=87"/>
    <x v="0"/>
    <s v="002680"/>
    <m/>
    <x v="58"/>
    <x v="0"/>
    <x v="303"/>
    <s v="N"/>
    <d v="2014-03-11T16:24:12"/>
    <x v="303"/>
    <m/>
    <s v="N"/>
    <s v="OPEN"/>
    <n v="33"/>
    <n v="107.71"/>
    <n v="0"/>
    <n v="0"/>
    <n v="7"/>
    <n v="0"/>
    <x v="78"/>
    <x v="78"/>
    <s v="0427"/>
    <s v="512011"/>
    <x v="472"/>
    <x v="96"/>
    <x v="0"/>
    <x v="13"/>
    <s v="6530140"/>
    <s v="Y"/>
    <n v="753.97"/>
    <n v="0"/>
    <n v="753.97"/>
  </r>
  <r>
    <s v="LUTL=87"/>
    <x v="0"/>
    <s v="002680"/>
    <m/>
    <x v="58"/>
    <x v="0"/>
    <x v="303"/>
    <s v="N"/>
    <d v="2014-03-11T16:24:12"/>
    <x v="303"/>
    <m/>
    <s v="N"/>
    <s v="OPEN"/>
    <n v="34"/>
    <n v="79.7"/>
    <n v="0"/>
    <n v="0"/>
    <n v="15"/>
    <n v="0"/>
    <x v="78"/>
    <x v="78"/>
    <s v="0427"/>
    <s v="512011"/>
    <x v="473"/>
    <x v="177"/>
    <x v="0"/>
    <x v="13"/>
    <s v="6530140"/>
    <s v="Y"/>
    <n v="1195.5"/>
    <n v="0"/>
    <n v="1195.5"/>
  </r>
  <r>
    <s v="LUTL=87"/>
    <x v="0"/>
    <s v="002680"/>
    <m/>
    <x v="58"/>
    <x v="0"/>
    <x v="303"/>
    <s v="N"/>
    <d v="2014-03-11T16:24:12"/>
    <x v="303"/>
    <m/>
    <s v="N"/>
    <s v="OPEN"/>
    <n v="35"/>
    <n v="207.86"/>
    <n v="0"/>
    <n v="0"/>
    <n v="2"/>
    <n v="0"/>
    <x v="78"/>
    <x v="78"/>
    <s v="0427"/>
    <s v="512011"/>
    <x v="464"/>
    <x v="177"/>
    <x v="0"/>
    <x v="13"/>
    <s v="6530140"/>
    <s v="Y"/>
    <n v="415.72"/>
    <n v="0"/>
    <n v="415.72"/>
  </r>
  <r>
    <s v="LUTL=87"/>
    <x v="0"/>
    <s v="002680"/>
    <m/>
    <x v="58"/>
    <x v="0"/>
    <x v="303"/>
    <s v="N"/>
    <d v="2014-03-11T16:24:12"/>
    <x v="303"/>
    <m/>
    <s v="N"/>
    <s v="OPEN"/>
    <n v="4"/>
    <n v="18"/>
    <n v="0"/>
    <n v="0"/>
    <n v="9"/>
    <n v="0"/>
    <x v="78"/>
    <x v="78"/>
    <s v="0427"/>
    <s v="512011"/>
    <x v="474"/>
    <x v="96"/>
    <x v="0"/>
    <x v="13"/>
    <s v="6530140"/>
    <s v="Y"/>
    <n v="162"/>
    <n v="0"/>
    <n v="162"/>
  </r>
  <r>
    <s v="LUTL=87"/>
    <x v="0"/>
    <s v="002680"/>
    <m/>
    <x v="58"/>
    <x v="0"/>
    <x v="303"/>
    <s v="N"/>
    <d v="2014-03-11T16:24:12"/>
    <x v="303"/>
    <m/>
    <s v="N"/>
    <s v="OPEN"/>
    <n v="6"/>
    <n v="13.49"/>
    <n v="0"/>
    <n v="0"/>
    <n v="11"/>
    <n v="0"/>
    <x v="78"/>
    <x v="78"/>
    <s v="0427"/>
    <s v="512011"/>
    <x v="475"/>
    <x v="96"/>
    <x v="0"/>
    <x v="13"/>
    <s v="6530140"/>
    <s v="Y"/>
    <n v="148.38999999999999"/>
    <n v="0"/>
    <n v="148.38999999999999"/>
  </r>
  <r>
    <s v="LUTL=87"/>
    <x v="0"/>
    <s v="002680"/>
    <m/>
    <x v="58"/>
    <x v="0"/>
    <x v="303"/>
    <s v="N"/>
    <d v="2014-03-11T16:24:12"/>
    <x v="303"/>
    <m/>
    <s v="N"/>
    <s v="OPEN"/>
    <n v="8"/>
    <n v="6.07"/>
    <n v="200"/>
    <n v="0"/>
    <n v="315"/>
    <n v="0"/>
    <x v="78"/>
    <x v="78"/>
    <s v="0427"/>
    <s v="512011"/>
    <x v="476"/>
    <x v="96"/>
    <x v="0"/>
    <x v="13"/>
    <s v="6530140"/>
    <s v="Y"/>
    <n v="1912.05"/>
    <n v="1214"/>
    <n v="698.05"/>
  </r>
  <r>
    <s v="LUTL=87"/>
    <x v="0"/>
    <s v="002680"/>
    <m/>
    <x v="58"/>
    <x v="0"/>
    <x v="303"/>
    <s v="N"/>
    <d v="2014-03-11T16:24:12"/>
    <x v="303"/>
    <m/>
    <s v="N"/>
    <s v="OPEN"/>
    <n v="10"/>
    <n v="9.19"/>
    <n v="0"/>
    <n v="0"/>
    <n v="16"/>
    <n v="0"/>
    <x v="78"/>
    <x v="78"/>
    <s v="0427"/>
    <s v="512011"/>
    <x v="477"/>
    <x v="96"/>
    <x v="0"/>
    <x v="13"/>
    <s v="6530140"/>
    <s v="Y"/>
    <n v="147.04"/>
    <n v="0"/>
    <n v="147.04"/>
  </r>
  <r>
    <s v="LUTL=87"/>
    <x v="0"/>
    <s v="002680"/>
    <m/>
    <x v="58"/>
    <x v="0"/>
    <x v="303"/>
    <s v="N"/>
    <d v="2014-03-11T16:24:12"/>
    <x v="303"/>
    <m/>
    <s v="N"/>
    <s v="OPEN"/>
    <n v="11"/>
    <n v="33.799999999999997"/>
    <n v="0"/>
    <n v="0"/>
    <n v="12"/>
    <n v="0"/>
    <x v="78"/>
    <x v="78"/>
    <s v="0427"/>
    <s v="512011"/>
    <x v="478"/>
    <x v="96"/>
    <x v="0"/>
    <x v="13"/>
    <s v="6530140"/>
    <s v="Y"/>
    <n v="405.6"/>
    <n v="0"/>
    <n v="405.6"/>
  </r>
  <r>
    <s v="LUTL=87"/>
    <x v="0"/>
    <s v="002680"/>
    <m/>
    <x v="58"/>
    <x v="0"/>
    <x v="303"/>
    <s v="N"/>
    <d v="2014-03-11T16:24:12"/>
    <x v="303"/>
    <m/>
    <s v="N"/>
    <s v="OPEN"/>
    <n v="13"/>
    <n v="37"/>
    <n v="0"/>
    <n v="0"/>
    <n v="9"/>
    <n v="0"/>
    <x v="78"/>
    <x v="78"/>
    <s v="0427"/>
    <s v="512011"/>
    <x v="479"/>
    <x v="96"/>
    <x v="0"/>
    <x v="13"/>
    <s v="6530140"/>
    <s v="Y"/>
    <n v="333"/>
    <n v="0"/>
    <n v="333"/>
  </r>
  <r>
    <s v="LUTL=87"/>
    <x v="0"/>
    <s v="002680"/>
    <m/>
    <x v="58"/>
    <x v="0"/>
    <x v="303"/>
    <s v="N"/>
    <d v="2014-03-11T16:24:12"/>
    <x v="303"/>
    <m/>
    <s v="N"/>
    <s v="OPEN"/>
    <n v="14"/>
    <n v="50.58"/>
    <n v="0"/>
    <n v="0"/>
    <n v="4"/>
    <n v="0"/>
    <x v="78"/>
    <x v="78"/>
    <s v="0427"/>
    <s v="512011"/>
    <x v="480"/>
    <x v="96"/>
    <x v="0"/>
    <x v="13"/>
    <s v="6530140"/>
    <s v="Y"/>
    <n v="202.32"/>
    <n v="0"/>
    <n v="202.32"/>
  </r>
  <r>
    <s v="LUTL=87"/>
    <x v="0"/>
    <s v="002790"/>
    <m/>
    <x v="61"/>
    <x v="2"/>
    <x v="304"/>
    <s v="Y"/>
    <d v="2014-03-12T07:49:45"/>
    <x v="304"/>
    <m/>
    <s v="N"/>
    <s v="OPEN"/>
    <n v="1"/>
    <n v="267.67"/>
    <n v="0"/>
    <n v="0"/>
    <n v="4"/>
    <n v="0"/>
    <x v="78"/>
    <x v="78"/>
    <s v="0427"/>
    <s v="512100"/>
    <x v="481"/>
    <x v="13"/>
    <x v="0"/>
    <x v="24"/>
    <s v="6547562"/>
    <s v="Y"/>
    <n v="1070.68"/>
    <n v="0"/>
    <n v="1070.68"/>
  </r>
  <r>
    <s v="LUTL=87"/>
    <x v="0"/>
    <s v="002790"/>
    <m/>
    <x v="150"/>
    <x v="2"/>
    <x v="305"/>
    <s v="Y"/>
    <d v="2014-03-12T09:16:09"/>
    <x v="305"/>
    <m/>
    <s v="N"/>
    <s v="OPEN"/>
    <n v="1"/>
    <n v="1"/>
    <n v="0"/>
    <n v="0"/>
    <n v="3260"/>
    <n v="0"/>
    <x v="78"/>
    <x v="78"/>
    <s v="0301"/>
    <s v="512100"/>
    <x v="482"/>
    <x v="13"/>
    <x v="2"/>
    <x v="17"/>
    <s v="6539229"/>
    <s v="Y"/>
    <n v="3260"/>
    <n v="0"/>
    <n v="3260"/>
  </r>
  <r>
    <s v="LUTL=87"/>
    <x v="0"/>
    <s v="002790"/>
    <m/>
    <x v="58"/>
    <x v="2"/>
    <x v="306"/>
    <s v="Y"/>
    <d v="2014-03-12T09:44:47"/>
    <x v="306"/>
    <m/>
    <s v="N"/>
    <s v="OPEN"/>
    <n v="5"/>
    <n v="94.71"/>
    <n v="0"/>
    <n v="0"/>
    <n v="4"/>
    <n v="0"/>
    <x v="78"/>
    <x v="78"/>
    <s v="0427"/>
    <s v="512100"/>
    <x v="483"/>
    <x v="13"/>
    <x v="0"/>
    <x v="17"/>
    <s v="6529559"/>
    <s v="Y"/>
    <n v="378.84"/>
    <n v="0"/>
    <n v="378.84"/>
  </r>
  <r>
    <s v="LUTL=87"/>
    <x v="0"/>
    <s v="002790"/>
    <m/>
    <x v="58"/>
    <x v="2"/>
    <x v="306"/>
    <s v="Y"/>
    <d v="2014-03-12T09:44:47"/>
    <x v="306"/>
    <m/>
    <s v="N"/>
    <s v="OPEN"/>
    <n v="6"/>
    <n v="108.07"/>
    <n v="0"/>
    <n v="0"/>
    <n v="4"/>
    <n v="0"/>
    <x v="78"/>
    <x v="78"/>
    <s v="0427"/>
    <s v="512100"/>
    <x v="484"/>
    <x v="13"/>
    <x v="0"/>
    <x v="17"/>
    <s v="6529559"/>
    <s v="Y"/>
    <n v="432.28"/>
    <n v="0"/>
    <n v="432.28"/>
  </r>
  <r>
    <s v="LUTL=87"/>
    <x v="0"/>
    <s v="002790"/>
    <m/>
    <x v="58"/>
    <x v="2"/>
    <x v="306"/>
    <s v="Y"/>
    <d v="2014-03-12T09:44:47"/>
    <x v="306"/>
    <m/>
    <s v="N"/>
    <s v="OPEN"/>
    <n v="3"/>
    <n v="76.5"/>
    <n v="0"/>
    <n v="0"/>
    <n v="8"/>
    <n v="0"/>
    <x v="78"/>
    <x v="78"/>
    <s v="0427"/>
    <s v="512100"/>
    <x v="485"/>
    <x v="13"/>
    <x v="0"/>
    <x v="17"/>
    <s v="6529559"/>
    <s v="Y"/>
    <n v="612"/>
    <n v="0"/>
    <n v="612"/>
  </r>
  <r>
    <s v="LUTL=87"/>
    <x v="0"/>
    <s v="002790"/>
    <m/>
    <x v="58"/>
    <x v="2"/>
    <x v="306"/>
    <s v="Y"/>
    <d v="2014-03-12T09:44:47"/>
    <x v="306"/>
    <m/>
    <s v="N"/>
    <s v="OPEN"/>
    <n v="2"/>
    <n v="205.21"/>
    <n v="0"/>
    <n v="0"/>
    <n v="3"/>
    <n v="0"/>
    <x v="78"/>
    <x v="78"/>
    <s v="0427"/>
    <s v="512100"/>
    <x v="486"/>
    <x v="13"/>
    <x v="0"/>
    <x v="17"/>
    <s v="6529559"/>
    <s v="Y"/>
    <n v="615.63"/>
    <n v="0"/>
    <n v="615.63"/>
  </r>
  <r>
    <s v="LUTL=87"/>
    <x v="0"/>
    <s v="002790"/>
    <m/>
    <x v="58"/>
    <x v="2"/>
    <x v="306"/>
    <s v="Y"/>
    <d v="2014-03-12T09:44:47"/>
    <x v="306"/>
    <m/>
    <s v="N"/>
    <s v="OPEN"/>
    <n v="1"/>
    <n v="218.57"/>
    <n v="0"/>
    <n v="0"/>
    <n v="3"/>
    <n v="0"/>
    <x v="78"/>
    <x v="78"/>
    <s v="0427"/>
    <s v="512100"/>
    <x v="487"/>
    <x v="13"/>
    <x v="0"/>
    <x v="17"/>
    <s v="6529559"/>
    <s v="Y"/>
    <n v="655.71"/>
    <n v="0"/>
    <n v="655.71"/>
  </r>
  <r>
    <s v="LUTL=87"/>
    <x v="0"/>
    <s v="002790"/>
    <m/>
    <x v="58"/>
    <x v="2"/>
    <x v="306"/>
    <s v="Y"/>
    <d v="2014-03-12T09:44:47"/>
    <x v="306"/>
    <m/>
    <s v="N"/>
    <s v="OPEN"/>
    <n v="4"/>
    <n v="98.36"/>
    <n v="0"/>
    <n v="0"/>
    <n v="8"/>
    <n v="0"/>
    <x v="78"/>
    <x v="78"/>
    <s v="0427"/>
    <s v="512100"/>
    <x v="488"/>
    <x v="13"/>
    <x v="0"/>
    <x v="17"/>
    <s v="6529559"/>
    <s v="Y"/>
    <n v="786.88"/>
    <n v="0"/>
    <n v="786.88"/>
  </r>
  <r>
    <s v="LUTL=87"/>
    <x v="0"/>
    <s v="002770"/>
    <m/>
    <x v="151"/>
    <x v="0"/>
    <x v="307"/>
    <s v="Y"/>
    <d v="2014-03-13T07:59:53"/>
    <x v="307"/>
    <m/>
    <s v="N"/>
    <s v="OPEN"/>
    <n v="4"/>
    <n v="356"/>
    <n v="0"/>
    <n v="0"/>
    <n v="1"/>
    <n v="1"/>
    <x v="78"/>
    <x v="78"/>
    <s v="0427"/>
    <s v="512100"/>
    <x v="489"/>
    <x v="53"/>
    <x v="0"/>
    <x v="20"/>
    <s v="6542296"/>
    <s v="Y"/>
    <n v="356"/>
    <n v="0"/>
    <n v="356"/>
  </r>
  <r>
    <s v="LUTL=87"/>
    <x v="0"/>
    <s v="002770"/>
    <m/>
    <x v="151"/>
    <x v="0"/>
    <x v="307"/>
    <s v="Y"/>
    <d v="2014-03-13T07:59:53"/>
    <x v="307"/>
    <m/>
    <s v="N"/>
    <s v="OPEN"/>
    <n v="3"/>
    <n v="198"/>
    <n v="0"/>
    <n v="0"/>
    <n v="1"/>
    <n v="1"/>
    <x v="78"/>
    <x v="78"/>
    <s v="0427"/>
    <s v="512100"/>
    <x v="490"/>
    <x v="53"/>
    <x v="0"/>
    <x v="20"/>
    <s v="6542296"/>
    <s v="Y"/>
    <n v="198"/>
    <n v="0"/>
    <n v="198"/>
  </r>
  <r>
    <s v="LUTL=87"/>
    <x v="0"/>
    <s v="002770"/>
    <m/>
    <x v="151"/>
    <x v="0"/>
    <x v="307"/>
    <s v="Y"/>
    <d v="2014-03-13T07:59:53"/>
    <x v="307"/>
    <m/>
    <s v="N"/>
    <s v="OPEN"/>
    <n v="2"/>
    <n v="1250"/>
    <n v="0"/>
    <n v="0"/>
    <n v="1"/>
    <n v="1"/>
    <x v="78"/>
    <x v="78"/>
    <s v="0427"/>
    <s v="512100"/>
    <x v="491"/>
    <x v="53"/>
    <x v="0"/>
    <x v="20"/>
    <s v="6542296"/>
    <s v="Y"/>
    <n v="1250"/>
    <n v="0"/>
    <n v="1250"/>
  </r>
  <r>
    <s v="LUTL=87"/>
    <x v="0"/>
    <s v="002770"/>
    <m/>
    <x v="151"/>
    <x v="0"/>
    <x v="307"/>
    <s v="Y"/>
    <d v="2014-03-13T07:59:53"/>
    <x v="307"/>
    <m/>
    <s v="N"/>
    <s v="OPEN"/>
    <n v="1"/>
    <n v="115"/>
    <n v="0"/>
    <n v="0"/>
    <n v="1"/>
    <n v="1"/>
    <x v="78"/>
    <x v="78"/>
    <s v="0427"/>
    <s v="512100"/>
    <x v="492"/>
    <x v="53"/>
    <x v="0"/>
    <x v="20"/>
    <s v="6542296"/>
    <s v="Y"/>
    <n v="115"/>
    <n v="0"/>
    <n v="115"/>
  </r>
  <r>
    <s v="LUTL=87"/>
    <x v="0"/>
    <s v="002770"/>
    <m/>
    <x v="151"/>
    <x v="0"/>
    <x v="307"/>
    <s v="Y"/>
    <d v="2014-03-13T07:59:53"/>
    <x v="307"/>
    <m/>
    <s v="N"/>
    <s v="OPEN"/>
    <n v="8"/>
    <n v="110"/>
    <n v="0"/>
    <n v="0"/>
    <n v="1"/>
    <n v="1"/>
    <x v="78"/>
    <x v="78"/>
    <s v="0427"/>
    <s v="512100"/>
    <x v="493"/>
    <x v="53"/>
    <x v="0"/>
    <x v="20"/>
    <s v="6542296"/>
    <s v="Y"/>
    <n v="110"/>
    <n v="0"/>
    <n v="110"/>
  </r>
  <r>
    <s v="LUTL=87"/>
    <x v="0"/>
    <s v="002770"/>
    <m/>
    <x v="151"/>
    <x v="0"/>
    <x v="307"/>
    <s v="Y"/>
    <d v="2014-03-13T07:59:53"/>
    <x v="307"/>
    <m/>
    <s v="N"/>
    <s v="OPEN"/>
    <n v="5"/>
    <n v="125"/>
    <n v="0"/>
    <n v="0"/>
    <n v="1"/>
    <n v="1"/>
    <x v="78"/>
    <x v="78"/>
    <s v="0427"/>
    <s v="512100"/>
    <x v="494"/>
    <x v="53"/>
    <x v="0"/>
    <x v="20"/>
    <s v="6542296"/>
    <s v="Y"/>
    <n v="125"/>
    <n v="0"/>
    <n v="125"/>
  </r>
  <r>
    <s v="LUTL=87"/>
    <x v="0"/>
    <s v="002680"/>
    <m/>
    <x v="54"/>
    <x v="0"/>
    <x v="308"/>
    <s v="Y"/>
    <d v="2014-03-13T09:58:59"/>
    <x v="308"/>
    <m/>
    <s v="N"/>
    <s v="OPEN"/>
    <n v="4"/>
    <n v="76"/>
    <n v="0"/>
    <n v="0"/>
    <n v="18"/>
    <n v="0"/>
    <x v="78"/>
    <x v="78"/>
    <s v="0427"/>
    <s v="512100"/>
    <x v="495"/>
    <x v="53"/>
    <x v="0"/>
    <x v="12"/>
    <s v="6535456"/>
    <s v="Y"/>
    <n v="1368"/>
    <n v="0"/>
    <n v="1368"/>
  </r>
  <r>
    <s v="LUTL=87"/>
    <x v="0"/>
    <s v="002680"/>
    <m/>
    <x v="54"/>
    <x v="0"/>
    <x v="308"/>
    <s v="Y"/>
    <d v="2014-03-13T09:58:59"/>
    <x v="308"/>
    <m/>
    <s v="N"/>
    <s v="OPEN"/>
    <n v="5"/>
    <n v="0.45"/>
    <n v="0"/>
    <n v="0"/>
    <n v="864"/>
    <n v="0"/>
    <x v="78"/>
    <x v="78"/>
    <s v="0427"/>
    <s v="512100"/>
    <x v="496"/>
    <x v="53"/>
    <x v="0"/>
    <x v="12"/>
    <s v="6535456"/>
    <s v="Y"/>
    <n v="388.8"/>
    <n v="0"/>
    <n v="388.8"/>
  </r>
  <r>
    <s v="LUTL=87"/>
    <x v="0"/>
    <s v="002680"/>
    <m/>
    <x v="54"/>
    <x v="0"/>
    <x v="308"/>
    <s v="Y"/>
    <d v="2014-03-13T09:58:59"/>
    <x v="308"/>
    <m/>
    <s v="N"/>
    <s v="OPEN"/>
    <n v="6"/>
    <n v="0.25"/>
    <n v="0"/>
    <n v="0"/>
    <n v="864"/>
    <n v="0"/>
    <x v="78"/>
    <x v="78"/>
    <s v="0427"/>
    <s v="512100"/>
    <x v="497"/>
    <x v="53"/>
    <x v="0"/>
    <x v="12"/>
    <s v="6535456"/>
    <s v="Y"/>
    <n v="216"/>
    <n v="0"/>
    <n v="216"/>
  </r>
  <r>
    <s v="LUTL=87"/>
    <x v="0"/>
    <s v="002680"/>
    <m/>
    <x v="54"/>
    <x v="0"/>
    <x v="308"/>
    <s v="Y"/>
    <d v="2014-03-13T09:58:59"/>
    <x v="308"/>
    <m/>
    <s v="N"/>
    <s v="OPEN"/>
    <n v="2"/>
    <n v="43"/>
    <n v="0"/>
    <n v="0"/>
    <n v="36"/>
    <n v="0"/>
    <x v="78"/>
    <x v="78"/>
    <s v="0427"/>
    <s v="512100"/>
    <x v="498"/>
    <x v="53"/>
    <x v="0"/>
    <x v="12"/>
    <s v="6535456"/>
    <s v="Y"/>
    <n v="1548"/>
    <n v="0"/>
    <n v="1548"/>
  </r>
  <r>
    <s v="LUTL=87"/>
    <x v="0"/>
    <s v="002680"/>
    <m/>
    <x v="54"/>
    <x v="0"/>
    <x v="308"/>
    <s v="Y"/>
    <d v="2014-03-13T09:58:59"/>
    <x v="308"/>
    <m/>
    <s v="N"/>
    <s v="OPEN"/>
    <n v="1"/>
    <n v="43"/>
    <n v="0"/>
    <n v="0"/>
    <n v="36"/>
    <n v="0"/>
    <x v="78"/>
    <x v="78"/>
    <s v="0427"/>
    <s v="512100"/>
    <x v="499"/>
    <x v="53"/>
    <x v="0"/>
    <x v="12"/>
    <s v="6535456"/>
    <s v="Y"/>
    <n v="1548"/>
    <n v="0"/>
    <n v="1548"/>
  </r>
  <r>
    <s v="LUTL=87"/>
    <x v="0"/>
    <s v="002680"/>
    <m/>
    <x v="54"/>
    <x v="0"/>
    <x v="308"/>
    <s v="Y"/>
    <d v="2014-03-13T09:58:59"/>
    <x v="308"/>
    <m/>
    <s v="N"/>
    <s v="OPEN"/>
    <n v="3"/>
    <n v="76"/>
    <n v="0"/>
    <n v="0"/>
    <n v="36"/>
    <n v="0"/>
    <x v="78"/>
    <x v="78"/>
    <s v="0427"/>
    <s v="512100"/>
    <x v="500"/>
    <x v="53"/>
    <x v="0"/>
    <x v="12"/>
    <s v="6535456"/>
    <s v="Y"/>
    <n v="2736"/>
    <n v="0"/>
    <n v="2736"/>
  </r>
  <r>
    <s v="LUTL=87"/>
    <x v="0"/>
    <s v="002680"/>
    <m/>
    <x v="54"/>
    <x v="0"/>
    <x v="308"/>
    <s v="Y"/>
    <d v="2014-03-13T09:58:59"/>
    <x v="308"/>
    <m/>
    <s v="N"/>
    <s v="OPEN"/>
    <n v="7"/>
    <n v="1.5"/>
    <n v="0"/>
    <n v="0"/>
    <n v="864"/>
    <n v="0"/>
    <x v="78"/>
    <x v="78"/>
    <s v="0427"/>
    <s v="512100"/>
    <x v="501"/>
    <x v="53"/>
    <x v="0"/>
    <x v="12"/>
    <s v="6535456"/>
    <s v="Y"/>
    <n v="1296"/>
    <n v="0"/>
    <n v="1296"/>
  </r>
  <r>
    <s v="LUTL=87"/>
    <x v="0"/>
    <s v="002770"/>
    <s v="PROJECT"/>
    <x v="60"/>
    <x v="0"/>
    <x v="309"/>
    <s v="Y"/>
    <d v="2014-03-14T11:55:49"/>
    <x v="309"/>
    <m/>
    <s v="N"/>
    <s v="OPEN"/>
    <n v="1"/>
    <n v="1"/>
    <n v="0"/>
    <n v="0"/>
    <n v="63200"/>
    <n v="0"/>
    <x v="78"/>
    <x v="78"/>
    <s v="0301"/>
    <s v="512100"/>
    <x v="502"/>
    <x v="178"/>
    <x v="2"/>
    <x v="20"/>
    <s v="6547562"/>
    <s v="Y"/>
    <n v="63200"/>
    <n v="0"/>
    <n v="63200"/>
  </r>
  <r>
    <s v="LUTL=87"/>
    <x v="0"/>
    <s v="002670"/>
    <s v="PROJECT"/>
    <x v="20"/>
    <x v="3"/>
    <x v="310"/>
    <s v="N"/>
    <m/>
    <x v="310"/>
    <m/>
    <s v="N"/>
    <s v="OPEN"/>
    <n v="1"/>
    <n v="1"/>
    <n v="0"/>
    <n v="0"/>
    <n v="88430"/>
    <n v="0"/>
    <x v="78"/>
    <x v="78"/>
    <s v="0301"/>
    <s v="512005"/>
    <x v="503"/>
    <x v="21"/>
    <x v="1"/>
    <x v="17"/>
    <s v="6550731"/>
    <s v="Y"/>
    <n v="88430"/>
    <n v="0"/>
    <n v="88430"/>
  </r>
  <r>
    <s v="LUTL=87"/>
    <x v="0"/>
    <s v="002680"/>
    <s v="PROJECT"/>
    <x v="47"/>
    <x v="0"/>
    <x v="311"/>
    <s v="Y"/>
    <d v="2014-03-13T14:19:56"/>
    <x v="311"/>
    <m/>
    <s v="N"/>
    <s v="OPEN"/>
    <n v="1"/>
    <n v="1"/>
    <n v="0"/>
    <n v="0"/>
    <n v="500"/>
    <n v="0"/>
    <x v="78"/>
    <x v="78"/>
    <s v="0301"/>
    <s v="512100"/>
    <x v="504"/>
    <x v="53"/>
    <x v="2"/>
    <x v="1"/>
    <s v="6544965"/>
    <s v="Y"/>
    <n v="500"/>
    <n v="0"/>
    <n v="500"/>
  </r>
  <r>
    <s v="LUTL=87"/>
    <x v="0"/>
    <s v="002720"/>
    <m/>
    <x v="152"/>
    <x v="0"/>
    <x v="312"/>
    <s v="Y"/>
    <d v="2014-03-14T06:55:56"/>
    <x v="312"/>
    <m/>
    <s v="N"/>
    <s v="OPEN"/>
    <n v="1"/>
    <n v="686.54"/>
    <n v="0"/>
    <n v="0"/>
    <n v="2"/>
    <n v="0"/>
    <x v="78"/>
    <x v="78"/>
    <s v="0427"/>
    <s v="513100"/>
    <x v="505"/>
    <x v="53"/>
    <x v="0"/>
    <x v="43"/>
    <s v="6550543"/>
    <s v="Y"/>
    <n v="1373.08"/>
    <n v="0"/>
    <n v="1373.08"/>
  </r>
  <r>
    <s v="LUTL=87"/>
    <x v="0"/>
    <s v="002680"/>
    <m/>
    <x v="16"/>
    <x v="2"/>
    <x v="313"/>
    <s v="Y"/>
    <d v="2014-03-17T11:22:06"/>
    <x v="313"/>
    <m/>
    <s v="N"/>
    <s v="OPEN"/>
    <n v="1"/>
    <n v="1"/>
    <n v="0"/>
    <n v="0"/>
    <n v="4220"/>
    <n v="0"/>
    <x v="78"/>
    <x v="78"/>
    <s v="0427"/>
    <s v="512100"/>
    <x v="506"/>
    <x v="96"/>
    <x v="0"/>
    <x v="12"/>
    <s v="6535458"/>
    <s v="Y"/>
    <n v="4220"/>
    <n v="0"/>
    <n v="4220"/>
  </r>
  <r>
    <s v="LUTL=87"/>
    <x v="0"/>
    <s v="002650"/>
    <m/>
    <x v="153"/>
    <x v="2"/>
    <x v="314"/>
    <s v="Y"/>
    <d v="2014-03-17T11:27:35"/>
    <x v="314"/>
    <m/>
    <s v="N"/>
    <s v="OPEN"/>
    <n v="1"/>
    <n v="275.37"/>
    <n v="0"/>
    <n v="0"/>
    <n v="1"/>
    <n v="1"/>
    <x v="78"/>
    <x v="78"/>
    <s v="0427"/>
    <s v="513100"/>
    <x v="507"/>
    <x v="179"/>
    <x v="0"/>
    <x v="32"/>
    <s v="6535539"/>
    <s v="Y"/>
    <n v="275.37"/>
    <n v="0"/>
    <n v="275.37"/>
  </r>
  <r>
    <s v="LUTL=87"/>
    <x v="0"/>
    <s v="002790"/>
    <m/>
    <x v="60"/>
    <x v="2"/>
    <x v="315"/>
    <s v="Y"/>
    <d v="2014-03-19T15:19:00"/>
    <x v="315"/>
    <m/>
    <s v="N"/>
    <s v="OPEN"/>
    <n v="1"/>
    <n v="2676"/>
    <n v="0"/>
    <n v="0"/>
    <n v="2"/>
    <n v="0"/>
    <x v="78"/>
    <x v="78"/>
    <s v="0427"/>
    <s v="512100"/>
    <x v="508"/>
    <x v="180"/>
    <x v="0"/>
    <x v="17"/>
    <s v="6547567"/>
    <s v="Y"/>
    <n v="5352"/>
    <n v="0"/>
    <n v="5352"/>
  </r>
  <r>
    <s v="LUTL=87"/>
    <x v="0"/>
    <s v="002680"/>
    <m/>
    <x v="154"/>
    <x v="2"/>
    <x v="316"/>
    <s v="Y"/>
    <d v="2014-03-18T12:58:11"/>
    <x v="316"/>
    <m/>
    <s v="N"/>
    <s v="OPEN"/>
    <n v="1"/>
    <n v="51.76"/>
    <n v="0"/>
    <n v="0"/>
    <n v="12"/>
    <n v="0"/>
    <x v="78"/>
    <x v="78"/>
    <s v="0427"/>
    <s v="512011"/>
    <x v="509"/>
    <x v="31"/>
    <x v="0"/>
    <x v="13"/>
    <s v="6530140"/>
    <s v="Y"/>
    <n v="621.12"/>
    <n v="0"/>
    <n v="621.12"/>
  </r>
  <r>
    <s v="LUTL=87"/>
    <x v="0"/>
    <s v="002790"/>
    <s v="PROJECT"/>
    <x v="64"/>
    <x v="2"/>
    <x v="317"/>
    <s v="Y"/>
    <d v="2014-03-18T13:19:59"/>
    <x v="317"/>
    <m/>
    <s v="N"/>
    <s v="OPEN"/>
    <n v="1"/>
    <n v="800"/>
    <n v="0"/>
    <n v="0"/>
    <n v="4"/>
    <n v="0"/>
    <x v="78"/>
    <x v="78"/>
    <s v="0301"/>
    <s v="512100"/>
    <x v="510"/>
    <x v="31"/>
    <x v="2"/>
    <x v="17"/>
    <s v="6534392"/>
    <s v="Y"/>
    <n v="3200"/>
    <n v="0"/>
    <n v="3200"/>
  </r>
  <r>
    <s v="LUTL=87"/>
    <x v="0"/>
    <s v="002790"/>
    <m/>
    <x v="155"/>
    <x v="2"/>
    <x v="318"/>
    <s v="Y"/>
    <d v="2014-03-18T13:59:50"/>
    <x v="318"/>
    <m/>
    <s v="N"/>
    <s v="OPEN"/>
    <n v="1"/>
    <n v="2125.11"/>
    <n v="0"/>
    <n v="0"/>
    <n v="2"/>
    <n v="0"/>
    <x v="78"/>
    <x v="78"/>
    <s v="0427"/>
    <s v="512100"/>
    <x v="511"/>
    <x v="31"/>
    <x v="0"/>
    <x v="17"/>
    <s v="6547562"/>
    <s v="Y"/>
    <n v="4250.22"/>
    <n v="0"/>
    <n v="4250.22"/>
  </r>
  <r>
    <s v="LUTL=87"/>
    <x v="0"/>
    <s v="002790"/>
    <m/>
    <x v="60"/>
    <x v="2"/>
    <x v="319"/>
    <s v="Y"/>
    <d v="2014-03-19T08:11:46"/>
    <x v="319"/>
    <m/>
    <s v="N"/>
    <s v="OPEN"/>
    <n v="1"/>
    <n v="364"/>
    <n v="0"/>
    <n v="0"/>
    <n v="1"/>
    <n v="0"/>
    <x v="78"/>
    <x v="78"/>
    <s v="0427"/>
    <s v="512100"/>
    <x v="512"/>
    <x v="76"/>
    <x v="0"/>
    <x v="17"/>
    <s v="6547567"/>
    <s v="Y"/>
    <n v="364"/>
    <n v="0"/>
    <n v="364"/>
  </r>
  <r>
    <s v="LUTL=87"/>
    <x v="0"/>
    <s v="002680"/>
    <m/>
    <x v="39"/>
    <x v="2"/>
    <x v="320"/>
    <s v="Y"/>
    <d v="2014-03-20T07:16:01"/>
    <x v="320"/>
    <m/>
    <s v="N"/>
    <s v="OPEN"/>
    <n v="1"/>
    <n v="1"/>
    <n v="0"/>
    <n v="0"/>
    <n v="43260"/>
    <n v="0"/>
    <x v="78"/>
    <x v="78"/>
    <s v="0427"/>
    <s v="512100"/>
    <x v="513"/>
    <x v="76"/>
    <x v="0"/>
    <x v="1"/>
    <s v="6550776"/>
    <s v="Y"/>
    <n v="43260"/>
    <n v="0"/>
    <n v="43260"/>
  </r>
  <r>
    <s v="LUTL=87"/>
    <x v="0"/>
    <s v="002680"/>
    <m/>
    <x v="39"/>
    <x v="2"/>
    <x v="320"/>
    <s v="Y"/>
    <d v="2014-03-20T07:16:01"/>
    <x v="320"/>
    <m/>
    <s v="N"/>
    <s v="OPEN"/>
    <n v="2"/>
    <n v="4960"/>
    <n v="0"/>
    <n v="0"/>
    <n v="1"/>
    <n v="0"/>
    <x v="78"/>
    <x v="78"/>
    <s v="0427"/>
    <s v="512100"/>
    <x v="514"/>
    <x v="76"/>
    <x v="0"/>
    <x v="1"/>
    <s v="6550776"/>
    <s v="Y"/>
    <n v="4960"/>
    <n v="0"/>
    <n v="4960"/>
  </r>
  <r>
    <s v="LUTL=87"/>
    <x v="0"/>
    <s v="002680"/>
    <m/>
    <x v="156"/>
    <x v="2"/>
    <x v="321"/>
    <s v="Y"/>
    <d v="2014-03-20T16:45:32"/>
    <x v="321"/>
    <m/>
    <s v="N"/>
    <s v="OPEN"/>
    <n v="1"/>
    <n v="2476.8000000000002"/>
    <n v="0"/>
    <n v="0"/>
    <n v="4"/>
    <n v="0"/>
    <x v="78"/>
    <x v="78"/>
    <s v="0427"/>
    <s v="512011"/>
    <x v="515"/>
    <x v="76"/>
    <x v="0"/>
    <x v="13"/>
    <s v="6530140"/>
    <s v="Y"/>
    <n v="9907.2000000000007"/>
    <n v="0"/>
    <n v="9907.2000000000007"/>
  </r>
  <r>
    <s v="LUTL=87"/>
    <x v="0"/>
    <s v="002680"/>
    <m/>
    <x v="156"/>
    <x v="2"/>
    <x v="321"/>
    <s v="Y"/>
    <d v="2014-03-20T16:45:32"/>
    <x v="321"/>
    <m/>
    <s v="N"/>
    <s v="OPEN"/>
    <n v="2"/>
    <n v="1606.35"/>
    <n v="0"/>
    <n v="0"/>
    <n v="1"/>
    <n v="0"/>
    <x v="78"/>
    <x v="78"/>
    <s v="0427"/>
    <s v="512011"/>
    <x v="516"/>
    <x v="76"/>
    <x v="0"/>
    <x v="13"/>
    <s v="6530140"/>
    <s v="Y"/>
    <n v="1606.35"/>
    <n v="0"/>
    <n v="1606.35"/>
  </r>
  <r>
    <s v="LUTL=87"/>
    <x v="0"/>
    <s v="002680"/>
    <m/>
    <x v="156"/>
    <x v="2"/>
    <x v="321"/>
    <s v="Y"/>
    <d v="2014-03-20T16:45:32"/>
    <x v="321"/>
    <m/>
    <s v="N"/>
    <s v="OPEN"/>
    <n v="3"/>
    <n v="17.2"/>
    <n v="0"/>
    <n v="0"/>
    <n v="8"/>
    <n v="0"/>
    <x v="78"/>
    <x v="78"/>
    <s v="0427"/>
    <s v="512011"/>
    <x v="517"/>
    <x v="76"/>
    <x v="0"/>
    <x v="13"/>
    <s v="6530140"/>
    <s v="Y"/>
    <n v="137.6"/>
    <n v="0"/>
    <n v="137.6"/>
  </r>
  <r>
    <s v="LUTL=87"/>
    <x v="0"/>
    <s v="002680"/>
    <m/>
    <x v="156"/>
    <x v="2"/>
    <x v="321"/>
    <s v="Y"/>
    <d v="2014-03-20T16:45:32"/>
    <x v="321"/>
    <m/>
    <s v="N"/>
    <s v="OPEN"/>
    <n v="4"/>
    <n v="160"/>
    <n v="0"/>
    <n v="0"/>
    <n v="8"/>
    <n v="0"/>
    <x v="78"/>
    <x v="78"/>
    <s v="0427"/>
    <s v="512011"/>
    <x v="518"/>
    <x v="76"/>
    <x v="0"/>
    <x v="13"/>
    <s v="6530140"/>
    <s v="Y"/>
    <n v="1280"/>
    <n v="0"/>
    <n v="1280"/>
  </r>
  <r>
    <s v="LUTL=87"/>
    <x v="0"/>
    <s v="002790"/>
    <m/>
    <x v="155"/>
    <x v="2"/>
    <x v="322"/>
    <s v="Y"/>
    <d v="2014-03-20T10:38:16"/>
    <x v="322"/>
    <m/>
    <s v="N"/>
    <s v="OPEN"/>
    <n v="1"/>
    <n v="139.53"/>
    <n v="0"/>
    <n v="0"/>
    <n v="2"/>
    <n v="2"/>
    <x v="78"/>
    <x v="78"/>
    <s v="0427"/>
    <s v="512100"/>
    <x v="519"/>
    <x v="153"/>
    <x v="0"/>
    <x v="17"/>
    <s v="6535803"/>
    <s v="Y"/>
    <n v="279.06"/>
    <n v="0"/>
    <n v="279.06"/>
  </r>
  <r>
    <s v="LUTL=87"/>
    <x v="0"/>
    <s v="002790"/>
    <m/>
    <x v="155"/>
    <x v="2"/>
    <x v="322"/>
    <s v="Y"/>
    <d v="2014-03-20T10:38:16"/>
    <x v="322"/>
    <m/>
    <s v="N"/>
    <s v="OPEN"/>
    <n v="2"/>
    <n v="66.53"/>
    <n v="0"/>
    <n v="0"/>
    <n v="10"/>
    <n v="10"/>
    <x v="78"/>
    <x v="78"/>
    <s v="0427"/>
    <s v="512100"/>
    <x v="520"/>
    <x v="153"/>
    <x v="0"/>
    <x v="17"/>
    <s v="6535803"/>
    <s v="Y"/>
    <n v="665.3"/>
    <n v="0"/>
    <n v="665.3"/>
  </r>
  <r>
    <s v="LUTL=87"/>
    <x v="0"/>
    <s v="002780"/>
    <m/>
    <x v="73"/>
    <x v="2"/>
    <x v="323"/>
    <s v="Y"/>
    <d v="2014-03-20T13:36:54"/>
    <x v="323"/>
    <m/>
    <s v="N"/>
    <s v="OPEN"/>
    <n v="1"/>
    <n v="1"/>
    <n v="0"/>
    <n v="0"/>
    <n v="1941"/>
    <n v="0"/>
    <x v="78"/>
    <x v="78"/>
    <s v="0301"/>
    <s v="512005"/>
    <x v="521"/>
    <x v="153"/>
    <x v="2"/>
    <x v="44"/>
    <s v="6475504"/>
    <s v="Y"/>
    <n v="1941"/>
    <n v="0"/>
    <n v="1941"/>
  </r>
  <r>
    <s v="LUTL=87"/>
    <x v="0"/>
    <s v="002680"/>
    <s v="PROJECT"/>
    <x v="51"/>
    <x v="2"/>
    <x v="324"/>
    <s v="N"/>
    <m/>
    <x v="324"/>
    <m/>
    <s v="N"/>
    <s v="OPEN"/>
    <n v="1"/>
    <n v="1"/>
    <n v="0"/>
    <n v="0"/>
    <n v="25000"/>
    <n v="0"/>
    <x v="78"/>
    <x v="78"/>
    <s v="0301"/>
    <s v="512100"/>
    <x v="522"/>
    <x v="6"/>
    <x v="2"/>
    <x v="1"/>
    <s v="6552384"/>
    <s v="Y"/>
    <n v="25000"/>
    <n v="0"/>
    <n v="25000"/>
  </r>
  <r>
    <s v="LUTL=87"/>
    <x v="0"/>
    <s v="002680"/>
    <m/>
    <x v="157"/>
    <x v="2"/>
    <x v="325"/>
    <s v="Y"/>
    <d v="2014-03-21T14:19:25"/>
    <x v="325"/>
    <m/>
    <s v="N"/>
    <s v="OPEN"/>
    <n v="1"/>
    <n v="36.44"/>
    <n v="0"/>
    <n v="0"/>
    <n v="50"/>
    <n v="0"/>
    <x v="78"/>
    <x v="78"/>
    <s v="0427"/>
    <s v="512011"/>
    <x v="523"/>
    <x v="6"/>
    <x v="0"/>
    <x v="13"/>
    <s v="6530140"/>
    <s v="Y"/>
    <n v="1822"/>
    <n v="0"/>
    <n v="1822"/>
  </r>
  <r>
    <s v="LUTL=87"/>
    <x v="0"/>
    <s v="002770"/>
    <m/>
    <x v="155"/>
    <x v="2"/>
    <x v="326"/>
    <s v="N"/>
    <m/>
    <x v="326"/>
    <m/>
    <s v="N"/>
    <s v="OPEN"/>
    <n v="2"/>
    <n v="626"/>
    <n v="0"/>
    <n v="0"/>
    <n v="2"/>
    <n v="0"/>
    <x v="78"/>
    <x v="78"/>
    <s v="0427"/>
    <s v="512017"/>
    <x v="524"/>
    <x v="19"/>
    <x v="0"/>
    <x v="17"/>
    <s v="6541411"/>
    <s v="Y"/>
    <n v="1252"/>
    <n v="0"/>
    <n v="1252"/>
  </r>
  <r>
    <s v="LUTL=87"/>
    <x v="0"/>
    <s v="002770"/>
    <m/>
    <x v="155"/>
    <x v="2"/>
    <x v="326"/>
    <s v="N"/>
    <m/>
    <x v="326"/>
    <m/>
    <s v="N"/>
    <s v="OPEN"/>
    <n v="1"/>
    <n v="90"/>
    <n v="0"/>
    <n v="0"/>
    <n v="2"/>
    <n v="0"/>
    <x v="78"/>
    <x v="78"/>
    <s v="0427"/>
    <s v="512017"/>
    <x v="525"/>
    <x v="19"/>
    <x v="0"/>
    <x v="17"/>
    <s v="6541411"/>
    <s v="Y"/>
    <n v="180"/>
    <n v="0"/>
    <n v="180"/>
  </r>
  <r>
    <s v="LUTL=87"/>
    <x v="0"/>
    <s v="002790"/>
    <m/>
    <x v="158"/>
    <x v="2"/>
    <x v="327"/>
    <s v="Y"/>
    <d v="2014-03-24T13:48:16"/>
    <x v="327"/>
    <m/>
    <s v="N"/>
    <s v="OPEN"/>
    <n v="3"/>
    <n v="0.9"/>
    <n v="0"/>
    <n v="0"/>
    <n v="350"/>
    <n v="0"/>
    <x v="78"/>
    <x v="78"/>
    <s v="0427"/>
    <s v="512100"/>
    <x v="526"/>
    <x v="19"/>
    <x v="0"/>
    <x v="24"/>
    <s v="6547562"/>
    <s v="Y"/>
    <n v="315"/>
    <n v="0"/>
    <n v="315"/>
  </r>
  <r>
    <s v="LUTL=87"/>
    <x v="0"/>
    <s v="002790"/>
    <m/>
    <x v="158"/>
    <x v="2"/>
    <x v="327"/>
    <s v="Y"/>
    <d v="2014-03-24T13:48:16"/>
    <x v="327"/>
    <m/>
    <s v="N"/>
    <s v="OPEN"/>
    <n v="1"/>
    <n v="0.56999999999999995"/>
    <n v="0"/>
    <n v="0"/>
    <n v="350"/>
    <n v="0"/>
    <x v="78"/>
    <x v="78"/>
    <s v="0427"/>
    <s v="512100"/>
    <x v="527"/>
    <x v="19"/>
    <x v="0"/>
    <x v="24"/>
    <s v="6547562"/>
    <s v="Y"/>
    <n v="199.5"/>
    <n v="0"/>
    <n v="199.5"/>
  </r>
  <r>
    <s v="LUTL=87"/>
    <x v="0"/>
    <s v="002790"/>
    <m/>
    <x v="158"/>
    <x v="2"/>
    <x v="327"/>
    <s v="Y"/>
    <d v="2014-03-24T13:48:16"/>
    <x v="327"/>
    <m/>
    <s v="N"/>
    <s v="OPEN"/>
    <n v="2"/>
    <n v="0.3"/>
    <n v="0"/>
    <n v="0"/>
    <n v="350"/>
    <n v="0"/>
    <x v="78"/>
    <x v="78"/>
    <s v="0427"/>
    <s v="512100"/>
    <x v="528"/>
    <x v="19"/>
    <x v="0"/>
    <x v="24"/>
    <s v="6547562"/>
    <s v="Y"/>
    <n v="105"/>
    <n v="0"/>
    <n v="105"/>
  </r>
  <r>
    <s v="LUTL=87"/>
    <x v="0"/>
    <s v="002780"/>
    <s v="PROJECT"/>
    <x v="159"/>
    <x v="2"/>
    <x v="328"/>
    <s v="Y"/>
    <d v="2013-03-25T13:05:02"/>
    <x v="328"/>
    <d v="2013-12-16T07:44:53"/>
    <s v="N"/>
    <s v="CLOSED"/>
    <n v="1"/>
    <n v="1"/>
    <n v="6907.51"/>
    <n v="0"/>
    <n v="8000"/>
    <n v="0"/>
    <x v="79"/>
    <x v="79"/>
    <s v="0301"/>
    <s v="512100"/>
    <x v="529"/>
    <x v="181"/>
    <x v="2"/>
    <x v="34"/>
    <s v="6426398"/>
    <s v="N"/>
    <n v="8000"/>
    <n v="6907.51"/>
    <n v="1092.49"/>
  </r>
  <r>
    <s v="LUTL=87"/>
    <x v="0"/>
    <s v="002770"/>
    <s v="PROJECT"/>
    <x v="11"/>
    <x v="2"/>
    <x v="329"/>
    <s v="Y"/>
    <d v="2013-06-18T13:41:47"/>
    <x v="329"/>
    <d v="2013-12-17T14:24:01"/>
    <s v="N"/>
    <s v="CLOSED"/>
    <n v="2"/>
    <n v="1"/>
    <n v="30204.16"/>
    <n v="0"/>
    <n v="38134.5"/>
    <n v="38134.5"/>
    <x v="79"/>
    <x v="79"/>
    <s v="0301"/>
    <s v="512100"/>
    <x v="530"/>
    <x v="182"/>
    <x v="2"/>
    <x v="12"/>
    <s v="6379387"/>
    <s v="N"/>
    <n v="38134.5"/>
    <n v="30204.16"/>
    <n v="7930.34"/>
  </r>
  <r>
    <s v="LUTL=87"/>
    <x v="0"/>
    <s v="002770"/>
    <s v="SITE CPA"/>
    <x v="6"/>
    <x v="2"/>
    <x v="330"/>
    <s v="Y"/>
    <d v="2013-05-15T13:10:08"/>
    <x v="330"/>
    <d v="2013-12-17T14:14:27"/>
    <s v="N"/>
    <s v="CLOSED"/>
    <n v="1"/>
    <n v="1"/>
    <n v="0"/>
    <n v="0"/>
    <n v="13722.96"/>
    <n v="0"/>
    <x v="79"/>
    <x v="79"/>
    <s v="0301"/>
    <s v="512100"/>
    <x v="531"/>
    <x v="183"/>
    <x v="2"/>
    <x v="2"/>
    <s v="6358446"/>
    <s v="N"/>
    <n v="13722.96"/>
    <n v="0"/>
    <n v="13722.96"/>
  </r>
  <r>
    <s v="SERV=88"/>
    <x v="0"/>
    <s v="026630"/>
    <m/>
    <x v="110"/>
    <x v="7"/>
    <x v="190"/>
    <s v="Y"/>
    <d v="2014-03-03T15:50:53"/>
    <x v="190"/>
    <m/>
    <s v="N"/>
    <s v="OPEN"/>
    <n v="1"/>
    <n v="131.25"/>
    <n v="0"/>
    <n v="0"/>
    <n v="1"/>
    <n v="0"/>
    <x v="80"/>
    <x v="80"/>
    <s v="0410"/>
    <s v="506100"/>
    <x v="311"/>
    <x v="107"/>
    <x v="0"/>
    <x v="36"/>
    <s v="1216282"/>
    <s v="Y"/>
    <n v="131.25"/>
    <n v="0"/>
    <n v="131.25"/>
  </r>
  <r>
    <s v="LUTL=87"/>
    <x v="0"/>
    <s v="002650"/>
    <m/>
    <x v="160"/>
    <x v="10"/>
    <x v="331"/>
    <s v="Y"/>
    <d v="2014-03-21T08:37:51"/>
    <x v="331"/>
    <m/>
    <s v="N"/>
    <s v="OPEN"/>
    <n v="5"/>
    <n v="1123.47"/>
    <n v="0"/>
    <n v="0"/>
    <n v="3"/>
    <n v="0"/>
    <x v="80"/>
    <x v="80"/>
    <s v="0463"/>
    <s v="506100"/>
    <x v="532"/>
    <x v="90"/>
    <x v="0"/>
    <x v="45"/>
    <s v="1216282"/>
    <s v="Y"/>
    <n v="3370.41"/>
    <n v="0"/>
    <n v="3370.41"/>
  </r>
  <r>
    <s v="LUTL=87"/>
    <x v="0"/>
    <s v="002650"/>
    <m/>
    <x v="160"/>
    <x v="10"/>
    <x v="331"/>
    <s v="Y"/>
    <d v="2014-03-21T08:37:51"/>
    <x v="331"/>
    <m/>
    <s v="N"/>
    <s v="OPEN"/>
    <n v="6"/>
    <n v="132.9"/>
    <n v="0"/>
    <n v="0"/>
    <n v="6"/>
    <n v="0"/>
    <x v="80"/>
    <x v="80"/>
    <s v="0463"/>
    <s v="506100"/>
    <x v="533"/>
    <x v="90"/>
    <x v="0"/>
    <x v="45"/>
    <s v="1216282"/>
    <s v="Y"/>
    <n v="797.4"/>
    <n v="0"/>
    <n v="797.4"/>
  </r>
  <r>
    <s v="LUTL=87"/>
    <x v="0"/>
    <s v="002650"/>
    <m/>
    <x v="160"/>
    <x v="10"/>
    <x v="331"/>
    <s v="Y"/>
    <d v="2014-03-21T08:37:51"/>
    <x v="331"/>
    <m/>
    <s v="N"/>
    <s v="OPEN"/>
    <n v="7"/>
    <n v="110.27"/>
    <n v="0"/>
    <n v="0"/>
    <n v="3"/>
    <n v="0"/>
    <x v="80"/>
    <x v="80"/>
    <s v="0463"/>
    <s v="506100"/>
    <x v="534"/>
    <x v="90"/>
    <x v="0"/>
    <x v="45"/>
    <s v="1216282"/>
    <s v="Y"/>
    <n v="330.81"/>
    <n v="0"/>
    <n v="330.81"/>
  </r>
  <r>
    <s v="LUTL=87"/>
    <x v="0"/>
    <s v="002650"/>
    <m/>
    <x v="160"/>
    <x v="10"/>
    <x v="331"/>
    <s v="Y"/>
    <d v="2014-03-21T08:37:51"/>
    <x v="331"/>
    <m/>
    <s v="N"/>
    <s v="OPEN"/>
    <n v="8"/>
    <n v="49.44"/>
    <n v="0"/>
    <n v="0"/>
    <n v="3"/>
    <n v="0"/>
    <x v="80"/>
    <x v="80"/>
    <s v="0463"/>
    <s v="506100"/>
    <x v="535"/>
    <x v="90"/>
    <x v="0"/>
    <x v="45"/>
    <s v="1216282"/>
    <s v="Y"/>
    <n v="148.32"/>
    <n v="0"/>
    <n v="148.32"/>
  </r>
  <r>
    <s v="LUTL=87"/>
    <x v="0"/>
    <s v="002650"/>
    <m/>
    <x v="160"/>
    <x v="10"/>
    <x v="331"/>
    <s v="Y"/>
    <d v="2014-03-21T08:37:51"/>
    <x v="331"/>
    <m/>
    <s v="N"/>
    <s v="OPEN"/>
    <n v="9"/>
    <n v="39.99"/>
    <n v="0"/>
    <n v="0"/>
    <n v="3"/>
    <n v="0"/>
    <x v="80"/>
    <x v="80"/>
    <s v="0463"/>
    <s v="506100"/>
    <x v="536"/>
    <x v="90"/>
    <x v="0"/>
    <x v="45"/>
    <s v="1216282"/>
    <s v="Y"/>
    <n v="119.97"/>
    <n v="0"/>
    <n v="119.97"/>
  </r>
  <r>
    <s v="LUTL=87"/>
    <x v="0"/>
    <s v="002650"/>
    <m/>
    <x v="160"/>
    <x v="10"/>
    <x v="331"/>
    <s v="Y"/>
    <d v="2014-03-21T08:37:51"/>
    <x v="331"/>
    <m/>
    <s v="N"/>
    <s v="OPEN"/>
    <n v="3"/>
    <n v="50.65"/>
    <n v="0"/>
    <n v="0"/>
    <n v="3"/>
    <n v="0"/>
    <x v="80"/>
    <x v="80"/>
    <s v="0463"/>
    <s v="506100"/>
    <x v="537"/>
    <x v="90"/>
    <x v="0"/>
    <x v="45"/>
    <s v="1216282"/>
    <s v="Y"/>
    <n v="151.94999999999999"/>
    <n v="0"/>
    <n v="151.94999999999999"/>
  </r>
  <r>
    <s v="LUTL=87"/>
    <x v="0"/>
    <s v="002650"/>
    <m/>
    <x v="160"/>
    <x v="10"/>
    <x v="331"/>
    <s v="Y"/>
    <d v="2014-03-21T08:37:51"/>
    <x v="331"/>
    <m/>
    <s v="N"/>
    <s v="OPEN"/>
    <n v="11"/>
    <n v="67.06"/>
    <n v="0"/>
    <n v="0"/>
    <n v="3"/>
    <n v="0"/>
    <x v="80"/>
    <x v="80"/>
    <s v="0463"/>
    <s v="506100"/>
    <x v="538"/>
    <x v="90"/>
    <x v="0"/>
    <x v="45"/>
    <s v="1216282"/>
    <s v="Y"/>
    <n v="201.18"/>
    <n v="0"/>
    <n v="201.18"/>
  </r>
  <r>
    <s v="LUTL=87"/>
    <x v="3"/>
    <s v="002770"/>
    <m/>
    <x v="137"/>
    <x v="2"/>
    <x v="332"/>
    <s v="Y"/>
    <d v="2013-02-08T10:43:04"/>
    <x v="332"/>
    <m/>
    <s v="N"/>
    <s v="OPEN"/>
    <n v="1"/>
    <n v="0.17299999999999999"/>
    <n v="25852"/>
    <n v="0"/>
    <n v="28000"/>
    <n v="28000"/>
    <x v="81"/>
    <x v="81"/>
    <s v="0413"/>
    <s v="553100"/>
    <x v="539"/>
    <x v="68"/>
    <x v="0"/>
    <x v="15"/>
    <s v="6420656"/>
    <s v="Y"/>
    <n v="4844"/>
    <n v="4472.3999999999996"/>
    <n v="371.6"/>
  </r>
  <r>
    <s v="LUTL=87"/>
    <x v="3"/>
    <s v="002720"/>
    <m/>
    <x v="66"/>
    <x v="2"/>
    <x v="110"/>
    <s v="Y"/>
    <d v="2013-03-25T16:48:46"/>
    <x v="110"/>
    <d v="2014-01-27T14:34:27"/>
    <s v="N"/>
    <s v="CLOSED"/>
    <n v="3"/>
    <n v="1"/>
    <n v="271.3"/>
    <n v="0"/>
    <n v="500"/>
    <n v="271.3"/>
    <x v="81"/>
    <x v="81"/>
    <s v="0427"/>
    <s v="553100"/>
    <x v="540"/>
    <x v="184"/>
    <x v="0"/>
    <x v="23"/>
    <s v="6311316"/>
    <s v="N"/>
    <n v="500"/>
    <n v="271.3"/>
    <n v="228.7"/>
  </r>
  <r>
    <s v="LUTL=87"/>
    <x v="3"/>
    <s v="002720"/>
    <m/>
    <x v="66"/>
    <x v="2"/>
    <x v="110"/>
    <s v="Y"/>
    <d v="2013-03-25T16:48:46"/>
    <x v="110"/>
    <d v="2014-01-27T14:34:27"/>
    <s v="N"/>
    <s v="CLOSED"/>
    <n v="4"/>
    <n v="1"/>
    <n v="1123.5"/>
    <n v="0"/>
    <n v="4000"/>
    <n v="1942.95"/>
    <x v="81"/>
    <x v="81"/>
    <s v="0427"/>
    <s v="553100"/>
    <x v="541"/>
    <x v="185"/>
    <x v="0"/>
    <x v="23"/>
    <s v="6311316"/>
    <s v="N"/>
    <n v="4000"/>
    <n v="1123.5"/>
    <n v="2876.5"/>
  </r>
  <r>
    <s v="LUTL=87"/>
    <x v="3"/>
    <s v="002650"/>
    <s v="PROJECT"/>
    <x v="26"/>
    <x v="1"/>
    <x v="36"/>
    <s v="Y"/>
    <d v="2014-01-09T17:04:19"/>
    <x v="36"/>
    <m/>
    <s v="N"/>
    <s v="OPEN"/>
    <n v="2"/>
    <n v="1"/>
    <n v="0"/>
    <n v="0"/>
    <n v="298000"/>
    <n v="0"/>
    <x v="81"/>
    <x v="81"/>
    <s v="0301"/>
    <s v="553100"/>
    <x v="542"/>
    <x v="0"/>
    <x v="2"/>
    <x v="14"/>
    <s v="6530226"/>
    <s v="Y"/>
    <n v="298000"/>
    <n v="0"/>
    <n v="298000"/>
  </r>
  <r>
    <s v="LUTL=87"/>
    <x v="3"/>
    <s v="002720"/>
    <m/>
    <x v="66"/>
    <x v="2"/>
    <x v="111"/>
    <s v="Y"/>
    <d v="2014-02-11T09:08:09"/>
    <x v="111"/>
    <m/>
    <s v="N"/>
    <s v="OPEN"/>
    <n v="4"/>
    <n v="1"/>
    <n v="360.2"/>
    <n v="0"/>
    <n v="4000"/>
    <n v="360.2"/>
    <x v="81"/>
    <x v="81"/>
    <s v="0427"/>
    <s v="553100"/>
    <x v="543"/>
    <x v="186"/>
    <x v="0"/>
    <x v="28"/>
    <s v="6311316"/>
    <s v="Y"/>
    <n v="4000"/>
    <n v="360.2"/>
    <n v="3639.8"/>
  </r>
  <r>
    <s v="LUTL=87"/>
    <x v="3"/>
    <s v="002720"/>
    <m/>
    <x v="66"/>
    <x v="2"/>
    <x v="111"/>
    <s v="Y"/>
    <d v="2014-02-11T09:08:09"/>
    <x v="111"/>
    <m/>
    <s v="N"/>
    <s v="OPEN"/>
    <n v="3"/>
    <n v="1"/>
    <n v="724.2"/>
    <n v="0"/>
    <n v="5000"/>
    <n v="724.2"/>
    <x v="81"/>
    <x v="81"/>
    <s v="0427"/>
    <s v="553100"/>
    <x v="544"/>
    <x v="186"/>
    <x v="0"/>
    <x v="28"/>
    <s v="6311316"/>
    <s v="Y"/>
    <n v="5000"/>
    <n v="724.2"/>
    <n v="4275.8"/>
  </r>
  <r>
    <s v="LUTL=87"/>
    <x v="3"/>
    <s v="002680"/>
    <m/>
    <x v="161"/>
    <x v="0"/>
    <x v="333"/>
    <s v="Y"/>
    <d v="2014-02-14T14:20:22"/>
    <x v="333"/>
    <m/>
    <s v="N"/>
    <s v="OPEN"/>
    <n v="1"/>
    <n v="1398"/>
    <n v="0"/>
    <n v="0"/>
    <n v="7"/>
    <n v="0"/>
    <x v="81"/>
    <x v="81"/>
    <s v="0427"/>
    <s v="553100"/>
    <x v="545"/>
    <x v="187"/>
    <x v="0"/>
    <x v="14"/>
    <s v="6543212"/>
    <s v="Y"/>
    <n v="9786"/>
    <n v="0"/>
    <n v="9786"/>
  </r>
  <r>
    <s v="LUTL=87"/>
    <x v="0"/>
    <s v="002680"/>
    <m/>
    <x v="66"/>
    <x v="2"/>
    <x v="334"/>
    <s v="Y"/>
    <d v="2014-01-09T10:02:17"/>
    <x v="334"/>
    <m/>
    <s v="N"/>
    <s v="OPEN"/>
    <n v="1"/>
    <n v="1"/>
    <n v="400.8"/>
    <n v="0"/>
    <n v="10000"/>
    <n v="400.8"/>
    <x v="82"/>
    <x v="82"/>
    <s v="0427"/>
    <s v="502100"/>
    <x v="546"/>
    <x v="188"/>
    <x v="0"/>
    <x v="3"/>
    <s v="6369298"/>
    <s v="Y"/>
    <n v="10000"/>
    <n v="400.8"/>
    <n v="9599.2000000000007"/>
  </r>
  <r>
    <s v="LUTL=87"/>
    <x v="0"/>
    <s v="002680"/>
    <m/>
    <x v="66"/>
    <x v="2"/>
    <x v="334"/>
    <s v="Y"/>
    <d v="2014-01-09T10:02:17"/>
    <x v="334"/>
    <m/>
    <s v="N"/>
    <s v="OPEN"/>
    <n v="2"/>
    <n v="1"/>
    <n v="1023"/>
    <n v="0"/>
    <n v="10000"/>
    <n v="1023"/>
    <x v="82"/>
    <x v="82"/>
    <s v="0633"/>
    <s v="502100"/>
    <x v="547"/>
    <x v="189"/>
    <x v="0"/>
    <x v="3"/>
    <s v="6369298"/>
    <s v="Y"/>
    <n v="10000"/>
    <n v="1023"/>
    <n v="8977"/>
  </r>
  <r>
    <s v="LUTL=87"/>
    <x v="0"/>
    <s v="002790"/>
    <m/>
    <x v="61"/>
    <x v="2"/>
    <x v="335"/>
    <s v="Y"/>
    <d v="2013-01-14T06:15:44"/>
    <x v="335"/>
    <d v="2013-08-27T09:38:57"/>
    <s v="N"/>
    <s v="CLOSED"/>
    <n v="11"/>
    <n v="327.73"/>
    <n v="0"/>
    <n v="0"/>
    <n v="1"/>
    <n v="0"/>
    <x v="83"/>
    <x v="83"/>
    <s v="0427"/>
    <s v="513100"/>
    <x v="548"/>
    <x v="190"/>
    <x v="0"/>
    <x v="18"/>
    <s v="6387027"/>
    <s v="N"/>
    <n v="327.73"/>
    <n v="0"/>
    <n v="327.73"/>
  </r>
  <r>
    <s v="LUTL=87"/>
    <x v="0"/>
    <s v="002790"/>
    <s v="PROJECT"/>
    <x v="118"/>
    <x v="2"/>
    <x v="336"/>
    <s v="Y"/>
    <d v="2013-10-14T06:29:12"/>
    <x v="336"/>
    <m/>
    <s v="N"/>
    <s v="OPEN"/>
    <n v="1"/>
    <n v="186"/>
    <n v="0"/>
    <n v="0"/>
    <n v="1"/>
    <n v="0"/>
    <x v="83"/>
    <x v="83"/>
    <s v="0303"/>
    <s v="513100"/>
    <x v="549"/>
    <x v="191"/>
    <x v="2"/>
    <x v="31"/>
    <s v="6463506"/>
    <s v="Y"/>
    <n v="186"/>
    <n v="0"/>
    <n v="186"/>
  </r>
  <r>
    <s v="LUTL=87"/>
    <x v="0"/>
    <s v="002650"/>
    <s v="SITE CPA"/>
    <x v="106"/>
    <x v="2"/>
    <x v="337"/>
    <s v="Y"/>
    <d v="2013-12-23T14:24:19"/>
    <x v="337"/>
    <m/>
    <s v="N"/>
    <s v="OPEN"/>
    <n v="2"/>
    <n v="1"/>
    <n v="434885.9"/>
    <n v="0"/>
    <n v="444640"/>
    <n v="434885.9"/>
    <x v="84"/>
    <x v="84"/>
    <s v="0414"/>
    <s v="501090"/>
    <x v="550"/>
    <x v="192"/>
    <x v="0"/>
    <x v="46"/>
    <s v="DIESEL#2"/>
    <s v="Y"/>
    <n v="444640"/>
    <n v="434885.9"/>
    <n v="9754.1"/>
  </r>
  <r>
    <s v="LUTL=87"/>
    <x v="0"/>
    <s v="002650"/>
    <s v="SITE CPA"/>
    <x v="106"/>
    <x v="2"/>
    <x v="214"/>
    <s v="Y"/>
    <d v="2014-02-20T11:23:12"/>
    <x v="214"/>
    <m/>
    <s v="N"/>
    <s v="OPEN"/>
    <n v="2"/>
    <n v="1"/>
    <n v="72589.289999999994"/>
    <n v="0"/>
    <n v="423360"/>
    <n v="72589.289999999994"/>
    <x v="84"/>
    <x v="84"/>
    <s v="0414"/>
    <s v="501090"/>
    <x v="551"/>
    <x v="138"/>
    <x v="0"/>
    <x v="16"/>
    <s v="DIESEL#2"/>
    <s v="Y"/>
    <n v="423360"/>
    <n v="72589.289999999994"/>
    <n v="350770.71"/>
  </r>
  <r>
    <s v="LUTL=87"/>
    <x v="0"/>
    <s v="002840"/>
    <m/>
    <x v="106"/>
    <x v="2"/>
    <x v="338"/>
    <s v="Y"/>
    <d v="2014-01-30T17:50:18"/>
    <x v="338"/>
    <m/>
    <s v="N"/>
    <s v="OPEN"/>
    <n v="1"/>
    <n v="1"/>
    <n v="610.5"/>
    <n v="0"/>
    <n v="7850"/>
    <n v="610.5"/>
    <x v="84"/>
    <x v="84"/>
    <s v="0427"/>
    <s v="501090"/>
    <x v="552"/>
    <x v="0"/>
    <x v="0"/>
    <x v="35"/>
    <s v="DEXFL"/>
    <s v="Y"/>
    <n v="7850"/>
    <n v="610.5"/>
    <n v="7239.5"/>
  </r>
  <r>
    <s v="LUTL=87"/>
    <x v="0"/>
    <s v="002840"/>
    <m/>
    <x v="106"/>
    <x v="2"/>
    <x v="338"/>
    <s v="Y"/>
    <d v="2014-01-30T17:50:18"/>
    <x v="338"/>
    <m/>
    <s v="N"/>
    <s v="OPEN"/>
    <n v="3"/>
    <n v="1500"/>
    <n v="0"/>
    <n v="0"/>
    <n v="1"/>
    <n v="0"/>
    <x v="84"/>
    <x v="84"/>
    <s v="0427"/>
    <s v="501090"/>
    <x v="553"/>
    <x v="0"/>
    <x v="0"/>
    <x v="35"/>
    <s v="DEXFL"/>
    <s v="Y"/>
    <n v="1500"/>
    <n v="0"/>
    <n v="1500"/>
  </r>
  <r>
    <s v="LUTL=87"/>
    <x v="0"/>
    <s v="002650"/>
    <s v="PROJECT"/>
    <x v="162"/>
    <x v="2"/>
    <x v="339"/>
    <s v="Y"/>
    <d v="2013-04-30T09:43:03"/>
    <x v="339"/>
    <m/>
    <s v="N"/>
    <s v="OPEN"/>
    <n v="1"/>
    <n v="1"/>
    <n v="30419.759999999998"/>
    <n v="0"/>
    <n v="150000"/>
    <n v="0"/>
    <x v="85"/>
    <x v="85"/>
    <s v="0301"/>
    <s v="502011"/>
    <x v="554"/>
    <x v="193"/>
    <x v="1"/>
    <x v="46"/>
    <s v="SYNMAT"/>
    <s v="Y"/>
    <n v="150000"/>
    <n v="30419.759999999998"/>
    <n v="119580.24"/>
  </r>
  <r>
    <s v="LUTL=87"/>
    <x v="0"/>
    <s v="002720"/>
    <m/>
    <x v="163"/>
    <x v="2"/>
    <x v="340"/>
    <s v="Y"/>
    <d v="2013-05-13T14:44:41"/>
    <x v="340"/>
    <d v="2013-08-21T13:51:21"/>
    <s v="N"/>
    <s v="CLOSED"/>
    <n v="1"/>
    <n v="100"/>
    <n v="36.200000000000003"/>
    <n v="0"/>
    <n v="49"/>
    <n v="36.200000000000003"/>
    <x v="86"/>
    <x v="86"/>
    <s v="0427"/>
    <s v="512102"/>
    <x v="555"/>
    <x v="183"/>
    <x v="0"/>
    <x v="23"/>
    <s v="6441304"/>
    <s v="N"/>
    <n v="4900"/>
    <n v="3620"/>
    <n v="1280"/>
  </r>
  <r>
    <s v="LUTL=87"/>
    <x v="0"/>
    <s v="002720"/>
    <s v="PROJECT"/>
    <x v="164"/>
    <x v="2"/>
    <x v="341"/>
    <s v="Y"/>
    <d v="2014-01-16T08:24:07"/>
    <x v="341"/>
    <m/>
    <s v="N"/>
    <s v="OPEN"/>
    <n v="1"/>
    <n v="1"/>
    <n v="0"/>
    <n v="0"/>
    <n v="23000"/>
    <n v="0"/>
    <x v="86"/>
    <x v="86"/>
    <s v="0301"/>
    <s v="512102"/>
    <x v="556"/>
    <x v="46"/>
    <x v="2"/>
    <x v="23"/>
    <s v="6531986"/>
    <s v="Y"/>
    <n v="23000"/>
    <n v="0"/>
    <n v="23000"/>
  </r>
  <r>
    <s v="LUTL=87"/>
    <x v="0"/>
    <s v="002790"/>
    <m/>
    <x v="165"/>
    <x v="2"/>
    <x v="342"/>
    <s v="Y"/>
    <d v="2014-02-20T15:30:45"/>
    <x v="342"/>
    <m/>
    <s v="N"/>
    <s v="OPEN"/>
    <n v="1"/>
    <n v="1726"/>
    <n v="0"/>
    <n v="0"/>
    <n v="4"/>
    <n v="4"/>
    <x v="86"/>
    <x v="86"/>
    <s v="0427"/>
    <s v="512152"/>
    <x v="557"/>
    <x v="109"/>
    <x v="0"/>
    <x v="18"/>
    <s v="6544751"/>
    <s v="Y"/>
    <n v="6904"/>
    <n v="0"/>
    <n v="6904"/>
  </r>
  <r>
    <s v="LUTL=87"/>
    <x v="0"/>
    <s v="002790"/>
    <m/>
    <x v="55"/>
    <x v="2"/>
    <x v="343"/>
    <s v="Y"/>
    <d v="2013-04-03T13:02:45"/>
    <x v="343"/>
    <d v="2013-08-27T06:48:12"/>
    <s v="N"/>
    <s v="CLOSED"/>
    <n v="2"/>
    <n v="0.96"/>
    <n v="0"/>
    <n v="0"/>
    <n v="500"/>
    <n v="0"/>
    <x v="87"/>
    <x v="87"/>
    <s v="0427"/>
    <s v="512100"/>
    <x v="558"/>
    <x v="194"/>
    <x v="0"/>
    <x v="24"/>
    <s v="6422577"/>
    <s v="N"/>
    <n v="480"/>
    <n v="0"/>
    <n v="480"/>
  </r>
  <r>
    <s v="LUTL=87"/>
    <x v="0"/>
    <s v="002790"/>
    <m/>
    <x v="55"/>
    <x v="2"/>
    <x v="343"/>
    <s v="Y"/>
    <d v="2013-04-03T13:02:45"/>
    <x v="343"/>
    <d v="2013-08-27T06:48:12"/>
    <s v="N"/>
    <s v="CLOSED"/>
    <n v="1"/>
    <n v="9.75"/>
    <n v="0"/>
    <n v="0"/>
    <n v="11"/>
    <n v="0"/>
    <x v="87"/>
    <x v="87"/>
    <s v="0427"/>
    <s v="512100"/>
    <x v="559"/>
    <x v="194"/>
    <x v="0"/>
    <x v="24"/>
    <s v="6422577"/>
    <s v="N"/>
    <n v="107.25"/>
    <n v="0"/>
    <n v="107.25"/>
  </r>
  <r>
    <s v="LUTL=87"/>
    <x v="0"/>
    <s v="002790"/>
    <m/>
    <x v="37"/>
    <x v="2"/>
    <x v="52"/>
    <s v="Y"/>
    <d v="2014-02-20T11:02:10"/>
    <x v="52"/>
    <m/>
    <s v="N"/>
    <s v="OPEN"/>
    <n v="8"/>
    <n v="1"/>
    <n v="642.72"/>
    <n v="0"/>
    <n v="2500"/>
    <n v="749.84"/>
    <x v="88"/>
    <x v="88"/>
    <s v="0419"/>
    <s v="514100"/>
    <x v="560"/>
    <x v="195"/>
    <x v="0"/>
    <x v="47"/>
    <s v="1216292"/>
    <s v="Y"/>
    <n v="2500"/>
    <n v="642.72"/>
    <n v="1857.28"/>
  </r>
  <r>
    <s v="LUTL=87"/>
    <x v="0"/>
    <s v="002790"/>
    <m/>
    <x v="37"/>
    <x v="2"/>
    <x v="52"/>
    <s v="Y"/>
    <d v="2014-02-20T11:02:10"/>
    <x v="52"/>
    <m/>
    <s v="N"/>
    <s v="OPEN"/>
    <n v="10"/>
    <n v="1"/>
    <n v="1314.83"/>
    <n v="0"/>
    <n v="1510.38"/>
    <n v="1510.38"/>
    <x v="88"/>
    <x v="88"/>
    <s v="0419"/>
    <s v="514100"/>
    <x v="561"/>
    <x v="195"/>
    <x v="0"/>
    <x v="5"/>
    <s v="1216292"/>
    <s v="Y"/>
    <n v="1510.38"/>
    <n v="1314.83"/>
    <n v="195.55"/>
  </r>
  <r>
    <s v="LUTL=87"/>
    <x v="0"/>
    <s v="002790"/>
    <m/>
    <x v="37"/>
    <x v="2"/>
    <x v="52"/>
    <s v="Y"/>
    <d v="2014-02-20T11:02:10"/>
    <x v="52"/>
    <m/>
    <s v="N"/>
    <s v="OPEN"/>
    <n v="11"/>
    <n v="1"/>
    <n v="86.47"/>
    <n v="0"/>
    <n v="1500"/>
    <n v="86.47"/>
    <x v="88"/>
    <x v="88"/>
    <s v="0419"/>
    <s v="514100"/>
    <x v="562"/>
    <x v="195"/>
    <x v="0"/>
    <x v="40"/>
    <s v="1216292"/>
    <s v="Y"/>
    <n v="1500"/>
    <n v="86.47"/>
    <n v="1413.53"/>
  </r>
  <r>
    <s v="LUTL=87"/>
    <x v="0"/>
    <s v="002790"/>
    <m/>
    <x v="37"/>
    <x v="2"/>
    <x v="52"/>
    <s v="Y"/>
    <d v="2014-02-20T11:02:10"/>
    <x v="52"/>
    <m/>
    <s v="N"/>
    <s v="OPEN"/>
    <n v="1"/>
    <n v="1"/>
    <n v="3646.91"/>
    <n v="0"/>
    <n v="4600"/>
    <n v="3938.55"/>
    <x v="88"/>
    <x v="88"/>
    <s v="0633"/>
    <s v="514100"/>
    <x v="563"/>
    <x v="196"/>
    <x v="0"/>
    <x v="47"/>
    <s v="1216292"/>
    <s v="Y"/>
    <n v="4600"/>
    <n v="3646.91"/>
    <n v="953.09"/>
  </r>
  <r>
    <s v="LUTL=87"/>
    <x v="0"/>
    <s v="002790"/>
    <m/>
    <x v="37"/>
    <x v="2"/>
    <x v="52"/>
    <s v="Y"/>
    <d v="2014-02-20T11:02:10"/>
    <x v="52"/>
    <m/>
    <s v="N"/>
    <s v="OPEN"/>
    <n v="2"/>
    <n v="1"/>
    <n v="568.11"/>
    <n v="0"/>
    <n v="1000"/>
    <n v="607.29"/>
    <x v="88"/>
    <x v="88"/>
    <s v="0419"/>
    <s v="514100"/>
    <x v="564"/>
    <x v="195"/>
    <x v="0"/>
    <x v="47"/>
    <s v="1216292"/>
    <s v="Y"/>
    <n v="1000"/>
    <n v="568.11"/>
    <n v="431.89"/>
  </r>
  <r>
    <s v="LUTL=87"/>
    <x v="0"/>
    <s v="002790"/>
    <m/>
    <x v="37"/>
    <x v="2"/>
    <x v="52"/>
    <s v="Y"/>
    <d v="2014-02-20T11:02:10"/>
    <x v="52"/>
    <m/>
    <s v="N"/>
    <s v="OPEN"/>
    <n v="4"/>
    <n v="1"/>
    <n v="10.96"/>
    <n v="0"/>
    <n v="500"/>
    <n v="10.96"/>
    <x v="88"/>
    <x v="88"/>
    <s v="0419"/>
    <s v="514100"/>
    <x v="565"/>
    <x v="195"/>
    <x v="0"/>
    <x v="47"/>
    <s v="1216292"/>
    <s v="Y"/>
    <n v="500"/>
    <n v="10.96"/>
    <n v="489.04"/>
  </r>
  <r>
    <s v="LUTL=87"/>
    <x v="0"/>
    <s v="002790"/>
    <m/>
    <x v="37"/>
    <x v="2"/>
    <x v="52"/>
    <s v="Y"/>
    <d v="2014-02-20T11:02:10"/>
    <x v="52"/>
    <m/>
    <s v="N"/>
    <s v="OPEN"/>
    <n v="5"/>
    <n v="1"/>
    <n v="0"/>
    <n v="0"/>
    <n v="500"/>
    <n v="0"/>
    <x v="88"/>
    <x v="88"/>
    <s v="0419"/>
    <s v="514100"/>
    <x v="566"/>
    <x v="195"/>
    <x v="0"/>
    <x v="47"/>
    <s v="1216292"/>
    <s v="Y"/>
    <n v="500"/>
    <n v="0"/>
    <n v="500"/>
  </r>
  <r>
    <s v="LUTL=87"/>
    <x v="0"/>
    <s v="002790"/>
    <m/>
    <x v="37"/>
    <x v="2"/>
    <x v="52"/>
    <s v="Y"/>
    <d v="2014-02-20T11:02:10"/>
    <x v="52"/>
    <m/>
    <s v="N"/>
    <s v="OPEN"/>
    <n v="6"/>
    <n v="1"/>
    <n v="29.94"/>
    <n v="0"/>
    <n v="960"/>
    <n v="39.92"/>
    <x v="88"/>
    <x v="88"/>
    <s v="0419"/>
    <s v="514100"/>
    <x v="567"/>
    <x v="195"/>
    <x v="0"/>
    <x v="47"/>
    <s v="1216292"/>
    <s v="Y"/>
    <n v="960"/>
    <n v="29.94"/>
    <n v="930.06"/>
  </r>
  <r>
    <s v="LUTL=87"/>
    <x v="0"/>
    <s v="002790"/>
    <m/>
    <x v="37"/>
    <x v="2"/>
    <x v="52"/>
    <s v="Y"/>
    <d v="2014-02-20T11:02:10"/>
    <x v="52"/>
    <m/>
    <s v="N"/>
    <s v="OPEN"/>
    <n v="7"/>
    <n v="1"/>
    <n v="158"/>
    <n v="0"/>
    <n v="1000"/>
    <n v="167.06"/>
    <x v="88"/>
    <x v="88"/>
    <s v="0419"/>
    <s v="514100"/>
    <x v="568"/>
    <x v="195"/>
    <x v="0"/>
    <x v="47"/>
    <s v="1216292"/>
    <s v="Y"/>
    <n v="1000"/>
    <n v="158"/>
    <n v="842"/>
  </r>
  <r>
    <s v="LUTL=87"/>
    <x v="0"/>
    <s v="002780"/>
    <m/>
    <x v="166"/>
    <x v="2"/>
    <x v="344"/>
    <s v="Y"/>
    <d v="2013-05-08T11:40:25"/>
    <x v="344"/>
    <d v="2013-06-17T18:34:23"/>
    <s v="N"/>
    <s v="CLOSED"/>
    <n v="1"/>
    <n v="475"/>
    <n v="1"/>
    <n v="0"/>
    <n v="1"/>
    <n v="1"/>
    <x v="88"/>
    <x v="88"/>
    <s v="0301"/>
    <s v="514100"/>
    <x v="569"/>
    <x v="197"/>
    <x v="2"/>
    <x v="0"/>
    <s v="1216291"/>
    <s v="N"/>
    <n v="475"/>
    <n v="370"/>
    <n v="105"/>
  </r>
  <r>
    <s v="LUTL=87"/>
    <x v="0"/>
    <s v="002840"/>
    <m/>
    <x v="37"/>
    <x v="2"/>
    <x v="345"/>
    <s v="Y"/>
    <d v="2014-02-18T13:50:07"/>
    <x v="345"/>
    <m/>
    <s v="N"/>
    <s v="OPEN"/>
    <n v="12"/>
    <n v="1"/>
    <n v="547.44000000000005"/>
    <n v="0"/>
    <n v="1500"/>
    <n v="547.44000000000005"/>
    <x v="88"/>
    <x v="88"/>
    <s v="0419"/>
    <s v="514100"/>
    <x v="570"/>
    <x v="0"/>
    <x v="0"/>
    <x v="28"/>
    <s v="1216292"/>
    <s v="Y"/>
    <n v="1500"/>
    <n v="547.44000000000005"/>
    <n v="952.56"/>
  </r>
  <r>
    <s v="LUTL=87"/>
    <x v="0"/>
    <s v="002840"/>
    <m/>
    <x v="37"/>
    <x v="2"/>
    <x v="345"/>
    <s v="Y"/>
    <d v="2014-02-18T13:50:07"/>
    <x v="345"/>
    <m/>
    <s v="N"/>
    <s v="OPEN"/>
    <n v="13"/>
    <n v="1"/>
    <n v="197.5"/>
    <n v="0"/>
    <n v="1000"/>
    <n v="197.5"/>
    <x v="88"/>
    <x v="88"/>
    <s v="0427"/>
    <s v="514100"/>
    <x v="571"/>
    <x v="0"/>
    <x v="0"/>
    <x v="35"/>
    <s v="1216293"/>
    <s v="Y"/>
    <n v="1000"/>
    <n v="197.5"/>
    <n v="802.5"/>
  </r>
  <r>
    <s v="LUTL=87"/>
    <x v="0"/>
    <s v="002790"/>
    <m/>
    <x v="37"/>
    <x v="2"/>
    <x v="345"/>
    <s v="Y"/>
    <d v="2014-02-18T13:50:07"/>
    <x v="345"/>
    <m/>
    <s v="N"/>
    <s v="OPEN"/>
    <n v="10"/>
    <n v="1"/>
    <n v="0"/>
    <n v="0"/>
    <n v="1800"/>
    <n v="0"/>
    <x v="88"/>
    <x v="88"/>
    <s v="0419"/>
    <s v="514100"/>
    <x v="572"/>
    <x v="0"/>
    <x v="0"/>
    <x v="46"/>
    <s v="1216292"/>
    <s v="Y"/>
    <n v="1800"/>
    <n v="0"/>
    <n v="1800"/>
  </r>
  <r>
    <s v="LUTL=87"/>
    <x v="0"/>
    <s v="002790"/>
    <m/>
    <x v="37"/>
    <x v="2"/>
    <x v="345"/>
    <s v="Y"/>
    <d v="2014-02-18T13:50:07"/>
    <x v="345"/>
    <m/>
    <s v="N"/>
    <s v="OPEN"/>
    <n v="11"/>
    <n v="1"/>
    <n v="0"/>
    <n v="0"/>
    <n v="1500"/>
    <n v="0"/>
    <x v="88"/>
    <x v="88"/>
    <s v="0419"/>
    <s v="514100"/>
    <x v="573"/>
    <x v="0"/>
    <x v="0"/>
    <x v="46"/>
    <s v="1216292"/>
    <s v="Y"/>
    <n v="1500"/>
    <n v="0"/>
    <n v="1500"/>
  </r>
  <r>
    <s v="LUTL=87"/>
    <x v="0"/>
    <s v="002790"/>
    <m/>
    <x v="37"/>
    <x v="2"/>
    <x v="345"/>
    <s v="Y"/>
    <d v="2014-02-18T13:50:07"/>
    <x v="345"/>
    <m/>
    <s v="N"/>
    <s v="OPEN"/>
    <n v="1"/>
    <n v="1"/>
    <n v="691.05"/>
    <n v="0"/>
    <n v="5200"/>
    <n v="363.72"/>
    <x v="88"/>
    <x v="88"/>
    <s v="0633"/>
    <s v="514100"/>
    <x v="574"/>
    <x v="198"/>
    <x v="0"/>
    <x v="46"/>
    <s v="1216292"/>
    <s v="Y"/>
    <n v="5200"/>
    <n v="691.05"/>
    <n v="4508.95"/>
  </r>
  <r>
    <s v="LUTL=87"/>
    <x v="0"/>
    <s v="002790"/>
    <m/>
    <x v="37"/>
    <x v="2"/>
    <x v="345"/>
    <s v="Y"/>
    <d v="2014-02-18T13:50:07"/>
    <x v="345"/>
    <m/>
    <s v="N"/>
    <s v="OPEN"/>
    <n v="2"/>
    <n v="1"/>
    <n v="0"/>
    <n v="0"/>
    <n v="1000"/>
    <n v="0"/>
    <x v="88"/>
    <x v="88"/>
    <s v="0419"/>
    <s v="514100"/>
    <x v="575"/>
    <x v="198"/>
    <x v="0"/>
    <x v="46"/>
    <s v="1216292"/>
    <s v="Y"/>
    <n v="1000"/>
    <n v="0"/>
    <n v="1000"/>
  </r>
  <r>
    <s v="LUTL=87"/>
    <x v="0"/>
    <s v="002790"/>
    <m/>
    <x v="37"/>
    <x v="2"/>
    <x v="345"/>
    <s v="Y"/>
    <d v="2014-02-18T13:50:07"/>
    <x v="345"/>
    <m/>
    <s v="N"/>
    <s v="OPEN"/>
    <n v="4"/>
    <n v="1"/>
    <n v="0"/>
    <n v="0"/>
    <n v="500"/>
    <n v="0"/>
    <x v="88"/>
    <x v="88"/>
    <s v="0419"/>
    <s v="514100"/>
    <x v="576"/>
    <x v="198"/>
    <x v="0"/>
    <x v="46"/>
    <s v="1216292"/>
    <s v="Y"/>
    <n v="500"/>
    <n v="0"/>
    <n v="500"/>
  </r>
  <r>
    <s v="LUTL=87"/>
    <x v="0"/>
    <s v="002790"/>
    <m/>
    <x v="37"/>
    <x v="2"/>
    <x v="345"/>
    <s v="Y"/>
    <d v="2014-02-18T13:50:07"/>
    <x v="345"/>
    <m/>
    <s v="N"/>
    <s v="OPEN"/>
    <n v="5"/>
    <n v="1"/>
    <n v="0"/>
    <n v="0"/>
    <n v="500"/>
    <n v="0"/>
    <x v="88"/>
    <x v="88"/>
    <s v="0419"/>
    <s v="514100"/>
    <x v="577"/>
    <x v="198"/>
    <x v="0"/>
    <x v="46"/>
    <s v="1216292"/>
    <s v="Y"/>
    <n v="500"/>
    <n v="0"/>
    <n v="500"/>
  </r>
  <r>
    <s v="LUTL=87"/>
    <x v="0"/>
    <s v="002790"/>
    <m/>
    <x v="37"/>
    <x v="2"/>
    <x v="345"/>
    <s v="Y"/>
    <d v="2014-02-18T13:50:07"/>
    <x v="345"/>
    <m/>
    <s v="N"/>
    <s v="OPEN"/>
    <n v="7"/>
    <n v="1"/>
    <n v="0"/>
    <n v="0"/>
    <n v="1000"/>
    <n v="0"/>
    <x v="88"/>
    <x v="88"/>
    <s v="0419"/>
    <s v="514100"/>
    <x v="578"/>
    <x v="198"/>
    <x v="0"/>
    <x v="46"/>
    <s v="1216292"/>
    <s v="Y"/>
    <n v="1000"/>
    <n v="0"/>
    <n v="1000"/>
  </r>
  <r>
    <s v="LUTL=87"/>
    <x v="0"/>
    <s v="002790"/>
    <m/>
    <x v="37"/>
    <x v="2"/>
    <x v="345"/>
    <s v="Y"/>
    <d v="2014-02-18T13:50:07"/>
    <x v="345"/>
    <m/>
    <s v="N"/>
    <s v="OPEN"/>
    <n v="8"/>
    <n v="1"/>
    <n v="0"/>
    <n v="0"/>
    <n v="2500"/>
    <n v="0"/>
    <x v="88"/>
    <x v="88"/>
    <s v="0419"/>
    <s v="514100"/>
    <x v="579"/>
    <x v="198"/>
    <x v="0"/>
    <x v="46"/>
    <s v="1216292"/>
    <s v="Y"/>
    <n v="2500"/>
    <n v="0"/>
    <n v="2500"/>
  </r>
  <r>
    <s v="LUTL=87"/>
    <x v="0"/>
    <s v="002790"/>
    <m/>
    <x v="37"/>
    <x v="2"/>
    <x v="345"/>
    <s v="Y"/>
    <d v="2014-02-18T13:50:07"/>
    <x v="345"/>
    <m/>
    <s v="N"/>
    <s v="OPEN"/>
    <n v="9"/>
    <n v="1"/>
    <n v="0"/>
    <n v="0"/>
    <n v="500"/>
    <n v="0"/>
    <x v="88"/>
    <x v="88"/>
    <s v="0419"/>
    <s v="514100"/>
    <x v="580"/>
    <x v="198"/>
    <x v="0"/>
    <x v="46"/>
    <s v="1216292"/>
    <s v="Y"/>
    <n v="500"/>
    <n v="0"/>
    <n v="500"/>
  </r>
  <r>
    <s v="LUTL=87"/>
    <x v="0"/>
    <s v="002780"/>
    <m/>
    <x v="166"/>
    <x v="0"/>
    <x v="346"/>
    <s v="Y"/>
    <d v="2014-02-24T12:04:24"/>
    <x v="346"/>
    <m/>
    <s v="N"/>
    <s v="OPEN"/>
    <n v="1"/>
    <n v="1231.96"/>
    <n v="1"/>
    <n v="0"/>
    <n v="2"/>
    <n v="2"/>
    <x v="88"/>
    <x v="88"/>
    <s v="0427"/>
    <s v="514100"/>
    <x v="581"/>
    <x v="110"/>
    <x v="0"/>
    <x v="0"/>
    <s v="1216291"/>
    <s v="Y"/>
    <n v="2463.92"/>
    <n v="1231.96"/>
    <n v="1231.96"/>
  </r>
  <r>
    <s v="LUTL=87"/>
    <x v="0"/>
    <s v="002780"/>
    <m/>
    <x v="166"/>
    <x v="0"/>
    <x v="346"/>
    <s v="Y"/>
    <d v="2014-02-24T12:04:24"/>
    <x v="346"/>
    <m/>
    <s v="N"/>
    <s v="OPEN"/>
    <n v="2"/>
    <n v="270"/>
    <n v="1"/>
    <n v="0"/>
    <n v="2"/>
    <n v="1"/>
    <x v="88"/>
    <x v="88"/>
    <s v="0427"/>
    <s v="514100"/>
    <x v="582"/>
    <x v="110"/>
    <x v="0"/>
    <x v="0"/>
    <s v="1216291"/>
    <s v="Y"/>
    <n v="540"/>
    <n v="270"/>
    <n v="270"/>
  </r>
  <r>
    <s v="LUTL=87"/>
    <x v="0"/>
    <s v="002790"/>
    <m/>
    <x v="167"/>
    <x v="2"/>
    <x v="347"/>
    <s v="Y"/>
    <d v="2014-03-04T08:22:57"/>
    <x v="347"/>
    <m/>
    <s v="N"/>
    <s v="OPEN"/>
    <n v="3"/>
    <n v="10.130000000000001"/>
    <n v="0"/>
    <n v="0"/>
    <n v="10"/>
    <n v="0"/>
    <x v="88"/>
    <x v="88"/>
    <s v="0427"/>
    <s v="514100"/>
    <x v="583"/>
    <x v="30"/>
    <x v="0"/>
    <x v="24"/>
    <s v="1216292"/>
    <s v="Y"/>
    <n v="101.3"/>
    <n v="0"/>
    <n v="101.3"/>
  </r>
  <r>
    <s v="LUTL=87"/>
    <x v="0"/>
    <s v="002790"/>
    <m/>
    <x v="167"/>
    <x v="2"/>
    <x v="347"/>
    <s v="Y"/>
    <d v="2014-03-04T08:22:57"/>
    <x v="347"/>
    <m/>
    <s v="N"/>
    <s v="OPEN"/>
    <n v="10"/>
    <n v="128"/>
    <n v="0"/>
    <n v="0"/>
    <n v="2"/>
    <n v="2"/>
    <x v="88"/>
    <x v="88"/>
    <s v="0427"/>
    <s v="514100"/>
    <x v="584"/>
    <x v="30"/>
    <x v="0"/>
    <x v="24"/>
    <s v="1216292"/>
    <s v="Y"/>
    <n v="256"/>
    <n v="0"/>
    <n v="256"/>
  </r>
  <r>
    <s v="LUTL=87"/>
    <x v="0"/>
    <s v="002780"/>
    <s v="PROJECT"/>
    <x v="166"/>
    <x v="2"/>
    <x v="348"/>
    <s v="Y"/>
    <d v="2014-03-11T06:36:52"/>
    <x v="348"/>
    <m/>
    <s v="N"/>
    <s v="OPEN"/>
    <n v="2"/>
    <n v="1"/>
    <n v="0"/>
    <n v="0"/>
    <n v="770"/>
    <n v="0"/>
    <x v="88"/>
    <x v="88"/>
    <s v="0303"/>
    <s v="514100"/>
    <x v="585"/>
    <x v="134"/>
    <x v="2"/>
    <x v="0"/>
    <s v="1216291"/>
    <s v="Y"/>
    <n v="770"/>
    <n v="0"/>
    <n v="770"/>
  </r>
  <r>
    <s v="LUTL=87"/>
    <x v="0"/>
    <s v="002780"/>
    <s v="PROJECT"/>
    <x v="166"/>
    <x v="2"/>
    <x v="348"/>
    <s v="Y"/>
    <d v="2014-03-11T06:36:52"/>
    <x v="348"/>
    <m/>
    <s v="N"/>
    <s v="OPEN"/>
    <n v="1"/>
    <n v="1"/>
    <n v="0"/>
    <n v="0"/>
    <n v="178.5"/>
    <n v="0"/>
    <x v="88"/>
    <x v="88"/>
    <s v="0301"/>
    <s v="514100"/>
    <x v="586"/>
    <x v="134"/>
    <x v="2"/>
    <x v="0"/>
    <s v="1216291"/>
    <s v="Y"/>
    <n v="178.5"/>
    <n v="0"/>
    <n v="178.5"/>
  </r>
  <r>
    <s v="LUTL=87"/>
    <x v="0"/>
    <s v="002790"/>
    <m/>
    <x v="61"/>
    <x v="2"/>
    <x v="349"/>
    <s v="Y"/>
    <d v="2014-03-24T11:52:34"/>
    <x v="349"/>
    <m/>
    <s v="N"/>
    <s v="OPEN"/>
    <n v="1"/>
    <n v="596.70000000000005"/>
    <n v="0"/>
    <n v="0"/>
    <n v="2"/>
    <n v="0"/>
    <x v="88"/>
    <x v="88"/>
    <s v="0427"/>
    <s v="514100"/>
    <x v="587"/>
    <x v="19"/>
    <x v="0"/>
    <x v="24"/>
    <s v="1216292"/>
    <s v="Y"/>
    <n v="1193.4000000000001"/>
    <n v="0"/>
    <n v="1193.4000000000001"/>
  </r>
  <r>
    <s v="LUTL=87"/>
    <x v="0"/>
    <s v="002780"/>
    <m/>
    <x v="48"/>
    <x v="2"/>
    <x v="350"/>
    <s v="Y"/>
    <d v="2014-03-24T13:06:55"/>
    <x v="350"/>
    <m/>
    <s v="N"/>
    <s v="OPEN"/>
    <n v="1"/>
    <n v="114.9"/>
    <n v="0"/>
    <n v="0"/>
    <n v="3"/>
    <n v="0"/>
    <x v="88"/>
    <x v="88"/>
    <s v="0427"/>
    <s v="514100"/>
    <x v="588"/>
    <x v="19"/>
    <x v="0"/>
    <x v="44"/>
    <s v="1216291"/>
    <s v="Y"/>
    <n v="344.7"/>
    <n v="0"/>
    <n v="344.7"/>
  </r>
  <r>
    <s v="LUTL=87"/>
    <x v="0"/>
    <s v="002790"/>
    <m/>
    <x v="167"/>
    <x v="2"/>
    <x v="351"/>
    <s v="Y"/>
    <d v="2014-03-24T14:28:23"/>
    <x v="351"/>
    <m/>
    <s v="N"/>
    <s v="OPEN"/>
    <n v="1"/>
    <n v="376.49"/>
    <n v="0"/>
    <n v="0"/>
    <n v="4"/>
    <n v="0"/>
    <x v="88"/>
    <x v="88"/>
    <s v="0418"/>
    <s v="514100"/>
    <x v="589"/>
    <x v="19"/>
    <x v="0"/>
    <x v="24"/>
    <s v="1216292"/>
    <s v="Y"/>
    <n v="1505.96"/>
    <n v="0"/>
    <n v="1505.96"/>
  </r>
  <r>
    <s v="LUTL=87"/>
    <x v="0"/>
    <s v="002650"/>
    <s v="SITE CPA"/>
    <x v="106"/>
    <x v="2"/>
    <x v="337"/>
    <s v="Y"/>
    <d v="2013-12-23T14:24:19"/>
    <x v="337"/>
    <m/>
    <s v="N"/>
    <s v="OPEN"/>
    <n v="3"/>
    <n v="1"/>
    <n v="8215.7199999999993"/>
    <n v="0"/>
    <n v="10644"/>
    <n v="8215.7199999999993"/>
    <x v="89"/>
    <x v="89"/>
    <s v="0414"/>
    <s v="506100"/>
    <x v="590"/>
    <x v="192"/>
    <x v="0"/>
    <x v="46"/>
    <s v="DIESEL CLEAR"/>
    <s v="Y"/>
    <n v="10644"/>
    <n v="8215.7199999999993"/>
    <n v="2428.2800000000002"/>
  </r>
  <r>
    <s v="LUTL=87"/>
    <x v="0"/>
    <s v="002650"/>
    <s v="SITE CPA"/>
    <x v="106"/>
    <x v="2"/>
    <x v="337"/>
    <s v="Y"/>
    <d v="2013-12-23T14:24:19"/>
    <x v="337"/>
    <m/>
    <s v="N"/>
    <s v="OPEN"/>
    <n v="1"/>
    <n v="1"/>
    <n v="54286.32"/>
    <n v="0"/>
    <n v="57020"/>
    <n v="54286.32"/>
    <x v="89"/>
    <x v="89"/>
    <s v="0417"/>
    <s v="506100"/>
    <x v="591"/>
    <x v="192"/>
    <x v="0"/>
    <x v="46"/>
    <s v="GASOLINE"/>
    <s v="Y"/>
    <n v="57020"/>
    <n v="54286.32"/>
    <n v="2733.68"/>
  </r>
  <r>
    <s v="LUTL=87"/>
    <x v="0"/>
    <s v="002650"/>
    <s v="SITE CPA"/>
    <x v="106"/>
    <x v="2"/>
    <x v="214"/>
    <s v="Y"/>
    <d v="2014-02-20T11:23:12"/>
    <x v="214"/>
    <m/>
    <s v="N"/>
    <s v="OPEN"/>
    <n v="3"/>
    <n v="1"/>
    <n v="0"/>
    <n v="0"/>
    <n v="10080"/>
    <n v="0"/>
    <x v="89"/>
    <x v="89"/>
    <s v="0414"/>
    <s v="506100"/>
    <x v="592"/>
    <x v="138"/>
    <x v="0"/>
    <x v="16"/>
    <s v="DIESEL CLEAR"/>
    <s v="Y"/>
    <n v="10080"/>
    <n v="0"/>
    <n v="10080"/>
  </r>
  <r>
    <s v="LUTL=87"/>
    <x v="0"/>
    <s v="002650"/>
    <s v="SITE CPA"/>
    <x v="106"/>
    <x v="2"/>
    <x v="214"/>
    <s v="Y"/>
    <d v="2014-02-20T11:23:12"/>
    <x v="214"/>
    <m/>
    <s v="N"/>
    <s v="OPEN"/>
    <n v="1"/>
    <n v="1"/>
    <n v="25538.55"/>
    <n v="0"/>
    <n v="55440"/>
    <n v="25538.55"/>
    <x v="89"/>
    <x v="89"/>
    <s v="0417"/>
    <s v="506100"/>
    <x v="593"/>
    <x v="138"/>
    <x v="0"/>
    <x v="46"/>
    <s v="GASOLINE"/>
    <s v="Y"/>
    <n v="55440"/>
    <n v="25538.55"/>
    <n v="29901.4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Weekly PO Report - LKE CommOps" cacheId="66" autoFormatId="4096" applyNumberFormats="1" applyBorderFormats="1" applyFontFormats="1" applyPatternFormats="1" applyAlignmentFormats="1" applyWidthHeightFormats="1" dataCaption="Data" updatedVersion="4" useAutoFormatting="1" rowGrandTotals="0" colGrandTotals="0" itemPrintTitles="1" compact="0" compactData="0" gridDropZones="1">
  <location ref="A4:L1670" firstHeaderRow="0" firstDataRow="1" firstDataCol="9" rowPageCount="2" colPageCount="1"/>
  <pivotFields count="32">
    <pivotField compact="0" showAll="0"/>
    <pivotField axis="axisPage" compact="0" showAll="0">
      <items count="6">
        <item m="1" x="4"/>
        <item x="0"/>
        <item x="1"/>
        <item x="2"/>
        <item x="3"/>
        <item t="default"/>
      </items>
    </pivotField>
    <pivotField compact="0" showAll="0"/>
    <pivotField compact="0" showAll="0"/>
    <pivotField axis="axisRow" compact="0" numFmtId="49" outline="0" showAll="0" defaultSubtotal="0">
      <items count="169">
        <item m="1" x="16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</items>
    </pivotField>
    <pivotField axis="axisPage" compact="0" showAll="0">
      <items count="13">
        <item m="1" x="11"/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Row" compact="0" numFmtId="49" outline="0" showAll="0" sumSubtotal="1">
      <items count="354">
        <item m="1" x="35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t="sum"/>
      </items>
    </pivotField>
    <pivotField compact="0" showAll="0"/>
    <pivotField compact="0" showAll="0"/>
    <pivotField axis="axisRow" compact="0" numFmtId="164" outline="0" showAll="0" defaultSubtotal="0">
      <items count="353">
        <item m="1" x="35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axis="axisRow" compact="0" numFmtId="49" outline="0" showAll="0" defaultSubtotal="0">
      <items count="91">
        <item m="1" x="9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</items>
    </pivotField>
    <pivotField axis="axisRow" compact="0" numFmtId="49" outline="0" showAll="0" defaultSubtotal="0">
      <items count="91">
        <item m="1" x="9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</items>
    </pivotField>
    <pivotField compact="0" showAll="0"/>
    <pivotField compact="0" showAll="0"/>
    <pivotField axis="axisRow" compact="0" numFmtId="49" outline="0" showAll="0" defaultSubtotal="0">
      <items count="595">
        <item m="1" x="59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</items>
    </pivotField>
    <pivotField axis="axisRow" compact="0" numFmtId="164" outline="0" showAll="0">
      <items count="20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t="default"/>
      </items>
    </pivotField>
    <pivotField axis="axisRow" compact="0" numFmtId="49" outline="0" showAll="0">
      <items count="5">
        <item m="1" x="3"/>
        <item x="0"/>
        <item x="1"/>
        <item x="2"/>
        <item t="default"/>
      </items>
    </pivotField>
    <pivotField axis="axisRow" compact="0" numFmtId="49" outline="0" showAll="0" defaultSubtotal="0">
      <items count="48">
        <item x="5"/>
        <item x="0"/>
        <item x="1"/>
        <item x="2"/>
        <item x="3"/>
        <item x="4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</items>
    </pivotField>
    <pivotField compact="0" showAll="0"/>
    <pivotField compact="0" showAll="0"/>
    <pivotField dataField="1" compact="0" showAll="0"/>
    <pivotField dataField="1" compact="0" showAll="0"/>
    <pivotField dataField="1" compact="0" showAll="0"/>
  </pivotFields>
  <rowFields count="9">
    <field x="20"/>
    <field x="19"/>
    <field x="26"/>
    <field x="6"/>
    <field x="9"/>
    <field x="4"/>
    <field x="23"/>
    <field x="24"/>
    <field x="25"/>
  </rowFields>
  <rowItems count="1666">
    <i>
      <x v="1"/>
      <x v="1"/>
      <x v="1"/>
      <x v="1"/>
      <x v="1"/>
      <x v="1"/>
      <x v="1"/>
      <x/>
      <x v="1"/>
    </i>
    <i t="default" r="7">
      <x/>
    </i>
    <i r="6">
      <x v="2"/>
      <x/>
      <x v="1"/>
    </i>
    <i t="default" r="7">
      <x/>
    </i>
    <i r="6">
      <x v="3"/>
      <x/>
      <x v="1"/>
    </i>
    <i t="default" r="7">
      <x/>
    </i>
    <i r="6">
      <x v="4"/>
      <x/>
      <x v="1"/>
    </i>
    <i t="default" r="7">
      <x/>
    </i>
    <i r="6">
      <x v="5"/>
      <x/>
      <x v="1"/>
    </i>
    <i t="default" r="7">
      <x/>
    </i>
    <i r="6">
      <x v="6"/>
      <x/>
      <x v="1"/>
    </i>
    <i t="default" r="7">
      <x/>
    </i>
    <i r="6">
      <x v="7"/>
      <x/>
      <x v="1"/>
    </i>
    <i t="default" r="7">
      <x/>
    </i>
    <i r="6">
      <x v="8"/>
      <x/>
      <x v="1"/>
    </i>
    <i t="default" r="7">
      <x/>
    </i>
    <i r="6">
      <x v="9"/>
      <x/>
      <x v="1"/>
    </i>
    <i t="default" r="7">
      <x/>
    </i>
    <i r="6">
      <x v="10"/>
      <x/>
      <x v="1"/>
    </i>
    <i t="default" r="7">
      <x/>
    </i>
    <i r="6">
      <x v="11"/>
      <x/>
      <x v="1"/>
    </i>
    <i t="default" r="7">
      <x/>
    </i>
    <i r="6">
      <x v="12"/>
      <x/>
      <x v="1"/>
    </i>
    <i t="default" r="7">
      <x/>
    </i>
    <i r="6">
      <x v="13"/>
      <x/>
      <x v="1"/>
    </i>
    <i t="default" r="7">
      <x/>
    </i>
    <i r="6">
      <x v="14"/>
      <x/>
      <x v="1"/>
    </i>
    <i t="default" r="7">
      <x/>
    </i>
    <i r="6">
      <x v="15"/>
      <x/>
      <x v="1"/>
    </i>
    <i t="default" r="7">
      <x/>
    </i>
    <i r="6">
      <x v="16"/>
      <x/>
      <x v="1"/>
    </i>
    <i t="default" r="7">
      <x/>
    </i>
    <i r="6">
      <x v="17"/>
      <x/>
      <x v="1"/>
    </i>
    <i t="default" r="7">
      <x/>
    </i>
    <i r="6">
      <x v="18"/>
      <x/>
      <x v="1"/>
    </i>
    <i t="default" r="7">
      <x/>
    </i>
    <i r="6">
      <x v="19"/>
      <x/>
      <x v="1"/>
    </i>
    <i t="default" r="7">
      <x/>
    </i>
    <i r="6">
      <x v="20"/>
      <x/>
      <x v="1"/>
    </i>
    <i t="default" r="7">
      <x/>
    </i>
    <i r="6">
      <x v="21"/>
      <x/>
      <x v="1"/>
    </i>
    <i t="default" r="7">
      <x/>
    </i>
    <i r="6">
      <x v="22"/>
      <x/>
      <x v="1"/>
    </i>
    <i t="default" r="7">
      <x/>
    </i>
    <i r="6">
      <x v="23"/>
      <x/>
      <x v="1"/>
    </i>
    <i t="default" r="7">
      <x/>
    </i>
    <i r="6">
      <x v="24"/>
      <x/>
      <x v="1"/>
    </i>
    <i t="default" r="7">
      <x/>
    </i>
    <i r="6">
      <x v="25"/>
      <x/>
      <x v="1"/>
    </i>
    <i t="default" r="7">
      <x/>
    </i>
    <i r="6">
      <x v="26"/>
      <x/>
      <x v="1"/>
    </i>
    <i t="default" r="7">
      <x/>
    </i>
    <i r="6">
      <x v="27"/>
      <x/>
      <x v="1"/>
    </i>
    <i t="default" r="7">
      <x/>
    </i>
    <i r="6">
      <x v="28"/>
      <x/>
      <x v="1"/>
    </i>
    <i t="default" r="7">
      <x/>
    </i>
    <i r="6">
      <x v="29"/>
      <x/>
      <x v="1"/>
    </i>
    <i t="default" r="7">
      <x/>
    </i>
    <i r="6">
      <x v="30"/>
      <x/>
      <x v="1"/>
    </i>
    <i t="default" r="7">
      <x/>
    </i>
    <i r="6">
      <x v="31"/>
      <x/>
      <x v="1"/>
    </i>
    <i t="default" r="7">
      <x/>
    </i>
    <i r="6">
      <x v="32"/>
      <x/>
      <x v="1"/>
    </i>
    <i t="default" r="7">
      <x/>
    </i>
    <i t="sum" r="3">
      <x v="1"/>
    </i>
    <i>
      <x v="2"/>
      <x v="2"/>
      <x v="2"/>
      <x v="2"/>
      <x v="2"/>
      <x v="2"/>
      <x v="33"/>
      <x/>
      <x v="2"/>
    </i>
    <i t="default" r="7">
      <x/>
    </i>
    <i t="sum" r="3">
      <x v="2"/>
    </i>
    <i>
      <x v="3"/>
      <x v="3"/>
      <x v="3"/>
      <x v="3"/>
      <x v="3"/>
      <x v="3"/>
      <x v="34"/>
      <x/>
      <x v="2"/>
    </i>
    <i t="default" r="7">
      <x/>
    </i>
    <i t="sum" r="3">
      <x v="3"/>
    </i>
    <i r="3">
      <x v="4"/>
      <x v="4"/>
      <x v="3"/>
      <x v="35"/>
      <x v="1"/>
      <x v="1"/>
    </i>
    <i t="default" r="7">
      <x v="1"/>
    </i>
    <i t="sum" r="3">
      <x v="4"/>
    </i>
    <i>
      <x v="4"/>
      <x v="4"/>
      <x v="4"/>
      <x v="5"/>
      <x v="5"/>
      <x v="4"/>
      <x v="36"/>
      <x v="2"/>
      <x v="1"/>
    </i>
    <i t="default" r="7">
      <x v="2"/>
    </i>
    <i t="sum" r="3">
      <x v="5"/>
    </i>
    <i>
      <x v="5"/>
      <x v="5"/>
      <x v="4"/>
      <x v="5"/>
      <x v="5"/>
      <x v="4"/>
      <x v="36"/>
      <x v="2"/>
      <x v="1"/>
    </i>
    <i t="default" r="7">
      <x v="2"/>
    </i>
    <i t="sum" r="3">
      <x v="5"/>
    </i>
    <i>
      <x v="6"/>
      <x v="6"/>
      <x v="2"/>
      <x v="7"/>
      <x v="7"/>
      <x v="6"/>
      <x v="38"/>
      <x/>
      <x v="1"/>
    </i>
    <i t="default" r="7">
      <x/>
    </i>
    <i t="sum" r="3">
      <x v="7"/>
    </i>
    <i r="2">
      <x v="5"/>
      <x v="6"/>
      <x v="6"/>
      <x v="5"/>
      <x v="37"/>
      <x/>
      <x v="2"/>
    </i>
    <i t="default" r="7">
      <x/>
    </i>
    <i t="sum" r="3">
      <x v="6"/>
    </i>
    <i>
      <x v="7"/>
      <x v="7"/>
      <x/>
      <x v="8"/>
      <x v="8"/>
      <x v="7"/>
      <x v="39"/>
      <x v="3"/>
      <x v="3"/>
    </i>
    <i t="default" r="7">
      <x v="3"/>
    </i>
    <i t="sum" r="3">
      <x v="8"/>
    </i>
    <i>
      <x v="8"/>
      <x v="8"/>
      <x v="3"/>
      <x v="8"/>
      <x v="8"/>
      <x v="7"/>
      <x v="39"/>
      <x v="3"/>
      <x v="3"/>
    </i>
    <i t="default" r="7">
      <x v="3"/>
    </i>
    <i t="sum" r="3">
      <x v="8"/>
    </i>
    <i>
      <x v="9"/>
      <x v="9"/>
      <x/>
      <x v="9"/>
      <x v="9"/>
      <x v="8"/>
      <x v="40"/>
      <x v="4"/>
      <x v="3"/>
    </i>
    <i t="default" r="7">
      <x v="4"/>
    </i>
    <i r="6">
      <x v="41"/>
      <x v="4"/>
      <x v="3"/>
    </i>
    <i t="default" r="7">
      <x v="4"/>
    </i>
    <i t="sum" r="3">
      <x v="9"/>
    </i>
    <i>
      <x v="10"/>
      <x v="10"/>
      <x v="6"/>
      <x v="9"/>
      <x v="9"/>
      <x v="8"/>
      <x v="40"/>
      <x v="4"/>
      <x v="3"/>
    </i>
    <i t="default" r="7">
      <x v="4"/>
    </i>
    <i r="6">
      <x v="41"/>
      <x v="4"/>
      <x v="3"/>
    </i>
    <i t="default" r="7">
      <x v="4"/>
    </i>
    <i t="sum" r="3">
      <x v="9"/>
    </i>
    <i>
      <x v="11"/>
      <x v="11"/>
      <x v="4"/>
      <x v="10"/>
      <x v="10"/>
      <x v="9"/>
      <x v="42"/>
      <x v="5"/>
      <x v="1"/>
    </i>
    <i t="default" r="7">
      <x v="5"/>
    </i>
    <i t="sum" r="3">
      <x v="10"/>
    </i>
    <i>
      <x v="12"/>
      <x v="12"/>
      <x v="4"/>
      <x v="10"/>
      <x v="10"/>
      <x v="9"/>
      <x v="42"/>
      <x v="5"/>
      <x v="1"/>
    </i>
    <i t="default" r="7">
      <x v="5"/>
    </i>
    <i t="sum" r="3">
      <x v="10"/>
    </i>
    <i>
      <x v="13"/>
      <x v="13"/>
      <x v="3"/>
      <x v="11"/>
      <x v="11"/>
      <x v="10"/>
      <x v="43"/>
      <x v="6"/>
      <x v="1"/>
    </i>
    <i t="default" r="7">
      <x v="6"/>
    </i>
    <i t="sum" r="3">
      <x v="11"/>
    </i>
    <i>
      <x v="14"/>
      <x v="14"/>
      <x v="2"/>
      <x v="12"/>
      <x v="12"/>
      <x v="11"/>
      <x v="44"/>
      <x/>
      <x v="1"/>
    </i>
    <i t="default" r="7">
      <x/>
    </i>
    <i t="sum" r="3">
      <x v="12"/>
    </i>
    <i r="3">
      <x v="13"/>
      <x v="13"/>
      <x v="12"/>
      <x v="45"/>
      <x/>
      <x v="2"/>
    </i>
    <i t="default" r="7">
      <x/>
    </i>
    <i t="sum" r="3">
      <x v="13"/>
    </i>
    <i r="2">
      <x v="7"/>
      <x v="14"/>
      <x v="14"/>
      <x v="13"/>
      <x v="46"/>
      <x/>
      <x v="1"/>
    </i>
    <i t="default" r="7">
      <x/>
    </i>
    <i t="sum" r="3">
      <x v="14"/>
    </i>
    <i>
      <x v="15"/>
      <x v="15"/>
      <x v="2"/>
      <x v="12"/>
      <x v="12"/>
      <x v="11"/>
      <x v="44"/>
      <x/>
      <x v="1"/>
    </i>
    <i t="default" r="7">
      <x/>
    </i>
    <i t="sum" r="3">
      <x v="12"/>
    </i>
    <i r="3">
      <x v="13"/>
      <x v="13"/>
      <x v="12"/>
      <x v="45"/>
      <x/>
      <x v="2"/>
    </i>
    <i t="default" r="7">
      <x/>
    </i>
    <i t="sum" r="3">
      <x v="13"/>
    </i>
    <i r="3">
      <x v="15"/>
      <x v="15"/>
      <x v="6"/>
      <x v="47"/>
      <x v="7"/>
      <x v="1"/>
    </i>
    <i t="default" r="7">
      <x v="7"/>
    </i>
    <i t="sum" r="3">
      <x v="15"/>
    </i>
    <i r="3">
      <x v="16"/>
      <x v="16"/>
      <x v="14"/>
      <x v="48"/>
      <x v="8"/>
      <x v="1"/>
    </i>
    <i t="default" r="7">
      <x v="8"/>
    </i>
    <i t="sum" r="3">
      <x v="16"/>
    </i>
    <i r="3">
      <x v="17"/>
      <x v="17"/>
      <x v="6"/>
      <x v="49"/>
      <x/>
      <x v="2"/>
    </i>
    <i t="default" r="7">
      <x/>
    </i>
    <i r="6">
      <x v="50"/>
      <x/>
      <x v="2"/>
    </i>
    <i t="default" r="7">
      <x/>
    </i>
    <i t="sum" r="3">
      <x v="17"/>
    </i>
    <i r="3">
      <x v="18"/>
      <x v="18"/>
      <x v="15"/>
      <x v="51"/>
      <x v="9"/>
      <x v="1"/>
    </i>
    <i t="default" r="7">
      <x v="9"/>
    </i>
    <i t="sum" r="3">
      <x v="18"/>
    </i>
    <i r="2">
      <x v="7"/>
      <x v="14"/>
      <x v="14"/>
      <x v="13"/>
      <x v="46"/>
      <x/>
      <x v="1"/>
    </i>
    <i t="default" r="7">
      <x/>
    </i>
    <i t="sum" r="3">
      <x v="14"/>
    </i>
    <i>
      <x v="16"/>
      <x v="16"/>
      <x v="3"/>
      <x v="19"/>
      <x v="19"/>
      <x v="16"/>
      <x v="52"/>
      <x v="10"/>
      <x v="2"/>
    </i>
    <i t="default" r="7">
      <x v="10"/>
    </i>
    <i t="sum" r="3">
      <x v="19"/>
    </i>
    <i>
      <x v="17"/>
      <x v="17"/>
      <x v="3"/>
      <x v="19"/>
      <x v="19"/>
      <x v="16"/>
      <x v="52"/>
      <x v="10"/>
      <x v="2"/>
    </i>
    <i t="default" r="7">
      <x v="10"/>
    </i>
    <i t="sum" r="3">
      <x v="19"/>
    </i>
    <i>
      <x v="18"/>
      <x v="18"/>
      <x v="8"/>
      <x v="20"/>
      <x v="20"/>
      <x v="17"/>
      <x v="53"/>
      <x v="11"/>
      <x v="3"/>
    </i>
    <i t="default" r="7">
      <x v="11"/>
    </i>
    <i t="sum" r="3">
      <x v="20"/>
    </i>
    <i>
      <x v="19"/>
      <x v="19"/>
      <x v="9"/>
      <x v="21"/>
      <x v="21"/>
      <x v="18"/>
      <x v="54"/>
      <x/>
      <x v="2"/>
    </i>
    <i t="default" r="7">
      <x/>
    </i>
    <i t="sum" r="3">
      <x v="21"/>
    </i>
    <i r="3">
      <x v="22"/>
      <x v="22"/>
      <x v="18"/>
      <x v="55"/>
      <x/>
      <x v="2"/>
    </i>
    <i t="default" r="7">
      <x/>
    </i>
    <i t="sum" r="3">
      <x v="22"/>
    </i>
    <i>
      <x v="20"/>
      <x v="20"/>
      <x v="9"/>
      <x v="21"/>
      <x v="21"/>
      <x v="18"/>
      <x v="54"/>
      <x/>
      <x v="2"/>
    </i>
    <i t="default" r="7">
      <x/>
    </i>
    <i t="sum" r="3">
      <x v="21"/>
    </i>
    <i r="3">
      <x v="22"/>
      <x v="22"/>
      <x v="18"/>
      <x v="55"/>
      <x/>
      <x v="2"/>
    </i>
    <i t="default" r="7">
      <x/>
    </i>
    <i t="sum" r="3">
      <x v="22"/>
    </i>
    <i r="3">
      <x v="23"/>
      <x v="23"/>
      <x v="18"/>
      <x v="56"/>
      <x/>
      <x v="2"/>
    </i>
    <i t="default" r="7">
      <x/>
    </i>
    <i t="sum" r="3">
      <x v="23"/>
    </i>
    <i r="3">
      <x v="24"/>
      <x v="24"/>
      <x v="18"/>
      <x v="57"/>
      <x/>
      <x v="2"/>
    </i>
    <i t="default" r="7">
      <x/>
    </i>
    <i t="sum" r="3">
      <x v="24"/>
    </i>
    <i r="3">
      <x v="25"/>
      <x v="25"/>
      <x v="18"/>
      <x v="58"/>
      <x/>
      <x v="2"/>
    </i>
    <i t="default" r="7">
      <x/>
    </i>
    <i t="sum" r="3">
      <x v="25"/>
    </i>
    <i>
      <x v="21"/>
      <x v="21"/>
      <x v="9"/>
      <x v="23"/>
      <x v="23"/>
      <x v="18"/>
      <x v="56"/>
      <x/>
      <x v="2"/>
    </i>
    <i t="default" r="7">
      <x/>
    </i>
    <i t="sum" r="3">
      <x v="23"/>
    </i>
    <i r="3">
      <x v="24"/>
      <x v="24"/>
      <x v="18"/>
      <x v="57"/>
      <x/>
      <x v="2"/>
    </i>
    <i t="default" r="7">
      <x/>
    </i>
    <i t="sum" r="3">
      <x v="24"/>
    </i>
    <i r="3">
      <x v="25"/>
      <x v="25"/>
      <x v="18"/>
      <x v="58"/>
      <x/>
      <x v="2"/>
    </i>
    <i t="default" r="7">
      <x/>
    </i>
    <i t="sum" r="3">
      <x v="25"/>
    </i>
    <i>
      <x v="22"/>
      <x v="22"/>
      <x v="10"/>
      <x v="26"/>
      <x v="26"/>
      <x v="19"/>
      <x v="59"/>
      <x/>
      <x v="1"/>
    </i>
    <i t="default" r="7">
      <x/>
    </i>
    <i t="sum" r="3">
      <x v="26"/>
    </i>
    <i>
      <x v="23"/>
      <x v="23"/>
      <x v="11"/>
      <x v="27"/>
      <x v="27"/>
      <x v="20"/>
      <x v="60"/>
      <x v="12"/>
      <x v="1"/>
    </i>
    <i t="default" r="7">
      <x v="12"/>
    </i>
    <i t="sum" r="3">
      <x v="27"/>
    </i>
    <i>
      <x v="24"/>
      <x v="24"/>
      <x v="11"/>
      <x v="27"/>
      <x v="27"/>
      <x v="20"/>
      <x v="60"/>
      <x v="12"/>
      <x v="1"/>
    </i>
    <i t="default" r="7">
      <x v="12"/>
    </i>
    <i t="sum" r="3">
      <x v="27"/>
    </i>
    <i>
      <x v="25"/>
      <x v="25"/>
      <x v="12"/>
      <x v="28"/>
      <x v="28"/>
      <x v="21"/>
      <x v="61"/>
      <x/>
      <x v="1"/>
    </i>
    <i t="default" r="7">
      <x/>
    </i>
    <i r="6">
      <x v="62"/>
      <x/>
      <x v="1"/>
    </i>
    <i t="default" r="7">
      <x/>
    </i>
    <i t="sum" r="3">
      <x v="28"/>
    </i>
    <i r="2">
      <x v="13"/>
      <x v="29"/>
      <x v="29"/>
      <x v="22"/>
      <x v="63"/>
      <x v="13"/>
      <x v="1"/>
    </i>
    <i t="default" r="7">
      <x v="13"/>
    </i>
    <i r="6">
      <x v="64"/>
      <x v="13"/>
      <x v="1"/>
    </i>
    <i t="default" r="7">
      <x v="13"/>
    </i>
    <i r="6">
      <x v="65"/>
      <x v="13"/>
      <x v="1"/>
    </i>
    <i t="default" r="7">
      <x v="13"/>
    </i>
    <i r="6">
      <x v="66"/>
      <x v="13"/>
      <x v="1"/>
    </i>
    <i t="default" r="7">
      <x v="13"/>
    </i>
    <i r="6">
      <x v="67"/>
      <x v="13"/>
      <x v="1"/>
    </i>
    <i t="default" r="7">
      <x v="13"/>
    </i>
    <i t="sum" r="3">
      <x v="29"/>
    </i>
    <i r="3">
      <x v="30"/>
      <x v="30"/>
      <x v="22"/>
      <x v="68"/>
      <x v="14"/>
      <x v="1"/>
    </i>
    <i t="default" r="7">
      <x v="14"/>
    </i>
    <i r="6">
      <x v="69"/>
      <x v="14"/>
      <x v="1"/>
    </i>
    <i t="default" r="7">
      <x v="14"/>
    </i>
    <i t="sum" r="3">
      <x v="30"/>
    </i>
    <i>
      <x v="26"/>
      <x v="26"/>
      <x v="2"/>
      <x v="31"/>
      <x v="31"/>
      <x v="23"/>
      <x v="70"/>
      <x/>
      <x v="1"/>
    </i>
    <i t="default" r="7">
      <x/>
    </i>
    <i r="6">
      <x v="71"/>
      <x v="15"/>
      <x v="3"/>
    </i>
    <i t="default" r="7">
      <x v="15"/>
    </i>
    <i r="6">
      <x v="72"/>
      <x/>
      <x v="1"/>
    </i>
    <i t="default" r="7">
      <x/>
    </i>
    <i r="6">
      <x v="73"/>
      <x v="16"/>
      <x v="1"/>
    </i>
    <i t="default" r="7">
      <x v="16"/>
    </i>
    <i r="6">
      <x v="74"/>
      <x/>
      <x v="1"/>
    </i>
    <i t="default" r="7">
      <x/>
    </i>
    <i t="sum" r="3">
      <x v="31"/>
    </i>
    <i r="3">
      <x v="32"/>
      <x v="32"/>
      <x v="12"/>
      <x v="75"/>
      <x v="17"/>
      <x v="3"/>
    </i>
    <i t="default" r="7">
      <x v="17"/>
    </i>
    <i t="sum" r="3">
      <x v="32"/>
    </i>
    <i r="3">
      <x v="33"/>
      <x v="33"/>
      <x v="7"/>
      <x v="76"/>
      <x v="18"/>
      <x v="3"/>
    </i>
    <i t="default" r="7">
      <x v="18"/>
    </i>
    <i t="sum" r="3">
      <x v="33"/>
    </i>
    <i r="3">
      <x v="34"/>
      <x v="34"/>
      <x v="24"/>
      <x v="77"/>
      <x v="18"/>
      <x v="1"/>
    </i>
    <i t="default" r="7">
      <x v="18"/>
    </i>
    <i t="sum" r="3">
      <x v="34"/>
    </i>
    <i r="3">
      <x v="35"/>
      <x v="35"/>
      <x v="25"/>
      <x v="78"/>
      <x v="19"/>
      <x v="1"/>
    </i>
    <i t="default" r="7">
      <x v="19"/>
    </i>
    <i r="6">
      <x v="79"/>
      <x v="19"/>
      <x v="1"/>
    </i>
    <i t="default" r="7">
      <x v="19"/>
    </i>
    <i r="6">
      <x v="80"/>
      <x v="19"/>
      <x v="1"/>
    </i>
    <i t="default" r="7">
      <x v="19"/>
    </i>
    <i t="sum" r="3">
      <x v="35"/>
    </i>
    <i>
      <x v="27"/>
      <x v="27"/>
      <x v="13"/>
      <x v="36"/>
      <x v="36"/>
      <x v="26"/>
      <x v="81"/>
      <x v="20"/>
      <x v="1"/>
    </i>
    <i t="default" r="7">
      <x v="20"/>
    </i>
    <i t="sum" r="3">
      <x v="36"/>
    </i>
    <i>
      <x v="28"/>
      <x v="28"/>
      <x v="14"/>
      <x v="37"/>
      <x v="37"/>
      <x v="27"/>
      <x v="82"/>
      <x/>
      <x v="2"/>
    </i>
    <i t="default" r="7">
      <x/>
    </i>
    <i r="6">
      <x v="83"/>
      <x v="21"/>
      <x v="1"/>
    </i>
    <i t="default" r="7">
      <x v="21"/>
    </i>
    <i t="sum" r="3">
      <x v="37"/>
    </i>
    <i>
      <x v="29"/>
      <x v="29"/>
      <x v="14"/>
      <x v="37"/>
      <x v="37"/>
      <x v="27"/>
      <x v="82"/>
      <x/>
      <x v="2"/>
    </i>
    <i t="default" r="7">
      <x/>
    </i>
    <i r="6">
      <x v="83"/>
      <x v="21"/>
      <x v="1"/>
    </i>
    <i t="default" r="7">
      <x v="21"/>
    </i>
    <i t="sum" r="3">
      <x v="37"/>
    </i>
    <i>
      <x v="30"/>
      <x v="30"/>
      <x v="14"/>
      <x v="37"/>
      <x v="37"/>
      <x v="27"/>
      <x v="84"/>
      <x/>
      <x v="2"/>
    </i>
    <i t="default" r="7">
      <x/>
    </i>
    <i r="6">
      <x v="85"/>
      <x/>
      <x v="1"/>
    </i>
    <i t="default" r="7">
      <x/>
    </i>
    <i t="sum" r="3">
      <x v="37"/>
    </i>
    <i>
      <x v="31"/>
      <x v="31"/>
      <x v="12"/>
      <x v="38"/>
      <x v="38"/>
      <x v="21"/>
      <x v="86"/>
      <x v="22"/>
      <x v="3"/>
    </i>
    <i t="default" r="7">
      <x v="22"/>
    </i>
    <i t="sum" r="3">
      <x v="38"/>
    </i>
    <i>
      <x v="32"/>
      <x v="32"/>
      <x v="15"/>
      <x v="39"/>
      <x v="39"/>
      <x v="28"/>
      <x v="87"/>
      <x v="23"/>
      <x v="1"/>
    </i>
    <i t="default" r="7">
      <x v="23"/>
    </i>
    <i r="6">
      <x v="88"/>
      <x v="23"/>
      <x v="1"/>
    </i>
    <i t="default" r="7">
      <x v="23"/>
    </i>
    <i t="sum" r="3">
      <x v="39"/>
    </i>
    <i r="3">
      <x v="40"/>
      <x v="40"/>
      <x v="29"/>
      <x v="89"/>
      <x v="24"/>
      <x v="3"/>
    </i>
    <i t="default" r="7">
      <x v="24"/>
    </i>
    <i t="sum" r="3">
      <x v="40"/>
    </i>
    <i>
      <x v="33"/>
      <x v="33"/>
      <x v="16"/>
      <x v="41"/>
      <x v="41"/>
      <x v="30"/>
      <x v="90"/>
      <x/>
      <x v="2"/>
    </i>
    <i t="default" r="7">
      <x/>
    </i>
    <i t="sum" r="3">
      <x v="41"/>
    </i>
    <i>
      <x v="34"/>
      <x v="34"/>
      <x v="1"/>
      <x v="47"/>
      <x v="47"/>
      <x v="21"/>
      <x v="101"/>
      <x v="30"/>
      <x v="3"/>
    </i>
    <i t="default" r="7">
      <x v="30"/>
    </i>
    <i t="sum" r="3">
      <x v="47"/>
    </i>
    <i r="2">
      <x v="9"/>
      <x v="50"/>
      <x v="50"/>
      <x v="18"/>
      <x v="105"/>
      <x/>
      <x v="2"/>
    </i>
    <i t="default" r="7">
      <x/>
    </i>
    <i t="sum" r="3">
      <x v="50"/>
    </i>
    <i r="2">
      <x v="17"/>
      <x v="42"/>
      <x v="42"/>
      <x v="31"/>
      <x v="91"/>
      <x v="25"/>
      <x v="3"/>
    </i>
    <i t="default" r="7">
      <x v="25"/>
    </i>
    <i t="sum" r="3">
      <x v="42"/>
    </i>
    <i r="3">
      <x v="46"/>
      <x v="46"/>
      <x v="34"/>
      <x v="100"/>
      <x v="29"/>
      <x v="3"/>
    </i>
    <i t="default" r="7">
      <x v="29"/>
    </i>
    <i t="sum" r="3">
      <x v="46"/>
    </i>
    <i r="3">
      <x v="48"/>
      <x v="48"/>
      <x v="35"/>
      <x v="102"/>
      <x v="14"/>
      <x v="3"/>
    </i>
    <i t="default" r="7">
      <x v="14"/>
    </i>
    <i t="sum" r="3">
      <x v="48"/>
    </i>
    <i r="2">
      <x v="18"/>
      <x v="43"/>
      <x v="43"/>
      <x v="32"/>
      <x v="92"/>
      <x v="26"/>
      <x v="3"/>
    </i>
    <i t="default" r="7">
      <x v="26"/>
    </i>
    <i r="6">
      <x v="93"/>
      <x v="26"/>
      <x v="3"/>
    </i>
    <i t="default" r="7">
      <x v="26"/>
    </i>
    <i r="6">
      <x v="94"/>
      <x v="26"/>
      <x v="3"/>
    </i>
    <i t="default" r="7">
      <x v="26"/>
    </i>
    <i r="6">
      <x v="95"/>
      <x v="27"/>
      <x v="3"/>
    </i>
    <i t="default" r="7">
      <x v="27"/>
    </i>
    <i t="sum" r="3">
      <x v="43"/>
    </i>
    <i r="3">
      <x v="44"/>
      <x v="44"/>
      <x v="32"/>
      <x v="96"/>
      <x v="28"/>
      <x v="3"/>
    </i>
    <i t="default" r="7">
      <x v="28"/>
    </i>
    <i r="6">
      <x v="97"/>
      <x v="28"/>
      <x v="3"/>
    </i>
    <i t="default" r="7">
      <x v="28"/>
    </i>
    <i r="6">
      <x v="98"/>
      <x v="28"/>
      <x v="3"/>
    </i>
    <i t="default" r="7">
      <x v="28"/>
    </i>
    <i t="sum" r="3">
      <x v="44"/>
    </i>
    <i r="3">
      <x v="49"/>
      <x v="49"/>
      <x v="25"/>
      <x v="103"/>
      <x v="31"/>
      <x v="3"/>
    </i>
    <i t="default" r="7">
      <x v="31"/>
    </i>
    <i r="6">
      <x v="104"/>
      <x v="31"/>
      <x v="3"/>
    </i>
    <i t="default" r="7">
      <x v="31"/>
    </i>
    <i t="sum" r="3">
      <x v="49"/>
    </i>
    <i r="2">
      <x v="19"/>
      <x v="45"/>
      <x v="45"/>
      <x v="33"/>
      <x v="99"/>
      <x/>
      <x v="2"/>
    </i>
    <i t="default" r="7">
      <x/>
    </i>
    <i t="sum" r="3">
      <x v="45"/>
    </i>
    <i>
      <x v="35"/>
      <x v="35"/>
      <x v="2"/>
      <x v="51"/>
      <x v="51"/>
      <x v="36"/>
      <x v="106"/>
      <x v="32"/>
      <x v="3"/>
    </i>
    <i t="default" r="7">
      <x v="32"/>
    </i>
    <i t="sum" r="3">
      <x v="51"/>
    </i>
    <i>
      <x v="36"/>
      <x v="36"/>
      <x/>
      <x v="61"/>
      <x v="61"/>
      <x v="12"/>
      <x v="122"/>
      <x v="39"/>
      <x v="2"/>
    </i>
    <i t="default" r="7">
      <x v="39"/>
    </i>
    <i t="sum" r="3">
      <x v="61"/>
    </i>
    <i r="3">
      <x v="64"/>
      <x v="64"/>
      <x v="43"/>
      <x v="125"/>
      <x v="42"/>
      <x v="2"/>
    </i>
    <i t="default" r="7">
      <x v="42"/>
    </i>
    <i t="sum" r="3">
      <x v="64"/>
    </i>
    <i r="2">
      <x v="1"/>
      <x v="80"/>
      <x v="80"/>
      <x v="50"/>
      <x v="144"/>
      <x v="53"/>
      <x v="3"/>
    </i>
    <i t="default" r="7">
      <x v="53"/>
    </i>
    <i t="sum" r="3">
      <x v="80"/>
    </i>
    <i r="2">
      <x v="2"/>
      <x v="74"/>
      <x v="74"/>
      <x v="46"/>
      <x v="135"/>
      <x v="49"/>
      <x v="3"/>
    </i>
    <i t="default" r="7">
      <x v="49"/>
    </i>
    <i r="6">
      <x v="136"/>
      <x v="49"/>
      <x v="1"/>
    </i>
    <i t="default" r="7">
      <x v="49"/>
    </i>
    <i r="6">
      <x v="137"/>
      <x v="49"/>
      <x v="1"/>
    </i>
    <i t="default" r="7">
      <x v="49"/>
    </i>
    <i r="6">
      <x v="138"/>
      <x v="49"/>
      <x v="1"/>
    </i>
    <i t="default" r="7">
      <x v="49"/>
    </i>
    <i t="sum" r="3">
      <x v="74"/>
    </i>
    <i r="2">
      <x v="8"/>
      <x v="58"/>
      <x v="58"/>
      <x v="17"/>
      <x v="118"/>
      <x v="37"/>
      <x v="3"/>
    </i>
    <i t="default" r="7">
      <x v="37"/>
    </i>
    <i r="6">
      <x v="119"/>
      <x v="38"/>
      <x v="3"/>
    </i>
    <i t="default" r="7">
      <x v="38"/>
    </i>
    <i t="sum" r="3">
      <x v="58"/>
    </i>
    <i r="2">
      <x v="12"/>
      <x v="53"/>
      <x v="53"/>
      <x v="38"/>
      <x v="109"/>
      <x/>
      <x v="1"/>
    </i>
    <i t="default" r="7">
      <x/>
    </i>
    <i r="6">
      <x v="110"/>
      <x/>
      <x v="1"/>
    </i>
    <i t="default" r="7">
      <x/>
    </i>
    <i r="6">
      <x v="111"/>
      <x/>
      <x v="1"/>
    </i>
    <i t="default" r="7">
      <x/>
    </i>
    <i r="6">
      <x v="112"/>
      <x/>
      <x v="1"/>
    </i>
    <i t="default" r="7">
      <x/>
    </i>
    <i r="6">
      <x v="113"/>
      <x/>
      <x v="1"/>
    </i>
    <i t="default" r="7">
      <x/>
    </i>
    <i t="sum" r="3">
      <x v="53"/>
    </i>
    <i r="3">
      <x v="54"/>
      <x v="54"/>
      <x v="12"/>
      <x v="114"/>
      <x v="11"/>
      <x v="3"/>
    </i>
    <i t="default" r="7">
      <x v="11"/>
    </i>
    <i t="sum" r="3">
      <x v="54"/>
    </i>
    <i r="3">
      <x v="55"/>
      <x v="55"/>
      <x v="39"/>
      <x v="115"/>
      <x v="34"/>
      <x v="3"/>
    </i>
    <i t="default" r="7">
      <x v="34"/>
    </i>
    <i t="sum" r="3">
      <x v="55"/>
    </i>
    <i r="3">
      <x v="56"/>
      <x v="56"/>
      <x v="12"/>
      <x v="116"/>
      <x v="35"/>
      <x v="3"/>
    </i>
    <i t="default" r="7">
      <x v="35"/>
    </i>
    <i t="sum" r="3">
      <x v="56"/>
    </i>
    <i r="3">
      <x v="60"/>
      <x v="60"/>
      <x v="17"/>
      <x v="121"/>
      <x v="37"/>
      <x v="3"/>
    </i>
    <i t="default" r="7">
      <x v="37"/>
    </i>
    <i t="sum" r="3">
      <x v="60"/>
    </i>
    <i r="3">
      <x v="63"/>
      <x v="63"/>
      <x v="42"/>
      <x v="124"/>
      <x v="41"/>
      <x v="3"/>
    </i>
    <i t="default" r="7">
      <x v="41"/>
    </i>
    <i t="sum" r="3">
      <x v="63"/>
    </i>
    <i r="3">
      <x v="66"/>
      <x v="66"/>
      <x v="44"/>
      <x v="127"/>
      <x v="44"/>
      <x v="3"/>
    </i>
    <i t="default" r="7">
      <x v="44"/>
    </i>
    <i t="sum" r="3">
      <x v="66"/>
    </i>
    <i r="3">
      <x v="72"/>
      <x v="72"/>
      <x v="44"/>
      <x v="133"/>
      <x v="17"/>
      <x v="3"/>
    </i>
    <i t="default" r="7">
      <x v="17"/>
    </i>
    <i t="sum" r="3">
      <x v="72"/>
    </i>
    <i r="3">
      <x v="76"/>
      <x v="76"/>
      <x v="17"/>
      <x v="140"/>
      <x v="51"/>
      <x v="3"/>
    </i>
    <i t="default" r="7">
      <x v="51"/>
    </i>
    <i t="sum" r="3">
      <x v="76"/>
    </i>
    <i r="3">
      <x v="77"/>
      <x v="77"/>
      <x v="48"/>
      <x v="141"/>
      <x v="51"/>
      <x v="3"/>
    </i>
    <i t="default" r="7">
      <x v="51"/>
    </i>
    <i t="sum" r="3">
      <x v="77"/>
    </i>
    <i r="3">
      <x v="78"/>
      <x v="78"/>
      <x v="48"/>
      <x v="142"/>
      <x v="52"/>
      <x v="3"/>
    </i>
    <i t="default" r="7">
      <x v="52"/>
    </i>
    <i t="sum" r="3">
      <x v="78"/>
    </i>
    <i r="2">
      <x v="17"/>
      <x v="57"/>
      <x v="57"/>
      <x v="21"/>
      <x v="117"/>
      <x v="36"/>
      <x v="3"/>
    </i>
    <i t="default" r="7">
      <x v="36"/>
    </i>
    <i t="sum" r="3">
      <x v="57"/>
    </i>
    <i r="3">
      <x v="69"/>
      <x v="69"/>
      <x v="44"/>
      <x v="130"/>
      <x v="45"/>
      <x v="3"/>
    </i>
    <i t="default" r="7">
      <x v="45"/>
    </i>
    <i t="sum" r="3">
      <x v="69"/>
    </i>
    <i r="3">
      <x v="71"/>
      <x v="71"/>
      <x v="21"/>
      <x v="132"/>
      <x v="47"/>
      <x v="1"/>
    </i>
    <i t="default" r="7">
      <x v="47"/>
    </i>
    <i t="sum" r="3">
      <x v="71"/>
    </i>
    <i r="3">
      <x v="73"/>
      <x v="73"/>
      <x v="21"/>
      <x v="134"/>
      <x v="48"/>
      <x v="3"/>
    </i>
    <i t="default" r="7">
      <x v="48"/>
    </i>
    <i t="sum" r="3">
      <x v="73"/>
    </i>
    <i r="2">
      <x v="18"/>
      <x v="75"/>
      <x v="75"/>
      <x v="47"/>
      <x v="139"/>
      <x v="50"/>
      <x v="1"/>
    </i>
    <i t="default" r="7">
      <x v="50"/>
    </i>
    <i t="sum" r="3">
      <x v="75"/>
    </i>
    <i r="2">
      <x v="20"/>
      <x v="52"/>
      <x v="52"/>
      <x v="37"/>
      <x v="107"/>
      <x v="33"/>
      <x v="1"/>
    </i>
    <i t="default" r="7">
      <x v="33"/>
    </i>
    <i r="6">
      <x v="108"/>
      <x v="33"/>
      <x v="1"/>
    </i>
    <i t="default" r="7">
      <x v="33"/>
    </i>
    <i t="sum" r="3">
      <x v="52"/>
    </i>
    <i r="3">
      <x v="59"/>
      <x v="59"/>
      <x v="40"/>
      <x v="120"/>
      <x v="37"/>
      <x v="3"/>
    </i>
    <i t="default" r="7">
      <x v="37"/>
    </i>
    <i t="sum" r="3">
      <x v="59"/>
    </i>
    <i r="3">
      <x v="62"/>
      <x v="62"/>
      <x v="41"/>
      <x v="123"/>
      <x v="40"/>
      <x v="1"/>
    </i>
    <i t="default" r="7">
      <x v="40"/>
    </i>
    <i t="sum" r="3">
      <x v="62"/>
    </i>
    <i r="3">
      <x v="70"/>
      <x v="70"/>
      <x v="41"/>
      <x v="131"/>
      <x v="46"/>
      <x v="3"/>
    </i>
    <i t="default" r="7">
      <x v="46"/>
    </i>
    <i t="sum" r="3">
      <x v="70"/>
    </i>
    <i r="2">
      <x v="21"/>
      <x v="65"/>
      <x v="65"/>
      <x v="17"/>
      <x v="126"/>
      <x v="43"/>
      <x v="3"/>
    </i>
    <i t="default" r="7">
      <x v="43"/>
    </i>
    <i t="sum" r="3">
      <x v="65"/>
    </i>
    <i r="3">
      <x v="67"/>
      <x v="67"/>
      <x v="17"/>
      <x v="128"/>
      <x v="2"/>
      <x v="3"/>
    </i>
    <i t="default" r="7">
      <x v="2"/>
    </i>
    <i t="sum" r="3">
      <x v="67"/>
    </i>
    <i r="2">
      <x v="22"/>
      <x v="68"/>
      <x v="68"/>
      <x v="45"/>
      <x v="129"/>
      <x v="24"/>
      <x v="1"/>
    </i>
    <i t="default" r="7">
      <x v="24"/>
    </i>
    <i t="sum" r="3">
      <x v="68"/>
    </i>
    <i r="2">
      <x v="23"/>
      <x v="79"/>
      <x v="79"/>
      <x v="49"/>
      <x v="143"/>
      <x v="28"/>
      <x v="1"/>
    </i>
    <i t="default" r="7">
      <x v="28"/>
    </i>
    <i t="sum" r="3">
      <x v="79"/>
    </i>
    <i>
      <x v="37"/>
      <x v="37"/>
      <x v="12"/>
      <x v="83"/>
      <x v="83"/>
      <x v="12"/>
      <x v="147"/>
      <x v="35"/>
      <x v="3"/>
    </i>
    <i t="default" r="7">
      <x v="35"/>
    </i>
    <i t="sum" r="3">
      <x v="83"/>
    </i>
    <i r="3">
      <x v="86"/>
      <x v="86"/>
      <x v="18"/>
      <x v="150"/>
      <x v="58"/>
      <x v="1"/>
    </i>
    <i t="default" r="7">
      <x v="58"/>
    </i>
    <i t="sum" r="3">
      <x v="86"/>
    </i>
    <i r="3">
      <x v="87"/>
      <x v="87"/>
      <x v="54"/>
      <x v="151"/>
      <x v="59"/>
      <x v="3"/>
    </i>
    <i t="default" r="7">
      <x v="59"/>
    </i>
    <i t="sum" r="3">
      <x v="87"/>
    </i>
    <i r="3">
      <x v="88"/>
      <x v="88"/>
      <x v="55"/>
      <x v="152"/>
      <x v="60"/>
      <x v="3"/>
    </i>
    <i t="default" r="7">
      <x v="60"/>
    </i>
    <i t="sum" r="3">
      <x v="88"/>
    </i>
    <i r="2">
      <x v="17"/>
      <x v="82"/>
      <x v="82"/>
      <x v="51"/>
      <x v="146"/>
      <x v="55"/>
      <x v="3"/>
    </i>
    <i t="default" r="7">
      <x v="55"/>
    </i>
    <i t="sum" r="3">
      <x v="82"/>
    </i>
    <i r="2">
      <x v="21"/>
      <x v="84"/>
      <x v="84"/>
      <x v="52"/>
      <x v="148"/>
      <x v="56"/>
      <x v="3"/>
    </i>
    <i t="default" r="7">
      <x v="56"/>
    </i>
    <i t="sum" r="3">
      <x v="84"/>
    </i>
    <i r="2">
      <x v="24"/>
      <x v="81"/>
      <x v="81"/>
      <x v="51"/>
      <x v="145"/>
      <x v="54"/>
      <x v="1"/>
    </i>
    <i t="default" r="7">
      <x v="54"/>
    </i>
    <i t="sum" r="3">
      <x v="81"/>
    </i>
    <i r="2">
      <x v="25"/>
      <x v="85"/>
      <x v="85"/>
      <x v="53"/>
      <x v="149"/>
      <x v="57"/>
      <x v="2"/>
    </i>
    <i t="default" r="7">
      <x v="57"/>
    </i>
    <i t="sum" r="3">
      <x v="85"/>
    </i>
    <i>
      <x v="38"/>
      <x v="38"/>
      <x v="2"/>
      <x v="90"/>
      <x v="90"/>
      <x v="18"/>
      <x v="154"/>
      <x v="62"/>
      <x v="3"/>
    </i>
    <i t="default" r="7">
      <x v="62"/>
    </i>
    <i r="6">
      <x v="155"/>
      <x v="62"/>
      <x v="3"/>
    </i>
    <i t="default" r="7">
      <x v="62"/>
    </i>
    <i t="sum" r="3">
      <x v="90"/>
    </i>
    <i r="3">
      <x v="91"/>
      <x v="91"/>
      <x v="48"/>
      <x v="156"/>
      <x/>
      <x v="2"/>
    </i>
    <i t="default" r="7">
      <x/>
    </i>
    <i t="sum" r="3">
      <x v="91"/>
    </i>
    <i r="2">
      <x v="22"/>
      <x v="89"/>
      <x v="89"/>
      <x v="56"/>
      <x v="153"/>
      <x v="61"/>
      <x v="1"/>
    </i>
    <i t="default" r="7">
      <x v="61"/>
    </i>
    <i t="sum" r="3">
      <x v="89"/>
    </i>
    <i>
      <x v="39"/>
      <x v="39"/>
      <x v="11"/>
      <x v="92"/>
      <x v="92"/>
      <x v="57"/>
      <x v="157"/>
      <x v="63"/>
      <x v="3"/>
    </i>
    <i t="default" r="7">
      <x v="63"/>
    </i>
    <i t="sum" r="3">
      <x v="92"/>
    </i>
    <i r="2">
      <x v="17"/>
      <x v="94"/>
      <x v="94"/>
      <x v="59"/>
      <x v="159"/>
      <x v="31"/>
      <x v="1"/>
    </i>
    <i t="default" r="7">
      <x v="31"/>
    </i>
    <i r="6">
      <x v="160"/>
      <x v="31"/>
      <x v="1"/>
    </i>
    <i t="default" r="7">
      <x v="31"/>
    </i>
    <i t="sum" r="3">
      <x v="94"/>
    </i>
    <i r="2">
      <x v="26"/>
      <x v="93"/>
      <x v="93"/>
      <x v="58"/>
      <x v="158"/>
      <x v="64"/>
      <x v="3"/>
    </i>
    <i t="default" r="7">
      <x v="64"/>
    </i>
    <i t="sum" r="3">
      <x v="93"/>
    </i>
    <i>
      <x v="40"/>
      <x v="40"/>
      <x v="3"/>
      <x v="96"/>
      <x v="96"/>
      <x v="10"/>
      <x v="163"/>
      <x v="66"/>
      <x v="1"/>
    </i>
    <i t="default" r="7">
      <x v="66"/>
    </i>
    <i t="sum" r="3">
      <x v="96"/>
    </i>
    <i r="2">
      <x v="17"/>
      <x v="95"/>
      <x v="95"/>
      <x v="60"/>
      <x v="161"/>
      <x v="65"/>
      <x v="3"/>
    </i>
    <i t="default" r="7">
      <x v="65"/>
    </i>
    <i r="6">
      <x v="162"/>
      <x/>
      <x v="3"/>
    </i>
    <i t="default" r="7">
      <x/>
    </i>
    <i t="sum" r="3">
      <x v="95"/>
    </i>
    <i>
      <x v="41"/>
      <x v="41"/>
      <x v="21"/>
      <x v="98"/>
      <x v="98"/>
      <x v="61"/>
      <x v="166"/>
      <x v="68"/>
      <x v="3"/>
    </i>
    <i t="default" r="7">
      <x v="68"/>
    </i>
    <i t="sum" r="3">
      <x v="98"/>
    </i>
    <i r="3">
      <x v="99"/>
      <x v="99"/>
      <x v="61"/>
      <x v="167"/>
      <x v="69"/>
      <x v="1"/>
    </i>
    <i t="default" r="7">
      <x v="69"/>
    </i>
    <i t="sum" r="3">
      <x v="99"/>
    </i>
    <i r="3">
      <x v="101"/>
      <x v="101"/>
      <x v="63"/>
      <x v="169"/>
      <x v="71"/>
      <x v="3"/>
    </i>
    <i t="default" r="7">
      <x v="71"/>
    </i>
    <i t="sum" r="3">
      <x v="101"/>
    </i>
    <i r="2">
      <x v="24"/>
      <x v="100"/>
      <x v="100"/>
      <x v="62"/>
      <x v="168"/>
      <x v="70"/>
      <x v="1"/>
    </i>
    <i t="default" r="7">
      <x v="70"/>
    </i>
    <i t="sum" r="3">
      <x v="100"/>
    </i>
    <i r="2">
      <x v="25"/>
      <x v="97"/>
      <x v="97"/>
      <x v="53"/>
      <x v="164"/>
      <x v="67"/>
      <x v="2"/>
    </i>
    <i t="default" r="7">
      <x v="67"/>
    </i>
    <i r="6">
      <x v="165"/>
      <x v="67"/>
      <x v="2"/>
    </i>
    <i t="default" r="7">
      <x v="67"/>
    </i>
    <i t="sum" r="3">
      <x v="97"/>
    </i>
    <i>
      <x v="42"/>
      <x v="42"/>
      <x v="2"/>
      <x v="103"/>
      <x v="103"/>
      <x v="64"/>
      <x v="171"/>
      <x v="73"/>
      <x v="1"/>
    </i>
    <i t="default" r="7">
      <x v="73"/>
    </i>
    <i t="sum" r="3">
      <x v="103"/>
    </i>
    <i r="2">
      <x v="17"/>
      <x v="104"/>
      <x v="104"/>
      <x v="21"/>
      <x v="172"/>
      <x v="74"/>
      <x v="3"/>
    </i>
    <i t="default" r="7">
      <x v="74"/>
    </i>
    <i t="sum" r="3">
      <x v="104"/>
    </i>
    <i r="3">
      <x v="108"/>
      <x v="108"/>
      <x v="21"/>
      <x v="176"/>
      <x v="76"/>
      <x v="1"/>
    </i>
    <i t="default" r="7">
      <x v="76"/>
    </i>
    <i r="6">
      <x v="177"/>
      <x v="76"/>
      <x v="1"/>
    </i>
    <i t="default" r="7">
      <x v="76"/>
    </i>
    <i r="6">
      <x v="178"/>
      <x v="29"/>
      <x v="1"/>
    </i>
    <i t="default" r="7">
      <x v="29"/>
    </i>
    <i t="sum" r="3">
      <x v="108"/>
    </i>
    <i r="3">
      <x v="109"/>
      <x v="109"/>
      <x v="21"/>
      <x v="179"/>
      <x v="77"/>
      <x v="1"/>
    </i>
    <i t="default" r="7">
      <x v="77"/>
    </i>
    <i r="6">
      <x v="180"/>
      <x v="77"/>
      <x v="1"/>
    </i>
    <i t="default" r="7">
      <x v="77"/>
    </i>
    <i t="sum" r="3">
      <x v="109"/>
    </i>
    <i r="2">
      <x v="18"/>
      <x v="107"/>
      <x v="107"/>
      <x v="25"/>
      <x v="175"/>
      <x v="8"/>
      <x v="1"/>
    </i>
    <i t="default" r="7">
      <x v="8"/>
    </i>
    <i t="sum" r="3">
      <x v="107"/>
    </i>
    <i r="2">
      <x v="20"/>
      <x v="102"/>
      <x v="102"/>
      <x v="21"/>
      <x v="170"/>
      <x v="72"/>
      <x v="1"/>
    </i>
    <i t="default" r="7">
      <x v="72"/>
    </i>
    <i t="sum" r="3">
      <x v="102"/>
    </i>
    <i r="2">
      <x v="22"/>
      <x v="105"/>
      <x v="105"/>
      <x v="65"/>
      <x v="173"/>
      <x v="75"/>
      <x v="1"/>
    </i>
    <i t="default" r="7">
      <x v="75"/>
    </i>
    <i t="sum" r="3">
      <x v="105"/>
    </i>
    <i r="2">
      <x v="27"/>
      <x v="106"/>
      <x v="106"/>
      <x v="66"/>
      <x v="174"/>
      <x v="46"/>
      <x v="3"/>
    </i>
    <i t="default" r="7">
      <x v="46"/>
    </i>
    <i t="sum" r="3">
      <x v="106"/>
    </i>
    <i>
      <x v="43"/>
      <x v="43"/>
      <x v="2"/>
      <x v="110"/>
      <x v="110"/>
      <x v="44"/>
      <x v="181"/>
      <x v="78"/>
      <x v="3"/>
    </i>
    <i t="default" r="7">
      <x v="78"/>
    </i>
    <i t="sum" r="3">
      <x v="110"/>
    </i>
    <i>
      <x v="44"/>
      <x v="44"/>
      <x v="23"/>
      <x v="111"/>
      <x v="111"/>
      <x v="67"/>
      <x v="182"/>
      <x v="79"/>
      <x v="1"/>
    </i>
    <i t="default" r="7">
      <x v="79"/>
    </i>
    <i r="6">
      <x v="183"/>
      <x v="79"/>
      <x v="1"/>
    </i>
    <i t="default" r="7">
      <x v="79"/>
    </i>
    <i t="sum" r="3">
      <x v="111"/>
    </i>
    <i r="2">
      <x v="28"/>
      <x v="112"/>
      <x v="112"/>
      <x v="67"/>
      <x v="184"/>
      <x v="79"/>
      <x v="1"/>
    </i>
    <i t="default" r="7">
      <x v="79"/>
    </i>
    <i r="6">
      <x v="185"/>
      <x v="79"/>
      <x v="1"/>
    </i>
    <i t="default" r="7">
      <x v="79"/>
    </i>
    <i t="sum" r="3">
      <x v="112"/>
    </i>
    <i>
      <x v="45"/>
      <x v="45"/>
      <x v="1"/>
      <x v="116"/>
      <x v="116"/>
      <x v="17"/>
      <x v="189"/>
      <x v="81"/>
      <x v="1"/>
    </i>
    <i t="default" r="7">
      <x v="81"/>
    </i>
    <i t="sum" r="3">
      <x v="116"/>
    </i>
    <i r="3">
      <x v="117"/>
      <x v="117"/>
      <x v="68"/>
      <x v="190"/>
      <x v="8"/>
      <x v="1"/>
    </i>
    <i t="default" r="7">
      <x v="8"/>
    </i>
    <i r="6">
      <x v="191"/>
      <x v="8"/>
      <x v="1"/>
    </i>
    <i t="default" r="7">
      <x v="8"/>
    </i>
    <i t="sum" r="3">
      <x v="117"/>
    </i>
    <i r="2">
      <x v="8"/>
      <x v="114"/>
      <x v="114"/>
      <x v="17"/>
      <x v="187"/>
      <x v="80"/>
      <x v="1"/>
    </i>
    <i t="default" r="7">
      <x v="80"/>
    </i>
    <i t="sum" r="3">
      <x v="114"/>
    </i>
    <i r="3">
      <x v="115"/>
      <x v="115"/>
      <x v="17"/>
      <x v="188"/>
      <x v="1"/>
      <x v="1"/>
    </i>
    <i t="default" r="7">
      <x v="1"/>
    </i>
    <i t="sum" r="3">
      <x v="115"/>
    </i>
    <i r="2">
      <x v="9"/>
      <x v="120"/>
      <x v="120"/>
      <x v="18"/>
      <x v="105"/>
      <x/>
      <x v="2"/>
    </i>
    <i t="default" r="7">
      <x/>
    </i>
    <i t="sum" r="3">
      <x v="120"/>
    </i>
    <i r="2">
      <x v="17"/>
      <x v="113"/>
      <x v="113"/>
      <x v="51"/>
      <x v="186"/>
      <x v="55"/>
      <x v="3"/>
    </i>
    <i t="default" r="7">
      <x v="55"/>
    </i>
    <i t="sum" r="3">
      <x v="113"/>
    </i>
    <i r="2">
      <x v="21"/>
      <x v="119"/>
      <x v="119"/>
      <x v="70"/>
      <x v="201"/>
      <x/>
      <x v="2"/>
    </i>
    <i t="default" r="7">
      <x/>
    </i>
    <i t="sum" r="3">
      <x v="119"/>
    </i>
    <i r="2">
      <x v="29"/>
      <x v="118"/>
      <x v="118"/>
      <x v="69"/>
      <x v="192"/>
      <x v="82"/>
      <x v="1"/>
    </i>
    <i t="default" r="7">
      <x v="82"/>
    </i>
    <i r="6">
      <x v="193"/>
      <x v="82"/>
      <x v="1"/>
    </i>
    <i t="default" r="7">
      <x v="82"/>
    </i>
    <i r="6">
      <x v="194"/>
      <x v="82"/>
      <x v="1"/>
    </i>
    <i t="default" r="7">
      <x v="82"/>
    </i>
    <i r="6">
      <x v="195"/>
      <x v="82"/>
      <x v="1"/>
    </i>
    <i t="default" r="7">
      <x v="82"/>
    </i>
    <i r="6">
      <x v="196"/>
      <x v="82"/>
      <x v="1"/>
    </i>
    <i t="default" r="7">
      <x v="82"/>
    </i>
    <i r="6">
      <x v="197"/>
      <x v="82"/>
      <x v="1"/>
    </i>
    <i t="default" r="7">
      <x v="82"/>
    </i>
    <i r="6">
      <x v="198"/>
      <x v="82"/>
      <x v="1"/>
    </i>
    <i t="default" r="7">
      <x v="82"/>
    </i>
    <i r="6">
      <x v="199"/>
      <x v="82"/>
      <x v="1"/>
    </i>
    <i t="default" r="7">
      <x v="82"/>
    </i>
    <i r="6">
      <x v="200"/>
      <x v="82"/>
      <x v="1"/>
    </i>
    <i t="default" r="7">
      <x v="82"/>
    </i>
    <i t="sum" r="3">
      <x v="118"/>
    </i>
    <i>
      <x v="46"/>
      <x v="46"/>
      <x v="1"/>
      <x v="129"/>
      <x v="129"/>
      <x v="74"/>
      <x v="219"/>
      <x v="9"/>
      <x v="1"/>
    </i>
    <i t="default" r="7">
      <x v="9"/>
    </i>
    <i r="6">
      <x v="220"/>
      <x v="9"/>
      <x v="1"/>
    </i>
    <i t="default" r="7">
      <x v="9"/>
    </i>
    <i t="sum" r="3">
      <x v="129"/>
    </i>
    <i r="3">
      <x v="133"/>
      <x v="133"/>
      <x v="71"/>
      <x v="226"/>
      <x v="90"/>
      <x v="1"/>
    </i>
    <i t="default" r="7">
      <x v="90"/>
    </i>
    <i t="sum" r="3">
      <x v="133"/>
    </i>
    <i r="2">
      <x v="8"/>
      <x v="125"/>
      <x v="125"/>
      <x v="72"/>
      <x v="206"/>
      <x v="86"/>
      <x v="1"/>
    </i>
    <i t="default" r="7">
      <x v="86"/>
    </i>
    <i r="6">
      <x v="207"/>
      <x v="86"/>
      <x v="1"/>
    </i>
    <i t="default" r="7">
      <x v="86"/>
    </i>
    <i r="6">
      <x v="208"/>
      <x v="86"/>
      <x v="1"/>
    </i>
    <i t="default" r="7">
      <x v="86"/>
    </i>
    <i r="6">
      <x v="209"/>
      <x v="86"/>
      <x v="1"/>
    </i>
    <i t="default" r="7">
      <x v="86"/>
    </i>
    <i r="6">
      <x v="210"/>
      <x v="86"/>
      <x v="1"/>
    </i>
    <i t="default" r="7">
      <x v="86"/>
    </i>
    <i r="6">
      <x v="211"/>
      <x v="86"/>
      <x v="1"/>
    </i>
    <i t="default" r="7">
      <x v="86"/>
    </i>
    <i r="6">
      <x v="212"/>
      <x v="86"/>
      <x v="1"/>
    </i>
    <i t="default" r="7">
      <x v="86"/>
    </i>
    <i r="6">
      <x v="213"/>
      <x v="86"/>
      <x v="1"/>
    </i>
    <i t="default" r="7">
      <x v="86"/>
    </i>
    <i t="sum" r="3">
      <x v="125"/>
    </i>
    <i r="3">
      <x v="126"/>
      <x v="126"/>
      <x v="17"/>
      <x v="214"/>
      <x v="60"/>
      <x v="1"/>
    </i>
    <i t="default" r="7">
      <x v="60"/>
    </i>
    <i r="6">
      <x v="215"/>
      <x v="60"/>
      <x v="1"/>
    </i>
    <i t="default" r="7">
      <x v="60"/>
    </i>
    <i r="6">
      <x v="216"/>
      <x v="60"/>
      <x v="1"/>
    </i>
    <i t="default" r="7">
      <x v="60"/>
    </i>
    <i t="sum" r="3">
      <x v="126"/>
    </i>
    <i r="3">
      <x v="127"/>
      <x v="127"/>
      <x v="17"/>
      <x v="217"/>
      <x v="87"/>
      <x v="3"/>
    </i>
    <i t="default" r="7">
      <x v="87"/>
    </i>
    <i t="sum" r="3">
      <x v="127"/>
    </i>
    <i r="2">
      <x v="9"/>
      <x v="50"/>
      <x v="50"/>
      <x v="18"/>
      <x v="105"/>
      <x/>
      <x v="2"/>
    </i>
    <i t="default" r="7">
      <x/>
    </i>
    <i t="sum" r="3">
      <x v="50"/>
    </i>
    <i r="3">
      <x v="120"/>
      <x v="120"/>
      <x v="18"/>
      <x v="105"/>
      <x/>
      <x v="2"/>
    </i>
    <i t="default" r="7">
      <x/>
    </i>
    <i t="sum" r="3">
      <x v="120"/>
    </i>
    <i r="3">
      <x v="134"/>
      <x v="134"/>
      <x v="18"/>
      <x v="227"/>
      <x/>
      <x v="2"/>
    </i>
    <i t="default" r="7">
      <x/>
    </i>
    <i t="sum" r="3">
      <x v="134"/>
    </i>
    <i r="2">
      <x v="12"/>
      <x v="122"/>
      <x v="122"/>
      <x v="17"/>
      <x v="203"/>
      <x v="83"/>
      <x v="3"/>
    </i>
    <i t="default" r="7">
      <x v="83"/>
    </i>
    <i t="sum" r="3">
      <x v="122"/>
    </i>
    <i r="3">
      <x v="123"/>
      <x v="123"/>
      <x v="71"/>
      <x v="204"/>
      <x v="84"/>
      <x v="3"/>
    </i>
    <i t="default" r="7">
      <x v="84"/>
    </i>
    <i t="sum" r="3">
      <x v="123"/>
    </i>
    <i r="2">
      <x v="18"/>
      <x v="128"/>
      <x v="128"/>
      <x v="73"/>
      <x v="218"/>
      <x v="88"/>
      <x v="3"/>
    </i>
    <i t="default" r="7">
      <x v="88"/>
    </i>
    <i t="sum" r="3">
      <x v="128"/>
    </i>
    <i r="3">
      <x v="131"/>
      <x v="131"/>
      <x v="75"/>
      <x v="223"/>
      <x v="13"/>
      <x v="1"/>
    </i>
    <i t="default" r="7">
      <x v="13"/>
    </i>
    <i r="6">
      <x v="224"/>
      <x v="13"/>
      <x v="1"/>
    </i>
    <i t="default" r="7">
      <x v="13"/>
    </i>
    <i t="sum" r="3">
      <x v="131"/>
    </i>
    <i r="2">
      <x v="20"/>
      <x v="124"/>
      <x v="124"/>
      <x v="50"/>
      <x v="205"/>
      <x v="85"/>
      <x v="1"/>
    </i>
    <i t="default" r="7">
      <x v="85"/>
    </i>
    <i t="sum" r="3">
      <x v="124"/>
    </i>
    <i r="2">
      <x v="24"/>
      <x v="121"/>
      <x v="121"/>
      <x v="17"/>
      <x v="202"/>
      <x v="2"/>
      <x v="3"/>
    </i>
    <i t="default" r="7">
      <x v="2"/>
    </i>
    <i t="sum" r="3">
      <x v="121"/>
    </i>
    <i r="3">
      <x v="130"/>
      <x v="130"/>
      <x v="17"/>
      <x v="221"/>
      <x v="13"/>
      <x v="1"/>
    </i>
    <i t="default" r="7">
      <x v="13"/>
    </i>
    <i r="6">
      <x v="222"/>
      <x v="13"/>
      <x v="1"/>
    </i>
    <i t="default" r="7">
      <x v="13"/>
    </i>
    <i t="sum" r="3">
      <x v="130"/>
    </i>
    <i r="3">
      <x v="132"/>
      <x v="132"/>
      <x v="76"/>
      <x v="225"/>
      <x v="89"/>
      <x v="3"/>
    </i>
    <i t="default" r="7">
      <x v="89"/>
    </i>
    <i t="sum" r="3">
      <x v="132"/>
    </i>
    <i>
      <x v="47"/>
      <x v="47"/>
      <x v="20"/>
      <x v="135"/>
      <x v="135"/>
      <x v="77"/>
      <x v="228"/>
      <x v="91"/>
      <x v="3"/>
    </i>
    <i t="default" r="7">
      <x v="91"/>
    </i>
    <i t="sum" r="3">
      <x v="135"/>
    </i>
    <i r="3">
      <x v="136"/>
      <x v="136"/>
      <x v="62"/>
      <x v="229"/>
      <x v="92"/>
      <x v="1"/>
    </i>
    <i t="default" r="7">
      <x v="92"/>
    </i>
    <i t="sum" r="3">
      <x v="136"/>
    </i>
    <i>
      <x v="48"/>
      <x v="48"/>
      <x v="2"/>
      <x v="138"/>
      <x v="138"/>
      <x v="79"/>
      <x v="231"/>
      <x/>
      <x v="2"/>
    </i>
    <i t="default" r="7">
      <x/>
    </i>
    <i t="sum" r="3">
      <x v="138"/>
    </i>
    <i r="3">
      <x v="141"/>
      <x v="141"/>
      <x v="6"/>
      <x v="235"/>
      <x v="96"/>
      <x v="1"/>
    </i>
    <i t="default" r="7">
      <x v="96"/>
    </i>
    <i r="6">
      <x v="236"/>
      <x v="96"/>
      <x v="1"/>
    </i>
    <i t="default" r="7">
      <x v="96"/>
    </i>
    <i r="6">
      <x v="237"/>
      <x v="96"/>
      <x v="1"/>
    </i>
    <i t="default" r="7">
      <x v="96"/>
    </i>
    <i r="6">
      <x v="238"/>
      <x v="96"/>
      <x v="1"/>
    </i>
    <i t="default" r="7">
      <x v="96"/>
    </i>
    <i r="6">
      <x v="239"/>
      <x v="96"/>
      <x v="1"/>
    </i>
    <i t="default" r="7">
      <x v="96"/>
    </i>
    <i r="6">
      <x v="240"/>
      <x v="96"/>
      <x v="1"/>
    </i>
    <i t="default" r="7">
      <x v="96"/>
    </i>
    <i r="6">
      <x v="241"/>
      <x v="96"/>
      <x v="1"/>
    </i>
    <i t="default" r="7">
      <x v="96"/>
    </i>
    <i r="6">
      <x v="242"/>
      <x v="96"/>
      <x v="1"/>
    </i>
    <i t="default" r="7">
      <x v="96"/>
    </i>
    <i r="6">
      <x v="243"/>
      <x v="96"/>
      <x v="1"/>
    </i>
    <i t="default" r="7">
      <x v="96"/>
    </i>
    <i r="6">
      <x v="244"/>
      <x v="96"/>
      <x v="1"/>
    </i>
    <i t="default" r="7">
      <x v="96"/>
    </i>
    <i t="sum" r="3">
      <x v="141"/>
    </i>
    <i r="2">
      <x v="17"/>
      <x v="140"/>
      <x v="140"/>
      <x v="81"/>
      <x v="233"/>
      <x v="95"/>
      <x v="1"/>
    </i>
    <i t="default" r="7">
      <x v="95"/>
    </i>
    <i r="6">
      <x v="234"/>
      <x v="95"/>
      <x v="1"/>
    </i>
    <i t="default" r="7">
      <x v="95"/>
    </i>
    <i t="sum" r="3">
      <x v="140"/>
    </i>
    <i r="2">
      <x v="20"/>
      <x v="137"/>
      <x v="137"/>
      <x v="78"/>
      <x v="230"/>
      <x v="93"/>
      <x v="3"/>
    </i>
    <i t="default" r="7">
      <x v="93"/>
    </i>
    <i t="sum" r="3">
      <x v="137"/>
    </i>
    <i r="2">
      <x v="30"/>
      <x v="139"/>
      <x v="139"/>
      <x v="80"/>
      <x v="232"/>
      <x v="94"/>
      <x v="3"/>
    </i>
    <i t="default" r="7">
      <x v="94"/>
    </i>
    <i t="sum" r="3">
      <x v="139"/>
    </i>
    <i>
      <x v="49"/>
      <x v="49"/>
      <x v="1"/>
      <x v="150"/>
      <x v="150"/>
      <x v="74"/>
      <x v="253"/>
      <x v="104"/>
      <x v="3"/>
    </i>
    <i t="default" r="7">
      <x v="104"/>
    </i>
    <i r="6">
      <x v="254"/>
      <x/>
      <x v="3"/>
    </i>
    <i t="default" r="7">
      <x/>
    </i>
    <i t="sum" r="3">
      <x v="150"/>
    </i>
    <i r="2">
      <x v="8"/>
      <x v="157"/>
      <x v="157"/>
      <x v="90"/>
      <x v="264"/>
      <x v="108"/>
      <x v="2"/>
    </i>
    <i t="default" r="7">
      <x v="108"/>
    </i>
    <i r="6">
      <x v="265"/>
      <x v="108"/>
      <x v="3"/>
    </i>
    <i t="default" r="7">
      <x v="108"/>
    </i>
    <i t="sum" r="3">
      <x v="157"/>
    </i>
    <i r="2">
      <x v="9"/>
      <x v="120"/>
      <x v="120"/>
      <x v="18"/>
      <x v="105"/>
      <x/>
      <x v="2"/>
    </i>
    <i t="default" r="7">
      <x/>
    </i>
    <i t="sum" r="3">
      <x v="120"/>
    </i>
    <i r="2">
      <x v="17"/>
      <x v="149"/>
      <x v="149"/>
      <x v="86"/>
      <x v="252"/>
      <x v="86"/>
      <x v="3"/>
    </i>
    <i t="default" r="7">
      <x v="86"/>
    </i>
    <i t="sum" r="3">
      <x v="149"/>
    </i>
    <i r="2">
      <x v="18"/>
      <x v="143"/>
      <x v="143"/>
      <x v="62"/>
      <x v="246"/>
      <x v="98"/>
      <x v="1"/>
    </i>
    <i t="default" r="7">
      <x v="98"/>
    </i>
    <i t="sum" r="3">
      <x v="143"/>
    </i>
    <i r="3">
      <x v="144"/>
      <x v="144"/>
      <x v="62"/>
      <x v="247"/>
      <x v="99"/>
      <x v="1"/>
    </i>
    <i t="default" r="7">
      <x v="99"/>
    </i>
    <i t="sum" r="3">
      <x v="144"/>
    </i>
    <i r="3">
      <x v="151"/>
      <x v="151"/>
      <x v="83"/>
      <x v="255"/>
      <x v="18"/>
      <x v="1"/>
    </i>
    <i t="default" r="7">
      <x v="18"/>
    </i>
    <i r="6">
      <x v="256"/>
      <x v="18"/>
      <x v="1"/>
    </i>
    <i t="default" r="7">
      <x v="18"/>
    </i>
    <i t="sum" r="3">
      <x v="151"/>
    </i>
    <i r="2">
      <x v="19"/>
      <x v="142"/>
      <x v="142"/>
      <x v="82"/>
      <x v="245"/>
      <x v="97"/>
      <x v="3"/>
    </i>
    <i t="default" r="7">
      <x v="97"/>
    </i>
    <i t="sum" r="3">
      <x v="142"/>
    </i>
    <i r="3">
      <x v="145"/>
      <x v="145"/>
      <x v="52"/>
      <x v="248"/>
      <x v="100"/>
      <x v="3"/>
    </i>
    <i t="default" r="7">
      <x v="100"/>
    </i>
    <i t="sum" r="3">
      <x v="145"/>
    </i>
    <i r="3">
      <x v="148"/>
      <x v="148"/>
      <x v="85"/>
      <x v="251"/>
      <x v="103"/>
      <x v="3"/>
    </i>
    <i t="default" r="7">
      <x v="103"/>
    </i>
    <i t="sum" r="3">
      <x v="148"/>
    </i>
    <i r="2">
      <x v="20"/>
      <x v="147"/>
      <x v="147"/>
      <x v="84"/>
      <x v="250"/>
      <x v="102"/>
      <x v="3"/>
    </i>
    <i t="default" r="7">
      <x v="102"/>
    </i>
    <i t="sum" r="3">
      <x v="147"/>
    </i>
    <i r="3">
      <x v="156"/>
      <x v="156"/>
      <x v="74"/>
      <x v="260"/>
      <x v="14"/>
      <x v="1"/>
    </i>
    <i t="default" r="7">
      <x v="14"/>
    </i>
    <i r="6">
      <x v="261"/>
      <x v="14"/>
      <x v="1"/>
    </i>
    <i t="default" r="7">
      <x v="14"/>
    </i>
    <i r="6">
      <x v="262"/>
      <x v="14"/>
      <x v="1"/>
    </i>
    <i t="default" r="7">
      <x v="14"/>
    </i>
    <i r="6">
      <x v="263"/>
      <x v="14"/>
      <x v="1"/>
    </i>
    <i t="default" r="7">
      <x v="14"/>
    </i>
    <i t="sum" r="3">
      <x v="156"/>
    </i>
    <i r="2">
      <x v="31"/>
      <x v="146"/>
      <x v="146"/>
      <x v="83"/>
      <x v="249"/>
      <x v="101"/>
      <x v="1"/>
    </i>
    <i t="default" r="7">
      <x v="101"/>
    </i>
    <i t="sum" r="3">
      <x v="146"/>
    </i>
    <i r="2">
      <x v="32"/>
      <x v="152"/>
      <x v="152"/>
      <x v="87"/>
      <x v="257"/>
      <x v="105"/>
      <x v="3"/>
    </i>
    <i t="default" r="7">
      <x v="105"/>
    </i>
    <i t="sum" r="3">
      <x v="152"/>
    </i>
    <i r="3">
      <x v="153"/>
      <x v="153"/>
      <x v="88"/>
      <x v="258"/>
      <x v="105"/>
      <x v="1"/>
    </i>
    <i t="default" r="7">
      <x v="105"/>
    </i>
    <i t="sum" r="3">
      <x v="153"/>
    </i>
    <i r="3">
      <x v="154"/>
      <x v="154"/>
      <x v="89"/>
      <x v="259"/>
      <x v="106"/>
      <x v="3"/>
    </i>
    <i t="default" r="7">
      <x v="106"/>
    </i>
    <i t="sum" r="3">
      <x v="154"/>
    </i>
    <i r="3">
      <x v="155"/>
      <x v="155"/>
      <x v="89"/>
      <x v="259"/>
      <x v="107"/>
      <x v="3"/>
    </i>
    <i t="default" r="7">
      <x v="107"/>
    </i>
    <i t="sum" r="3">
      <x v="155"/>
    </i>
    <i>
      <x v="50"/>
      <x v="50"/>
      <x v="1"/>
      <x v="158"/>
      <x v="158"/>
      <x v="91"/>
      <x v="266"/>
      <x v="109"/>
      <x v="1"/>
    </i>
    <i t="default" r="7">
      <x v="109"/>
    </i>
    <i r="6">
      <x v="267"/>
      <x v="109"/>
      <x v="1"/>
    </i>
    <i t="default" r="7">
      <x v="109"/>
    </i>
    <i r="6">
      <x v="268"/>
      <x v="109"/>
      <x v="1"/>
    </i>
    <i t="default" r="7">
      <x v="109"/>
    </i>
    <i r="6">
      <x v="269"/>
      <x v="109"/>
      <x v="1"/>
    </i>
    <i t="default" r="7">
      <x v="109"/>
    </i>
    <i t="sum" r="3">
      <x v="158"/>
    </i>
    <i r="2">
      <x v="3"/>
      <x v="161"/>
      <x v="161"/>
      <x v="93"/>
      <x v="272"/>
      <x v="82"/>
      <x v="1"/>
    </i>
    <i t="default" r="7">
      <x v="82"/>
    </i>
    <i t="sum" r="3">
      <x v="161"/>
    </i>
    <i r="2">
      <x v="11"/>
      <x v="159"/>
      <x v="159"/>
      <x v="7"/>
      <x v="270"/>
      <x v="110"/>
      <x v="3"/>
    </i>
    <i t="default" r="7">
      <x v="110"/>
    </i>
    <i t="sum" r="3">
      <x v="159"/>
    </i>
    <i r="3">
      <x v="160"/>
      <x v="160"/>
      <x v="92"/>
      <x v="271"/>
      <x v="82"/>
      <x v="1"/>
    </i>
    <i t="default" r="7">
      <x v="82"/>
    </i>
    <i t="sum" r="3">
      <x v="160"/>
    </i>
    <i r="3">
      <x v="162"/>
      <x v="162"/>
      <x v="94"/>
      <x v="273"/>
      <x v="14"/>
      <x v="1"/>
    </i>
    <i t="default" r="7">
      <x v="14"/>
    </i>
    <i r="6">
      <x v="274"/>
      <x v="14"/>
      <x v="1"/>
    </i>
    <i t="default" r="7">
      <x v="14"/>
    </i>
    <i r="6">
      <x v="275"/>
      <x v="14"/>
      <x v="1"/>
    </i>
    <i t="default" r="7">
      <x v="14"/>
    </i>
    <i t="sum" r="3">
      <x v="162"/>
    </i>
    <i>
      <x v="51"/>
      <x v="51"/>
      <x v="1"/>
      <x v="163"/>
      <x v="163"/>
      <x v="21"/>
      <x v="276"/>
      <x v="111"/>
      <x v="1"/>
    </i>
    <i t="default" r="7">
      <x v="111"/>
    </i>
    <i t="sum" r="3">
      <x v="163"/>
    </i>
    <i r="2">
      <x v="3"/>
      <x v="167"/>
      <x v="167"/>
      <x v="3"/>
      <x v="280"/>
      <x v="115"/>
      <x v="1"/>
    </i>
    <i t="default" r="7">
      <x v="115"/>
    </i>
    <i t="sum" r="3">
      <x v="167"/>
    </i>
    <i r="3">
      <x v="168"/>
      <x v="168"/>
      <x v="3"/>
      <x v="281"/>
      <x v="116"/>
      <x v="3"/>
    </i>
    <i t="default" r="7">
      <x v="116"/>
    </i>
    <i t="sum" r="3">
      <x v="168"/>
    </i>
    <i r="2">
      <x v="5"/>
      <x v="169"/>
      <x v="169"/>
      <x v="96"/>
      <x v="282"/>
      <x v="117"/>
      <x v="3"/>
    </i>
    <i t="default" r="7">
      <x v="117"/>
    </i>
    <i t="sum" r="3">
      <x v="169"/>
    </i>
    <i r="2">
      <x v="14"/>
      <x v="37"/>
      <x v="37"/>
      <x v="27"/>
      <x v="283"/>
      <x/>
      <x v="3"/>
    </i>
    <i t="default" r="7">
      <x/>
    </i>
    <i t="sum" r="3">
      <x v="37"/>
    </i>
    <i r="2">
      <x v="17"/>
      <x v="165"/>
      <x v="165"/>
      <x v="21"/>
      <x v="278"/>
      <x v="113"/>
      <x v="3"/>
    </i>
    <i t="default" r="7">
      <x v="113"/>
    </i>
    <i t="sum" r="3">
      <x v="165"/>
    </i>
    <i r="3">
      <x v="171"/>
      <x v="171"/>
      <x v="97"/>
      <x v="285"/>
      <x v="77"/>
      <x v="1"/>
    </i>
    <i t="default" r="7">
      <x v="77"/>
    </i>
    <i t="sum" r="3">
      <x v="171"/>
    </i>
    <i r="2">
      <x v="18"/>
      <x v="173"/>
      <x v="173"/>
      <x v="99"/>
      <x v="287"/>
      <x v="31"/>
      <x v="1"/>
    </i>
    <i t="default" r="7">
      <x v="31"/>
    </i>
    <i t="sum" r="3">
      <x v="173"/>
    </i>
    <i r="2">
      <x v="26"/>
      <x v="172"/>
      <x v="172"/>
      <x v="98"/>
      <x v="286"/>
      <x v="96"/>
      <x v="3"/>
    </i>
    <i t="default" r="7">
      <x v="96"/>
    </i>
    <i t="sum" r="3">
      <x v="172"/>
    </i>
    <i r="2">
      <x v="33"/>
      <x v="164"/>
      <x v="164"/>
      <x v="29"/>
      <x v="277"/>
      <x v="112"/>
      <x v="2"/>
    </i>
    <i t="default" r="7">
      <x v="112"/>
    </i>
    <i t="sum" r="3">
      <x v="164"/>
    </i>
    <i r="2">
      <x v="34"/>
      <x v="166"/>
      <x v="166"/>
      <x v="95"/>
      <x v="279"/>
      <x v="114"/>
      <x v="3"/>
    </i>
    <i t="default" r="7">
      <x v="114"/>
    </i>
    <i t="sum" r="3">
      <x v="166"/>
    </i>
    <i r="3">
      <x v="170"/>
      <x v="170"/>
      <x v="29"/>
      <x v="284"/>
      <x v="58"/>
      <x v="3"/>
    </i>
    <i t="default" r="7">
      <x v="58"/>
    </i>
    <i t="sum" r="3">
      <x v="170"/>
    </i>
    <i>
      <x v="52"/>
      <x v="52"/>
      <x v="30"/>
      <x v="174"/>
      <x v="174"/>
      <x v="100"/>
      <x v="288"/>
      <x v="66"/>
      <x v="3"/>
    </i>
    <i t="default" r="7">
      <x v="66"/>
    </i>
    <i t="sum" r="3">
      <x v="174"/>
    </i>
    <i>
      <x v="53"/>
      <x v="53"/>
      <x v="18"/>
      <x v="175"/>
      <x v="175"/>
      <x v="101"/>
      <x v="289"/>
      <x v="52"/>
      <x v="3"/>
    </i>
    <i t="default" r="7">
      <x v="52"/>
    </i>
    <i t="sum" r="3">
      <x v="175"/>
    </i>
    <i>
      <x v="54"/>
      <x v="54"/>
      <x v="9"/>
      <x v="50"/>
      <x v="50"/>
      <x v="18"/>
      <x v="105"/>
      <x/>
      <x v="2"/>
    </i>
    <i t="default" r="7">
      <x/>
    </i>
    <i t="sum" r="3">
      <x v="50"/>
    </i>
    <i r="3">
      <x v="120"/>
      <x v="120"/>
      <x v="18"/>
      <x v="105"/>
      <x/>
      <x v="2"/>
    </i>
    <i t="default" r="7">
      <x/>
    </i>
    <i t="sum" r="3">
      <x v="120"/>
    </i>
    <i r="3">
      <x v="134"/>
      <x v="134"/>
      <x v="18"/>
      <x v="227"/>
      <x/>
      <x v="2"/>
    </i>
    <i t="default" r="7">
      <x/>
    </i>
    <i t="sum" r="3">
      <x v="134"/>
    </i>
    <i r="2">
      <x v="17"/>
      <x v="180"/>
      <x v="180"/>
      <x v="106"/>
      <x v="299"/>
      <x v="122"/>
      <x v="1"/>
    </i>
    <i t="default" r="7">
      <x v="122"/>
    </i>
    <i t="sum" r="3">
      <x v="180"/>
    </i>
    <i r="3">
      <x v="181"/>
      <x v="181"/>
      <x v="21"/>
      <x v="300"/>
      <x v="86"/>
      <x v="1"/>
    </i>
    <i t="default" r="7">
      <x v="86"/>
    </i>
    <i r="6">
      <x v="301"/>
      <x v="86"/>
      <x v="1"/>
    </i>
    <i t="default" r="7">
      <x v="86"/>
    </i>
    <i r="6">
      <x v="302"/>
      <x v="86"/>
      <x v="1"/>
    </i>
    <i t="default" r="7">
      <x v="86"/>
    </i>
    <i t="sum" r="3">
      <x v="181"/>
    </i>
    <i r="2">
      <x v="35"/>
      <x v="176"/>
      <x v="176"/>
      <x v="102"/>
      <x v="290"/>
      <x v="118"/>
      <x v="3"/>
    </i>
    <i t="default" r="7">
      <x v="118"/>
    </i>
    <i t="sum" r="3">
      <x v="176"/>
    </i>
    <i r="3">
      <x v="177"/>
      <x v="177"/>
      <x v="103"/>
      <x v="291"/>
      <x v="119"/>
      <x v="3"/>
    </i>
    <i t="default" r="7">
      <x v="119"/>
    </i>
    <i r="6">
      <x v="292"/>
      <x v="119"/>
      <x v="3"/>
    </i>
    <i t="default" r="7">
      <x v="119"/>
    </i>
    <i t="sum" r="3">
      <x v="177"/>
    </i>
    <i r="3">
      <x v="178"/>
      <x v="178"/>
      <x v="104"/>
      <x v="293"/>
      <x v="120"/>
      <x v="3"/>
    </i>
    <i t="default" r="7">
      <x v="120"/>
    </i>
    <i r="6">
      <x v="294"/>
      <x v="120"/>
      <x v="3"/>
    </i>
    <i t="default" r="7">
      <x v="120"/>
    </i>
    <i t="sum" r="3">
      <x v="178"/>
    </i>
    <i r="3">
      <x v="179"/>
      <x v="179"/>
      <x v="105"/>
      <x v="295"/>
      <x v="121"/>
      <x v="3"/>
    </i>
    <i t="default" r="7">
      <x v="121"/>
    </i>
    <i r="6">
      <x v="296"/>
      <x v="121"/>
      <x v="3"/>
    </i>
    <i t="default" r="7">
      <x v="121"/>
    </i>
    <i r="6">
      <x v="297"/>
      <x v="121"/>
      <x v="3"/>
    </i>
    <i t="default" r="7">
      <x v="121"/>
    </i>
    <i r="6">
      <x v="298"/>
      <x v="121"/>
      <x v="3"/>
    </i>
    <i t="default" r="7">
      <x v="121"/>
    </i>
    <i t="sum" r="3">
      <x v="179"/>
    </i>
    <i r="3">
      <x v="182"/>
      <x v="182"/>
      <x v="107"/>
      <x v="303"/>
      <x v="51"/>
      <x v="1"/>
    </i>
    <i t="default" r="7">
      <x v="51"/>
    </i>
    <i t="sum" r="3">
      <x v="182"/>
    </i>
    <i r="3">
      <x v="183"/>
      <x v="183"/>
      <x v="103"/>
      <x v="304"/>
      <x v="51"/>
      <x v="3"/>
    </i>
    <i t="default" r="7">
      <x v="51"/>
    </i>
    <i t="sum" r="3">
      <x v="183"/>
    </i>
    <i r="3">
      <x v="184"/>
      <x v="184"/>
      <x v="108"/>
      <x v="305"/>
      <x v="96"/>
      <x v="1"/>
    </i>
    <i t="default" r="7">
      <x v="96"/>
    </i>
    <i t="sum" r="3">
      <x v="184"/>
    </i>
    <i>
      <x v="55"/>
      <x v="55"/>
      <x v="9"/>
      <x v="50"/>
      <x v="50"/>
      <x v="18"/>
      <x v="105"/>
      <x/>
      <x v="2"/>
    </i>
    <i t="default" r="7">
      <x/>
    </i>
    <i t="sum" r="3">
      <x v="50"/>
    </i>
    <i r="3">
      <x v="120"/>
      <x v="120"/>
      <x v="18"/>
      <x v="105"/>
      <x/>
      <x v="2"/>
    </i>
    <i t="default" r="7">
      <x/>
    </i>
    <i t="sum" r="3">
      <x v="120"/>
    </i>
    <i r="3">
      <x v="134"/>
      <x v="134"/>
      <x v="18"/>
      <x v="227"/>
      <x/>
      <x v="2"/>
    </i>
    <i t="default" r="7">
      <x/>
    </i>
    <i t="sum" r="3">
      <x v="134"/>
    </i>
    <i r="2">
      <x v="35"/>
      <x v="185"/>
      <x v="185"/>
      <x v="109"/>
      <x v="306"/>
      <x v="38"/>
      <x v="1"/>
    </i>
    <i t="default" r="7">
      <x v="38"/>
    </i>
    <i t="sum" r="3">
      <x v="185"/>
    </i>
    <i>
      <x v="56"/>
      <x v="56"/>
      <x v="9"/>
      <x v="50"/>
      <x v="50"/>
      <x v="18"/>
      <x v="105"/>
      <x/>
      <x v="2"/>
    </i>
    <i t="default" r="7">
      <x/>
    </i>
    <i t="sum" r="3">
      <x v="50"/>
    </i>
    <i r="3">
      <x v="120"/>
      <x v="120"/>
      <x v="18"/>
      <x v="105"/>
      <x/>
      <x v="2"/>
    </i>
    <i t="default" r="7">
      <x/>
    </i>
    <i t="sum" r="3">
      <x v="120"/>
    </i>
    <i r="3">
      <x v="187"/>
      <x v="187"/>
      <x v="78"/>
      <x v="308"/>
      <x/>
      <x v="2"/>
    </i>
    <i t="default" r="7">
      <x/>
    </i>
    <i t="sum" r="3">
      <x v="187"/>
    </i>
    <i r="2">
      <x v="24"/>
      <x v="186"/>
      <x v="186"/>
      <x v="62"/>
      <x v="307"/>
      <x v="123"/>
      <x v="1"/>
    </i>
    <i t="default" r="7">
      <x v="123"/>
    </i>
    <i t="sum" r="3">
      <x v="186"/>
    </i>
    <i r="3">
      <x v="188"/>
      <x v="188"/>
      <x v="110"/>
      <x v="309"/>
      <x/>
      <x v="1"/>
    </i>
    <i t="default" r="7">
      <x/>
    </i>
    <i t="sum" r="3">
      <x v="188"/>
    </i>
    <i>
      <x v="57"/>
      <x v="57"/>
      <x v="9"/>
      <x v="134"/>
      <x v="134"/>
      <x v="18"/>
      <x v="227"/>
      <x/>
      <x v="2"/>
    </i>
    <i t="default" r="7">
      <x/>
    </i>
    <i t="sum" r="3">
      <x v="134"/>
    </i>
    <i r="2">
      <x v="24"/>
      <x v="190"/>
      <x v="190"/>
      <x v="62"/>
      <x v="311"/>
      <x v="100"/>
      <x v="1"/>
    </i>
    <i t="default" r="7">
      <x v="100"/>
    </i>
    <i t="sum" r="3">
      <x v="190"/>
    </i>
    <i r="2">
      <x v="35"/>
      <x v="189"/>
      <x v="189"/>
      <x v="105"/>
      <x v="310"/>
      <x v="124"/>
      <x v="3"/>
    </i>
    <i t="default" r="7">
      <x v="124"/>
    </i>
    <i t="sum" r="3">
      <x v="189"/>
    </i>
    <i>
      <x v="58"/>
      <x v="58"/>
      <x v="36"/>
      <x v="191"/>
      <x v="191"/>
      <x v="111"/>
      <x v="312"/>
      <x v="107"/>
      <x v="1"/>
    </i>
    <i t="default" r="7">
      <x v="107"/>
    </i>
    <i t="sum" r="3">
      <x v="191"/>
    </i>
    <i r="2">
      <x v="37"/>
      <x v="192"/>
      <x v="192"/>
      <x v="112"/>
      <x v="313"/>
      <x v="125"/>
      <x v="1"/>
    </i>
    <i t="default" r="7">
      <x v="125"/>
    </i>
    <i t="sum" r="3">
      <x v="192"/>
    </i>
    <i r="2">
      <x v="38"/>
      <x v="193"/>
      <x v="193"/>
      <x v="78"/>
      <x v="314"/>
      <x v="126"/>
      <x v="2"/>
    </i>
    <i t="default" r="7">
      <x v="126"/>
    </i>
    <i t="sum" r="3">
      <x v="193"/>
    </i>
    <i r="2">
      <x v="39"/>
      <x v="194"/>
      <x v="194"/>
      <x v="113"/>
      <x v="315"/>
      <x v="106"/>
      <x v="1"/>
    </i>
    <i t="default" r="7">
      <x v="106"/>
    </i>
    <i r="6">
      <x v="316"/>
      <x v="106"/>
      <x v="1"/>
    </i>
    <i t="default" r="7">
      <x v="106"/>
    </i>
    <i r="6">
      <x v="317"/>
      <x v="106"/>
      <x v="1"/>
    </i>
    <i t="default" r="7">
      <x v="106"/>
    </i>
    <i r="6">
      <x v="318"/>
      <x v="106"/>
      <x v="1"/>
    </i>
    <i t="default" r="7">
      <x v="106"/>
    </i>
    <i r="6">
      <x v="319"/>
      <x v="106"/>
      <x v="2"/>
    </i>
    <i t="default" r="7">
      <x v="106"/>
    </i>
    <i t="sum" r="3">
      <x v="194"/>
    </i>
    <i>
      <x v="59"/>
      <x v="59"/>
      <x v="9"/>
      <x v="120"/>
      <x v="120"/>
      <x v="18"/>
      <x v="105"/>
      <x/>
      <x v="2"/>
    </i>
    <i t="default" r="7">
      <x/>
    </i>
    <i t="sum" r="3">
      <x v="120"/>
    </i>
    <i r="2">
      <x v="17"/>
      <x v="195"/>
      <x v="195"/>
      <x v="62"/>
      <x v="320"/>
      <x v="82"/>
      <x v="1"/>
    </i>
    <i t="default" r="7">
      <x v="82"/>
    </i>
    <i t="sum" r="3">
      <x v="195"/>
    </i>
    <i>
      <x v="60"/>
      <x v="60"/>
      <x v="8"/>
      <x v="205"/>
      <x v="205"/>
      <x v="62"/>
      <x v="335"/>
      <x v="31"/>
      <x v="1"/>
    </i>
    <i t="default" r="7">
      <x v="31"/>
    </i>
    <i t="sum" r="3">
      <x v="205"/>
    </i>
    <i r="2">
      <x v="15"/>
      <x v="200"/>
      <x v="200"/>
      <x v="13"/>
      <x v="326"/>
      <x v="130"/>
      <x v="3"/>
    </i>
    <i t="default" r="7">
      <x v="130"/>
    </i>
    <i t="sum" r="3">
      <x v="200"/>
    </i>
    <i r="2">
      <x v="19"/>
      <x v="199"/>
      <x v="199"/>
      <x v="103"/>
      <x v="325"/>
      <x v="121"/>
      <x v="3"/>
    </i>
    <i t="default" r="7">
      <x v="121"/>
    </i>
    <i t="sum" r="3">
      <x v="199"/>
    </i>
    <i r="2">
      <x v="27"/>
      <x v="203"/>
      <x v="203"/>
      <x v="110"/>
      <x v="330"/>
      <x v="133"/>
      <x v="1"/>
    </i>
    <i t="default" r="7">
      <x v="133"/>
    </i>
    <i r="6">
      <x v="331"/>
      <x v="133"/>
      <x v="1"/>
    </i>
    <i t="default" r="7">
      <x v="133"/>
    </i>
    <i r="6">
      <x v="332"/>
      <x v="133"/>
      <x v="1"/>
    </i>
    <i t="default" r="7">
      <x v="133"/>
    </i>
    <i t="sum" r="3">
      <x v="203"/>
    </i>
    <i r="2">
      <x v="28"/>
      <x v="201"/>
      <x v="201"/>
      <x v="65"/>
      <x v="327"/>
      <x v="131"/>
      <x v="1"/>
    </i>
    <i t="default" r="7">
      <x v="131"/>
    </i>
    <i t="sum" r="3">
      <x v="201"/>
    </i>
    <i r="2">
      <x v="30"/>
      <x v="198"/>
      <x v="198"/>
      <x v="114"/>
      <x v="324"/>
      <x v="129"/>
      <x v="3"/>
    </i>
    <i t="default" r="7">
      <x v="129"/>
    </i>
    <i t="sum" r="3">
      <x v="198"/>
    </i>
    <i r="2">
      <x v="31"/>
      <x v="196"/>
      <x v="196"/>
      <x v="13"/>
      <x v="321"/>
      <x v="127"/>
      <x v="1"/>
    </i>
    <i t="default" r="7">
      <x v="127"/>
    </i>
    <i r="6">
      <x v="322"/>
      <x v="127"/>
      <x v="1"/>
    </i>
    <i t="default" r="7">
      <x v="127"/>
    </i>
    <i t="sum" r="3">
      <x v="196"/>
    </i>
    <i r="3">
      <x v="202"/>
      <x v="202"/>
      <x v="13"/>
      <x v="328"/>
      <x/>
      <x v="2"/>
    </i>
    <i t="default" r="7">
      <x/>
    </i>
    <i r="6">
      <x v="329"/>
      <x v="132"/>
      <x v="2"/>
    </i>
    <i t="default" r="7">
      <x v="132"/>
    </i>
    <i t="sum" r="3">
      <x v="202"/>
    </i>
    <i r="3">
      <x v="204"/>
      <x v="204"/>
      <x v="56"/>
      <x v="333"/>
      <x v="14"/>
      <x v="1"/>
    </i>
    <i t="default" r="7">
      <x v="14"/>
    </i>
    <i r="6">
      <x v="334"/>
      <x v="14"/>
      <x v="1"/>
    </i>
    <i t="default" r="7">
      <x v="14"/>
    </i>
    <i t="sum" r="3">
      <x v="204"/>
    </i>
    <i r="2">
      <x v="40"/>
      <x v="197"/>
      <x v="197"/>
      <x v="13"/>
      <x v="323"/>
      <x v="128"/>
      <x v="2"/>
    </i>
    <i t="default" r="7">
      <x v="128"/>
    </i>
    <i t="sum" r="3">
      <x v="197"/>
    </i>
    <i>
      <x v="61"/>
      <x v="61"/>
      <x v="1"/>
      <x v="206"/>
      <x v="206"/>
      <x v="115"/>
      <x v="336"/>
      <x v="134"/>
      <x v="3"/>
    </i>
    <i t="default" r="7">
      <x v="134"/>
    </i>
    <i t="sum" r="3">
      <x v="206"/>
    </i>
    <i r="2">
      <x v="17"/>
      <x v="207"/>
      <x v="207"/>
      <x v="115"/>
      <x v="337"/>
      <x v="14"/>
      <x v="3"/>
    </i>
    <i t="default" r="7">
      <x v="14"/>
    </i>
    <i t="sum" r="3">
      <x v="207"/>
    </i>
    <i r="3">
      <x v="208"/>
      <x v="208"/>
      <x v="62"/>
      <x v="338"/>
      <x v="31"/>
      <x v="1"/>
    </i>
    <i t="default" r="7">
      <x v="31"/>
    </i>
    <i r="6">
      <x v="339"/>
      <x v="31"/>
      <x v="1"/>
    </i>
    <i t="default" r="7">
      <x v="31"/>
    </i>
    <i t="sum" r="3">
      <x v="208"/>
    </i>
    <i>
      <x v="62"/>
      <x v="62"/>
      <x v="1"/>
      <x v="209"/>
      <x v="209"/>
      <x v="1"/>
      <x v="340"/>
      <x v="35"/>
      <x v="1"/>
    </i>
    <i t="default" r="7">
      <x v="35"/>
    </i>
    <i t="sum" r="3">
      <x v="209"/>
    </i>
    <i>
      <x v="63"/>
      <x v="63"/>
      <x v="16"/>
      <x v="215"/>
      <x v="215"/>
      <x v="107"/>
      <x v="346"/>
      <x v="138"/>
      <x v="1"/>
    </i>
    <i t="default" r="7">
      <x v="138"/>
    </i>
    <i t="sum" r="3">
      <x v="215"/>
    </i>
    <i r="2">
      <x v="17"/>
      <x v="217"/>
      <x v="217"/>
      <x v="119"/>
      <x v="350"/>
      <x v="14"/>
      <x v="1"/>
    </i>
    <i t="default" r="7">
      <x v="14"/>
    </i>
    <i t="sum" r="3">
      <x v="217"/>
    </i>
    <i r="2">
      <x v="19"/>
      <x v="210"/>
      <x v="210"/>
      <x v="52"/>
      <x v="341"/>
      <x v="135"/>
      <x v="3"/>
    </i>
    <i t="default" r="7">
      <x v="135"/>
    </i>
    <i t="sum" r="3">
      <x v="210"/>
    </i>
    <i r="3">
      <x v="216"/>
      <x v="216"/>
      <x v="118"/>
      <x v="347"/>
      <x v="46"/>
      <x v="3"/>
    </i>
    <i t="default" r="7">
      <x v="46"/>
    </i>
    <i r="6">
      <x v="348"/>
      <x v="46"/>
      <x v="1"/>
    </i>
    <i t="default" r="7">
      <x v="46"/>
    </i>
    <i r="6">
      <x v="349"/>
      <x v="46"/>
      <x v="3"/>
    </i>
    <i t="default" r="7">
      <x v="46"/>
    </i>
    <i t="sum" r="3">
      <x v="216"/>
    </i>
    <i r="2">
      <x v="22"/>
      <x v="214"/>
      <x v="214"/>
      <x v="28"/>
      <x v="345"/>
      <x v="137"/>
      <x v="3"/>
    </i>
    <i t="default" r="7">
      <x v="137"/>
    </i>
    <i t="sum" r="3">
      <x v="214"/>
    </i>
    <i r="2">
      <x v="30"/>
      <x v="211"/>
      <x v="211"/>
      <x v="116"/>
      <x v="342"/>
      <x v="115"/>
      <x v="3"/>
    </i>
    <i t="default" r="7">
      <x v="115"/>
    </i>
    <i t="sum" r="3">
      <x v="211"/>
    </i>
    <i r="3">
      <x v="212"/>
      <x v="212"/>
      <x v="117"/>
      <x v="343"/>
      <x v="136"/>
      <x v="3"/>
    </i>
    <i t="default" r="7">
      <x v="136"/>
    </i>
    <i t="sum" r="3">
      <x v="212"/>
    </i>
    <i r="2">
      <x v="34"/>
      <x v="213"/>
      <x v="213"/>
      <x v="95"/>
      <x v="344"/>
      <x v="129"/>
      <x v="3"/>
    </i>
    <i t="default" r="7">
      <x v="129"/>
    </i>
    <i t="sum" r="3">
      <x v="213"/>
    </i>
    <i>
      <x v="64"/>
      <x v="64"/>
      <x v="20"/>
      <x v="219"/>
      <x v="219"/>
      <x v="1"/>
      <x v="352"/>
      <x v="8"/>
      <x v="1"/>
    </i>
    <i t="default" r="7">
      <x v="8"/>
    </i>
    <i r="6">
      <x v="353"/>
      <x v="8"/>
      <x v="1"/>
    </i>
    <i t="default" r="7">
      <x v="8"/>
    </i>
    <i t="sum" r="3">
      <x v="219"/>
    </i>
    <i r="2">
      <x v="23"/>
      <x v="218"/>
      <x v="218"/>
      <x v="120"/>
      <x v="351"/>
      <x v="139"/>
      <x v="1"/>
    </i>
    <i t="default" r="7">
      <x v="139"/>
    </i>
    <i t="sum" r="3">
      <x v="218"/>
    </i>
    <i>
      <x v="65"/>
      <x v="65"/>
      <x v="9"/>
      <x v="134"/>
      <x v="134"/>
      <x v="18"/>
      <x v="227"/>
      <x/>
      <x v="2"/>
    </i>
    <i t="default" r="7">
      <x/>
    </i>
    <i t="sum" r="3">
      <x v="134"/>
    </i>
    <i r="2">
      <x v="23"/>
      <x v="222"/>
      <x v="222"/>
      <x v="122"/>
      <x v="356"/>
      <x v="141"/>
      <x v="1"/>
    </i>
    <i t="default" r="7">
      <x v="141"/>
    </i>
    <i t="sum" r="3">
      <x v="222"/>
    </i>
    <i r="2">
      <x v="24"/>
      <x v="223"/>
      <x v="223"/>
      <x v="62"/>
      <x v="357"/>
      <x v="49"/>
      <x v="1"/>
    </i>
    <i t="default" r="7">
      <x v="49"/>
    </i>
    <i r="6">
      <x v="358"/>
      <x v="49"/>
      <x v="1"/>
    </i>
    <i t="default" r="7">
      <x v="49"/>
    </i>
    <i r="6">
      <x v="359"/>
      <x v="49"/>
      <x v="1"/>
    </i>
    <i t="default" r="7">
      <x v="49"/>
    </i>
    <i r="6">
      <x v="360"/>
      <x v="49"/>
      <x v="1"/>
    </i>
    <i t="default" r="7">
      <x v="49"/>
    </i>
    <i r="6">
      <x v="361"/>
      <x v="49"/>
      <x v="1"/>
    </i>
    <i t="default" r="7">
      <x v="49"/>
    </i>
    <i r="6">
      <x v="362"/>
      <x v="49"/>
      <x v="1"/>
    </i>
    <i t="default" r="7">
      <x v="49"/>
    </i>
    <i r="6">
      <x v="363"/>
      <x v="49"/>
      <x v="1"/>
    </i>
    <i t="default" r="7">
      <x v="49"/>
    </i>
    <i r="6">
      <x v="364"/>
      <x v="49"/>
      <x v="1"/>
    </i>
    <i t="default" r="7">
      <x v="49"/>
    </i>
    <i t="sum" r="3">
      <x v="223"/>
    </i>
    <i r="2">
      <x v="32"/>
      <x v="224"/>
      <x v="224"/>
      <x v="123"/>
      <x v="365"/>
      <x v="142"/>
      <x v="1"/>
    </i>
    <i t="default" r="7">
      <x v="142"/>
    </i>
    <i r="6">
      <x v="366"/>
      <x v="142"/>
      <x v="1"/>
    </i>
    <i t="default" r="7">
      <x v="142"/>
    </i>
    <i t="sum" r="3">
      <x v="224"/>
    </i>
    <i r="2">
      <x v="35"/>
      <x v="220"/>
      <x v="220"/>
      <x v="105"/>
      <x v="354"/>
      <x v="73"/>
      <x v="3"/>
    </i>
    <i t="default" r="7">
      <x v="73"/>
    </i>
    <i t="sum" r="3">
      <x v="220"/>
    </i>
    <i r="3">
      <x v="221"/>
      <x v="221"/>
      <x v="121"/>
      <x v="355"/>
      <x v="140"/>
      <x v="1"/>
    </i>
    <i t="default" r="7">
      <x v="140"/>
    </i>
    <i t="sum" r="3">
      <x v="221"/>
    </i>
    <i>
      <x v="66"/>
      <x v="66"/>
      <x v="35"/>
      <x v="225"/>
      <x v="225"/>
      <x v="124"/>
      <x v="367"/>
      <x v="143"/>
      <x v="1"/>
    </i>
    <i t="default" r="7">
      <x v="143"/>
    </i>
    <i r="6">
      <x v="368"/>
      <x v="143"/>
      <x v="1"/>
    </i>
    <i t="default" r="7">
      <x v="143"/>
    </i>
    <i t="sum" r="3">
      <x v="225"/>
    </i>
    <i>
      <x v="67"/>
      <x v="67"/>
      <x v="1"/>
      <x v="226"/>
      <x v="226"/>
      <x v="125"/>
      <x v="369"/>
      <x v="144"/>
      <x v="3"/>
    </i>
    <i t="default" r="7">
      <x v="144"/>
    </i>
    <i t="sum" r="3">
      <x v="226"/>
    </i>
    <i r="2">
      <x v="2"/>
      <x v="228"/>
      <x v="228"/>
      <x v="127"/>
      <x v="374"/>
      <x v="145"/>
      <x v="2"/>
    </i>
    <i t="default" r="7">
      <x v="145"/>
    </i>
    <i t="sum" r="3">
      <x v="228"/>
    </i>
    <i r="2">
      <x v="18"/>
      <x v="227"/>
      <x v="227"/>
      <x v="126"/>
      <x v="370"/>
      <x v="86"/>
      <x v="1"/>
    </i>
    <i t="default" r="7">
      <x v="86"/>
    </i>
    <i t="sum" r="3">
      <x v="227"/>
    </i>
    <i r="2">
      <x v="23"/>
      <x v="79"/>
      <x v="79"/>
      <x v="49"/>
      <x v="371"/>
      <x v="109"/>
      <x v="1"/>
    </i>
    <i t="default" r="7">
      <x v="109"/>
    </i>
    <i r="6">
      <x v="372"/>
      <x v="109"/>
      <x v="1"/>
    </i>
    <i t="default" r="7">
      <x v="109"/>
    </i>
    <i r="6">
      <x v="373"/>
      <x v="109"/>
      <x v="1"/>
    </i>
    <i t="default" r="7">
      <x v="109"/>
    </i>
    <i t="sum" r="3">
      <x v="79"/>
    </i>
    <i>
      <x v="68"/>
      <x v="68"/>
      <x v="32"/>
      <x v="152"/>
      <x v="152"/>
      <x v="87"/>
      <x v="257"/>
      <x v="105"/>
      <x v="3"/>
    </i>
    <i t="default" r="7">
      <x v="105"/>
    </i>
    <i t="sum" r="3">
      <x v="152"/>
    </i>
    <i r="3">
      <x v="229"/>
      <x v="229"/>
      <x v="89"/>
      <x v="375"/>
      <x v="146"/>
      <x v="3"/>
    </i>
    <i t="default" r="7">
      <x v="146"/>
    </i>
    <i r="6">
      <x v="376"/>
      <x v="146"/>
      <x v="3"/>
    </i>
    <i t="default" r="7">
      <x v="146"/>
    </i>
    <i t="sum" r="3">
      <x v="229"/>
    </i>
    <i r="3">
      <x v="230"/>
      <x v="230"/>
      <x v="88"/>
      <x v="377"/>
      <x v="125"/>
      <x v="1"/>
    </i>
    <i t="default" r="7">
      <x v="125"/>
    </i>
    <i r="6">
      <x v="378"/>
      <x v="125"/>
      <x v="1"/>
    </i>
    <i t="default" r="7">
      <x v="125"/>
    </i>
    <i t="sum" r="3">
      <x v="230"/>
    </i>
    <i>
      <x v="69"/>
      <x v="69"/>
      <x v="1"/>
      <x v="231"/>
      <x v="231"/>
      <x v="50"/>
      <x v="379"/>
      <x v="51"/>
      <x v="3"/>
    </i>
    <i t="default" r="7">
      <x v="51"/>
    </i>
    <i t="sum" r="3">
      <x v="231"/>
    </i>
    <i r="3">
      <x v="232"/>
      <x v="232"/>
      <x v="50"/>
      <x v="380"/>
      <x v="53"/>
      <x v="3"/>
    </i>
    <i t="default" r="7">
      <x v="53"/>
    </i>
    <i t="sum" r="3">
      <x v="232"/>
    </i>
    <i>
      <x v="70"/>
      <x v="70"/>
      <x v="1"/>
      <x v="239"/>
      <x v="239"/>
      <x v="131"/>
      <x v="388"/>
      <x v="46"/>
      <x v="1"/>
    </i>
    <i t="default" r="7">
      <x v="46"/>
    </i>
    <i t="sum" r="3">
      <x v="239"/>
    </i>
    <i r="3">
      <x v="244"/>
      <x v="244"/>
      <x v="115"/>
      <x v="394"/>
      <x v="153"/>
      <x v="3"/>
    </i>
    <i t="default" r="7">
      <x v="153"/>
    </i>
    <i t="sum" r="3">
      <x v="244"/>
    </i>
    <i r="2">
      <x v="8"/>
      <x v="235"/>
      <x v="235"/>
      <x v="115"/>
      <x v="383"/>
      <x v="149"/>
      <x v="3"/>
    </i>
    <i t="default" r="7">
      <x v="149"/>
    </i>
    <i t="sum" r="3">
      <x v="235"/>
    </i>
    <i r="3">
      <x v="243"/>
      <x v="243"/>
      <x v="115"/>
      <x v="393"/>
      <x v="31"/>
      <x v="3"/>
    </i>
    <i t="default" r="7">
      <x v="31"/>
    </i>
    <i t="sum" r="3">
      <x v="243"/>
    </i>
    <i r="2">
      <x v="9"/>
      <x v="50"/>
      <x v="50"/>
      <x v="18"/>
      <x v="105"/>
      <x/>
      <x v="2"/>
    </i>
    <i t="default" r="7">
      <x/>
    </i>
    <i t="sum" r="3">
      <x v="50"/>
    </i>
    <i r="3">
      <x v="241"/>
      <x v="241"/>
      <x v="131"/>
      <x v="391"/>
      <x/>
      <x v="2"/>
    </i>
    <i t="default" r="7">
      <x/>
    </i>
    <i t="sum" r="3">
      <x v="241"/>
    </i>
    <i r="3">
      <x v="246"/>
      <x v="246"/>
      <x v="131"/>
      <x v="397"/>
      <x/>
      <x v="2"/>
    </i>
    <i t="default" r="7">
      <x/>
    </i>
    <i t="sum" r="3">
      <x v="246"/>
    </i>
    <i r="3">
      <x v="247"/>
      <x v="247"/>
      <x v="131"/>
      <x v="398"/>
      <x/>
      <x v="2"/>
    </i>
    <i t="default" r="7">
      <x/>
    </i>
    <i t="sum" r="3">
      <x v="247"/>
    </i>
    <i r="3">
      <x v="248"/>
      <x v="248"/>
      <x v="131"/>
      <x v="399"/>
      <x/>
      <x v="2"/>
    </i>
    <i t="default" r="7">
      <x/>
    </i>
    <i t="sum" r="3">
      <x v="248"/>
    </i>
    <i r="3">
      <x v="249"/>
      <x v="249"/>
      <x v="131"/>
      <x v="400"/>
      <x/>
      <x v="2"/>
    </i>
    <i t="default" r="7">
      <x/>
    </i>
    <i t="sum" r="3">
      <x v="249"/>
    </i>
    <i r="3">
      <x v="250"/>
      <x v="250"/>
      <x v="131"/>
      <x v="401"/>
      <x/>
      <x v="2"/>
    </i>
    <i t="default" r="7">
      <x/>
    </i>
    <i t="sum" r="3">
      <x v="250"/>
    </i>
    <i r="3">
      <x v="251"/>
      <x v="251"/>
      <x v="131"/>
      <x v="402"/>
      <x/>
      <x v="2"/>
    </i>
    <i t="default" r="7">
      <x/>
    </i>
    <i t="sum" r="3">
      <x v="251"/>
    </i>
    <i r="2">
      <x v="14"/>
      <x v="240"/>
      <x v="240"/>
      <x v="78"/>
      <x v="389"/>
      <x v="152"/>
      <x v="3"/>
    </i>
    <i t="default" r="7">
      <x v="152"/>
    </i>
    <i r="6">
      <x v="390"/>
      <x v="152"/>
      <x v="3"/>
    </i>
    <i t="default" r="7">
      <x v="152"/>
    </i>
    <i t="sum" r="3">
      <x v="240"/>
    </i>
    <i r="2">
      <x v="17"/>
      <x v="242"/>
      <x v="242"/>
      <x v="119"/>
      <x v="392"/>
      <x v="53"/>
      <x v="3"/>
    </i>
    <i t="default" r="7">
      <x v="53"/>
    </i>
    <i t="sum" r="3">
      <x v="242"/>
    </i>
    <i r="2">
      <x v="18"/>
      <x v="234"/>
      <x v="234"/>
      <x v="129"/>
      <x v="382"/>
      <x v="148"/>
      <x v="3"/>
    </i>
    <i t="default" r="7">
      <x v="148"/>
    </i>
    <i t="sum" r="3">
      <x v="234"/>
    </i>
    <i r="2">
      <x v="19"/>
      <x v="237"/>
      <x v="237"/>
      <x v="130"/>
      <x v="385"/>
      <x v="150"/>
      <x v="3"/>
    </i>
    <i t="default" r="7">
      <x v="150"/>
    </i>
    <i r="6">
      <x v="386"/>
      <x v="150"/>
      <x v="3"/>
    </i>
    <i t="default" r="7">
      <x v="150"/>
    </i>
    <i t="sum" r="3">
      <x v="237"/>
    </i>
    <i r="2">
      <x v="22"/>
      <x v="236"/>
      <x v="236"/>
      <x v="119"/>
      <x v="384"/>
      <x v="150"/>
      <x v="3"/>
    </i>
    <i t="default" r="7">
      <x v="150"/>
    </i>
    <i t="sum" r="3">
      <x v="236"/>
    </i>
    <i r="3">
      <x v="245"/>
      <x v="245"/>
      <x v="119"/>
      <x v="395"/>
      <x v="153"/>
      <x v="3"/>
    </i>
    <i t="default" r="7">
      <x v="153"/>
    </i>
    <i r="6">
      <x v="396"/>
      <x v="153"/>
      <x v="3"/>
    </i>
    <i t="default" r="7">
      <x v="153"/>
    </i>
    <i t="sum" r="3">
      <x v="245"/>
    </i>
    <i r="2">
      <x v="41"/>
      <x v="233"/>
      <x v="233"/>
      <x v="128"/>
      <x v="381"/>
      <x v="147"/>
      <x v="3"/>
    </i>
    <i t="default" r="7">
      <x v="147"/>
    </i>
    <i t="sum" r="3">
      <x v="233"/>
    </i>
    <i r="3">
      <x v="238"/>
      <x v="238"/>
      <x v="128"/>
      <x v="387"/>
      <x v="151"/>
      <x v="3"/>
    </i>
    <i t="default" r="7">
      <x v="151"/>
    </i>
    <i t="sum" r="3">
      <x v="238"/>
    </i>
    <i>
      <x v="71"/>
      <x v="71"/>
      <x v="8"/>
      <x v="252"/>
      <x v="252"/>
      <x v="65"/>
      <x v="403"/>
      <x v="154"/>
      <x v="1"/>
    </i>
    <i t="default" r="7">
      <x v="154"/>
    </i>
    <i t="sum" r="3">
      <x v="252"/>
    </i>
    <i r="3">
      <x v="253"/>
      <x v="253"/>
      <x v="132"/>
      <x v="226"/>
      <x v="155"/>
      <x v="1"/>
    </i>
    <i t="default" r="7">
      <x v="155"/>
    </i>
    <i t="sum" r="3">
      <x v="253"/>
    </i>
    <i>
      <x v="72"/>
      <x v="72"/>
      <x v="42"/>
      <x v="254"/>
      <x v="254"/>
      <x v="133"/>
      <x v="404"/>
      <x/>
      <x v="2"/>
    </i>
    <i t="default" r="7">
      <x/>
    </i>
    <i t="sum" r="3">
      <x v="254"/>
    </i>
    <i>
      <x v="73"/>
      <x v="73"/>
      <x v="3"/>
      <x v="255"/>
      <x v="255"/>
      <x v="134"/>
      <x v="405"/>
      <x v="11"/>
      <x v="1"/>
    </i>
    <i t="default" r="7">
      <x v="11"/>
    </i>
    <i t="sum" r="3">
      <x v="255"/>
    </i>
    <i r="2">
      <x v="4"/>
      <x v="256"/>
      <x v="256"/>
      <x v="135"/>
      <x v="406"/>
      <x v="156"/>
      <x v="3"/>
    </i>
    <i t="default" r="7">
      <x v="156"/>
    </i>
    <i t="sum" r="3">
      <x v="256"/>
    </i>
    <i r="3">
      <x v="257"/>
      <x v="257"/>
      <x v="136"/>
      <x v="407"/>
      <x v="157"/>
      <x v="3"/>
    </i>
    <i t="default" r="7">
      <x v="157"/>
    </i>
    <i t="sum" r="3">
      <x v="257"/>
    </i>
    <i r="3">
      <x v="258"/>
      <x v="258"/>
      <x v="137"/>
      <x v="408"/>
      <x v="59"/>
      <x v="1"/>
    </i>
    <i t="default" r="7">
      <x v="59"/>
    </i>
    <i t="sum" r="3">
      <x v="258"/>
    </i>
    <i r="3">
      <x v="259"/>
      <x v="259"/>
      <x v="135"/>
      <x v="409"/>
      <x v="158"/>
      <x v="3"/>
    </i>
    <i t="default" r="7">
      <x v="158"/>
    </i>
    <i t="sum" r="3">
      <x v="259"/>
    </i>
    <i>
      <x v="74"/>
      <x v="74"/>
      <x v="11"/>
      <x v="260"/>
      <x v="260"/>
      <x v="135"/>
      <x v="410"/>
      <x v="159"/>
      <x v="3"/>
    </i>
    <i t="default" r="7">
      <x v="159"/>
    </i>
    <i t="sum" r="3">
      <x v="260"/>
    </i>
    <i r="3">
      <x v="261"/>
      <x v="261"/>
      <x v="135"/>
      <x v="411"/>
      <x v="160"/>
      <x v="3"/>
    </i>
    <i t="default" r="7">
      <x v="160"/>
    </i>
    <i t="sum" r="3">
      <x v="261"/>
    </i>
    <i r="3">
      <x v="262"/>
      <x v="262"/>
      <x v="138"/>
      <x v="412"/>
      <x v="48"/>
      <x v="1"/>
    </i>
    <i t="default" r="7">
      <x v="48"/>
    </i>
    <i r="6">
      <x v="413"/>
      <x v="48"/>
      <x v="1"/>
    </i>
    <i t="default" r="7">
      <x v="48"/>
    </i>
    <i t="sum" r="3">
      <x v="262"/>
    </i>
    <i>
      <x v="75"/>
      <x v="75"/>
      <x v="11"/>
      <x v="265"/>
      <x v="265"/>
      <x v="139"/>
      <x v="416"/>
      <x v="84"/>
      <x v="3"/>
    </i>
    <i t="default" r="7">
      <x v="84"/>
    </i>
    <i t="sum" r="3">
      <x v="265"/>
    </i>
    <i r="2">
      <x v="14"/>
      <x v="264"/>
      <x v="264"/>
      <x v="1"/>
      <x v="415"/>
      <x v="162"/>
      <x v="1"/>
    </i>
    <i t="default" r="7">
      <x v="162"/>
    </i>
    <i t="sum" r="3">
      <x v="264"/>
    </i>
    <i r="2">
      <x v="15"/>
      <x v="263"/>
      <x v="263"/>
      <x v="74"/>
      <x v="414"/>
      <x v="161"/>
      <x v="3"/>
    </i>
    <i t="default" r="7">
      <x v="161"/>
    </i>
    <i t="sum" r="3">
      <x v="263"/>
    </i>
    <i>
      <x v="76"/>
      <x v="76"/>
      <x v="1"/>
      <x v="268"/>
      <x v="268"/>
      <x v="68"/>
      <x v="419"/>
      <x v="102"/>
      <x v="1"/>
    </i>
    <i t="default" r="7">
      <x v="102"/>
    </i>
    <i t="sum" r="3">
      <x v="268"/>
    </i>
    <i r="3">
      <x v="270"/>
      <x v="270"/>
      <x v="68"/>
      <x v="422"/>
      <x v="153"/>
      <x v="1"/>
    </i>
    <i t="default" r="7">
      <x v="153"/>
    </i>
    <i t="sum" r="3">
      <x v="270"/>
    </i>
    <i r="2">
      <x v="15"/>
      <x v="267"/>
      <x v="267"/>
      <x v="138"/>
      <x v="418"/>
      <x v="164"/>
      <x v="1"/>
    </i>
    <i t="default" r="7">
      <x v="164"/>
    </i>
    <i t="sum" r="3">
      <x v="267"/>
    </i>
    <i r="2">
      <x v="28"/>
      <x v="266"/>
      <x v="266"/>
      <x v="67"/>
      <x v="417"/>
      <x v="163"/>
      <x v="1"/>
    </i>
    <i t="default" r="7">
      <x v="163"/>
    </i>
    <i t="sum" r="3">
      <x v="266"/>
    </i>
    <i r="3">
      <x v="269"/>
      <x v="269"/>
      <x v="67"/>
      <x v="420"/>
      <x v="165"/>
      <x v="1"/>
    </i>
    <i t="default" r="7">
      <x v="165"/>
    </i>
    <i r="6">
      <x v="421"/>
      <x v="165"/>
      <x v="1"/>
    </i>
    <i t="default" r="7">
      <x v="165"/>
    </i>
    <i t="sum" r="3">
      <x v="269"/>
    </i>
    <i>
      <x v="77"/>
      <x v="77"/>
      <x v="15"/>
      <x v="271"/>
      <x v="271"/>
      <x v="140"/>
      <x v="423"/>
      <x v="133"/>
      <x v="1"/>
    </i>
    <i t="default" r="7">
      <x v="133"/>
    </i>
    <i t="sum" r="3">
      <x v="271"/>
    </i>
    <i>
      <x v="78"/>
      <x v="78"/>
      <x v="8"/>
      <x v="277"/>
      <x v="277"/>
      <x v="17"/>
      <x v="429"/>
      <x v="171"/>
      <x v="1"/>
    </i>
    <i t="default" r="7">
      <x v="171"/>
    </i>
    <i t="sum" r="3">
      <x v="277"/>
    </i>
    <i r="2">
      <x v="12"/>
      <x v="274"/>
      <x v="274"/>
      <x v="143"/>
      <x v="226"/>
      <x v="168"/>
      <x v="1"/>
    </i>
    <i t="default" r="7">
      <x v="168"/>
    </i>
    <i t="sum" r="3">
      <x v="274"/>
    </i>
    <i r="3">
      <x v="279"/>
      <x v="279"/>
      <x v="144"/>
      <x v="431"/>
      <x v="172"/>
      <x v="3"/>
    </i>
    <i t="default" r="7">
      <x v="172"/>
    </i>
    <i t="sum" r="3">
      <x v="279"/>
    </i>
    <i r="2">
      <x v="18"/>
      <x v="272"/>
      <x v="272"/>
      <x v="141"/>
      <x v="424"/>
      <x v="166"/>
      <x v="3"/>
    </i>
    <i t="default" r="7">
      <x v="166"/>
    </i>
    <i t="sum" r="3">
      <x v="272"/>
    </i>
    <i r="2">
      <x v="19"/>
      <x v="273"/>
      <x v="273"/>
      <x v="142"/>
      <x v="425"/>
      <x v="167"/>
      <x v="3"/>
    </i>
    <i t="default" r="7">
      <x v="167"/>
    </i>
    <i t="sum" r="3">
      <x v="273"/>
    </i>
    <i r="3">
      <x v="275"/>
      <x v="275"/>
      <x v="78"/>
      <x v="426"/>
      <x v="169"/>
      <x v="3"/>
    </i>
    <i t="default" r="7">
      <x v="169"/>
    </i>
    <i r="6">
      <x v="427"/>
      <x v="169"/>
      <x v="3"/>
    </i>
    <i t="default" r="7">
      <x v="169"/>
    </i>
    <i t="sum" r="3">
      <x v="275"/>
    </i>
    <i r="3">
      <x v="276"/>
      <x v="276"/>
      <x v="14"/>
      <x v="428"/>
      <x v="170"/>
      <x v="3"/>
    </i>
    <i t="default" r="7">
      <x v="170"/>
    </i>
    <i t="sum" r="3">
      <x v="276"/>
    </i>
    <i r="2">
      <x v="25"/>
      <x v="278"/>
      <x v="278"/>
      <x v="31"/>
      <x v="430"/>
      <x/>
      <x v="2"/>
    </i>
    <i t="default" r="7">
      <x/>
    </i>
    <i t="sum" r="3">
      <x v="278"/>
    </i>
    <i>
      <x v="79"/>
      <x v="79"/>
      <x v="2"/>
      <x v="293"/>
      <x v="293"/>
      <x v="48"/>
      <x v="446"/>
      <x v="133"/>
      <x v="3"/>
    </i>
    <i t="default" r="7">
      <x v="133"/>
    </i>
    <i t="sum" r="3">
      <x v="293"/>
    </i>
    <i r="3">
      <x v="297"/>
      <x v="297"/>
      <x v="98"/>
      <x v="450"/>
      <x v="82"/>
      <x v="3"/>
    </i>
    <i t="default" r="7">
      <x v="82"/>
    </i>
    <i t="sum" r="3">
      <x v="297"/>
    </i>
    <i r="3">
      <x v="298"/>
      <x v="298"/>
      <x v="149"/>
      <x v="451"/>
      <x v="82"/>
      <x v="3"/>
    </i>
    <i t="default" r="7">
      <x v="82"/>
    </i>
    <i t="sum" r="3">
      <x v="298"/>
    </i>
    <i r="3">
      <x v="312"/>
      <x v="312"/>
      <x v="48"/>
      <x v="505"/>
      <x v="53"/>
      <x v="3"/>
    </i>
    <i t="default" r="7">
      <x v="53"/>
    </i>
    <i t="sum" r="3">
      <x v="312"/>
    </i>
    <i r="3">
      <x v="321"/>
      <x v="321"/>
      <x v="40"/>
      <x v="514"/>
      <x v="76"/>
      <x v="1"/>
    </i>
    <i t="default" r="7">
      <x v="76"/>
    </i>
    <i r="6">
      <x v="515"/>
      <x v="76"/>
      <x v="1"/>
    </i>
    <i t="default" r="7">
      <x v="76"/>
    </i>
    <i t="sum" r="3">
      <x v="321"/>
    </i>
    <i r="3">
      <x v="325"/>
      <x v="325"/>
      <x v="52"/>
      <x v="523"/>
      <x v="6"/>
      <x v="3"/>
    </i>
    <i t="default" r="7">
      <x v="6"/>
    </i>
    <i t="sum" r="3">
      <x v="325"/>
    </i>
    <i r="2">
      <x v="12"/>
      <x v="78"/>
      <x v="78"/>
      <x v="48"/>
      <x v="436"/>
      <x v="52"/>
      <x v="3"/>
    </i>
    <i t="default" r="7">
      <x v="52"/>
    </i>
    <i t="sum" r="3">
      <x v="78"/>
    </i>
    <i r="3">
      <x v="280"/>
      <x v="280"/>
      <x v="145"/>
      <x v="432"/>
      <x v="28"/>
      <x v="1"/>
    </i>
    <i t="default" r="7">
      <x v="28"/>
    </i>
    <i t="sum" r="3">
      <x v="280"/>
    </i>
    <i r="3">
      <x v="281"/>
      <x v="281"/>
      <x v="146"/>
      <x v="433"/>
      <x/>
      <x v="2"/>
    </i>
    <i t="default" r="7">
      <x/>
    </i>
    <i t="sum" r="3">
      <x v="281"/>
    </i>
    <i r="3">
      <x v="285"/>
      <x v="285"/>
      <x v="98"/>
      <x v="438"/>
      <x v="173"/>
      <x v="3"/>
    </i>
    <i t="default" r="7">
      <x v="173"/>
    </i>
    <i t="sum" r="3">
      <x v="285"/>
    </i>
    <i r="3">
      <x v="286"/>
      <x v="286"/>
      <x v="34"/>
      <x v="439"/>
      <x v="152"/>
      <x v="3"/>
    </i>
    <i t="default" r="7">
      <x v="152"/>
    </i>
    <i t="sum" r="3">
      <x v="286"/>
    </i>
    <i r="3">
      <x v="289"/>
      <x v="289"/>
      <x v="48"/>
      <x v="442"/>
      <x v="110"/>
      <x v="3"/>
    </i>
    <i t="default" r="7">
      <x v="110"/>
    </i>
    <i t="sum" r="3">
      <x v="289"/>
    </i>
    <i r="3">
      <x v="290"/>
      <x v="290"/>
      <x v="32"/>
      <x v="443"/>
      <x v="110"/>
      <x v="3"/>
    </i>
    <i t="default" r="7">
      <x v="110"/>
    </i>
    <i t="sum" r="3">
      <x v="290"/>
    </i>
    <i r="3">
      <x v="294"/>
      <x v="294"/>
      <x v="82"/>
      <x v="447"/>
      <x v="174"/>
      <x v="3"/>
    </i>
    <i t="default" r="7">
      <x v="174"/>
    </i>
    <i t="sum" r="3">
      <x v="294"/>
    </i>
    <i r="3">
      <x v="309"/>
      <x v="309"/>
      <x v="55"/>
      <x v="496"/>
      <x v="53"/>
      <x v="1"/>
    </i>
    <i t="default" r="7">
      <x v="53"/>
    </i>
    <i r="6">
      <x v="497"/>
      <x v="53"/>
      <x v="1"/>
    </i>
    <i t="default" r="7">
      <x v="53"/>
    </i>
    <i r="6">
      <x v="498"/>
      <x v="53"/>
      <x v="1"/>
    </i>
    <i t="default" r="7">
      <x v="53"/>
    </i>
    <i r="6">
      <x v="499"/>
      <x v="53"/>
      <x v="1"/>
    </i>
    <i t="default" r="7">
      <x v="53"/>
    </i>
    <i r="6">
      <x v="500"/>
      <x v="53"/>
      <x v="1"/>
    </i>
    <i t="default" r="7">
      <x v="53"/>
    </i>
    <i r="6">
      <x v="501"/>
      <x v="53"/>
      <x v="1"/>
    </i>
    <i t="default" r="7">
      <x v="53"/>
    </i>
    <i r="6">
      <x v="502"/>
      <x v="53"/>
      <x v="1"/>
    </i>
    <i t="default" r="7">
      <x v="53"/>
    </i>
    <i t="sum" r="3">
      <x v="309"/>
    </i>
    <i r="3">
      <x v="314"/>
      <x v="314"/>
      <x v="17"/>
      <x v="507"/>
      <x v="96"/>
      <x v="1"/>
    </i>
    <i t="default" r="7">
      <x v="96"/>
    </i>
    <i t="sum" r="3">
      <x v="314"/>
    </i>
    <i r="2">
      <x v="13"/>
      <x v="300"/>
      <x v="300"/>
      <x v="150"/>
      <x v="453"/>
      <x/>
      <x v="2"/>
    </i>
    <i t="default" r="7">
      <x/>
    </i>
    <i t="sum" r="3">
      <x v="300"/>
    </i>
    <i r="3">
      <x v="304"/>
      <x v="304"/>
      <x v="59"/>
      <x v="460"/>
      <x v="96"/>
      <x v="1"/>
    </i>
    <i t="default" r="7">
      <x v="96"/>
    </i>
    <i r="6">
      <x v="461"/>
      <x v="96"/>
      <x v="1"/>
    </i>
    <i t="default" r="7">
      <x v="96"/>
    </i>
    <i r="6">
      <x v="462"/>
      <x v="175"/>
      <x v="1"/>
    </i>
    <i t="default" r="7">
      <x v="175"/>
    </i>
    <i r="6">
      <x v="463"/>
      <x v="96"/>
      <x v="1"/>
    </i>
    <i t="default" r="7">
      <x v="96"/>
    </i>
    <i r="6">
      <x v="464"/>
      <x v="96"/>
      <x v="1"/>
    </i>
    <i t="default" r="7">
      <x v="96"/>
    </i>
    <i r="6">
      <x v="465"/>
      <x v="96"/>
      <x v="1"/>
    </i>
    <i t="default" r="7">
      <x v="96"/>
    </i>
    <i r="7">
      <x v="177"/>
      <x v="1"/>
    </i>
    <i t="default" r="7">
      <x v="177"/>
    </i>
    <i r="6">
      <x v="466"/>
      <x v="96"/>
      <x v="1"/>
    </i>
    <i t="default" r="7">
      <x v="96"/>
    </i>
    <i r="6">
      <x v="467"/>
      <x v="96"/>
      <x v="1"/>
    </i>
    <i t="default" r="7">
      <x v="96"/>
    </i>
    <i r="6">
      <x v="468"/>
      <x v="96"/>
      <x v="1"/>
    </i>
    <i t="default" r="7">
      <x v="96"/>
    </i>
    <i r="6">
      <x v="469"/>
      <x v="96"/>
      <x v="1"/>
    </i>
    <i t="default" r="7">
      <x v="96"/>
    </i>
    <i r="6">
      <x v="470"/>
      <x v="96"/>
      <x v="1"/>
    </i>
    <i t="default" r="7">
      <x v="96"/>
    </i>
    <i r="6">
      <x v="471"/>
      <x v="96"/>
      <x v="1"/>
    </i>
    <i t="default" r="7">
      <x v="96"/>
    </i>
    <i r="6">
      <x v="472"/>
      <x v="96"/>
      <x v="1"/>
    </i>
    <i t="default" r="7">
      <x v="96"/>
    </i>
    <i r="6">
      <x v="473"/>
      <x v="96"/>
      <x v="1"/>
    </i>
    <i t="default" r="7">
      <x v="96"/>
    </i>
    <i r="6">
      <x v="474"/>
      <x v="177"/>
      <x v="1"/>
    </i>
    <i t="default" r="7">
      <x v="177"/>
    </i>
    <i r="6">
      <x v="475"/>
      <x v="96"/>
      <x v="1"/>
    </i>
    <i t="default" r="7">
      <x v="96"/>
    </i>
    <i r="6">
      <x v="476"/>
      <x v="96"/>
      <x v="1"/>
    </i>
    <i t="default" r="7">
      <x v="96"/>
    </i>
    <i r="6">
      <x v="477"/>
      <x v="96"/>
      <x v="1"/>
    </i>
    <i t="default" r="7">
      <x v="96"/>
    </i>
    <i r="6">
      <x v="478"/>
      <x v="96"/>
      <x v="1"/>
    </i>
    <i t="default" r="7">
      <x v="96"/>
    </i>
    <i r="6">
      <x v="479"/>
      <x v="96"/>
      <x v="1"/>
    </i>
    <i t="default" r="7">
      <x v="96"/>
    </i>
    <i r="6">
      <x v="480"/>
      <x v="96"/>
      <x v="1"/>
    </i>
    <i t="default" r="7">
      <x v="96"/>
    </i>
    <i r="6">
      <x v="481"/>
      <x v="96"/>
      <x v="1"/>
    </i>
    <i t="default" r="7">
      <x v="96"/>
    </i>
    <i t="sum" r="3">
      <x v="304"/>
    </i>
    <i r="3">
      <x v="317"/>
      <x v="317"/>
      <x v="155"/>
      <x v="510"/>
      <x v="31"/>
      <x v="1"/>
    </i>
    <i t="default" r="7">
      <x v="31"/>
    </i>
    <i t="sum" r="3">
      <x v="317"/>
    </i>
    <i r="3">
      <x v="322"/>
      <x v="322"/>
      <x v="157"/>
      <x v="516"/>
      <x v="76"/>
      <x v="1"/>
    </i>
    <i t="default" r="7">
      <x v="76"/>
    </i>
    <i r="6">
      <x v="517"/>
      <x v="76"/>
      <x v="1"/>
    </i>
    <i t="default" r="7">
      <x v="76"/>
    </i>
    <i r="6">
      <x v="518"/>
      <x v="76"/>
      <x v="1"/>
    </i>
    <i t="default" r="7">
      <x v="76"/>
    </i>
    <i r="6">
      <x v="519"/>
      <x v="76"/>
      <x v="1"/>
    </i>
    <i t="default" r="7">
      <x v="76"/>
    </i>
    <i t="sum" r="3">
      <x v="322"/>
    </i>
    <i r="3">
      <x v="326"/>
      <x v="326"/>
      <x v="158"/>
      <x v="524"/>
      <x v="6"/>
      <x v="1"/>
    </i>
    <i t="default" r="7">
      <x v="6"/>
    </i>
    <i t="sum" r="3">
      <x v="326"/>
    </i>
    <i r="2">
      <x v="17"/>
      <x v="282"/>
      <x v="282"/>
      <x v="147"/>
      <x v="434"/>
      <x v="51"/>
      <x v="3"/>
    </i>
    <i t="default" r="7">
      <x v="51"/>
    </i>
    <i t="sum" r="3">
      <x v="282"/>
    </i>
    <i r="3">
      <x v="283"/>
      <x v="283"/>
      <x v="61"/>
      <x v="435"/>
      <x v="51"/>
      <x v="3"/>
    </i>
    <i t="default" r="7">
      <x v="51"/>
    </i>
    <i t="sum" r="3">
      <x v="283"/>
    </i>
    <i r="3">
      <x v="291"/>
      <x v="291"/>
      <x v="21"/>
      <x v="444"/>
      <x v="95"/>
      <x v="1"/>
    </i>
    <i t="default" r="7">
      <x v="95"/>
    </i>
    <i t="sum" r="3">
      <x v="291"/>
    </i>
    <i r="3">
      <x v="292"/>
      <x v="292"/>
      <x v="141"/>
      <x v="445"/>
      <x v="133"/>
      <x v="3"/>
    </i>
    <i t="default" r="7">
      <x v="133"/>
    </i>
    <i t="sum" r="3">
      <x v="292"/>
    </i>
    <i r="3">
      <x v="295"/>
      <x v="295"/>
      <x v="65"/>
      <x v="448"/>
      <x v="77"/>
      <x v="3"/>
    </i>
    <i t="default" r="7">
      <x v="77"/>
    </i>
    <i t="sum" r="3">
      <x v="295"/>
    </i>
    <i r="3">
      <x v="296"/>
      <x v="296"/>
      <x v="17"/>
      <x v="449"/>
      <x v="175"/>
      <x v="1"/>
    </i>
    <i t="default" r="7">
      <x v="175"/>
    </i>
    <i t="sum" r="3">
      <x v="296"/>
    </i>
    <i r="3">
      <x v="299"/>
      <x v="299"/>
      <x v="21"/>
      <x v="452"/>
      <x v="82"/>
      <x v="1"/>
    </i>
    <i t="default" r="7">
      <x v="82"/>
    </i>
    <i t="sum" r="3">
      <x v="299"/>
    </i>
    <i r="3">
      <x v="301"/>
      <x v="301"/>
      <x v="35"/>
      <x v="454"/>
      <x v="176"/>
      <x v="3"/>
    </i>
    <i t="default" r="7">
      <x v="176"/>
    </i>
    <i r="6">
      <x v="455"/>
      <x v="176"/>
      <x v="3"/>
    </i>
    <i t="default" r="7">
      <x v="176"/>
    </i>
    <i r="6">
      <x v="456"/>
      <x v="176"/>
      <x v="3"/>
    </i>
    <i t="default" r="7">
      <x v="176"/>
    </i>
    <i r="6">
      <x v="457"/>
      <x v="176"/>
      <x v="3"/>
    </i>
    <i t="default" r="7">
      <x v="176"/>
    </i>
    <i t="sum" r="3">
      <x v="301"/>
    </i>
    <i r="3">
      <x v="302"/>
      <x v="302"/>
      <x v="21"/>
      <x v="458"/>
      <x v="176"/>
      <x v="1"/>
    </i>
    <i t="default" r="7">
      <x v="176"/>
    </i>
    <i t="sum" r="3">
      <x v="302"/>
    </i>
    <i r="3">
      <x v="303"/>
      <x v="303"/>
      <x v="61"/>
      <x v="459"/>
      <x v="176"/>
      <x v="3"/>
    </i>
    <i t="default" r="7">
      <x v="176"/>
    </i>
    <i t="sum" r="3">
      <x v="303"/>
    </i>
    <i r="3">
      <x v="306"/>
      <x v="306"/>
      <x v="151"/>
      <x v="483"/>
      <x v="13"/>
      <x v="3"/>
    </i>
    <i t="default" r="7">
      <x v="13"/>
    </i>
    <i t="sum" r="3">
      <x v="306"/>
    </i>
    <i r="3">
      <x v="307"/>
      <x v="307"/>
      <x v="59"/>
      <x v="484"/>
      <x v="13"/>
      <x v="1"/>
    </i>
    <i t="default" r="7">
      <x v="13"/>
    </i>
    <i r="6">
      <x v="485"/>
      <x v="13"/>
      <x v="1"/>
    </i>
    <i t="default" r="7">
      <x v="13"/>
    </i>
    <i r="6">
      <x v="486"/>
      <x v="13"/>
      <x v="1"/>
    </i>
    <i t="default" r="7">
      <x v="13"/>
    </i>
    <i r="6">
      <x v="487"/>
      <x v="13"/>
      <x v="1"/>
    </i>
    <i t="default" r="7">
      <x v="13"/>
    </i>
    <i r="6">
      <x v="488"/>
      <x v="13"/>
      <x v="1"/>
    </i>
    <i t="default" r="7">
      <x v="13"/>
    </i>
    <i r="6">
      <x v="489"/>
      <x v="13"/>
      <x v="1"/>
    </i>
    <i t="default" r="7">
      <x v="13"/>
    </i>
    <i t="sum" r="3">
      <x v="307"/>
    </i>
    <i r="3">
      <x v="311"/>
      <x v="311"/>
      <x v="21"/>
      <x v="504"/>
      <x v="21"/>
      <x v="2"/>
    </i>
    <i t="default" r="7">
      <x v="21"/>
    </i>
    <i t="sum" r="3">
      <x v="311"/>
    </i>
    <i r="3">
      <x v="316"/>
      <x v="316"/>
      <x v="61"/>
      <x v="509"/>
      <x v="180"/>
      <x v="1"/>
    </i>
    <i t="default" r="7">
      <x v="180"/>
    </i>
    <i t="sum" r="3">
      <x v="316"/>
    </i>
    <i r="3">
      <x v="318"/>
      <x v="318"/>
      <x v="65"/>
      <x v="511"/>
      <x v="31"/>
      <x v="3"/>
    </i>
    <i t="default" r="7">
      <x v="31"/>
    </i>
    <i t="sum" r="3">
      <x v="318"/>
    </i>
    <i r="3">
      <x v="319"/>
      <x v="319"/>
      <x v="156"/>
      <x v="512"/>
      <x v="31"/>
      <x v="1"/>
    </i>
    <i t="default" r="7">
      <x v="31"/>
    </i>
    <i t="sum" r="3">
      <x v="319"/>
    </i>
    <i r="3">
      <x v="320"/>
      <x v="320"/>
      <x v="61"/>
      <x v="513"/>
      <x v="76"/>
      <x v="1"/>
    </i>
    <i t="default" r="7">
      <x v="76"/>
    </i>
    <i t="sum" r="3">
      <x v="320"/>
    </i>
    <i r="3">
      <x v="323"/>
      <x v="323"/>
      <x v="156"/>
      <x v="520"/>
      <x v="153"/>
      <x v="1"/>
    </i>
    <i t="default" r="7">
      <x v="153"/>
    </i>
    <i r="6">
      <x v="521"/>
      <x v="153"/>
      <x v="1"/>
    </i>
    <i t="default" r="7">
      <x v="153"/>
    </i>
    <i t="sum" r="3">
      <x v="323"/>
    </i>
    <i r="3">
      <x v="327"/>
      <x v="327"/>
      <x v="156"/>
      <x v="525"/>
      <x v="19"/>
      <x v="1"/>
    </i>
    <i t="default" r="7">
      <x v="19"/>
    </i>
    <i r="6">
      <x v="526"/>
      <x v="19"/>
      <x v="1"/>
    </i>
    <i t="default" r="7">
      <x v="19"/>
    </i>
    <i t="sum" r="3">
      <x v="327"/>
    </i>
    <i r="2">
      <x v="19"/>
      <x v="287"/>
      <x v="287"/>
      <x v="148"/>
      <x v="440"/>
      <x v="109"/>
      <x v="3"/>
    </i>
    <i t="default" r="7">
      <x v="109"/>
    </i>
    <i t="sum" r="3">
      <x v="287"/>
    </i>
    <i r="3">
      <x v="288"/>
      <x v="288"/>
      <x v="148"/>
      <x v="441"/>
      <x v="109"/>
      <x v="3"/>
    </i>
    <i t="default" r="7">
      <x v="109"/>
    </i>
    <i t="sum" r="3">
      <x v="288"/>
    </i>
    <i r="2">
      <x v="20"/>
      <x v="284"/>
      <x v="284"/>
      <x v="125"/>
      <x v="437"/>
      <x v="173"/>
      <x v="3"/>
    </i>
    <i t="default" r="7">
      <x v="173"/>
    </i>
    <i t="sum" r="3">
      <x v="284"/>
    </i>
    <i r="3">
      <x v="308"/>
      <x v="308"/>
      <x v="152"/>
      <x v="490"/>
      <x v="53"/>
      <x v="1"/>
    </i>
    <i t="default" r="7">
      <x v="53"/>
    </i>
    <i r="6">
      <x v="491"/>
      <x v="53"/>
      <x v="1"/>
    </i>
    <i t="default" r="7">
      <x v="53"/>
    </i>
    <i r="6">
      <x v="492"/>
      <x v="53"/>
      <x v="1"/>
    </i>
    <i t="default" r="7">
      <x v="53"/>
    </i>
    <i r="6">
      <x v="493"/>
      <x v="53"/>
      <x v="1"/>
    </i>
    <i t="default" r="7">
      <x v="53"/>
    </i>
    <i r="6">
      <x v="494"/>
      <x v="53"/>
      <x v="1"/>
    </i>
    <i t="default" r="7">
      <x v="53"/>
    </i>
    <i r="6">
      <x v="495"/>
      <x v="53"/>
      <x v="1"/>
    </i>
    <i t="default" r="7">
      <x v="53"/>
    </i>
    <i t="sum" r="3">
      <x v="308"/>
    </i>
    <i r="3">
      <x v="310"/>
      <x v="310"/>
      <x v="61"/>
      <x v="503"/>
      <x v="178"/>
      <x v="3"/>
    </i>
    <i t="default" r="7">
      <x v="178"/>
    </i>
    <i t="sum" r="3">
      <x v="310"/>
    </i>
    <i r="2">
      <x v="24"/>
      <x v="305"/>
      <x v="305"/>
      <x v="62"/>
      <x v="482"/>
      <x v="13"/>
      <x v="1"/>
    </i>
    <i t="default" r="7">
      <x v="13"/>
    </i>
    <i t="sum" r="3">
      <x v="305"/>
    </i>
    <i r="3">
      <x v="328"/>
      <x v="328"/>
      <x v="159"/>
      <x v="527"/>
      <x v="19"/>
      <x v="1"/>
    </i>
    <i t="default" r="7">
      <x v="19"/>
    </i>
    <i r="6">
      <x v="528"/>
      <x v="19"/>
      <x v="1"/>
    </i>
    <i t="default" r="7">
      <x v="19"/>
    </i>
    <i r="6">
      <x v="529"/>
      <x v="19"/>
      <x v="1"/>
    </i>
    <i t="default" r="7">
      <x v="19"/>
    </i>
    <i t="sum" r="3">
      <x v="328"/>
    </i>
    <i r="2">
      <x v="32"/>
      <x v="315"/>
      <x v="315"/>
      <x v="154"/>
      <x v="508"/>
      <x v="179"/>
      <x v="1"/>
    </i>
    <i t="default" r="7">
      <x v="179"/>
    </i>
    <i t="sum" r="3">
      <x v="315"/>
    </i>
    <i r="2">
      <x v="43"/>
      <x v="313"/>
      <x v="313"/>
      <x v="153"/>
      <x v="506"/>
      <x v="53"/>
      <x v="1"/>
    </i>
    <i t="default" r="7">
      <x v="53"/>
    </i>
    <i t="sum" r="3">
      <x v="313"/>
    </i>
    <i r="2">
      <x v="44"/>
      <x v="324"/>
      <x v="324"/>
      <x v="74"/>
      <x v="522"/>
      <x v="153"/>
      <x v="3"/>
    </i>
    <i t="default" r="7">
      <x v="153"/>
    </i>
    <i t="sum" r="3">
      <x v="324"/>
    </i>
    <i>
      <x v="80"/>
      <x v="80"/>
      <x v="3"/>
      <x v="331"/>
      <x v="331"/>
      <x v="7"/>
      <x v="532"/>
      <x v="183"/>
      <x v="3"/>
    </i>
    <i t="default" r="7">
      <x v="183"/>
    </i>
    <i t="sum" r="3">
      <x v="331"/>
    </i>
    <i r="2">
      <x v="12"/>
      <x v="330"/>
      <x v="330"/>
      <x v="12"/>
      <x v="531"/>
      <x v="182"/>
      <x v="3"/>
    </i>
    <i t="default" r="7">
      <x v="182"/>
    </i>
    <i t="sum" r="3">
      <x v="330"/>
    </i>
    <i r="2">
      <x v="34"/>
      <x v="329"/>
      <x v="329"/>
      <x v="160"/>
      <x v="530"/>
      <x v="181"/>
      <x v="3"/>
    </i>
    <i t="default" r="7">
      <x v="181"/>
    </i>
    <i t="sum" r="3">
      <x v="329"/>
    </i>
    <i>
      <x v="81"/>
      <x v="81"/>
      <x v="36"/>
      <x v="191"/>
      <x v="191"/>
      <x v="111"/>
      <x v="312"/>
      <x v="107"/>
      <x v="1"/>
    </i>
    <i t="default" r="7">
      <x v="107"/>
    </i>
    <i t="sum" r="3">
      <x v="191"/>
    </i>
    <i r="2">
      <x v="45"/>
      <x v="332"/>
      <x v="332"/>
      <x v="161"/>
      <x v="533"/>
      <x v="90"/>
      <x v="1"/>
    </i>
    <i t="default" r="7">
      <x v="90"/>
    </i>
    <i r="6">
      <x v="534"/>
      <x v="90"/>
      <x v="1"/>
    </i>
    <i t="default" r="7">
      <x v="90"/>
    </i>
    <i r="6">
      <x v="535"/>
      <x v="90"/>
      <x v="1"/>
    </i>
    <i t="default" r="7">
      <x v="90"/>
    </i>
    <i r="6">
      <x v="536"/>
      <x v="90"/>
      <x v="1"/>
    </i>
    <i t="default" r="7">
      <x v="90"/>
    </i>
    <i r="6">
      <x v="537"/>
      <x v="90"/>
      <x v="1"/>
    </i>
    <i t="default" r="7">
      <x v="90"/>
    </i>
    <i r="6">
      <x v="538"/>
      <x v="90"/>
      <x v="1"/>
    </i>
    <i t="default" r="7">
      <x v="90"/>
    </i>
    <i r="6">
      <x v="539"/>
      <x v="90"/>
      <x v="1"/>
    </i>
    <i t="default" r="7">
      <x v="90"/>
    </i>
    <i t="sum" r="3">
      <x v="332"/>
    </i>
    <i>
      <x v="82"/>
      <x v="82"/>
      <x v="14"/>
      <x v="37"/>
      <x v="37"/>
      <x v="27"/>
      <x v="543"/>
      <x/>
      <x v="3"/>
    </i>
    <i t="default" r="7">
      <x/>
    </i>
    <i t="sum" r="3">
      <x v="37"/>
    </i>
    <i r="3">
      <x v="334"/>
      <x v="334"/>
      <x v="162"/>
      <x v="546"/>
      <x v="187"/>
      <x v="1"/>
    </i>
    <i t="default" r="7">
      <x v="187"/>
    </i>
    <i t="sum" r="3">
      <x v="334"/>
    </i>
    <i r="2">
      <x v="15"/>
      <x v="333"/>
      <x v="333"/>
      <x v="138"/>
      <x v="540"/>
      <x v="68"/>
      <x v="1"/>
    </i>
    <i t="default" r="7">
      <x v="68"/>
    </i>
    <i t="sum" r="3">
      <x v="333"/>
    </i>
    <i r="2">
      <x v="23"/>
      <x v="111"/>
      <x v="111"/>
      <x v="67"/>
      <x v="541"/>
      <x v="184"/>
      <x v="1"/>
    </i>
    <i t="default" r="7">
      <x v="184"/>
    </i>
    <i r="6">
      <x v="542"/>
      <x v="185"/>
      <x v="1"/>
    </i>
    <i t="default" r="7">
      <x v="185"/>
    </i>
    <i t="sum" r="3">
      <x v="111"/>
    </i>
    <i r="2">
      <x v="28"/>
      <x v="112"/>
      <x v="112"/>
      <x v="67"/>
      <x v="544"/>
      <x v="186"/>
      <x v="1"/>
    </i>
    <i t="default" r="7">
      <x v="186"/>
    </i>
    <i r="6">
      <x v="545"/>
      <x v="186"/>
      <x v="1"/>
    </i>
    <i t="default" r="7">
      <x v="186"/>
    </i>
    <i t="sum" r="3">
      <x v="112"/>
    </i>
    <i>
      <x v="83"/>
      <x v="83"/>
      <x v="4"/>
      <x v="335"/>
      <x v="335"/>
      <x v="67"/>
      <x v="547"/>
      <x v="188"/>
      <x v="1"/>
    </i>
    <i t="default" r="7">
      <x v="188"/>
    </i>
    <i r="6">
      <x v="548"/>
      <x v="189"/>
      <x v="1"/>
    </i>
    <i t="default" r="7">
      <x v="189"/>
    </i>
    <i t="sum" r="3">
      <x v="335"/>
    </i>
    <i>
      <x v="84"/>
      <x v="84"/>
      <x v="18"/>
      <x v="336"/>
      <x v="336"/>
      <x v="62"/>
      <x v="549"/>
      <x v="190"/>
      <x v="1"/>
    </i>
    <i t="default" r="7">
      <x v="190"/>
    </i>
    <i t="sum" r="3">
      <x v="336"/>
    </i>
    <i r="2">
      <x v="31"/>
      <x v="337"/>
      <x v="337"/>
      <x v="119"/>
      <x v="550"/>
      <x v="191"/>
      <x v="3"/>
    </i>
    <i t="default" r="7">
      <x v="191"/>
    </i>
    <i t="sum" r="3">
      <x v="337"/>
    </i>
    <i>
      <x v="85"/>
      <x v="85"/>
      <x v="16"/>
      <x v="215"/>
      <x v="215"/>
      <x v="107"/>
      <x v="552"/>
      <x v="138"/>
      <x v="1"/>
    </i>
    <i t="default" r="7">
      <x v="138"/>
    </i>
    <i t="sum" r="3">
      <x v="215"/>
    </i>
    <i r="2">
      <x v="35"/>
      <x v="339"/>
      <x v="339"/>
      <x v="107"/>
      <x v="553"/>
      <x/>
      <x v="1"/>
    </i>
    <i t="default" r="7">
      <x/>
    </i>
    <i r="6">
      <x v="554"/>
      <x/>
      <x v="1"/>
    </i>
    <i t="default" r="7">
      <x/>
    </i>
    <i t="sum" r="3">
      <x v="339"/>
    </i>
    <i r="2">
      <x v="46"/>
      <x v="338"/>
      <x v="338"/>
      <x v="107"/>
      <x v="551"/>
      <x v="192"/>
      <x v="1"/>
    </i>
    <i t="default" r="7">
      <x v="192"/>
    </i>
    <i t="sum" r="3">
      <x v="338"/>
    </i>
    <i>
      <x v="86"/>
      <x v="86"/>
      <x v="46"/>
      <x v="340"/>
      <x v="340"/>
      <x v="163"/>
      <x v="555"/>
      <x v="193"/>
      <x v="2"/>
    </i>
    <i t="default" r="7">
      <x v="193"/>
    </i>
    <i t="sum" r="3">
      <x v="340"/>
    </i>
    <i>
      <x v="87"/>
      <x v="87"/>
      <x v="18"/>
      <x v="343"/>
      <x v="343"/>
      <x v="166"/>
      <x v="558"/>
      <x v="109"/>
      <x v="1"/>
    </i>
    <i t="default" r="7">
      <x v="109"/>
    </i>
    <i t="sum" r="3">
      <x v="343"/>
    </i>
    <i r="2">
      <x v="23"/>
      <x v="341"/>
      <x v="341"/>
      <x v="164"/>
      <x v="556"/>
      <x v="183"/>
      <x v="1"/>
    </i>
    <i t="default" r="7">
      <x v="183"/>
    </i>
    <i t="sum" r="3">
      <x v="341"/>
    </i>
    <i r="3">
      <x v="342"/>
      <x v="342"/>
      <x v="165"/>
      <x v="557"/>
      <x v="46"/>
      <x v="3"/>
    </i>
    <i t="default" r="7">
      <x v="46"/>
    </i>
    <i t="sum" r="3">
      <x v="342"/>
    </i>
    <i>
      <x v="88"/>
      <x v="88"/>
      <x v="24"/>
      <x v="344"/>
      <x v="344"/>
      <x v="56"/>
      <x v="559"/>
      <x v="194"/>
      <x v="1"/>
    </i>
    <i t="default" r="7">
      <x v="194"/>
    </i>
    <i r="6">
      <x v="560"/>
      <x v="194"/>
      <x v="1"/>
    </i>
    <i t="default" r="7">
      <x v="194"/>
    </i>
    <i t="sum" r="3">
      <x v="344"/>
    </i>
    <i>
      <x v="89"/>
      <x v="89"/>
      <x/>
      <x v="53"/>
      <x v="53"/>
      <x v="38"/>
      <x v="562"/>
      <x v="195"/>
      <x v="1"/>
    </i>
    <i t="default" r="7">
      <x v="195"/>
    </i>
    <i t="sum" r="3">
      <x v="53"/>
    </i>
    <i r="2">
      <x v="1"/>
      <x v="345"/>
      <x v="345"/>
      <x v="167"/>
      <x v="570"/>
      <x v="197"/>
      <x v="3"/>
    </i>
    <i t="default" r="7">
      <x v="197"/>
    </i>
    <i t="sum" r="3">
      <x v="345"/>
    </i>
    <i r="3">
      <x v="347"/>
      <x v="347"/>
      <x v="167"/>
      <x v="582"/>
      <x v="110"/>
      <x v="1"/>
    </i>
    <i t="default" r="7">
      <x v="110"/>
    </i>
    <i r="6">
      <x v="583"/>
      <x v="110"/>
      <x v="1"/>
    </i>
    <i t="default" r="7">
      <x v="110"/>
    </i>
    <i t="sum" r="3">
      <x v="347"/>
    </i>
    <i r="3">
      <x v="349"/>
      <x v="349"/>
      <x v="167"/>
      <x v="586"/>
      <x v="134"/>
      <x v="3"/>
    </i>
    <i t="default" r="7">
      <x v="134"/>
    </i>
    <i r="6">
      <x v="587"/>
      <x v="134"/>
      <x v="3"/>
    </i>
    <i t="default" r="7">
      <x v="134"/>
    </i>
    <i t="sum" r="3">
      <x v="349"/>
    </i>
    <i r="2">
      <x v="24"/>
      <x v="348"/>
      <x v="348"/>
      <x v="168"/>
      <x v="584"/>
      <x v="30"/>
      <x v="1"/>
    </i>
    <i t="default" r="7">
      <x v="30"/>
    </i>
    <i r="6">
      <x v="585"/>
      <x v="30"/>
      <x v="1"/>
    </i>
    <i t="default" r="7">
      <x v="30"/>
    </i>
    <i t="sum" r="3">
      <x v="348"/>
    </i>
    <i r="3">
      <x v="350"/>
      <x v="350"/>
      <x v="62"/>
      <x v="588"/>
      <x v="19"/>
      <x v="1"/>
    </i>
    <i t="default" r="7">
      <x v="19"/>
    </i>
    <i t="sum" r="3">
      <x v="350"/>
    </i>
    <i r="3">
      <x v="352"/>
      <x v="352"/>
      <x v="168"/>
      <x v="590"/>
      <x v="19"/>
      <x v="1"/>
    </i>
    <i t="default" r="7">
      <x v="19"/>
    </i>
    <i t="sum" r="3">
      <x v="352"/>
    </i>
    <i r="2">
      <x v="28"/>
      <x v="346"/>
      <x v="346"/>
      <x v="38"/>
      <x v="571"/>
      <x/>
      <x v="1"/>
    </i>
    <i t="default" r="7">
      <x/>
    </i>
    <i t="sum" r="3">
      <x v="346"/>
    </i>
    <i r="2">
      <x v="35"/>
      <x v="346"/>
      <x v="346"/>
      <x v="38"/>
      <x v="572"/>
      <x/>
      <x v="1"/>
    </i>
    <i t="default" r="7">
      <x/>
    </i>
    <i t="sum" r="3">
      <x v="346"/>
    </i>
    <i r="2">
      <x v="40"/>
      <x v="53"/>
      <x v="53"/>
      <x v="38"/>
      <x v="563"/>
      <x v="195"/>
      <x v="1"/>
    </i>
    <i t="default" r="7">
      <x v="195"/>
    </i>
    <i t="sum" r="3">
      <x v="53"/>
    </i>
    <i r="2">
      <x v="44"/>
      <x v="351"/>
      <x v="351"/>
      <x v="49"/>
      <x v="589"/>
      <x v="19"/>
      <x v="1"/>
    </i>
    <i t="default" r="7">
      <x v="19"/>
    </i>
    <i t="sum" r="3">
      <x v="351"/>
    </i>
    <i r="2">
      <x v="46"/>
      <x v="346"/>
      <x v="346"/>
      <x v="38"/>
      <x v="573"/>
      <x/>
      <x v="1"/>
    </i>
    <i t="default" r="7">
      <x/>
    </i>
    <i r="6">
      <x v="574"/>
      <x/>
      <x v="1"/>
    </i>
    <i t="default" r="7">
      <x/>
    </i>
    <i r="6">
      <x v="575"/>
      <x v="198"/>
      <x v="1"/>
    </i>
    <i t="default" r="7">
      <x v="198"/>
    </i>
    <i r="6">
      <x v="576"/>
      <x v="198"/>
      <x v="1"/>
    </i>
    <i t="default" r="7">
      <x v="198"/>
    </i>
    <i r="6">
      <x v="577"/>
      <x v="198"/>
      <x v="1"/>
    </i>
    <i t="default" r="7">
      <x v="198"/>
    </i>
    <i r="6">
      <x v="578"/>
      <x v="198"/>
      <x v="1"/>
    </i>
    <i t="default" r="7">
      <x v="198"/>
    </i>
    <i r="6">
      <x v="579"/>
      <x v="198"/>
      <x v="1"/>
    </i>
    <i t="default" r="7">
      <x v="198"/>
    </i>
    <i r="6">
      <x v="580"/>
      <x v="198"/>
      <x v="1"/>
    </i>
    <i t="default" r="7">
      <x v="198"/>
    </i>
    <i r="6">
      <x v="581"/>
      <x v="198"/>
      <x v="1"/>
    </i>
    <i t="default" r="7">
      <x v="198"/>
    </i>
    <i t="sum" r="3">
      <x v="346"/>
    </i>
    <i r="2">
      <x v="47"/>
      <x v="53"/>
      <x v="53"/>
      <x v="38"/>
      <x v="561"/>
      <x v="195"/>
      <x v="1"/>
    </i>
    <i t="default" r="7">
      <x v="195"/>
    </i>
    <i r="6">
      <x v="564"/>
      <x v="196"/>
      <x v="1"/>
    </i>
    <i t="default" r="7">
      <x v="196"/>
    </i>
    <i r="6">
      <x v="565"/>
      <x v="195"/>
      <x v="1"/>
    </i>
    <i t="default" r="7">
      <x v="195"/>
    </i>
    <i r="6">
      <x v="566"/>
      <x v="195"/>
      <x v="1"/>
    </i>
    <i t="default" r="7">
      <x v="195"/>
    </i>
    <i r="6">
      <x v="567"/>
      <x v="195"/>
      <x v="1"/>
    </i>
    <i t="default" r="7">
      <x v="195"/>
    </i>
    <i r="6">
      <x v="568"/>
      <x v="195"/>
      <x v="1"/>
    </i>
    <i t="default" r="7">
      <x v="195"/>
    </i>
    <i r="6">
      <x v="569"/>
      <x v="195"/>
      <x v="1"/>
    </i>
    <i t="default" r="7">
      <x v="195"/>
    </i>
    <i t="sum" r="3">
      <x v="53"/>
    </i>
    <i>
      <x v="90"/>
      <x v="90"/>
      <x v="16"/>
      <x v="215"/>
      <x v="215"/>
      <x v="107"/>
      <x v="593"/>
      <x v="138"/>
      <x v="1"/>
    </i>
    <i t="default" r="7">
      <x v="138"/>
    </i>
    <i t="sum" r="3">
      <x v="215"/>
    </i>
    <i r="2">
      <x v="46"/>
      <x v="215"/>
      <x v="215"/>
      <x v="107"/>
      <x v="594"/>
      <x v="138"/>
      <x v="1"/>
    </i>
    <i t="default" r="7">
      <x v="138"/>
    </i>
    <i t="sum" r="3">
      <x v="215"/>
    </i>
    <i r="3">
      <x v="338"/>
      <x v="338"/>
      <x v="107"/>
      <x v="591"/>
      <x v="192"/>
      <x v="1"/>
    </i>
    <i t="default" r="7">
      <x v="192"/>
    </i>
    <i r="6">
      <x v="592"/>
      <x v="192"/>
      <x v="1"/>
    </i>
    <i t="default" r="7">
      <x v="192"/>
    </i>
    <i t="sum" r="3">
      <x v="338"/>
    </i>
  </rowItems>
  <colFields count="1">
    <field x="-2"/>
  </colFields>
  <colItems count="3">
    <i>
      <x/>
    </i>
    <i i="1">
      <x v="1"/>
    </i>
    <i i="2">
      <x v="2"/>
    </i>
  </colItems>
  <pageFields count="2">
    <pageField fld="5" hier="-1"/>
    <pageField fld="1" hier="-1"/>
  </pageFields>
  <dataFields count="3">
    <dataField name="Sum of Amount Ordered" fld="29" baseField="0" baseItem="0" numFmtId="38"/>
    <dataField name="Sum of Amount Billed" fld="30" baseField="0" baseItem="0" numFmtId="165"/>
    <dataField name="Sum of Amount Remaining" fld="31" baseField="0" baseItem="0" numFmtId="165"/>
  </dataFields>
  <formats count="1">
    <format dxfId="1">
      <pivotArea type="all" dataOnly="0" fieldPosition="0"/>
    </format>
  </formats>
  <pivotTableStyleInfo name="PivotStyleMedium4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45"/>
  <sheetViews>
    <sheetView tabSelected="1" topLeftCell="Q1" workbookViewId="0">
      <pane ySplit="1" topLeftCell="A2" activePane="bottomLeft" state="frozen"/>
      <selection pane="bottomLeft" activeCell="Y526" sqref="Y525:Y526"/>
    </sheetView>
  </sheetViews>
  <sheetFormatPr defaultColWidth="9.140625" defaultRowHeight="12.75" x14ac:dyDescent="0.2"/>
  <cols>
    <col min="1" max="1" width="41" style="29" customWidth="1"/>
    <col min="2" max="2" width="11" style="3" customWidth="1"/>
    <col min="3" max="3" width="10.42578125" style="3" customWidth="1"/>
    <col min="4" max="4" width="13.42578125" style="4" customWidth="1"/>
    <col min="5" max="5" width="14.85546875" style="4" customWidth="1"/>
    <col min="6" max="6" width="11.7109375" style="3" customWidth="1"/>
    <col min="7" max="7" width="14" style="5" customWidth="1"/>
    <col min="8" max="8" width="9.28515625" style="5" customWidth="1"/>
    <col min="9" max="9" width="13" style="5" customWidth="1"/>
    <col min="10" max="10" width="16.5703125" style="5" customWidth="1"/>
    <col min="11" max="11" width="15.5703125" style="5" customWidth="1"/>
    <col min="12" max="12" width="16.28515625" style="5" customWidth="1"/>
    <col min="13" max="13" width="12" style="3" customWidth="1"/>
    <col min="14" max="14" width="13.85546875" style="3" customWidth="1"/>
    <col min="15" max="15" width="21.5703125" style="3" customWidth="1"/>
    <col min="16" max="16" width="14.5703125" style="3" customWidth="1"/>
    <col min="17" max="17" width="65.7109375" style="3" customWidth="1"/>
    <col min="18" max="18" width="11.85546875" style="4" customWidth="1"/>
    <col min="19" max="19" width="11.5703125" style="3" customWidth="1"/>
    <col min="20" max="20" width="32" style="31" bestFit="1" customWidth="1"/>
    <col min="21" max="21" width="12.140625" style="3" customWidth="1"/>
    <col min="22" max="22" width="9.7109375" style="3" customWidth="1"/>
    <col min="23" max="23" width="15.140625" style="6" customWidth="1"/>
    <col min="24" max="24" width="12.5703125" style="5" customWidth="1"/>
    <col min="25" max="25" width="16.7109375" style="28" customWidth="1"/>
  </cols>
  <sheetData>
    <row r="1" spans="1:25" s="8" customFormat="1" ht="11.25" x14ac:dyDescent="0.2">
      <c r="A1" s="9" t="s">
        <v>1</v>
      </c>
      <c r="B1" s="8" t="s">
        <v>2</v>
      </c>
      <c r="C1" s="8" t="s">
        <v>3</v>
      </c>
      <c r="D1" s="9" t="s">
        <v>4</v>
      </c>
      <c r="E1" s="9" t="s">
        <v>5</v>
      </c>
      <c r="F1" s="8" t="s">
        <v>6</v>
      </c>
      <c r="G1" s="8" t="s">
        <v>7</v>
      </c>
      <c r="H1" s="8" t="s">
        <v>8</v>
      </c>
      <c r="I1" s="8" t="s">
        <v>9</v>
      </c>
      <c r="J1" s="8" t="s">
        <v>10</v>
      </c>
      <c r="K1" s="8" t="s">
        <v>11</v>
      </c>
      <c r="L1" s="8" t="s">
        <v>12</v>
      </c>
      <c r="M1" s="8" t="s">
        <v>13</v>
      </c>
      <c r="N1" s="8" t="s">
        <v>14</v>
      </c>
      <c r="O1" s="8" t="s">
        <v>15</v>
      </c>
      <c r="P1" s="8" t="s">
        <v>16</v>
      </c>
      <c r="Q1" s="8" t="s">
        <v>17</v>
      </c>
      <c r="R1" s="9" t="s">
        <v>18</v>
      </c>
      <c r="S1" s="8" t="s">
        <v>19</v>
      </c>
      <c r="T1" s="30" t="s">
        <v>20</v>
      </c>
      <c r="U1" s="8" t="s">
        <v>21</v>
      </c>
      <c r="V1" s="8" t="s">
        <v>22</v>
      </c>
      <c r="W1" s="8" t="s">
        <v>23</v>
      </c>
      <c r="X1" s="8" t="s">
        <v>24</v>
      </c>
      <c r="Y1" s="28" t="s">
        <v>25</v>
      </c>
    </row>
    <row r="2" spans="1:25" x14ac:dyDescent="0.2">
      <c r="A2" s="29" t="s">
        <v>162</v>
      </c>
      <c r="B2" s="3" t="s">
        <v>51</v>
      </c>
      <c r="C2" s="3" t="s">
        <v>163</v>
      </c>
      <c r="D2" s="4">
        <v>41554.694016203699</v>
      </c>
      <c r="E2" s="4">
        <v>41527.552094907405</v>
      </c>
      <c r="F2" s="3" t="s">
        <v>54</v>
      </c>
      <c r="G2" s="5">
        <v>1</v>
      </c>
      <c r="H2" s="5">
        <v>1</v>
      </c>
      <c r="I2" s="5">
        <v>514998</v>
      </c>
      <c r="J2" s="5">
        <v>0</v>
      </c>
      <c r="K2" s="5">
        <v>1533735</v>
      </c>
      <c r="L2" s="5">
        <v>0</v>
      </c>
      <c r="M2" s="3" t="s">
        <v>164</v>
      </c>
      <c r="N2" s="3" t="s">
        <v>165</v>
      </c>
      <c r="O2" s="3" t="s">
        <v>57</v>
      </c>
      <c r="P2" s="3" t="s">
        <v>58</v>
      </c>
      <c r="Q2" s="3" t="s">
        <v>166</v>
      </c>
      <c r="S2" s="3" t="s">
        <v>60</v>
      </c>
      <c r="T2" s="31" t="s">
        <v>102</v>
      </c>
      <c r="U2" s="3" t="s">
        <v>103</v>
      </c>
      <c r="V2" s="3" t="s">
        <v>53</v>
      </c>
      <c r="W2" s="6">
        <v>1533735</v>
      </c>
      <c r="X2" s="5">
        <v>514998</v>
      </c>
      <c r="Y2" s="28">
        <v>1018737</v>
      </c>
    </row>
    <row r="3" spans="1:25" x14ac:dyDescent="0.2">
      <c r="A3" s="29" t="s">
        <v>282</v>
      </c>
      <c r="B3" s="3" t="s">
        <v>95</v>
      </c>
      <c r="C3" s="3" t="s">
        <v>283</v>
      </c>
      <c r="D3" s="4">
        <v>41648.711331018516</v>
      </c>
      <c r="E3" s="4">
        <v>41618.639837962961</v>
      </c>
      <c r="F3" s="3" t="s">
        <v>54</v>
      </c>
      <c r="G3" s="5">
        <v>2</v>
      </c>
      <c r="H3" s="5">
        <v>1</v>
      </c>
      <c r="I3" s="5">
        <v>0</v>
      </c>
      <c r="J3" s="5">
        <v>0</v>
      </c>
      <c r="K3" s="5">
        <v>298000</v>
      </c>
      <c r="L3" s="5">
        <v>0</v>
      </c>
      <c r="M3" s="3" t="s">
        <v>1539</v>
      </c>
      <c r="N3" s="3" t="s">
        <v>1540</v>
      </c>
      <c r="O3" s="3" t="s">
        <v>99</v>
      </c>
      <c r="P3" s="3" t="s">
        <v>1252</v>
      </c>
      <c r="Q3" s="3" t="s">
        <v>1547</v>
      </c>
      <c r="S3" s="3" t="s">
        <v>138</v>
      </c>
      <c r="T3" s="31" t="s">
        <v>287</v>
      </c>
      <c r="U3" s="3" t="s">
        <v>1548</v>
      </c>
      <c r="V3" s="3" t="s">
        <v>53</v>
      </c>
      <c r="W3" s="6">
        <v>298000</v>
      </c>
      <c r="X3" s="5">
        <v>0</v>
      </c>
      <c r="Y3" s="28">
        <v>298000</v>
      </c>
    </row>
    <row r="4" spans="1:25" x14ac:dyDescent="0.2">
      <c r="A4" s="29" t="s">
        <v>162</v>
      </c>
      <c r="B4" s="3" t="s">
        <v>51</v>
      </c>
      <c r="C4" s="3" t="s">
        <v>163</v>
      </c>
      <c r="D4" s="4">
        <v>41554.694016203699</v>
      </c>
      <c r="E4" s="4">
        <v>41527.552094907405</v>
      </c>
      <c r="F4" s="3" t="s">
        <v>54</v>
      </c>
      <c r="G4" s="5">
        <v>1</v>
      </c>
      <c r="H4" s="5">
        <v>1</v>
      </c>
      <c r="I4" s="5">
        <v>120802</v>
      </c>
      <c r="J4" s="5">
        <v>0</v>
      </c>
      <c r="K4" s="5">
        <v>359765</v>
      </c>
      <c r="L4" s="5">
        <v>0</v>
      </c>
      <c r="M4" s="3" t="s">
        <v>175</v>
      </c>
      <c r="N4" s="3" t="s">
        <v>176</v>
      </c>
      <c r="O4" s="3" t="s">
        <v>57</v>
      </c>
      <c r="P4" s="3" t="s">
        <v>58</v>
      </c>
      <c r="Q4" s="3" t="s">
        <v>166</v>
      </c>
      <c r="S4" s="3" t="s">
        <v>60</v>
      </c>
      <c r="T4" s="31" t="s">
        <v>102</v>
      </c>
      <c r="U4" s="3" t="s">
        <v>103</v>
      </c>
      <c r="V4" s="3" t="s">
        <v>53</v>
      </c>
      <c r="W4" s="6">
        <v>359765</v>
      </c>
      <c r="X4" s="5">
        <v>120802</v>
      </c>
      <c r="Y4" s="28">
        <v>238963</v>
      </c>
    </row>
    <row r="5" spans="1:25" x14ac:dyDescent="0.2">
      <c r="A5" s="29" t="s">
        <v>167</v>
      </c>
      <c r="B5" s="3" t="s">
        <v>129</v>
      </c>
      <c r="C5" s="3" t="s">
        <v>168</v>
      </c>
      <c r="E5" s="4">
        <v>41649.414756944439</v>
      </c>
      <c r="F5" s="3" t="s">
        <v>54</v>
      </c>
      <c r="G5" s="5">
        <v>1</v>
      </c>
      <c r="H5" s="5">
        <v>1</v>
      </c>
      <c r="I5" s="5">
        <v>0</v>
      </c>
      <c r="J5" s="5">
        <v>0</v>
      </c>
      <c r="K5" s="5">
        <v>148999.5</v>
      </c>
      <c r="L5" s="5">
        <v>0</v>
      </c>
      <c r="M5" s="3" t="s">
        <v>164</v>
      </c>
      <c r="N5" s="3" t="s">
        <v>165</v>
      </c>
      <c r="O5" s="3" t="s">
        <v>99</v>
      </c>
      <c r="P5" s="3" t="s">
        <v>58</v>
      </c>
      <c r="Q5" s="3" t="s">
        <v>169</v>
      </c>
      <c r="S5" s="3" t="s">
        <v>101</v>
      </c>
      <c r="T5" s="31" t="s">
        <v>102</v>
      </c>
      <c r="U5" s="3" t="s">
        <v>103</v>
      </c>
      <c r="V5" s="3" t="s">
        <v>53</v>
      </c>
      <c r="W5" s="6">
        <v>148999.5</v>
      </c>
      <c r="X5" s="5">
        <v>0</v>
      </c>
      <c r="Y5" s="28">
        <v>148999.5</v>
      </c>
    </row>
    <row r="6" spans="1:25" x14ac:dyDescent="0.2">
      <c r="A6" s="29" t="s">
        <v>1316</v>
      </c>
      <c r="B6" s="3" t="s">
        <v>51</v>
      </c>
      <c r="C6" s="3" t="s">
        <v>1317</v>
      </c>
      <c r="D6" s="4">
        <v>41694.68472222222</v>
      </c>
      <c r="E6" s="4">
        <v>41621.570462962962</v>
      </c>
      <c r="F6" s="3" t="s">
        <v>54</v>
      </c>
      <c r="G6" s="5">
        <v>1</v>
      </c>
      <c r="H6" s="5">
        <v>8051</v>
      </c>
      <c r="I6" s="5">
        <v>0</v>
      </c>
      <c r="J6" s="5">
        <v>0</v>
      </c>
      <c r="K6" s="5">
        <v>16</v>
      </c>
      <c r="L6" s="5">
        <v>0</v>
      </c>
      <c r="M6" s="3" t="s">
        <v>1318</v>
      </c>
      <c r="N6" s="3" t="s">
        <v>1319</v>
      </c>
      <c r="O6" s="3" t="s">
        <v>57</v>
      </c>
      <c r="P6" s="3" t="s">
        <v>332</v>
      </c>
      <c r="Q6" s="3" t="s">
        <v>1320</v>
      </c>
      <c r="R6" s="4">
        <v>41691.5</v>
      </c>
      <c r="S6" s="3" t="s">
        <v>60</v>
      </c>
      <c r="T6" s="31" t="s">
        <v>239</v>
      </c>
      <c r="U6" s="3" t="s">
        <v>462</v>
      </c>
      <c r="V6" s="3" t="s">
        <v>53</v>
      </c>
      <c r="W6" s="6">
        <v>128816</v>
      </c>
      <c r="X6" s="5">
        <v>0</v>
      </c>
      <c r="Y6" s="28">
        <v>128816</v>
      </c>
    </row>
    <row r="7" spans="1:25" x14ac:dyDescent="0.2">
      <c r="A7" s="29" t="s">
        <v>529</v>
      </c>
      <c r="B7" s="3" t="s">
        <v>110</v>
      </c>
      <c r="C7" s="3" t="s">
        <v>530</v>
      </c>
      <c r="D7" s="4">
        <v>41648.330405092594</v>
      </c>
      <c r="E7" s="4">
        <v>41577.268379629626</v>
      </c>
      <c r="F7" s="3" t="s">
        <v>54</v>
      </c>
      <c r="G7" s="5">
        <v>2</v>
      </c>
      <c r="H7" s="5">
        <v>1</v>
      </c>
      <c r="I7" s="5">
        <v>0</v>
      </c>
      <c r="J7" s="5">
        <v>0</v>
      </c>
      <c r="K7" s="5">
        <v>120400</v>
      </c>
      <c r="L7" s="5">
        <v>120400</v>
      </c>
      <c r="M7" s="3" t="s">
        <v>531</v>
      </c>
      <c r="N7" s="3" t="s">
        <v>532</v>
      </c>
      <c r="O7" s="3" t="s">
        <v>258</v>
      </c>
      <c r="P7" s="3" t="s">
        <v>332</v>
      </c>
      <c r="Q7" s="3" t="s">
        <v>535</v>
      </c>
      <c r="S7" s="3" t="s">
        <v>138</v>
      </c>
      <c r="T7" s="31" t="s">
        <v>328</v>
      </c>
      <c r="U7" s="3" t="s">
        <v>534</v>
      </c>
      <c r="V7" s="3" t="s">
        <v>53</v>
      </c>
      <c r="W7" s="6">
        <v>120400</v>
      </c>
      <c r="X7" s="5">
        <v>0</v>
      </c>
      <c r="Y7" s="28">
        <v>120400</v>
      </c>
    </row>
    <row r="8" spans="1:25" x14ac:dyDescent="0.2">
      <c r="A8" s="29" t="s">
        <v>344</v>
      </c>
      <c r="B8" s="3" t="s">
        <v>129</v>
      </c>
      <c r="C8" s="3" t="s">
        <v>345</v>
      </c>
      <c r="D8" s="4">
        <v>41690.689085648148</v>
      </c>
      <c r="E8" s="4">
        <v>41660.434988425921</v>
      </c>
      <c r="F8" s="3" t="s">
        <v>54</v>
      </c>
      <c r="G8" s="5">
        <v>1</v>
      </c>
      <c r="H8" s="5">
        <v>1</v>
      </c>
      <c r="I8" s="5">
        <v>0</v>
      </c>
      <c r="J8" s="5">
        <v>0</v>
      </c>
      <c r="K8" s="5">
        <v>119150</v>
      </c>
      <c r="L8" s="5">
        <v>0</v>
      </c>
      <c r="M8" s="3" t="s">
        <v>324</v>
      </c>
      <c r="N8" s="3" t="s">
        <v>325</v>
      </c>
      <c r="O8" s="3" t="s">
        <v>99</v>
      </c>
      <c r="P8" s="3" t="s">
        <v>332</v>
      </c>
      <c r="Q8" s="3" t="s">
        <v>346</v>
      </c>
      <c r="S8" s="3" t="s">
        <v>101</v>
      </c>
      <c r="T8" s="31" t="s">
        <v>347</v>
      </c>
      <c r="U8" s="3" t="s">
        <v>348</v>
      </c>
      <c r="V8" s="3" t="s">
        <v>53</v>
      </c>
      <c r="W8" s="6">
        <v>119150</v>
      </c>
      <c r="X8" s="5">
        <v>0</v>
      </c>
      <c r="Y8" s="28">
        <v>119150</v>
      </c>
    </row>
    <row r="9" spans="1:25" x14ac:dyDescent="0.2">
      <c r="A9" s="29" t="s">
        <v>685</v>
      </c>
      <c r="B9" s="3" t="s">
        <v>51</v>
      </c>
      <c r="C9" s="3" t="s">
        <v>686</v>
      </c>
      <c r="D9" s="4">
        <v>41712.667581018519</v>
      </c>
      <c r="E9" s="4">
        <v>41711.436261574076</v>
      </c>
      <c r="F9" s="3" t="s">
        <v>54</v>
      </c>
      <c r="G9" s="5">
        <v>1</v>
      </c>
      <c r="H9" s="5">
        <v>1</v>
      </c>
      <c r="I9" s="5">
        <v>0</v>
      </c>
      <c r="J9" s="5">
        <v>0</v>
      </c>
      <c r="K9" s="5">
        <v>107500</v>
      </c>
      <c r="L9" s="5">
        <v>0</v>
      </c>
      <c r="M9" s="3" t="s">
        <v>636</v>
      </c>
      <c r="N9" s="3" t="s">
        <v>637</v>
      </c>
      <c r="O9" s="3" t="s">
        <v>99</v>
      </c>
      <c r="P9" s="3" t="s">
        <v>332</v>
      </c>
      <c r="Q9" s="3" t="s">
        <v>687</v>
      </c>
      <c r="R9" s="4">
        <v>41703.5</v>
      </c>
      <c r="S9" s="3" t="s">
        <v>138</v>
      </c>
      <c r="T9" s="31" t="s">
        <v>480</v>
      </c>
      <c r="U9" s="3" t="s">
        <v>688</v>
      </c>
      <c r="V9" s="3" t="s">
        <v>53</v>
      </c>
      <c r="W9" s="6">
        <v>107500</v>
      </c>
      <c r="X9" s="5">
        <v>0</v>
      </c>
      <c r="Y9" s="28">
        <v>107500</v>
      </c>
    </row>
    <row r="10" spans="1:25" x14ac:dyDescent="0.2">
      <c r="A10" s="29" t="s">
        <v>282</v>
      </c>
      <c r="B10" s="3" t="s">
        <v>95</v>
      </c>
      <c r="C10" s="3" t="s">
        <v>283</v>
      </c>
      <c r="D10" s="4">
        <v>41648.711331018516</v>
      </c>
      <c r="E10" s="4">
        <v>41618.639837962961</v>
      </c>
      <c r="F10" s="3" t="s">
        <v>54</v>
      </c>
      <c r="G10" s="5">
        <v>4</v>
      </c>
      <c r="H10" s="5">
        <v>1</v>
      </c>
      <c r="I10" s="5">
        <v>0</v>
      </c>
      <c r="J10" s="5">
        <v>0</v>
      </c>
      <c r="K10" s="5">
        <v>96250</v>
      </c>
      <c r="L10" s="5">
        <v>0</v>
      </c>
      <c r="M10" s="3" t="s">
        <v>838</v>
      </c>
      <c r="N10" s="3" t="s">
        <v>839</v>
      </c>
      <c r="O10" s="3" t="s">
        <v>99</v>
      </c>
      <c r="P10" s="3" t="s">
        <v>505</v>
      </c>
      <c r="Q10" s="3" t="s">
        <v>859</v>
      </c>
      <c r="S10" s="3" t="s">
        <v>138</v>
      </c>
      <c r="T10" s="31" t="s">
        <v>287</v>
      </c>
      <c r="U10" s="3" t="s">
        <v>860</v>
      </c>
      <c r="V10" s="3" t="s">
        <v>53</v>
      </c>
      <c r="W10" s="6">
        <v>96250</v>
      </c>
      <c r="X10" s="5">
        <v>0</v>
      </c>
      <c r="Y10" s="28">
        <v>96250</v>
      </c>
    </row>
    <row r="11" spans="1:25" x14ac:dyDescent="0.2">
      <c r="A11" s="29" t="s">
        <v>128</v>
      </c>
      <c r="B11" s="3" t="s">
        <v>110</v>
      </c>
      <c r="C11" s="3" t="s">
        <v>739</v>
      </c>
      <c r="D11" s="4">
        <v>41717.514548611107</v>
      </c>
      <c r="E11" s="4">
        <v>41717.390717592592</v>
      </c>
      <c r="F11" s="3" t="s">
        <v>54</v>
      </c>
      <c r="G11" s="5">
        <v>2</v>
      </c>
      <c r="H11" s="5">
        <v>4800</v>
      </c>
      <c r="I11" s="5">
        <v>0</v>
      </c>
      <c r="J11" s="5">
        <v>0</v>
      </c>
      <c r="K11" s="5">
        <v>20</v>
      </c>
      <c r="L11" s="5">
        <v>0</v>
      </c>
      <c r="M11" s="3" t="s">
        <v>721</v>
      </c>
      <c r="N11" s="3" t="s">
        <v>722</v>
      </c>
      <c r="O11" s="3" t="s">
        <v>57</v>
      </c>
      <c r="P11" s="3" t="s">
        <v>723</v>
      </c>
      <c r="Q11" s="3" t="s">
        <v>745</v>
      </c>
      <c r="R11" s="4">
        <v>41715.5</v>
      </c>
      <c r="S11" s="3" t="s">
        <v>60</v>
      </c>
      <c r="T11" s="31" t="s">
        <v>102</v>
      </c>
      <c r="U11" s="3" t="s">
        <v>741</v>
      </c>
      <c r="V11" s="3" t="s">
        <v>53</v>
      </c>
      <c r="W11" s="6">
        <v>96000</v>
      </c>
      <c r="X11" s="5">
        <v>0</v>
      </c>
      <c r="Y11" s="28">
        <v>96000</v>
      </c>
    </row>
    <row r="12" spans="1:25" x14ac:dyDescent="0.2">
      <c r="A12" s="29" t="s">
        <v>234</v>
      </c>
      <c r="B12" s="3" t="s">
        <v>129</v>
      </c>
      <c r="C12" s="3" t="s">
        <v>1452</v>
      </c>
      <c r="E12" s="4">
        <v>41711.561562499999</v>
      </c>
      <c r="F12" s="3" t="s">
        <v>54</v>
      </c>
      <c r="G12" s="5">
        <v>1</v>
      </c>
      <c r="H12" s="5">
        <v>1</v>
      </c>
      <c r="I12" s="5">
        <v>0</v>
      </c>
      <c r="J12" s="5">
        <v>0</v>
      </c>
      <c r="K12" s="5">
        <v>88430</v>
      </c>
      <c r="L12" s="5">
        <v>0</v>
      </c>
      <c r="M12" s="3" t="s">
        <v>1318</v>
      </c>
      <c r="N12" s="3" t="s">
        <v>1319</v>
      </c>
      <c r="O12" s="3" t="s">
        <v>99</v>
      </c>
      <c r="P12" s="3" t="s">
        <v>755</v>
      </c>
      <c r="Q12" s="3" t="s">
        <v>1453</v>
      </c>
      <c r="R12" s="4">
        <v>41759.999305555553</v>
      </c>
      <c r="S12" s="3" t="s">
        <v>101</v>
      </c>
      <c r="T12" s="31" t="s">
        <v>328</v>
      </c>
      <c r="U12" s="3" t="s">
        <v>1454</v>
      </c>
      <c r="V12" s="3" t="s">
        <v>53</v>
      </c>
      <c r="W12" s="6">
        <v>88430</v>
      </c>
      <c r="X12" s="5">
        <v>0</v>
      </c>
      <c r="Y12" s="28">
        <v>88430</v>
      </c>
    </row>
    <row r="13" spans="1:25" x14ac:dyDescent="0.2">
      <c r="A13" s="29" t="s">
        <v>282</v>
      </c>
      <c r="B13" s="3" t="s">
        <v>95</v>
      </c>
      <c r="C13" s="3" t="s">
        <v>283</v>
      </c>
      <c r="D13" s="4">
        <v>41648.711331018516</v>
      </c>
      <c r="E13" s="4">
        <v>41618.639837962961</v>
      </c>
      <c r="F13" s="3" t="s">
        <v>54</v>
      </c>
      <c r="G13" s="5">
        <v>3</v>
      </c>
      <c r="H13" s="5">
        <v>1</v>
      </c>
      <c r="I13" s="5">
        <v>0</v>
      </c>
      <c r="J13" s="5">
        <v>0</v>
      </c>
      <c r="K13" s="5">
        <v>80000</v>
      </c>
      <c r="L13" s="5">
        <v>0</v>
      </c>
      <c r="M13" s="3" t="s">
        <v>297</v>
      </c>
      <c r="N13" s="3" t="s">
        <v>298</v>
      </c>
      <c r="O13" s="3" t="s">
        <v>57</v>
      </c>
      <c r="P13" s="3" t="s">
        <v>58</v>
      </c>
      <c r="Q13" s="3" t="s">
        <v>300</v>
      </c>
      <c r="S13" s="3" t="s">
        <v>60</v>
      </c>
      <c r="T13" s="31" t="s">
        <v>287</v>
      </c>
      <c r="U13" s="3" t="s">
        <v>103</v>
      </c>
      <c r="V13" s="3" t="s">
        <v>53</v>
      </c>
      <c r="W13" s="6">
        <v>80000</v>
      </c>
      <c r="X13" s="5">
        <v>0</v>
      </c>
      <c r="Y13" s="28">
        <v>80000</v>
      </c>
    </row>
    <row r="14" spans="1:25" x14ac:dyDescent="0.2">
      <c r="A14" s="29" t="s">
        <v>195</v>
      </c>
      <c r="B14" s="3" t="s">
        <v>110</v>
      </c>
      <c r="C14" s="3" t="s">
        <v>456</v>
      </c>
      <c r="D14" s="4">
        <v>41680.498831018514</v>
      </c>
      <c r="E14" s="4">
        <v>41680.328333333331</v>
      </c>
      <c r="F14" s="3" t="s">
        <v>54</v>
      </c>
      <c r="G14" s="5">
        <v>1</v>
      </c>
      <c r="H14" s="5">
        <v>1</v>
      </c>
      <c r="I14" s="5">
        <v>0</v>
      </c>
      <c r="J14" s="5">
        <v>0</v>
      </c>
      <c r="K14" s="5">
        <v>65000</v>
      </c>
      <c r="L14" s="5">
        <v>0</v>
      </c>
      <c r="M14" s="3" t="s">
        <v>375</v>
      </c>
      <c r="N14" s="3" t="s">
        <v>376</v>
      </c>
      <c r="O14" s="3" t="s">
        <v>99</v>
      </c>
      <c r="P14" s="3" t="s">
        <v>332</v>
      </c>
      <c r="Q14" s="3" t="s">
        <v>457</v>
      </c>
      <c r="R14" s="4">
        <v>41680.5</v>
      </c>
      <c r="S14" s="3" t="s">
        <v>138</v>
      </c>
      <c r="T14" s="31" t="s">
        <v>239</v>
      </c>
      <c r="U14" s="3" t="s">
        <v>458</v>
      </c>
      <c r="V14" s="3" t="s">
        <v>53</v>
      </c>
      <c r="W14" s="6">
        <v>65000</v>
      </c>
      <c r="X14" s="5">
        <v>0</v>
      </c>
      <c r="Y14" s="28">
        <v>65000</v>
      </c>
    </row>
    <row r="15" spans="1:25" x14ac:dyDescent="0.2">
      <c r="A15" s="29" t="s">
        <v>544</v>
      </c>
      <c r="B15" s="3" t="s">
        <v>51</v>
      </c>
      <c r="C15" s="3" t="s">
        <v>1450</v>
      </c>
      <c r="D15" s="4">
        <v>41712.497094907405</v>
      </c>
      <c r="E15" s="4">
        <v>41711.513136574074</v>
      </c>
      <c r="F15" s="3" t="s">
        <v>54</v>
      </c>
      <c r="G15" s="5">
        <v>1</v>
      </c>
      <c r="H15" s="5">
        <v>1</v>
      </c>
      <c r="I15" s="5">
        <v>0</v>
      </c>
      <c r="J15" s="5">
        <v>0</v>
      </c>
      <c r="K15" s="5">
        <v>63200</v>
      </c>
      <c r="L15" s="5">
        <v>0</v>
      </c>
      <c r="M15" s="3" t="s">
        <v>1318</v>
      </c>
      <c r="N15" s="3" t="s">
        <v>1319</v>
      </c>
      <c r="O15" s="3" t="s">
        <v>99</v>
      </c>
      <c r="P15" s="3" t="s">
        <v>332</v>
      </c>
      <c r="Q15" s="3" t="s">
        <v>1451</v>
      </c>
      <c r="R15" s="4">
        <v>41698.5</v>
      </c>
      <c r="S15" s="3" t="s">
        <v>138</v>
      </c>
      <c r="T15" s="31" t="s">
        <v>378</v>
      </c>
      <c r="U15" s="3" t="s">
        <v>1420</v>
      </c>
      <c r="V15" s="3" t="s">
        <v>53</v>
      </c>
      <c r="W15" s="6">
        <v>63200</v>
      </c>
      <c r="X15" s="5">
        <v>0</v>
      </c>
      <c r="Y15" s="28">
        <v>63200</v>
      </c>
    </row>
    <row r="16" spans="1:25" x14ac:dyDescent="0.2">
      <c r="A16" s="29" t="s">
        <v>128</v>
      </c>
      <c r="B16" s="3" t="s">
        <v>129</v>
      </c>
      <c r="C16" s="3" t="s">
        <v>182</v>
      </c>
      <c r="D16" s="4">
        <v>41697.650532407402</v>
      </c>
      <c r="E16" s="4">
        <v>41690.394074074073</v>
      </c>
      <c r="F16" s="3" t="s">
        <v>54</v>
      </c>
      <c r="G16" s="5">
        <v>1</v>
      </c>
      <c r="H16" s="5">
        <v>1</v>
      </c>
      <c r="I16" s="5">
        <v>0</v>
      </c>
      <c r="J16" s="5">
        <v>0</v>
      </c>
      <c r="K16" s="5">
        <v>62426</v>
      </c>
      <c r="L16" s="5">
        <v>0</v>
      </c>
      <c r="M16" s="3" t="s">
        <v>175</v>
      </c>
      <c r="N16" s="3" t="s">
        <v>176</v>
      </c>
      <c r="O16" s="3" t="s">
        <v>99</v>
      </c>
      <c r="P16" s="3" t="s">
        <v>58</v>
      </c>
      <c r="Q16" s="3" t="s">
        <v>184</v>
      </c>
      <c r="S16" s="3" t="s">
        <v>101</v>
      </c>
      <c r="T16" s="31" t="s">
        <v>102</v>
      </c>
      <c r="U16" s="3" t="s">
        <v>103</v>
      </c>
      <c r="V16" s="3" t="s">
        <v>53</v>
      </c>
      <c r="W16" s="6">
        <v>62426</v>
      </c>
      <c r="X16" s="5">
        <v>0</v>
      </c>
      <c r="Y16" s="28">
        <v>62426</v>
      </c>
    </row>
    <row r="17" spans="1:25" x14ac:dyDescent="0.2">
      <c r="A17" s="29" t="s">
        <v>1321</v>
      </c>
      <c r="B17" s="3" t="s">
        <v>129</v>
      </c>
      <c r="C17" s="3" t="s">
        <v>1322</v>
      </c>
      <c r="D17" s="4">
        <v>41680.323819444442</v>
      </c>
      <c r="E17" s="4">
        <v>41677.391203703701</v>
      </c>
      <c r="F17" s="3" t="s">
        <v>54</v>
      </c>
      <c r="G17" s="5">
        <v>1</v>
      </c>
      <c r="H17" s="5">
        <v>1</v>
      </c>
      <c r="I17" s="5">
        <v>11852.96</v>
      </c>
      <c r="J17" s="5">
        <v>0</v>
      </c>
      <c r="K17" s="5">
        <v>68062.25</v>
      </c>
      <c r="L17" s="5">
        <v>0</v>
      </c>
      <c r="M17" s="3" t="s">
        <v>1318</v>
      </c>
      <c r="N17" s="3" t="s">
        <v>1319</v>
      </c>
      <c r="O17" s="3" t="s">
        <v>99</v>
      </c>
      <c r="P17" s="3" t="s">
        <v>332</v>
      </c>
      <c r="Q17" s="3" t="s">
        <v>1323</v>
      </c>
      <c r="S17" s="3" t="s">
        <v>101</v>
      </c>
      <c r="T17" s="31" t="s">
        <v>239</v>
      </c>
      <c r="U17" s="3" t="s">
        <v>1324</v>
      </c>
      <c r="V17" s="3" t="s">
        <v>53</v>
      </c>
      <c r="W17" s="6">
        <v>68062.25</v>
      </c>
      <c r="X17" s="5">
        <v>11852.96</v>
      </c>
      <c r="Y17" s="28">
        <v>56209.29</v>
      </c>
    </row>
    <row r="18" spans="1:25" x14ac:dyDescent="0.2">
      <c r="A18" s="29" t="s">
        <v>201</v>
      </c>
      <c r="B18" s="3" t="s">
        <v>202</v>
      </c>
      <c r="C18" s="3" t="s">
        <v>216</v>
      </c>
      <c r="E18" s="4">
        <v>41597.402581018519</v>
      </c>
      <c r="F18" s="3" t="s">
        <v>54</v>
      </c>
      <c r="G18" s="5">
        <v>1</v>
      </c>
      <c r="H18" s="5">
        <v>1</v>
      </c>
      <c r="I18" s="5">
        <v>0</v>
      </c>
      <c r="J18" s="5">
        <v>0</v>
      </c>
      <c r="K18" s="5">
        <v>53122.6</v>
      </c>
      <c r="L18" s="5">
        <v>0</v>
      </c>
      <c r="M18" s="3" t="s">
        <v>218</v>
      </c>
      <c r="N18" s="3" t="s">
        <v>219</v>
      </c>
      <c r="O18" s="3" t="s">
        <v>99</v>
      </c>
      <c r="P18" s="3" t="s">
        <v>58</v>
      </c>
      <c r="Q18" s="3" t="s">
        <v>217</v>
      </c>
      <c r="S18" s="3" t="s">
        <v>101</v>
      </c>
      <c r="T18" s="31" t="s">
        <v>202</v>
      </c>
      <c r="U18" s="3" t="s">
        <v>103</v>
      </c>
      <c r="V18" s="3" t="s">
        <v>53</v>
      </c>
      <c r="W18" s="6">
        <v>53122.6</v>
      </c>
      <c r="X18" s="5">
        <v>0</v>
      </c>
      <c r="Y18" s="28">
        <v>53122.6</v>
      </c>
    </row>
    <row r="19" spans="1:25" x14ac:dyDescent="0.2">
      <c r="A19" s="29" t="s">
        <v>401</v>
      </c>
      <c r="B19" s="3" t="s">
        <v>110</v>
      </c>
      <c r="C19" s="3" t="s">
        <v>1481</v>
      </c>
      <c r="D19" s="4">
        <v>41718.302789351852</v>
      </c>
      <c r="E19" s="4">
        <v>41718.281319444446</v>
      </c>
      <c r="F19" s="3" t="s">
        <v>54</v>
      </c>
      <c r="G19" s="5">
        <v>1</v>
      </c>
      <c r="H19" s="5">
        <v>1</v>
      </c>
      <c r="I19" s="5">
        <v>0</v>
      </c>
      <c r="J19" s="5">
        <v>0</v>
      </c>
      <c r="K19" s="5">
        <v>43260</v>
      </c>
      <c r="L19" s="5">
        <v>0</v>
      </c>
      <c r="M19" s="3" t="s">
        <v>1318</v>
      </c>
      <c r="N19" s="3" t="s">
        <v>1319</v>
      </c>
      <c r="O19" s="3" t="s">
        <v>57</v>
      </c>
      <c r="P19" s="3" t="s">
        <v>332</v>
      </c>
      <c r="Q19" s="3" t="s">
        <v>1482</v>
      </c>
      <c r="R19" s="4">
        <v>41717.5</v>
      </c>
      <c r="S19" s="3" t="s">
        <v>60</v>
      </c>
      <c r="T19" s="31" t="s">
        <v>102</v>
      </c>
      <c r="U19" s="3" t="s">
        <v>1483</v>
      </c>
      <c r="V19" s="3" t="s">
        <v>53</v>
      </c>
      <c r="W19" s="6">
        <v>43260</v>
      </c>
      <c r="X19" s="5">
        <v>0</v>
      </c>
      <c r="Y19" s="28">
        <v>43260</v>
      </c>
    </row>
    <row r="20" spans="1:25" x14ac:dyDescent="0.2">
      <c r="A20" s="29" t="s">
        <v>133</v>
      </c>
      <c r="B20" s="3" t="s">
        <v>110</v>
      </c>
      <c r="C20" s="3" t="s">
        <v>266</v>
      </c>
      <c r="D20" s="4">
        <v>41690.646331018514</v>
      </c>
      <c r="E20" s="4">
        <v>41688.409479166665</v>
      </c>
      <c r="F20" s="3" t="s">
        <v>54</v>
      </c>
      <c r="G20" s="5">
        <v>1</v>
      </c>
      <c r="H20" s="5">
        <v>1</v>
      </c>
      <c r="I20" s="5">
        <v>0</v>
      </c>
      <c r="J20" s="5">
        <v>0</v>
      </c>
      <c r="K20" s="5">
        <v>40000</v>
      </c>
      <c r="L20" s="5">
        <v>0</v>
      </c>
      <c r="M20" s="3" t="s">
        <v>255</v>
      </c>
      <c r="N20" s="3" t="s">
        <v>256</v>
      </c>
      <c r="O20" s="3" t="s">
        <v>99</v>
      </c>
      <c r="P20" s="3" t="s">
        <v>125</v>
      </c>
      <c r="Q20" s="3" t="s">
        <v>267</v>
      </c>
      <c r="R20" s="4">
        <v>41688.5</v>
      </c>
      <c r="S20" s="3" t="s">
        <v>138</v>
      </c>
      <c r="T20" s="31" t="s">
        <v>102</v>
      </c>
      <c r="U20" s="3" t="s">
        <v>268</v>
      </c>
      <c r="V20" s="3" t="s">
        <v>53</v>
      </c>
      <c r="W20" s="6">
        <v>40000</v>
      </c>
      <c r="X20" s="5">
        <v>0</v>
      </c>
      <c r="Y20" s="28">
        <v>40000</v>
      </c>
    </row>
    <row r="21" spans="1:25" x14ac:dyDescent="0.2">
      <c r="A21" s="29" t="s">
        <v>282</v>
      </c>
      <c r="B21" s="3" t="s">
        <v>95</v>
      </c>
      <c r="C21" s="3" t="s">
        <v>283</v>
      </c>
      <c r="D21" s="4">
        <v>41648.711331018516</v>
      </c>
      <c r="E21" s="4">
        <v>41618.639837962961</v>
      </c>
      <c r="F21" s="3" t="s">
        <v>54</v>
      </c>
      <c r="G21" s="5">
        <v>1</v>
      </c>
      <c r="H21" s="5">
        <v>1</v>
      </c>
      <c r="I21" s="5">
        <v>0</v>
      </c>
      <c r="J21" s="5">
        <v>0</v>
      </c>
      <c r="K21" s="5">
        <v>36092</v>
      </c>
      <c r="L21" s="5">
        <v>0</v>
      </c>
      <c r="M21" s="3" t="s">
        <v>284</v>
      </c>
      <c r="N21" s="3" t="s">
        <v>285</v>
      </c>
      <c r="O21" s="3" t="s">
        <v>57</v>
      </c>
      <c r="P21" s="3" t="s">
        <v>58</v>
      </c>
      <c r="Q21" s="3" t="s">
        <v>291</v>
      </c>
      <c r="R21" s="4">
        <v>41759.999305555553</v>
      </c>
      <c r="S21" s="3" t="s">
        <v>60</v>
      </c>
      <c r="T21" s="31" t="s">
        <v>287</v>
      </c>
      <c r="U21" s="3" t="s">
        <v>292</v>
      </c>
      <c r="V21" s="3" t="s">
        <v>53</v>
      </c>
      <c r="W21" s="6">
        <v>36092</v>
      </c>
      <c r="X21" s="5">
        <v>0</v>
      </c>
      <c r="Y21" s="28">
        <v>36092</v>
      </c>
    </row>
    <row r="22" spans="1:25" x14ac:dyDescent="0.2">
      <c r="A22" s="29" t="s">
        <v>282</v>
      </c>
      <c r="B22" s="3" t="s">
        <v>95</v>
      </c>
      <c r="C22" s="3" t="s">
        <v>283</v>
      </c>
      <c r="D22" s="4">
        <v>41648.711331018516</v>
      </c>
      <c r="E22" s="4">
        <v>41618.639837962961</v>
      </c>
      <c r="F22" s="3" t="s">
        <v>54</v>
      </c>
      <c r="G22" s="5">
        <v>1</v>
      </c>
      <c r="H22" s="5">
        <v>1</v>
      </c>
      <c r="I22" s="5">
        <v>0</v>
      </c>
      <c r="J22" s="5">
        <v>0</v>
      </c>
      <c r="K22" s="5">
        <v>36092</v>
      </c>
      <c r="L22" s="5">
        <v>0</v>
      </c>
      <c r="M22" s="3" t="s">
        <v>284</v>
      </c>
      <c r="N22" s="3" t="s">
        <v>285</v>
      </c>
      <c r="O22" s="3" t="s">
        <v>57</v>
      </c>
      <c r="P22" s="3" t="s">
        <v>58</v>
      </c>
      <c r="Q22" s="3" t="s">
        <v>291</v>
      </c>
      <c r="R22" s="4">
        <v>41759.999305555553</v>
      </c>
      <c r="S22" s="3" t="s">
        <v>60</v>
      </c>
      <c r="T22" s="31" t="s">
        <v>287</v>
      </c>
      <c r="U22" s="3" t="s">
        <v>293</v>
      </c>
      <c r="V22" s="3" t="s">
        <v>53</v>
      </c>
      <c r="W22" s="6">
        <v>36092</v>
      </c>
      <c r="X22" s="5">
        <v>0</v>
      </c>
      <c r="Y22" s="28">
        <v>36092</v>
      </c>
    </row>
    <row r="23" spans="1:25" x14ac:dyDescent="0.2">
      <c r="A23" s="29" t="s">
        <v>167</v>
      </c>
      <c r="B23" s="3" t="s">
        <v>129</v>
      </c>
      <c r="C23" s="3" t="s">
        <v>168</v>
      </c>
      <c r="E23" s="4">
        <v>41649.414756944439</v>
      </c>
      <c r="F23" s="3" t="s">
        <v>54</v>
      </c>
      <c r="G23" s="5">
        <v>1</v>
      </c>
      <c r="H23" s="5">
        <v>1</v>
      </c>
      <c r="I23" s="5">
        <v>0</v>
      </c>
      <c r="J23" s="5">
        <v>0</v>
      </c>
      <c r="K23" s="5">
        <v>34950.5</v>
      </c>
      <c r="L23" s="5">
        <v>0</v>
      </c>
      <c r="M23" s="3" t="s">
        <v>175</v>
      </c>
      <c r="N23" s="3" t="s">
        <v>176</v>
      </c>
      <c r="O23" s="3" t="s">
        <v>99</v>
      </c>
      <c r="P23" s="3" t="s">
        <v>58</v>
      </c>
      <c r="Q23" s="3" t="s">
        <v>169</v>
      </c>
      <c r="S23" s="3" t="s">
        <v>101</v>
      </c>
      <c r="T23" s="31" t="s">
        <v>102</v>
      </c>
      <c r="U23" s="3" t="s">
        <v>103</v>
      </c>
      <c r="V23" s="3" t="s">
        <v>53</v>
      </c>
      <c r="W23" s="6">
        <v>34950.5</v>
      </c>
      <c r="X23" s="5">
        <v>0</v>
      </c>
      <c r="Y23" s="28">
        <v>34950.5</v>
      </c>
    </row>
    <row r="24" spans="1:25" x14ac:dyDescent="0.2">
      <c r="A24" s="29" t="s">
        <v>1325</v>
      </c>
      <c r="B24" s="3" t="s">
        <v>110</v>
      </c>
      <c r="C24" s="3" t="s">
        <v>1326</v>
      </c>
      <c r="D24" s="4">
        <v>41680.619930555556</v>
      </c>
      <c r="E24" s="4">
        <v>41680.433252314811</v>
      </c>
      <c r="F24" s="3" t="s">
        <v>54</v>
      </c>
      <c r="G24" s="5">
        <v>1</v>
      </c>
      <c r="H24" s="5">
        <v>1</v>
      </c>
      <c r="I24" s="5">
        <v>0</v>
      </c>
      <c r="J24" s="5">
        <v>0</v>
      </c>
      <c r="K24" s="5">
        <v>34279</v>
      </c>
      <c r="L24" s="5">
        <v>0</v>
      </c>
      <c r="M24" s="3" t="s">
        <v>1318</v>
      </c>
      <c r="N24" s="3" t="s">
        <v>1319</v>
      </c>
      <c r="O24" s="3" t="s">
        <v>99</v>
      </c>
      <c r="P24" s="3" t="s">
        <v>505</v>
      </c>
      <c r="Q24" s="3" t="s">
        <v>1327</v>
      </c>
      <c r="R24" s="4">
        <v>41680.5</v>
      </c>
      <c r="S24" s="3" t="s">
        <v>138</v>
      </c>
      <c r="T24" s="31" t="s">
        <v>328</v>
      </c>
      <c r="U24" s="3" t="s">
        <v>1328</v>
      </c>
      <c r="V24" s="3" t="s">
        <v>53</v>
      </c>
      <c r="W24" s="6">
        <v>34279</v>
      </c>
      <c r="X24" s="5">
        <v>0</v>
      </c>
      <c r="Y24" s="28">
        <v>34279</v>
      </c>
    </row>
    <row r="25" spans="1:25" x14ac:dyDescent="0.2">
      <c r="A25" s="29" t="s">
        <v>282</v>
      </c>
      <c r="B25" s="3" t="s">
        <v>95</v>
      </c>
      <c r="C25" s="3" t="s">
        <v>283</v>
      </c>
      <c r="D25" s="4">
        <v>41648.711331018516</v>
      </c>
      <c r="E25" s="4">
        <v>41618.639837962961</v>
      </c>
      <c r="F25" s="3" t="s">
        <v>54</v>
      </c>
      <c r="G25" s="5">
        <v>1</v>
      </c>
      <c r="H25" s="5">
        <v>1</v>
      </c>
      <c r="I25" s="5">
        <v>0</v>
      </c>
      <c r="J25" s="5">
        <v>0</v>
      </c>
      <c r="K25" s="5">
        <v>32025</v>
      </c>
      <c r="L25" s="5">
        <v>0</v>
      </c>
      <c r="M25" s="3" t="s">
        <v>284</v>
      </c>
      <c r="N25" s="3" t="s">
        <v>285</v>
      </c>
      <c r="O25" s="3" t="s">
        <v>57</v>
      </c>
      <c r="P25" s="3" t="s">
        <v>58</v>
      </c>
      <c r="Q25" s="3" t="s">
        <v>291</v>
      </c>
      <c r="R25" s="4">
        <v>41759.999305555553</v>
      </c>
      <c r="S25" s="3" t="s">
        <v>60</v>
      </c>
      <c r="T25" s="31" t="s">
        <v>287</v>
      </c>
      <c r="U25" s="3" t="s">
        <v>290</v>
      </c>
      <c r="V25" s="3" t="s">
        <v>53</v>
      </c>
      <c r="W25" s="6">
        <v>32025</v>
      </c>
      <c r="X25" s="5">
        <v>0</v>
      </c>
      <c r="Y25" s="28">
        <v>32025</v>
      </c>
    </row>
    <row r="26" spans="1:25" x14ac:dyDescent="0.2">
      <c r="A26" s="29" t="s">
        <v>282</v>
      </c>
      <c r="B26" s="3" t="s">
        <v>95</v>
      </c>
      <c r="C26" s="3" t="s">
        <v>283</v>
      </c>
      <c r="D26" s="4">
        <v>41648.711331018516</v>
      </c>
      <c r="E26" s="4">
        <v>41618.639837962961</v>
      </c>
      <c r="F26" s="3" t="s">
        <v>54</v>
      </c>
      <c r="G26" s="5">
        <v>1</v>
      </c>
      <c r="H26" s="5">
        <v>1</v>
      </c>
      <c r="I26" s="5">
        <v>0</v>
      </c>
      <c r="J26" s="5">
        <v>0</v>
      </c>
      <c r="K26" s="5">
        <v>32025</v>
      </c>
      <c r="L26" s="5">
        <v>0</v>
      </c>
      <c r="M26" s="3" t="s">
        <v>284</v>
      </c>
      <c r="N26" s="3" t="s">
        <v>285</v>
      </c>
      <c r="O26" s="3" t="s">
        <v>57</v>
      </c>
      <c r="P26" s="3" t="s">
        <v>58</v>
      </c>
      <c r="Q26" s="3" t="s">
        <v>291</v>
      </c>
      <c r="R26" s="4">
        <v>41759.999305555553</v>
      </c>
      <c r="S26" s="3" t="s">
        <v>60</v>
      </c>
      <c r="T26" s="31" t="s">
        <v>287</v>
      </c>
      <c r="U26" s="3" t="s">
        <v>289</v>
      </c>
      <c r="V26" s="3" t="s">
        <v>53</v>
      </c>
      <c r="W26" s="6">
        <v>32025</v>
      </c>
      <c r="X26" s="5">
        <v>0</v>
      </c>
      <c r="Y26" s="28">
        <v>32025</v>
      </c>
    </row>
    <row r="27" spans="1:25" x14ac:dyDescent="0.2">
      <c r="A27" s="29" t="s">
        <v>282</v>
      </c>
      <c r="B27" s="3" t="s">
        <v>95</v>
      </c>
      <c r="C27" s="3" t="s">
        <v>283</v>
      </c>
      <c r="D27" s="4">
        <v>41648.711331018516</v>
      </c>
      <c r="E27" s="4">
        <v>41618.639837962961</v>
      </c>
      <c r="F27" s="3" t="s">
        <v>54</v>
      </c>
      <c r="G27" s="5">
        <v>1</v>
      </c>
      <c r="H27" s="5">
        <v>1</v>
      </c>
      <c r="I27" s="5">
        <v>0</v>
      </c>
      <c r="J27" s="5">
        <v>0</v>
      </c>
      <c r="K27" s="5">
        <v>32025</v>
      </c>
      <c r="L27" s="5">
        <v>0</v>
      </c>
      <c r="M27" s="3" t="s">
        <v>284</v>
      </c>
      <c r="N27" s="3" t="s">
        <v>285</v>
      </c>
      <c r="O27" s="3" t="s">
        <v>57</v>
      </c>
      <c r="P27" s="3" t="s">
        <v>58</v>
      </c>
      <c r="Q27" s="3" t="s">
        <v>291</v>
      </c>
      <c r="R27" s="4">
        <v>41759.999305555553</v>
      </c>
      <c r="S27" s="3" t="s">
        <v>60</v>
      </c>
      <c r="T27" s="31" t="s">
        <v>287</v>
      </c>
      <c r="U27" s="3" t="s">
        <v>288</v>
      </c>
      <c r="V27" s="3" t="s">
        <v>53</v>
      </c>
      <c r="W27" s="6">
        <v>32025</v>
      </c>
      <c r="X27" s="5">
        <v>0</v>
      </c>
      <c r="Y27" s="28">
        <v>32025</v>
      </c>
    </row>
    <row r="28" spans="1:25" x14ac:dyDescent="0.2">
      <c r="A28" s="29" t="s">
        <v>282</v>
      </c>
      <c r="B28" s="3" t="s">
        <v>95</v>
      </c>
      <c r="C28" s="3" t="s">
        <v>283</v>
      </c>
      <c r="D28" s="4">
        <v>41648.711331018516</v>
      </c>
      <c r="E28" s="4">
        <v>41618.639837962961</v>
      </c>
      <c r="F28" s="3" t="s">
        <v>54</v>
      </c>
      <c r="G28" s="5">
        <v>1</v>
      </c>
      <c r="H28" s="5">
        <v>1</v>
      </c>
      <c r="I28" s="5">
        <v>0</v>
      </c>
      <c r="J28" s="5">
        <v>0</v>
      </c>
      <c r="K28" s="5">
        <v>32025</v>
      </c>
      <c r="L28" s="5">
        <v>0</v>
      </c>
      <c r="M28" s="3" t="s">
        <v>284</v>
      </c>
      <c r="N28" s="3" t="s">
        <v>285</v>
      </c>
      <c r="O28" s="3" t="s">
        <v>57</v>
      </c>
      <c r="P28" s="3" t="s">
        <v>58</v>
      </c>
      <c r="Q28" s="3" t="s">
        <v>291</v>
      </c>
      <c r="R28" s="4">
        <v>41759.999305555553</v>
      </c>
      <c r="S28" s="3" t="s">
        <v>60</v>
      </c>
      <c r="T28" s="31" t="s">
        <v>287</v>
      </c>
      <c r="U28" s="3" t="s">
        <v>294</v>
      </c>
      <c r="V28" s="3" t="s">
        <v>53</v>
      </c>
      <c r="W28" s="6">
        <v>32025</v>
      </c>
      <c r="X28" s="5">
        <v>0</v>
      </c>
      <c r="Y28" s="28">
        <v>32025</v>
      </c>
    </row>
    <row r="29" spans="1:25" x14ac:dyDescent="0.2">
      <c r="A29" s="29" t="s">
        <v>234</v>
      </c>
      <c r="B29" s="3" t="s">
        <v>110</v>
      </c>
      <c r="C29" s="3" t="s">
        <v>1389</v>
      </c>
      <c r="D29" s="4">
        <v>41709.683275462958</v>
      </c>
      <c r="E29" s="4">
        <v>41709.471828703703</v>
      </c>
      <c r="F29" s="3" t="s">
        <v>54</v>
      </c>
      <c r="G29" s="5">
        <v>2</v>
      </c>
      <c r="H29" s="5">
        <v>538</v>
      </c>
      <c r="I29" s="5">
        <v>0</v>
      </c>
      <c r="J29" s="5">
        <v>0</v>
      </c>
      <c r="K29" s="5">
        <v>56</v>
      </c>
      <c r="L29" s="5">
        <v>0</v>
      </c>
      <c r="M29" s="3" t="s">
        <v>1318</v>
      </c>
      <c r="N29" s="3" t="s">
        <v>1319</v>
      </c>
      <c r="O29" s="3" t="s">
        <v>57</v>
      </c>
      <c r="P29" s="3" t="s">
        <v>332</v>
      </c>
      <c r="Q29" s="3" t="s">
        <v>1390</v>
      </c>
      <c r="R29" s="4">
        <v>41709.5</v>
      </c>
      <c r="S29" s="3" t="s">
        <v>60</v>
      </c>
      <c r="T29" s="31" t="s">
        <v>328</v>
      </c>
      <c r="U29" s="3" t="s">
        <v>1391</v>
      </c>
      <c r="V29" s="3" t="s">
        <v>53</v>
      </c>
      <c r="W29" s="6">
        <v>30128</v>
      </c>
      <c r="X29" s="5">
        <v>0</v>
      </c>
      <c r="Y29" s="28">
        <v>30128</v>
      </c>
    </row>
    <row r="30" spans="1:25" x14ac:dyDescent="0.2">
      <c r="A30" s="29" t="s">
        <v>459</v>
      </c>
      <c r="B30" s="3" t="s">
        <v>110</v>
      </c>
      <c r="C30" s="3" t="s">
        <v>460</v>
      </c>
      <c r="D30" s="4">
        <v>41680.619606481479</v>
      </c>
      <c r="E30" s="4">
        <v>41680.531041666662</v>
      </c>
      <c r="F30" s="3" t="s">
        <v>54</v>
      </c>
      <c r="G30" s="5">
        <v>1</v>
      </c>
      <c r="H30" s="5">
        <v>1</v>
      </c>
      <c r="I30" s="5">
        <v>0</v>
      </c>
      <c r="J30" s="5">
        <v>0</v>
      </c>
      <c r="K30" s="5">
        <v>30000</v>
      </c>
      <c r="L30" s="5">
        <v>0</v>
      </c>
      <c r="M30" s="3" t="s">
        <v>375</v>
      </c>
      <c r="N30" s="3" t="s">
        <v>376</v>
      </c>
      <c r="O30" s="3" t="s">
        <v>99</v>
      </c>
      <c r="P30" s="3" t="s">
        <v>332</v>
      </c>
      <c r="Q30" s="3" t="s">
        <v>461</v>
      </c>
      <c r="R30" s="4">
        <v>41680.5</v>
      </c>
      <c r="S30" s="3" t="s">
        <v>138</v>
      </c>
      <c r="T30" s="31" t="s">
        <v>239</v>
      </c>
      <c r="U30" s="3" t="s">
        <v>462</v>
      </c>
      <c r="V30" s="3" t="s">
        <v>53</v>
      </c>
      <c r="W30" s="6">
        <v>30000</v>
      </c>
      <c r="X30" s="5">
        <v>0</v>
      </c>
      <c r="Y30" s="28">
        <v>30000</v>
      </c>
    </row>
    <row r="31" spans="1:25" x14ac:dyDescent="0.2">
      <c r="A31" s="29" t="s">
        <v>916</v>
      </c>
      <c r="B31" s="3" t="s">
        <v>110</v>
      </c>
      <c r="C31" s="3" t="s">
        <v>1064</v>
      </c>
      <c r="D31" s="4">
        <v>41690.474444444444</v>
      </c>
      <c r="E31" s="4">
        <v>41642.280081018514</v>
      </c>
      <c r="F31" s="3" t="s">
        <v>54</v>
      </c>
      <c r="G31" s="5">
        <v>1</v>
      </c>
      <c r="H31" s="5">
        <v>1</v>
      </c>
      <c r="I31" s="5">
        <v>25538.55</v>
      </c>
      <c r="J31" s="5">
        <v>0</v>
      </c>
      <c r="K31" s="5">
        <v>55440</v>
      </c>
      <c r="L31" s="5">
        <v>25538.55</v>
      </c>
      <c r="M31" s="3" t="s">
        <v>1651</v>
      </c>
      <c r="N31" s="3" t="s">
        <v>1652</v>
      </c>
      <c r="O31" s="3" t="s">
        <v>1655</v>
      </c>
      <c r="P31" s="3" t="s">
        <v>1524</v>
      </c>
      <c r="Q31" s="3" t="s">
        <v>1659</v>
      </c>
      <c r="R31" s="4">
        <v>41642.280081018514</v>
      </c>
      <c r="S31" s="3" t="s">
        <v>60</v>
      </c>
      <c r="T31" s="31" t="s">
        <v>1573</v>
      </c>
      <c r="U31" s="3" t="s">
        <v>1657</v>
      </c>
      <c r="V31" s="3" t="s">
        <v>53</v>
      </c>
      <c r="W31" s="6">
        <v>55440</v>
      </c>
      <c r="X31" s="5">
        <v>25538.55</v>
      </c>
      <c r="Y31" s="28">
        <v>29901.45</v>
      </c>
    </row>
    <row r="32" spans="1:25" x14ac:dyDescent="0.2">
      <c r="A32" s="29" t="s">
        <v>1136</v>
      </c>
      <c r="B32" s="3" t="s">
        <v>95</v>
      </c>
      <c r="C32" s="3" t="s">
        <v>1137</v>
      </c>
      <c r="D32" s="4">
        <v>41704.153148148143</v>
      </c>
      <c r="E32" s="4">
        <v>41702.532754629625</v>
      </c>
      <c r="F32" s="3" t="s">
        <v>54</v>
      </c>
      <c r="G32" s="5">
        <v>1</v>
      </c>
      <c r="H32" s="5">
        <v>1</v>
      </c>
      <c r="I32" s="5">
        <v>0</v>
      </c>
      <c r="J32" s="5">
        <v>0</v>
      </c>
      <c r="K32" s="5">
        <v>29430</v>
      </c>
      <c r="L32" s="5">
        <v>0</v>
      </c>
      <c r="M32" s="3" t="s">
        <v>1125</v>
      </c>
      <c r="N32" s="3" t="s">
        <v>1126</v>
      </c>
      <c r="O32" s="3" t="s">
        <v>99</v>
      </c>
      <c r="P32" s="3" t="s">
        <v>1091</v>
      </c>
      <c r="Q32" s="3" t="s">
        <v>1138</v>
      </c>
      <c r="R32" s="4">
        <v>41750.999305555553</v>
      </c>
      <c r="S32" s="3" t="s">
        <v>101</v>
      </c>
      <c r="T32" s="31" t="s">
        <v>102</v>
      </c>
      <c r="U32" s="3" t="s">
        <v>1139</v>
      </c>
      <c r="V32" s="3" t="s">
        <v>53</v>
      </c>
      <c r="W32" s="6">
        <v>29430</v>
      </c>
      <c r="X32" s="5">
        <v>0</v>
      </c>
      <c r="Y32" s="28">
        <v>29430</v>
      </c>
    </row>
    <row r="33" spans="1:25" x14ac:dyDescent="0.2">
      <c r="A33" s="29" t="s">
        <v>894</v>
      </c>
      <c r="B33" s="3" t="s">
        <v>110</v>
      </c>
      <c r="C33" s="3" t="s">
        <v>920</v>
      </c>
      <c r="D33" s="4">
        <v>41680.696956018517</v>
      </c>
      <c r="E33" s="4">
        <v>41680.533171296294</v>
      </c>
      <c r="F33" s="3" t="s">
        <v>54</v>
      </c>
      <c r="G33" s="5">
        <v>1</v>
      </c>
      <c r="H33" s="5">
        <v>14000</v>
      </c>
      <c r="I33" s="5">
        <v>0</v>
      </c>
      <c r="J33" s="5">
        <v>0</v>
      </c>
      <c r="K33" s="5">
        <v>2</v>
      </c>
      <c r="L33" s="5">
        <v>0</v>
      </c>
      <c r="M33" s="3" t="s">
        <v>889</v>
      </c>
      <c r="N33" s="3" t="s">
        <v>890</v>
      </c>
      <c r="O33" s="3" t="s">
        <v>99</v>
      </c>
      <c r="P33" s="3" t="s">
        <v>332</v>
      </c>
      <c r="Q33" s="3" t="s">
        <v>921</v>
      </c>
      <c r="R33" s="4">
        <v>41680.5</v>
      </c>
      <c r="S33" s="3" t="s">
        <v>138</v>
      </c>
      <c r="T33" s="31" t="s">
        <v>892</v>
      </c>
      <c r="U33" s="3" t="s">
        <v>922</v>
      </c>
      <c r="V33" s="3" t="s">
        <v>53</v>
      </c>
      <c r="W33" s="6">
        <v>28000</v>
      </c>
      <c r="X33" s="5">
        <v>0</v>
      </c>
      <c r="Y33" s="28">
        <v>28000</v>
      </c>
    </row>
    <row r="34" spans="1:25" x14ac:dyDescent="0.2">
      <c r="A34" s="29" t="s">
        <v>590</v>
      </c>
      <c r="B34" s="3" t="s">
        <v>110</v>
      </c>
      <c r="C34" s="3" t="s">
        <v>1283</v>
      </c>
      <c r="D34" s="4">
        <v>41648.418298611112</v>
      </c>
      <c r="E34" s="4">
        <v>41645.388298611113</v>
      </c>
      <c r="F34" s="3" t="s">
        <v>54</v>
      </c>
      <c r="G34" s="5">
        <v>1</v>
      </c>
      <c r="H34" s="5">
        <v>1</v>
      </c>
      <c r="I34" s="5">
        <v>7826.28</v>
      </c>
      <c r="J34" s="5">
        <v>0</v>
      </c>
      <c r="K34" s="5">
        <v>34930</v>
      </c>
      <c r="L34" s="5">
        <v>7826.28</v>
      </c>
      <c r="M34" s="3" t="s">
        <v>1274</v>
      </c>
      <c r="N34" s="3" t="s">
        <v>1275</v>
      </c>
      <c r="O34" s="3" t="s">
        <v>382</v>
      </c>
      <c r="P34" s="3" t="s">
        <v>1252</v>
      </c>
      <c r="Q34" s="3" t="s">
        <v>1285</v>
      </c>
      <c r="R34" s="4">
        <v>41645.388298611113</v>
      </c>
      <c r="S34" s="3" t="s">
        <v>60</v>
      </c>
      <c r="T34" s="31" t="s">
        <v>599</v>
      </c>
      <c r="U34" s="3" t="s">
        <v>1277</v>
      </c>
      <c r="V34" s="3" t="s">
        <v>53</v>
      </c>
      <c r="W34" s="6">
        <v>34930</v>
      </c>
      <c r="X34" s="5">
        <v>7826.28</v>
      </c>
      <c r="Y34" s="28">
        <v>27103.72</v>
      </c>
    </row>
    <row r="35" spans="1:25" x14ac:dyDescent="0.2">
      <c r="A35" s="29" t="s">
        <v>170</v>
      </c>
      <c r="B35" s="3" t="s">
        <v>110</v>
      </c>
      <c r="C35" s="3" t="s">
        <v>1016</v>
      </c>
      <c r="D35" s="4">
        <v>41652.564918981479</v>
      </c>
      <c r="E35" s="4">
        <v>41642.443981481483</v>
      </c>
      <c r="F35" s="3" t="s">
        <v>54</v>
      </c>
      <c r="G35" s="5">
        <v>1</v>
      </c>
      <c r="H35" s="5">
        <v>1</v>
      </c>
      <c r="I35" s="5">
        <v>1978.63</v>
      </c>
      <c r="J35" s="5">
        <v>0</v>
      </c>
      <c r="K35" s="5">
        <v>28800</v>
      </c>
      <c r="L35" s="5">
        <v>0</v>
      </c>
      <c r="M35" s="3" t="s">
        <v>998</v>
      </c>
      <c r="N35" s="3" t="s">
        <v>999</v>
      </c>
      <c r="O35" s="3" t="s">
        <v>99</v>
      </c>
      <c r="P35" s="3" t="s">
        <v>332</v>
      </c>
      <c r="Q35" s="3" t="s">
        <v>1018</v>
      </c>
      <c r="R35" s="4">
        <v>41642.443981481483</v>
      </c>
      <c r="S35" s="3" t="s">
        <v>101</v>
      </c>
      <c r="T35" s="31" t="s">
        <v>766</v>
      </c>
      <c r="U35" s="3" t="s">
        <v>1005</v>
      </c>
      <c r="V35" s="3" t="s">
        <v>53</v>
      </c>
      <c r="W35" s="6">
        <v>28800</v>
      </c>
      <c r="X35" s="5">
        <v>1978.63</v>
      </c>
      <c r="Y35" s="28">
        <v>26821.37</v>
      </c>
    </row>
    <row r="36" spans="1:25" x14ac:dyDescent="0.2">
      <c r="A36" s="29" t="s">
        <v>349</v>
      </c>
      <c r="B36" s="3" t="s">
        <v>51</v>
      </c>
      <c r="C36" s="3" t="s">
        <v>350</v>
      </c>
      <c r="D36" s="4">
        <v>41696.477164351847</v>
      </c>
      <c r="E36" s="4">
        <v>41695.560162037036</v>
      </c>
      <c r="F36" s="3" t="s">
        <v>54</v>
      </c>
      <c r="G36" s="5">
        <v>1</v>
      </c>
      <c r="H36" s="5">
        <v>1</v>
      </c>
      <c r="I36" s="5">
        <v>0</v>
      </c>
      <c r="J36" s="5">
        <v>0</v>
      </c>
      <c r="K36" s="5">
        <v>25778</v>
      </c>
      <c r="L36" s="5">
        <v>0</v>
      </c>
      <c r="M36" s="3" t="s">
        <v>324</v>
      </c>
      <c r="N36" s="3" t="s">
        <v>325</v>
      </c>
      <c r="O36" s="3" t="s">
        <v>99</v>
      </c>
      <c r="P36" s="3" t="s">
        <v>326</v>
      </c>
      <c r="Q36" s="3" t="s">
        <v>351</v>
      </c>
      <c r="R36" s="4">
        <v>41695.5</v>
      </c>
      <c r="S36" s="3" t="s">
        <v>138</v>
      </c>
      <c r="T36" s="31" t="s">
        <v>328</v>
      </c>
      <c r="U36" s="3" t="s">
        <v>352</v>
      </c>
      <c r="V36" s="3" t="s">
        <v>53</v>
      </c>
      <c r="W36" s="6">
        <v>25778</v>
      </c>
      <c r="X36" s="5">
        <v>0</v>
      </c>
      <c r="Y36" s="28">
        <v>25778</v>
      </c>
    </row>
    <row r="37" spans="1:25" x14ac:dyDescent="0.2">
      <c r="A37" s="29" t="s">
        <v>167</v>
      </c>
      <c r="B37" s="3" t="s">
        <v>110</v>
      </c>
      <c r="C37" s="3" t="s">
        <v>264</v>
      </c>
      <c r="D37" s="4">
        <v>41661.583506944444</v>
      </c>
      <c r="E37" s="4">
        <v>41660.610775462963</v>
      </c>
      <c r="F37" s="3" t="s">
        <v>54</v>
      </c>
      <c r="G37" s="5">
        <v>1</v>
      </c>
      <c r="H37" s="5">
        <v>1</v>
      </c>
      <c r="I37" s="5">
        <v>0</v>
      </c>
      <c r="J37" s="5">
        <v>0</v>
      </c>
      <c r="K37" s="5">
        <v>25000</v>
      </c>
      <c r="L37" s="5">
        <v>0</v>
      </c>
      <c r="M37" s="3" t="s">
        <v>255</v>
      </c>
      <c r="N37" s="3" t="s">
        <v>256</v>
      </c>
      <c r="O37" s="3" t="s">
        <v>99</v>
      </c>
      <c r="P37" s="3" t="s">
        <v>58</v>
      </c>
      <c r="Q37" s="3" t="s">
        <v>265</v>
      </c>
      <c r="R37" s="4">
        <v>41660.5</v>
      </c>
      <c r="S37" s="3" t="s">
        <v>138</v>
      </c>
      <c r="T37" s="31" t="s">
        <v>102</v>
      </c>
      <c r="U37" s="3" t="s">
        <v>103</v>
      </c>
      <c r="V37" s="3" t="s">
        <v>53</v>
      </c>
      <c r="W37" s="6">
        <v>25000</v>
      </c>
      <c r="X37" s="5">
        <v>0</v>
      </c>
      <c r="Y37" s="28">
        <v>25000</v>
      </c>
    </row>
    <row r="38" spans="1:25" x14ac:dyDescent="0.2">
      <c r="A38" s="29" t="s">
        <v>616</v>
      </c>
      <c r="B38" s="3" t="s">
        <v>110</v>
      </c>
      <c r="C38" s="3" t="s">
        <v>617</v>
      </c>
      <c r="D38" s="4">
        <v>41708.365578703699</v>
      </c>
      <c r="E38" s="4">
        <v>41705.546249999999</v>
      </c>
      <c r="F38" s="3" t="s">
        <v>54</v>
      </c>
      <c r="G38" s="5">
        <v>5</v>
      </c>
      <c r="H38" s="5">
        <v>25000</v>
      </c>
      <c r="I38" s="5">
        <v>0</v>
      </c>
      <c r="J38" s="5">
        <v>0</v>
      </c>
      <c r="K38" s="5">
        <v>1</v>
      </c>
      <c r="L38" s="5">
        <v>0</v>
      </c>
      <c r="M38" s="3" t="s">
        <v>602</v>
      </c>
      <c r="N38" s="3" t="s">
        <v>603</v>
      </c>
      <c r="O38" s="3" t="s">
        <v>57</v>
      </c>
      <c r="P38" s="3" t="s">
        <v>332</v>
      </c>
      <c r="Q38" s="3" t="s">
        <v>625</v>
      </c>
      <c r="R38" s="4">
        <v>41705.5</v>
      </c>
      <c r="S38" s="3" t="s">
        <v>60</v>
      </c>
      <c r="T38" s="31" t="s">
        <v>619</v>
      </c>
      <c r="U38" s="3" t="s">
        <v>620</v>
      </c>
      <c r="V38" s="3" t="s">
        <v>53</v>
      </c>
      <c r="W38" s="6">
        <v>25000</v>
      </c>
      <c r="X38" s="5">
        <v>0</v>
      </c>
      <c r="Y38" s="28">
        <v>25000</v>
      </c>
    </row>
    <row r="39" spans="1:25" x14ac:dyDescent="0.2">
      <c r="A39" s="29" t="s">
        <v>349</v>
      </c>
      <c r="B39" s="3" t="s">
        <v>110</v>
      </c>
      <c r="C39" s="3" t="s">
        <v>1339</v>
      </c>
      <c r="D39" s="4">
        <v>41690.646354166667</v>
      </c>
      <c r="E39" s="4">
        <v>41690.528784722221</v>
      </c>
      <c r="F39" s="3" t="s">
        <v>54</v>
      </c>
      <c r="G39" s="5">
        <v>1</v>
      </c>
      <c r="H39" s="5">
        <v>1</v>
      </c>
      <c r="I39" s="5">
        <v>0</v>
      </c>
      <c r="J39" s="5">
        <v>0</v>
      </c>
      <c r="K39" s="5">
        <v>25000</v>
      </c>
      <c r="L39" s="5">
        <v>0</v>
      </c>
      <c r="M39" s="3" t="s">
        <v>1318</v>
      </c>
      <c r="N39" s="3" t="s">
        <v>1319</v>
      </c>
      <c r="O39" s="3" t="s">
        <v>258</v>
      </c>
      <c r="P39" s="3" t="s">
        <v>332</v>
      </c>
      <c r="Q39" s="3" t="s">
        <v>1340</v>
      </c>
      <c r="R39" s="4">
        <v>41689.5</v>
      </c>
      <c r="S39" s="3" t="s">
        <v>138</v>
      </c>
      <c r="T39" s="31" t="s">
        <v>239</v>
      </c>
      <c r="U39" s="3" t="s">
        <v>1341</v>
      </c>
      <c r="V39" s="3" t="s">
        <v>53</v>
      </c>
      <c r="W39" s="6">
        <v>25000</v>
      </c>
      <c r="X39" s="5">
        <v>0</v>
      </c>
      <c r="Y39" s="28">
        <v>25000</v>
      </c>
    </row>
    <row r="40" spans="1:25" x14ac:dyDescent="0.2">
      <c r="A40" s="29" t="s">
        <v>485</v>
      </c>
      <c r="B40" s="3" t="s">
        <v>110</v>
      </c>
      <c r="C40" s="3" t="s">
        <v>1498</v>
      </c>
      <c r="E40" s="4">
        <v>41719.523460648146</v>
      </c>
      <c r="F40" s="3" t="s">
        <v>54</v>
      </c>
      <c r="G40" s="5">
        <v>1</v>
      </c>
      <c r="H40" s="5">
        <v>1</v>
      </c>
      <c r="I40" s="5">
        <v>0</v>
      </c>
      <c r="J40" s="5">
        <v>0</v>
      </c>
      <c r="K40" s="5">
        <v>25000</v>
      </c>
      <c r="L40" s="5">
        <v>0</v>
      </c>
      <c r="M40" s="3" t="s">
        <v>1318</v>
      </c>
      <c r="N40" s="3" t="s">
        <v>1319</v>
      </c>
      <c r="O40" s="3" t="s">
        <v>99</v>
      </c>
      <c r="P40" s="3" t="s">
        <v>332</v>
      </c>
      <c r="Q40" s="3" t="s">
        <v>1499</v>
      </c>
      <c r="R40" s="4">
        <v>41719.5</v>
      </c>
      <c r="S40" s="3" t="s">
        <v>138</v>
      </c>
      <c r="T40" s="31" t="s">
        <v>102</v>
      </c>
      <c r="U40" s="3" t="s">
        <v>1500</v>
      </c>
      <c r="V40" s="3" t="s">
        <v>53</v>
      </c>
      <c r="W40" s="6">
        <v>25000</v>
      </c>
      <c r="X40" s="5">
        <v>0</v>
      </c>
      <c r="Y40" s="28">
        <v>25000</v>
      </c>
    </row>
    <row r="41" spans="1:25" x14ac:dyDescent="0.2">
      <c r="A41" s="29" t="s">
        <v>807</v>
      </c>
      <c r="B41" s="3" t="s">
        <v>51</v>
      </c>
      <c r="C41" s="3" t="s">
        <v>808</v>
      </c>
      <c r="D41" s="4">
        <v>41718.698761574073</v>
      </c>
      <c r="E41" s="4">
        <v>41716.481990740736</v>
      </c>
      <c r="F41" s="3" t="s">
        <v>54</v>
      </c>
      <c r="G41" s="5">
        <v>1</v>
      </c>
      <c r="H41" s="5">
        <v>1</v>
      </c>
      <c r="I41" s="5">
        <v>0</v>
      </c>
      <c r="J41" s="5">
        <v>0</v>
      </c>
      <c r="K41" s="5">
        <v>24177</v>
      </c>
      <c r="L41" s="5">
        <v>0</v>
      </c>
      <c r="M41" s="3" t="s">
        <v>753</v>
      </c>
      <c r="N41" s="3" t="s">
        <v>754</v>
      </c>
      <c r="O41" s="3" t="s">
        <v>99</v>
      </c>
      <c r="P41" s="3" t="s">
        <v>755</v>
      </c>
      <c r="Q41" s="3" t="s">
        <v>809</v>
      </c>
      <c r="R41" s="4">
        <v>41743.999305555553</v>
      </c>
      <c r="S41" s="3" t="s">
        <v>101</v>
      </c>
      <c r="T41" s="31" t="s">
        <v>200</v>
      </c>
      <c r="U41" s="3" t="s">
        <v>810</v>
      </c>
      <c r="V41" s="3" t="s">
        <v>53</v>
      </c>
      <c r="W41" s="6">
        <v>24177</v>
      </c>
      <c r="X41" s="5">
        <v>0</v>
      </c>
      <c r="Y41" s="28">
        <v>24177</v>
      </c>
    </row>
    <row r="42" spans="1:25" x14ac:dyDescent="0.2">
      <c r="A42" s="29" t="s">
        <v>1590</v>
      </c>
      <c r="B42" s="3" t="s">
        <v>110</v>
      </c>
      <c r="C42" s="3" t="s">
        <v>1591</v>
      </c>
      <c r="D42" s="4">
        <v>41655.350081018514</v>
      </c>
      <c r="E42" s="4">
        <v>41655.272280092591</v>
      </c>
      <c r="F42" s="3" t="s">
        <v>54</v>
      </c>
      <c r="G42" s="5">
        <v>1</v>
      </c>
      <c r="H42" s="5">
        <v>1</v>
      </c>
      <c r="I42" s="5">
        <v>0</v>
      </c>
      <c r="J42" s="5">
        <v>0</v>
      </c>
      <c r="K42" s="5">
        <v>23000</v>
      </c>
      <c r="L42" s="5">
        <v>0</v>
      </c>
      <c r="M42" s="3" t="s">
        <v>1586</v>
      </c>
      <c r="N42" s="3" t="s">
        <v>1587</v>
      </c>
      <c r="O42" s="3" t="s">
        <v>99</v>
      </c>
      <c r="P42" s="3" t="s">
        <v>1588</v>
      </c>
      <c r="Q42" s="3" t="s">
        <v>1592</v>
      </c>
      <c r="R42" s="4">
        <v>41654.5</v>
      </c>
      <c r="S42" s="3" t="s">
        <v>138</v>
      </c>
      <c r="T42" s="31" t="s">
        <v>469</v>
      </c>
      <c r="U42" s="3" t="s">
        <v>1593</v>
      </c>
      <c r="V42" s="3" t="s">
        <v>53</v>
      </c>
      <c r="W42" s="6">
        <v>23000</v>
      </c>
      <c r="X42" s="5">
        <v>0</v>
      </c>
      <c r="Y42" s="28">
        <v>23000</v>
      </c>
    </row>
    <row r="43" spans="1:25" x14ac:dyDescent="0.2">
      <c r="A43" s="29" t="s">
        <v>234</v>
      </c>
      <c r="B43" s="3" t="s">
        <v>110</v>
      </c>
      <c r="C43" s="3" t="s">
        <v>443</v>
      </c>
      <c r="D43" s="4">
        <v>41674.393796296295</v>
      </c>
      <c r="E43" s="4">
        <v>41667.487175925926</v>
      </c>
      <c r="F43" s="3" t="s">
        <v>54</v>
      </c>
      <c r="G43" s="5">
        <v>1</v>
      </c>
      <c r="H43" s="5">
        <v>1</v>
      </c>
      <c r="I43" s="5">
        <v>0</v>
      </c>
      <c r="J43" s="5">
        <v>0</v>
      </c>
      <c r="K43" s="5">
        <v>21505</v>
      </c>
      <c r="L43" s="5">
        <v>0</v>
      </c>
      <c r="M43" s="3" t="s">
        <v>375</v>
      </c>
      <c r="N43" s="3" t="s">
        <v>376</v>
      </c>
      <c r="O43" s="3" t="s">
        <v>99</v>
      </c>
      <c r="P43" s="3" t="s">
        <v>332</v>
      </c>
      <c r="Q43" s="3" t="s">
        <v>444</v>
      </c>
      <c r="R43" s="4">
        <v>41667.5</v>
      </c>
      <c r="S43" s="3" t="s">
        <v>138</v>
      </c>
      <c r="T43" s="31" t="s">
        <v>328</v>
      </c>
      <c r="U43" s="3" t="s">
        <v>439</v>
      </c>
      <c r="V43" s="3" t="s">
        <v>53</v>
      </c>
      <c r="W43" s="6">
        <v>21505</v>
      </c>
      <c r="X43" s="5">
        <v>0</v>
      </c>
      <c r="Y43" s="28">
        <v>21505</v>
      </c>
    </row>
    <row r="44" spans="1:25" x14ac:dyDescent="0.2">
      <c r="A44" s="29" t="s">
        <v>1179</v>
      </c>
      <c r="B44" s="3" t="s">
        <v>110</v>
      </c>
      <c r="C44" s="3" t="s">
        <v>1180</v>
      </c>
      <c r="E44" s="4">
        <v>41655.270972222221</v>
      </c>
      <c r="F44" s="3" t="s">
        <v>54</v>
      </c>
      <c r="G44" s="5">
        <v>1</v>
      </c>
      <c r="H44" s="5">
        <v>21183.35</v>
      </c>
      <c r="I44" s="5">
        <v>0</v>
      </c>
      <c r="J44" s="5">
        <v>0</v>
      </c>
      <c r="K44" s="5">
        <v>1</v>
      </c>
      <c r="L44" s="5">
        <v>0</v>
      </c>
      <c r="M44" s="3" t="s">
        <v>1160</v>
      </c>
      <c r="N44" s="3" t="s">
        <v>1161</v>
      </c>
      <c r="O44" s="3" t="s">
        <v>57</v>
      </c>
      <c r="P44" s="3" t="s">
        <v>1035</v>
      </c>
      <c r="Q44" s="3" t="s">
        <v>1181</v>
      </c>
      <c r="R44" s="4">
        <v>41654.5</v>
      </c>
      <c r="S44" s="3" t="s">
        <v>60</v>
      </c>
      <c r="T44" s="31" t="s">
        <v>61</v>
      </c>
      <c r="U44" s="3" t="s">
        <v>1182</v>
      </c>
      <c r="V44" s="3" t="s">
        <v>53</v>
      </c>
      <c r="W44" s="6">
        <v>21183.35</v>
      </c>
      <c r="X44" s="5">
        <v>0</v>
      </c>
      <c r="Y44" s="28">
        <v>21183.35</v>
      </c>
    </row>
    <row r="45" spans="1:25" x14ac:dyDescent="0.2">
      <c r="A45" s="29" t="s">
        <v>776</v>
      </c>
      <c r="B45" s="3" t="s">
        <v>110</v>
      </c>
      <c r="C45" s="3" t="s">
        <v>777</v>
      </c>
      <c r="D45" s="4">
        <v>41674.393993055557</v>
      </c>
      <c r="E45" s="4">
        <v>41669.376180555555</v>
      </c>
      <c r="F45" s="3" t="s">
        <v>54</v>
      </c>
      <c r="G45" s="5">
        <v>1</v>
      </c>
      <c r="H45" s="5">
        <v>1</v>
      </c>
      <c r="I45" s="5">
        <v>0</v>
      </c>
      <c r="J45" s="5">
        <v>0</v>
      </c>
      <c r="K45" s="5">
        <v>20926</v>
      </c>
      <c r="L45" s="5">
        <v>0</v>
      </c>
      <c r="M45" s="3" t="s">
        <v>753</v>
      </c>
      <c r="N45" s="3" t="s">
        <v>754</v>
      </c>
      <c r="O45" s="3" t="s">
        <v>99</v>
      </c>
      <c r="P45" s="3" t="s">
        <v>755</v>
      </c>
      <c r="Q45" s="3" t="s">
        <v>778</v>
      </c>
      <c r="R45" s="4">
        <v>41669.5</v>
      </c>
      <c r="S45" s="3" t="s">
        <v>138</v>
      </c>
      <c r="T45" s="31" t="s">
        <v>328</v>
      </c>
      <c r="U45" s="3" t="s">
        <v>779</v>
      </c>
      <c r="V45" s="3" t="s">
        <v>53</v>
      </c>
      <c r="W45" s="6">
        <v>20926</v>
      </c>
      <c r="X45" s="5">
        <v>0</v>
      </c>
      <c r="Y45" s="28">
        <v>20926</v>
      </c>
    </row>
    <row r="46" spans="1:25" x14ac:dyDescent="0.2">
      <c r="A46" s="29" t="s">
        <v>1068</v>
      </c>
      <c r="B46" s="3" t="s">
        <v>110</v>
      </c>
      <c r="C46" s="3" t="s">
        <v>1069</v>
      </c>
      <c r="D46" s="4">
        <v>41656.600138888891</v>
      </c>
      <c r="E46" s="4">
        <v>41654.531458333331</v>
      </c>
      <c r="F46" s="3" t="s">
        <v>54</v>
      </c>
      <c r="G46" s="5">
        <v>1</v>
      </c>
      <c r="H46" s="5">
        <v>1</v>
      </c>
      <c r="I46" s="5">
        <v>0</v>
      </c>
      <c r="J46" s="5">
        <v>0</v>
      </c>
      <c r="K46" s="5">
        <v>20620</v>
      </c>
      <c r="L46" s="5">
        <v>0</v>
      </c>
      <c r="M46" s="3" t="s">
        <v>1051</v>
      </c>
      <c r="N46" s="3" t="s">
        <v>1052</v>
      </c>
      <c r="O46" s="3" t="s">
        <v>57</v>
      </c>
      <c r="P46" s="3" t="s">
        <v>332</v>
      </c>
      <c r="Q46" s="3" t="s">
        <v>1072</v>
      </c>
      <c r="R46" s="4">
        <v>41654.5</v>
      </c>
      <c r="S46" s="3" t="s">
        <v>60</v>
      </c>
      <c r="T46" s="31" t="s">
        <v>347</v>
      </c>
      <c r="U46" s="3" t="s">
        <v>1071</v>
      </c>
      <c r="V46" s="3" t="s">
        <v>53</v>
      </c>
      <c r="W46" s="6">
        <v>20620</v>
      </c>
      <c r="X46" s="5">
        <v>0</v>
      </c>
      <c r="Y46" s="28">
        <v>20620</v>
      </c>
    </row>
    <row r="47" spans="1:25" x14ac:dyDescent="0.2">
      <c r="A47" s="29" t="s">
        <v>179</v>
      </c>
      <c r="B47" s="3" t="s">
        <v>51</v>
      </c>
      <c r="C47" s="3" t="s">
        <v>180</v>
      </c>
      <c r="D47" s="4">
        <v>41684.631273148145</v>
      </c>
      <c r="E47" s="4">
        <v>41683.501967592594</v>
      </c>
      <c r="F47" s="3" t="s">
        <v>54</v>
      </c>
      <c r="G47" s="5">
        <v>1</v>
      </c>
      <c r="H47" s="5">
        <v>20051</v>
      </c>
      <c r="I47" s="5">
        <v>0</v>
      </c>
      <c r="J47" s="5">
        <v>0</v>
      </c>
      <c r="K47" s="5">
        <v>1</v>
      </c>
      <c r="L47" s="5">
        <v>0</v>
      </c>
      <c r="M47" s="3" t="s">
        <v>175</v>
      </c>
      <c r="N47" s="3" t="s">
        <v>176</v>
      </c>
      <c r="O47" s="3" t="s">
        <v>57</v>
      </c>
      <c r="P47" s="3" t="s">
        <v>58</v>
      </c>
      <c r="Q47" s="3" t="s">
        <v>181</v>
      </c>
      <c r="R47" s="4">
        <v>41683.5</v>
      </c>
      <c r="S47" s="3" t="s">
        <v>60</v>
      </c>
      <c r="T47" s="31" t="s">
        <v>102</v>
      </c>
      <c r="U47" s="3" t="s">
        <v>103</v>
      </c>
      <c r="V47" s="3" t="s">
        <v>53</v>
      </c>
      <c r="W47" s="6">
        <v>20051</v>
      </c>
      <c r="X47" s="5">
        <v>0</v>
      </c>
      <c r="Y47" s="28">
        <v>20051</v>
      </c>
    </row>
    <row r="48" spans="1:25" x14ac:dyDescent="0.2">
      <c r="A48" s="29" t="s">
        <v>234</v>
      </c>
      <c r="B48" s="3" t="s">
        <v>51</v>
      </c>
      <c r="C48" s="3" t="s">
        <v>1353</v>
      </c>
      <c r="D48" s="4">
        <v>41704.154120370367</v>
      </c>
      <c r="E48" s="4">
        <v>41695.405289351853</v>
      </c>
      <c r="F48" s="3" t="s">
        <v>54</v>
      </c>
      <c r="G48" s="5">
        <v>1</v>
      </c>
      <c r="H48" s="5">
        <v>6563</v>
      </c>
      <c r="I48" s="5">
        <v>0</v>
      </c>
      <c r="J48" s="5">
        <v>0</v>
      </c>
      <c r="K48" s="5">
        <v>3</v>
      </c>
      <c r="L48" s="5">
        <v>0</v>
      </c>
      <c r="M48" s="3" t="s">
        <v>1318</v>
      </c>
      <c r="N48" s="3" t="s">
        <v>1319</v>
      </c>
      <c r="O48" s="3" t="s">
        <v>57</v>
      </c>
      <c r="P48" s="3" t="s">
        <v>332</v>
      </c>
      <c r="Q48" s="3" t="s">
        <v>1354</v>
      </c>
      <c r="R48" s="4">
        <v>41726.5</v>
      </c>
      <c r="S48" s="3" t="s">
        <v>60</v>
      </c>
      <c r="T48" s="31" t="s">
        <v>328</v>
      </c>
      <c r="U48" s="3" t="s">
        <v>1355</v>
      </c>
      <c r="V48" s="3" t="s">
        <v>53</v>
      </c>
      <c r="W48" s="6">
        <v>19689</v>
      </c>
      <c r="X48" s="5">
        <v>0</v>
      </c>
      <c r="Y48" s="28">
        <v>19689</v>
      </c>
    </row>
    <row r="49" spans="1:25" x14ac:dyDescent="0.2">
      <c r="A49" s="29" t="s">
        <v>529</v>
      </c>
      <c r="B49" s="3" t="s">
        <v>110</v>
      </c>
      <c r="C49" s="3" t="s">
        <v>530</v>
      </c>
      <c r="D49" s="4">
        <v>41648.330405092594</v>
      </c>
      <c r="E49" s="4">
        <v>41577.268379629626</v>
      </c>
      <c r="F49" s="3" t="s">
        <v>54</v>
      </c>
      <c r="G49" s="5">
        <v>1</v>
      </c>
      <c r="H49" s="5">
        <v>1</v>
      </c>
      <c r="I49" s="5">
        <v>0</v>
      </c>
      <c r="J49" s="5">
        <v>0</v>
      </c>
      <c r="K49" s="5">
        <v>19600</v>
      </c>
      <c r="L49" s="5">
        <v>0</v>
      </c>
      <c r="M49" s="3" t="s">
        <v>531</v>
      </c>
      <c r="N49" s="3" t="s">
        <v>532</v>
      </c>
      <c r="O49" s="3" t="s">
        <v>99</v>
      </c>
      <c r="P49" s="3" t="s">
        <v>332</v>
      </c>
      <c r="Q49" s="3" t="s">
        <v>533</v>
      </c>
      <c r="R49" s="4">
        <v>41576.5</v>
      </c>
      <c r="S49" s="3" t="s">
        <v>138</v>
      </c>
      <c r="T49" s="31" t="s">
        <v>328</v>
      </c>
      <c r="U49" s="3" t="s">
        <v>534</v>
      </c>
      <c r="V49" s="3" t="s">
        <v>53</v>
      </c>
      <c r="W49" s="6">
        <v>19600</v>
      </c>
      <c r="X49" s="5">
        <v>0</v>
      </c>
      <c r="Y49" s="28">
        <v>19600</v>
      </c>
    </row>
    <row r="50" spans="1:25" x14ac:dyDescent="0.2">
      <c r="A50" s="29" t="s">
        <v>195</v>
      </c>
      <c r="B50" s="3" t="s">
        <v>110</v>
      </c>
      <c r="C50" s="3" t="s">
        <v>660</v>
      </c>
      <c r="D50" s="4">
        <v>41680.498923611107</v>
      </c>
      <c r="E50" s="4">
        <v>41674.302060185182</v>
      </c>
      <c r="F50" s="3" t="s">
        <v>54</v>
      </c>
      <c r="G50" s="5">
        <v>5</v>
      </c>
      <c r="H50" s="5">
        <v>23010</v>
      </c>
      <c r="I50" s="5">
        <v>0.15</v>
      </c>
      <c r="J50" s="5">
        <v>0</v>
      </c>
      <c r="K50" s="5">
        <v>1</v>
      </c>
      <c r="L50" s="5">
        <v>0</v>
      </c>
      <c r="M50" s="3" t="s">
        <v>636</v>
      </c>
      <c r="N50" s="3" t="s">
        <v>637</v>
      </c>
      <c r="O50" s="3" t="s">
        <v>57</v>
      </c>
      <c r="P50" s="3" t="s">
        <v>332</v>
      </c>
      <c r="Q50" s="3" t="s">
        <v>664</v>
      </c>
      <c r="R50" s="4">
        <v>41673.5</v>
      </c>
      <c r="S50" s="3" t="s">
        <v>60</v>
      </c>
      <c r="T50" s="31" t="s">
        <v>200</v>
      </c>
      <c r="U50" s="3" t="s">
        <v>662</v>
      </c>
      <c r="V50" s="3" t="s">
        <v>53</v>
      </c>
      <c r="W50" s="6">
        <v>23010</v>
      </c>
      <c r="X50" s="5">
        <v>3451.5</v>
      </c>
      <c r="Y50" s="28">
        <v>19558.5</v>
      </c>
    </row>
    <row r="51" spans="1:25" x14ac:dyDescent="0.2">
      <c r="A51" s="29" t="s">
        <v>807</v>
      </c>
      <c r="B51" s="3" t="s">
        <v>51</v>
      </c>
      <c r="C51" s="3" t="s">
        <v>808</v>
      </c>
      <c r="D51" s="4">
        <v>41718.698761574073</v>
      </c>
      <c r="E51" s="4">
        <v>41716.481990740736</v>
      </c>
      <c r="F51" s="3" t="s">
        <v>54</v>
      </c>
      <c r="G51" s="5">
        <v>2</v>
      </c>
      <c r="H51" s="5">
        <v>1</v>
      </c>
      <c r="I51" s="5">
        <v>0</v>
      </c>
      <c r="J51" s="5">
        <v>0</v>
      </c>
      <c r="K51" s="5">
        <v>19500</v>
      </c>
      <c r="L51" s="5">
        <v>0</v>
      </c>
      <c r="M51" s="3" t="s">
        <v>753</v>
      </c>
      <c r="N51" s="3" t="s">
        <v>754</v>
      </c>
      <c r="O51" s="3" t="s">
        <v>99</v>
      </c>
      <c r="P51" s="3" t="s">
        <v>755</v>
      </c>
      <c r="Q51" s="3" t="s">
        <v>811</v>
      </c>
      <c r="R51" s="4">
        <v>41743.999305555553</v>
      </c>
      <c r="S51" s="3" t="s">
        <v>138</v>
      </c>
      <c r="T51" s="31" t="s">
        <v>200</v>
      </c>
      <c r="U51" s="3" t="s">
        <v>810</v>
      </c>
      <c r="V51" s="3" t="s">
        <v>53</v>
      </c>
      <c r="W51" s="6">
        <v>19500</v>
      </c>
      <c r="X51" s="5">
        <v>0</v>
      </c>
      <c r="Y51" s="28">
        <v>19500</v>
      </c>
    </row>
    <row r="52" spans="1:25" x14ac:dyDescent="0.2">
      <c r="A52" s="29" t="s">
        <v>1235</v>
      </c>
      <c r="B52" s="3" t="s">
        <v>110</v>
      </c>
      <c r="C52" s="3" t="s">
        <v>1247</v>
      </c>
      <c r="D52" s="4">
        <v>41647.621805555551</v>
      </c>
      <c r="E52" s="4">
        <v>41647.452141203699</v>
      </c>
      <c r="F52" s="3" t="s">
        <v>54</v>
      </c>
      <c r="G52" s="5">
        <v>1</v>
      </c>
      <c r="H52" s="5">
        <v>1</v>
      </c>
      <c r="I52" s="5">
        <v>630</v>
      </c>
      <c r="J52" s="5">
        <v>0</v>
      </c>
      <c r="K52" s="5">
        <v>20000</v>
      </c>
      <c r="L52" s="5">
        <v>0</v>
      </c>
      <c r="M52" s="3" t="s">
        <v>1232</v>
      </c>
      <c r="N52" s="3" t="s">
        <v>1233</v>
      </c>
      <c r="O52" s="3" t="s">
        <v>1237</v>
      </c>
      <c r="P52" s="3" t="s">
        <v>332</v>
      </c>
      <c r="Q52" s="3" t="s">
        <v>1248</v>
      </c>
      <c r="R52" s="4">
        <v>41647.452141203699</v>
      </c>
      <c r="S52" s="3" t="s">
        <v>138</v>
      </c>
      <c r="T52" s="31" t="s">
        <v>118</v>
      </c>
      <c r="U52" s="3" t="s">
        <v>1239</v>
      </c>
      <c r="V52" s="3" t="s">
        <v>53</v>
      </c>
      <c r="W52" s="6">
        <v>20000</v>
      </c>
      <c r="X52" s="5">
        <v>630</v>
      </c>
      <c r="Y52" s="28">
        <v>19370</v>
      </c>
    </row>
    <row r="53" spans="1:25" x14ac:dyDescent="0.2">
      <c r="A53" s="29" t="s">
        <v>322</v>
      </c>
      <c r="B53" s="3" t="s">
        <v>51</v>
      </c>
      <c r="C53" s="3" t="s">
        <v>323</v>
      </c>
      <c r="D53" s="4">
        <v>41341.657002314816</v>
      </c>
      <c r="E53" s="4">
        <v>41340.355185185181</v>
      </c>
      <c r="F53" s="3" t="s">
        <v>54</v>
      </c>
      <c r="G53" s="5">
        <v>1</v>
      </c>
      <c r="H53" s="5">
        <v>1</v>
      </c>
      <c r="I53" s="5">
        <v>0</v>
      </c>
      <c r="J53" s="5">
        <v>0</v>
      </c>
      <c r="K53" s="5">
        <v>19050</v>
      </c>
      <c r="L53" s="5">
        <v>0</v>
      </c>
      <c r="M53" s="3" t="s">
        <v>324</v>
      </c>
      <c r="N53" s="3" t="s">
        <v>325</v>
      </c>
      <c r="O53" s="3" t="s">
        <v>99</v>
      </c>
      <c r="P53" s="3" t="s">
        <v>326</v>
      </c>
      <c r="Q53" s="3" t="s">
        <v>327</v>
      </c>
      <c r="R53" s="4">
        <v>41340</v>
      </c>
      <c r="S53" s="3" t="s">
        <v>138</v>
      </c>
      <c r="T53" s="31" t="s">
        <v>328</v>
      </c>
      <c r="U53" s="3" t="s">
        <v>329</v>
      </c>
      <c r="V53" s="3" t="s">
        <v>53</v>
      </c>
      <c r="W53" s="6">
        <v>19050</v>
      </c>
      <c r="X53" s="5">
        <v>0</v>
      </c>
      <c r="Y53" s="28">
        <v>19050</v>
      </c>
    </row>
    <row r="54" spans="1:25" x14ac:dyDescent="0.2">
      <c r="A54" s="29" t="s">
        <v>195</v>
      </c>
      <c r="B54" s="3" t="s">
        <v>110</v>
      </c>
      <c r="C54" s="3" t="s">
        <v>660</v>
      </c>
      <c r="D54" s="4">
        <v>41680.498923611107</v>
      </c>
      <c r="E54" s="4">
        <v>41674.302060185182</v>
      </c>
      <c r="F54" s="3" t="s">
        <v>54</v>
      </c>
      <c r="G54" s="5">
        <v>1</v>
      </c>
      <c r="H54" s="5">
        <v>2354</v>
      </c>
      <c r="I54" s="5">
        <v>0</v>
      </c>
      <c r="J54" s="5">
        <v>0</v>
      </c>
      <c r="K54" s="5">
        <v>8</v>
      </c>
      <c r="L54" s="5">
        <v>0</v>
      </c>
      <c r="M54" s="3" t="s">
        <v>636</v>
      </c>
      <c r="N54" s="3" t="s">
        <v>637</v>
      </c>
      <c r="O54" s="3" t="s">
        <v>57</v>
      </c>
      <c r="P54" s="3" t="s">
        <v>332</v>
      </c>
      <c r="Q54" s="3" t="s">
        <v>663</v>
      </c>
      <c r="R54" s="4">
        <v>41673.5</v>
      </c>
      <c r="S54" s="3" t="s">
        <v>60</v>
      </c>
      <c r="T54" s="31" t="s">
        <v>200</v>
      </c>
      <c r="U54" s="3" t="s">
        <v>662</v>
      </c>
      <c r="V54" s="3" t="s">
        <v>53</v>
      </c>
      <c r="W54" s="6">
        <v>18832</v>
      </c>
      <c r="X54" s="5">
        <v>0</v>
      </c>
      <c r="Y54" s="28">
        <v>18832</v>
      </c>
    </row>
    <row r="55" spans="1:25" x14ac:dyDescent="0.2">
      <c r="A55" s="29" t="s">
        <v>282</v>
      </c>
      <c r="B55" s="3" t="s">
        <v>95</v>
      </c>
      <c r="C55" s="3" t="s">
        <v>283</v>
      </c>
      <c r="D55" s="4">
        <v>41648.711331018516</v>
      </c>
      <c r="E55" s="4">
        <v>41618.639837962961</v>
      </c>
      <c r="F55" s="3" t="s">
        <v>54</v>
      </c>
      <c r="G55" s="5">
        <v>1</v>
      </c>
      <c r="H55" s="5">
        <v>1</v>
      </c>
      <c r="I55" s="5">
        <v>0</v>
      </c>
      <c r="J55" s="5">
        <v>0</v>
      </c>
      <c r="K55" s="5">
        <v>18808</v>
      </c>
      <c r="L55" s="5">
        <v>0</v>
      </c>
      <c r="M55" s="3" t="s">
        <v>295</v>
      </c>
      <c r="N55" s="3" t="s">
        <v>296</v>
      </c>
      <c r="O55" s="3" t="s">
        <v>57</v>
      </c>
      <c r="P55" s="3" t="s">
        <v>58</v>
      </c>
      <c r="Q55" s="3" t="s">
        <v>291</v>
      </c>
      <c r="R55" s="4">
        <v>41759.999305555553</v>
      </c>
      <c r="S55" s="3" t="s">
        <v>60</v>
      </c>
      <c r="T55" s="31" t="s">
        <v>287</v>
      </c>
      <c r="U55" s="3" t="s">
        <v>294</v>
      </c>
      <c r="V55" s="3" t="s">
        <v>53</v>
      </c>
      <c r="W55" s="6">
        <v>18808</v>
      </c>
      <c r="X55" s="5">
        <v>0</v>
      </c>
      <c r="Y55" s="28">
        <v>18808</v>
      </c>
    </row>
    <row r="56" spans="1:25" x14ac:dyDescent="0.2">
      <c r="A56" s="29" t="s">
        <v>282</v>
      </c>
      <c r="B56" s="3" t="s">
        <v>95</v>
      </c>
      <c r="C56" s="3" t="s">
        <v>283</v>
      </c>
      <c r="D56" s="4">
        <v>41648.711331018516</v>
      </c>
      <c r="E56" s="4">
        <v>41618.639837962961</v>
      </c>
      <c r="F56" s="3" t="s">
        <v>54</v>
      </c>
      <c r="G56" s="5">
        <v>1</v>
      </c>
      <c r="H56" s="5">
        <v>1</v>
      </c>
      <c r="I56" s="5">
        <v>0</v>
      </c>
      <c r="J56" s="5">
        <v>0</v>
      </c>
      <c r="K56" s="5">
        <v>18808</v>
      </c>
      <c r="L56" s="5">
        <v>0</v>
      </c>
      <c r="M56" s="3" t="s">
        <v>295</v>
      </c>
      <c r="N56" s="3" t="s">
        <v>296</v>
      </c>
      <c r="O56" s="3" t="s">
        <v>57</v>
      </c>
      <c r="P56" s="3" t="s">
        <v>58</v>
      </c>
      <c r="Q56" s="3" t="s">
        <v>291</v>
      </c>
      <c r="R56" s="4">
        <v>41759.999305555553</v>
      </c>
      <c r="S56" s="3" t="s">
        <v>60</v>
      </c>
      <c r="T56" s="31" t="s">
        <v>287</v>
      </c>
      <c r="U56" s="3" t="s">
        <v>288</v>
      </c>
      <c r="V56" s="3" t="s">
        <v>53</v>
      </c>
      <c r="W56" s="6">
        <v>18808</v>
      </c>
      <c r="X56" s="5">
        <v>0</v>
      </c>
      <c r="Y56" s="28">
        <v>18808</v>
      </c>
    </row>
    <row r="57" spans="1:25" x14ac:dyDescent="0.2">
      <c r="A57" s="29" t="s">
        <v>282</v>
      </c>
      <c r="B57" s="3" t="s">
        <v>95</v>
      </c>
      <c r="C57" s="3" t="s">
        <v>283</v>
      </c>
      <c r="D57" s="4">
        <v>41648.711331018516</v>
      </c>
      <c r="E57" s="4">
        <v>41618.639837962961</v>
      </c>
      <c r="F57" s="3" t="s">
        <v>54</v>
      </c>
      <c r="G57" s="5">
        <v>1</v>
      </c>
      <c r="H57" s="5">
        <v>1</v>
      </c>
      <c r="I57" s="5">
        <v>0</v>
      </c>
      <c r="J57" s="5">
        <v>0</v>
      </c>
      <c r="K57" s="5">
        <v>18808</v>
      </c>
      <c r="L57" s="5">
        <v>0</v>
      </c>
      <c r="M57" s="3" t="s">
        <v>295</v>
      </c>
      <c r="N57" s="3" t="s">
        <v>296</v>
      </c>
      <c r="O57" s="3" t="s">
        <v>57</v>
      </c>
      <c r="P57" s="3" t="s">
        <v>58</v>
      </c>
      <c r="Q57" s="3" t="s">
        <v>291</v>
      </c>
      <c r="R57" s="4">
        <v>41759.999305555553</v>
      </c>
      <c r="S57" s="3" t="s">
        <v>60</v>
      </c>
      <c r="T57" s="31" t="s">
        <v>287</v>
      </c>
      <c r="U57" s="3" t="s">
        <v>289</v>
      </c>
      <c r="V57" s="3" t="s">
        <v>53</v>
      </c>
      <c r="W57" s="6">
        <v>18808</v>
      </c>
      <c r="X57" s="5">
        <v>0</v>
      </c>
      <c r="Y57" s="28">
        <v>18808</v>
      </c>
    </row>
    <row r="58" spans="1:25" x14ac:dyDescent="0.2">
      <c r="A58" s="29" t="s">
        <v>282</v>
      </c>
      <c r="B58" s="3" t="s">
        <v>95</v>
      </c>
      <c r="C58" s="3" t="s">
        <v>283</v>
      </c>
      <c r="D58" s="4">
        <v>41648.711331018516</v>
      </c>
      <c r="E58" s="4">
        <v>41618.639837962961</v>
      </c>
      <c r="F58" s="3" t="s">
        <v>54</v>
      </c>
      <c r="G58" s="5">
        <v>1</v>
      </c>
      <c r="H58" s="5">
        <v>1</v>
      </c>
      <c r="I58" s="5">
        <v>0</v>
      </c>
      <c r="J58" s="5">
        <v>0</v>
      </c>
      <c r="K58" s="5">
        <v>18808</v>
      </c>
      <c r="L58" s="5">
        <v>0</v>
      </c>
      <c r="M58" s="3" t="s">
        <v>295</v>
      </c>
      <c r="N58" s="3" t="s">
        <v>296</v>
      </c>
      <c r="O58" s="3" t="s">
        <v>57</v>
      </c>
      <c r="P58" s="3" t="s">
        <v>58</v>
      </c>
      <c r="Q58" s="3" t="s">
        <v>291</v>
      </c>
      <c r="R58" s="4">
        <v>41759.999305555553</v>
      </c>
      <c r="S58" s="3" t="s">
        <v>60</v>
      </c>
      <c r="T58" s="31" t="s">
        <v>287</v>
      </c>
      <c r="U58" s="3" t="s">
        <v>290</v>
      </c>
      <c r="V58" s="3" t="s">
        <v>53</v>
      </c>
      <c r="W58" s="6">
        <v>18808</v>
      </c>
      <c r="X58" s="5">
        <v>0</v>
      </c>
      <c r="Y58" s="28">
        <v>18808</v>
      </c>
    </row>
    <row r="59" spans="1:25" x14ac:dyDescent="0.2">
      <c r="A59" s="29" t="s">
        <v>253</v>
      </c>
      <c r="B59" s="3" t="s">
        <v>51</v>
      </c>
      <c r="C59" s="3" t="s">
        <v>254</v>
      </c>
      <c r="D59" s="4">
        <v>41695.408067129625</v>
      </c>
      <c r="E59" s="4">
        <v>41628.496724537035</v>
      </c>
      <c r="F59" s="3" t="s">
        <v>54</v>
      </c>
      <c r="G59" s="5">
        <v>1</v>
      </c>
      <c r="H59" s="5">
        <v>1</v>
      </c>
      <c r="I59" s="5">
        <v>356364.6</v>
      </c>
      <c r="J59" s="5">
        <v>0</v>
      </c>
      <c r="K59" s="5">
        <v>375120.8</v>
      </c>
      <c r="L59" s="5">
        <v>0</v>
      </c>
      <c r="M59" s="3" t="s">
        <v>255</v>
      </c>
      <c r="N59" s="3" t="s">
        <v>256</v>
      </c>
      <c r="O59" s="3" t="s">
        <v>258</v>
      </c>
      <c r="P59" s="3" t="s">
        <v>58</v>
      </c>
      <c r="Q59" s="3" t="s">
        <v>259</v>
      </c>
      <c r="R59" s="4">
        <v>41705.999305555553</v>
      </c>
      <c r="S59" s="3" t="s">
        <v>138</v>
      </c>
      <c r="T59" s="31" t="s">
        <v>102</v>
      </c>
      <c r="U59" s="3" t="s">
        <v>103</v>
      </c>
      <c r="V59" s="3" t="s">
        <v>53</v>
      </c>
      <c r="W59" s="6">
        <v>375120.8</v>
      </c>
      <c r="X59" s="5">
        <v>356364.6</v>
      </c>
      <c r="Y59" s="28">
        <v>18756.2</v>
      </c>
    </row>
    <row r="60" spans="1:25" x14ac:dyDescent="0.2">
      <c r="A60" s="29" t="s">
        <v>544</v>
      </c>
      <c r="B60" s="3" t="s">
        <v>110</v>
      </c>
      <c r="C60" s="3" t="s">
        <v>1392</v>
      </c>
      <c r="D60" s="4">
        <v>41709.683344907404</v>
      </c>
      <c r="E60" s="4">
        <v>41709.48778935185</v>
      </c>
      <c r="F60" s="3" t="s">
        <v>54</v>
      </c>
      <c r="G60" s="5">
        <v>1</v>
      </c>
      <c r="H60" s="5">
        <v>1</v>
      </c>
      <c r="I60" s="5">
        <v>0</v>
      </c>
      <c r="J60" s="5">
        <v>0</v>
      </c>
      <c r="K60" s="5">
        <v>18484</v>
      </c>
      <c r="L60" s="5">
        <v>0</v>
      </c>
      <c r="M60" s="3" t="s">
        <v>1318</v>
      </c>
      <c r="N60" s="3" t="s">
        <v>1319</v>
      </c>
      <c r="O60" s="3" t="s">
        <v>99</v>
      </c>
      <c r="P60" s="3" t="s">
        <v>332</v>
      </c>
      <c r="Q60" s="3" t="s">
        <v>1393</v>
      </c>
      <c r="R60" s="4">
        <v>41709.5</v>
      </c>
      <c r="S60" s="3" t="s">
        <v>138</v>
      </c>
      <c r="T60" s="31" t="s">
        <v>328</v>
      </c>
      <c r="U60" s="3" t="s">
        <v>1394</v>
      </c>
      <c r="V60" s="3" t="s">
        <v>53</v>
      </c>
      <c r="W60" s="6">
        <v>18484</v>
      </c>
      <c r="X60" s="5">
        <v>0</v>
      </c>
      <c r="Y60" s="28">
        <v>18484</v>
      </c>
    </row>
    <row r="61" spans="1:25" x14ac:dyDescent="0.2">
      <c r="A61" s="29" t="s">
        <v>170</v>
      </c>
      <c r="B61" s="3" t="s">
        <v>110</v>
      </c>
      <c r="C61" s="3" t="s">
        <v>1016</v>
      </c>
      <c r="D61" s="4">
        <v>41652.564918981479</v>
      </c>
      <c r="E61" s="4">
        <v>41642.443981481483</v>
      </c>
      <c r="F61" s="3" t="s">
        <v>54</v>
      </c>
      <c r="G61" s="5">
        <v>2</v>
      </c>
      <c r="H61" s="5">
        <v>1</v>
      </c>
      <c r="I61" s="5">
        <v>1189.83</v>
      </c>
      <c r="J61" s="5">
        <v>0</v>
      </c>
      <c r="K61" s="5">
        <v>19200</v>
      </c>
      <c r="L61" s="5">
        <v>0</v>
      </c>
      <c r="M61" s="3" t="s">
        <v>998</v>
      </c>
      <c r="N61" s="3" t="s">
        <v>999</v>
      </c>
      <c r="O61" s="3" t="s">
        <v>258</v>
      </c>
      <c r="P61" s="3" t="s">
        <v>332</v>
      </c>
      <c r="Q61" s="3" t="s">
        <v>1017</v>
      </c>
      <c r="S61" s="3" t="s">
        <v>101</v>
      </c>
      <c r="T61" s="31" t="s">
        <v>766</v>
      </c>
      <c r="U61" s="3" t="s">
        <v>1005</v>
      </c>
      <c r="V61" s="3" t="s">
        <v>53</v>
      </c>
      <c r="W61" s="6">
        <v>19200</v>
      </c>
      <c r="X61" s="5">
        <v>1189.83</v>
      </c>
      <c r="Y61" s="28">
        <v>18010.169999999998</v>
      </c>
    </row>
    <row r="62" spans="1:25" x14ac:dyDescent="0.2">
      <c r="A62" s="29" t="s">
        <v>1031</v>
      </c>
      <c r="B62" s="3" t="s">
        <v>110</v>
      </c>
      <c r="C62" s="3" t="s">
        <v>1032</v>
      </c>
      <c r="D62" s="4">
        <v>41709.683576388888</v>
      </c>
      <c r="E62" s="4">
        <v>41708.616099537037</v>
      </c>
      <c r="F62" s="3" t="s">
        <v>54</v>
      </c>
      <c r="G62" s="5">
        <v>1</v>
      </c>
      <c r="H62" s="5">
        <v>1</v>
      </c>
      <c r="I62" s="5">
        <v>0</v>
      </c>
      <c r="J62" s="5">
        <v>0</v>
      </c>
      <c r="K62" s="5">
        <v>17820</v>
      </c>
      <c r="L62" s="5">
        <v>0</v>
      </c>
      <c r="M62" s="3" t="s">
        <v>1033</v>
      </c>
      <c r="N62" s="3" t="s">
        <v>1034</v>
      </c>
      <c r="O62" s="3" t="s">
        <v>99</v>
      </c>
      <c r="P62" s="3" t="s">
        <v>1035</v>
      </c>
      <c r="Q62" s="3" t="s">
        <v>1036</v>
      </c>
      <c r="R62" s="4">
        <v>41708.5</v>
      </c>
      <c r="S62" s="3" t="s">
        <v>138</v>
      </c>
      <c r="T62" s="31" t="s">
        <v>61</v>
      </c>
      <c r="U62" s="3" t="s">
        <v>1037</v>
      </c>
      <c r="V62" s="3" t="s">
        <v>53</v>
      </c>
      <c r="W62" s="6">
        <v>17820</v>
      </c>
      <c r="X62" s="5">
        <v>0</v>
      </c>
      <c r="Y62" s="28">
        <v>17820</v>
      </c>
    </row>
    <row r="63" spans="1:25" x14ac:dyDescent="0.2">
      <c r="A63" s="29" t="s">
        <v>356</v>
      </c>
      <c r="B63" s="3" t="s">
        <v>110</v>
      </c>
      <c r="C63" s="3" t="s">
        <v>1383</v>
      </c>
      <c r="D63" s="4">
        <v>41709.683217592588</v>
      </c>
      <c r="E63" s="4">
        <v>41709.411307870367</v>
      </c>
      <c r="F63" s="3" t="s">
        <v>54</v>
      </c>
      <c r="G63" s="5">
        <v>4</v>
      </c>
      <c r="H63" s="5">
        <v>5</v>
      </c>
      <c r="I63" s="5">
        <v>0</v>
      </c>
      <c r="J63" s="5">
        <v>0</v>
      </c>
      <c r="K63" s="5">
        <v>3410</v>
      </c>
      <c r="L63" s="5">
        <v>0</v>
      </c>
      <c r="M63" s="3" t="s">
        <v>1318</v>
      </c>
      <c r="N63" s="3" t="s">
        <v>1319</v>
      </c>
      <c r="O63" s="3" t="s">
        <v>258</v>
      </c>
      <c r="P63" s="3" t="s">
        <v>755</v>
      </c>
      <c r="Q63" s="3" t="s">
        <v>1384</v>
      </c>
      <c r="R63" s="4">
        <v>41709.5</v>
      </c>
      <c r="S63" s="3" t="s">
        <v>138</v>
      </c>
      <c r="T63" s="31" t="s">
        <v>328</v>
      </c>
      <c r="U63" s="3" t="s">
        <v>1385</v>
      </c>
      <c r="V63" s="3" t="s">
        <v>53</v>
      </c>
      <c r="W63" s="6">
        <v>17050</v>
      </c>
      <c r="X63" s="5">
        <v>0</v>
      </c>
      <c r="Y63" s="28">
        <v>17050</v>
      </c>
    </row>
    <row r="64" spans="1:25" x14ac:dyDescent="0.2">
      <c r="A64" s="29" t="s">
        <v>1294</v>
      </c>
      <c r="B64" s="3" t="s">
        <v>110</v>
      </c>
      <c r="C64" s="3" t="s">
        <v>1356</v>
      </c>
      <c r="D64" s="4">
        <v>41696.477430555555</v>
      </c>
      <c r="E64" s="4">
        <v>41696.442569444444</v>
      </c>
      <c r="F64" s="3" t="s">
        <v>54</v>
      </c>
      <c r="G64" s="5">
        <v>1</v>
      </c>
      <c r="H64" s="5">
        <v>16720</v>
      </c>
      <c r="I64" s="5">
        <v>0</v>
      </c>
      <c r="J64" s="5">
        <v>0</v>
      </c>
      <c r="K64" s="5">
        <v>1</v>
      </c>
      <c r="L64" s="5">
        <v>0</v>
      </c>
      <c r="M64" s="3" t="s">
        <v>1318</v>
      </c>
      <c r="N64" s="3" t="s">
        <v>1319</v>
      </c>
      <c r="O64" s="3" t="s">
        <v>258</v>
      </c>
      <c r="P64" s="3" t="s">
        <v>505</v>
      </c>
      <c r="Q64" s="3" t="s">
        <v>1357</v>
      </c>
      <c r="R64" s="4">
        <v>41696.5</v>
      </c>
      <c r="S64" s="3" t="s">
        <v>138</v>
      </c>
      <c r="T64" s="31" t="s">
        <v>328</v>
      </c>
      <c r="U64" s="3" t="s">
        <v>1358</v>
      </c>
      <c r="V64" s="3" t="s">
        <v>53</v>
      </c>
      <c r="W64" s="6">
        <v>16720</v>
      </c>
      <c r="X64" s="5">
        <v>0</v>
      </c>
      <c r="Y64" s="28">
        <v>16720</v>
      </c>
    </row>
    <row r="65" spans="1:25" x14ac:dyDescent="0.2">
      <c r="A65" s="29" t="s">
        <v>128</v>
      </c>
      <c r="B65" s="3" t="s">
        <v>129</v>
      </c>
      <c r="C65" s="3" t="s">
        <v>182</v>
      </c>
      <c r="D65" s="4">
        <v>41697.650532407402</v>
      </c>
      <c r="E65" s="4">
        <v>41690.394074074073</v>
      </c>
      <c r="F65" s="3" t="s">
        <v>54</v>
      </c>
      <c r="G65" s="5">
        <v>3</v>
      </c>
      <c r="H65" s="5">
        <v>1</v>
      </c>
      <c r="I65" s="5">
        <v>8844</v>
      </c>
      <c r="J65" s="5">
        <v>0</v>
      </c>
      <c r="K65" s="5">
        <v>25500</v>
      </c>
      <c r="L65" s="5">
        <v>0</v>
      </c>
      <c r="M65" s="3" t="s">
        <v>175</v>
      </c>
      <c r="N65" s="3" t="s">
        <v>176</v>
      </c>
      <c r="O65" s="3" t="s">
        <v>99</v>
      </c>
      <c r="P65" s="3" t="s">
        <v>58</v>
      </c>
      <c r="Q65" s="3" t="s">
        <v>183</v>
      </c>
      <c r="S65" s="3" t="s">
        <v>101</v>
      </c>
      <c r="T65" s="31" t="s">
        <v>102</v>
      </c>
      <c r="U65" s="3" t="s">
        <v>103</v>
      </c>
      <c r="V65" s="3" t="s">
        <v>53</v>
      </c>
      <c r="W65" s="6">
        <v>25500</v>
      </c>
      <c r="X65" s="5">
        <v>8844</v>
      </c>
      <c r="Y65" s="28">
        <v>16656</v>
      </c>
    </row>
    <row r="66" spans="1:25" x14ac:dyDescent="0.2">
      <c r="A66" s="29" t="s">
        <v>629</v>
      </c>
      <c r="B66" s="3" t="s">
        <v>129</v>
      </c>
      <c r="C66" s="3" t="s">
        <v>630</v>
      </c>
      <c r="D66" s="4">
        <v>41708.31486111111</v>
      </c>
      <c r="E66" s="4">
        <v>41705.61042824074</v>
      </c>
      <c r="F66" s="3" t="s">
        <v>54</v>
      </c>
      <c r="G66" s="5">
        <v>1</v>
      </c>
      <c r="H66" s="5">
        <v>1</v>
      </c>
      <c r="I66" s="5">
        <v>0</v>
      </c>
      <c r="J66" s="5">
        <v>0</v>
      </c>
      <c r="K66" s="5">
        <v>16000</v>
      </c>
      <c r="L66" s="5">
        <v>0</v>
      </c>
      <c r="M66" s="3" t="s">
        <v>602</v>
      </c>
      <c r="N66" s="3" t="s">
        <v>603</v>
      </c>
      <c r="O66" s="3" t="s">
        <v>99</v>
      </c>
      <c r="P66" s="3" t="s">
        <v>332</v>
      </c>
      <c r="Q66" s="3" t="s">
        <v>631</v>
      </c>
      <c r="S66" s="3" t="s">
        <v>101</v>
      </c>
      <c r="T66" s="31" t="s">
        <v>421</v>
      </c>
      <c r="U66" s="3" t="s">
        <v>632</v>
      </c>
      <c r="V66" s="3" t="s">
        <v>53</v>
      </c>
      <c r="W66" s="6">
        <v>16000</v>
      </c>
      <c r="X66" s="5">
        <v>0</v>
      </c>
      <c r="Y66" s="28">
        <v>16000</v>
      </c>
    </row>
    <row r="67" spans="1:25" x14ac:dyDescent="0.2">
      <c r="A67" s="29" t="s">
        <v>544</v>
      </c>
      <c r="B67" s="3" t="s">
        <v>110</v>
      </c>
      <c r="C67" s="3" t="s">
        <v>1329</v>
      </c>
      <c r="D67" s="4">
        <v>41680.629328703704</v>
      </c>
      <c r="E67" s="4">
        <v>41680.535393518519</v>
      </c>
      <c r="F67" s="3" t="s">
        <v>54</v>
      </c>
      <c r="G67" s="5">
        <v>1</v>
      </c>
      <c r="H67" s="5">
        <v>1</v>
      </c>
      <c r="I67" s="5">
        <v>0</v>
      </c>
      <c r="J67" s="5">
        <v>0</v>
      </c>
      <c r="K67" s="5">
        <v>16000</v>
      </c>
      <c r="L67" s="5">
        <v>0</v>
      </c>
      <c r="M67" s="3" t="s">
        <v>1318</v>
      </c>
      <c r="N67" s="3" t="s">
        <v>1319</v>
      </c>
      <c r="O67" s="3" t="s">
        <v>99</v>
      </c>
      <c r="P67" s="3" t="s">
        <v>332</v>
      </c>
      <c r="Q67" s="3" t="s">
        <v>1330</v>
      </c>
      <c r="R67" s="4">
        <v>41680.5</v>
      </c>
      <c r="S67" s="3" t="s">
        <v>138</v>
      </c>
      <c r="T67" s="31" t="s">
        <v>328</v>
      </c>
      <c r="U67" s="3" t="s">
        <v>1331</v>
      </c>
      <c r="V67" s="3" t="s">
        <v>53</v>
      </c>
      <c r="W67" s="6">
        <v>16000</v>
      </c>
      <c r="X67" s="5">
        <v>0</v>
      </c>
      <c r="Y67" s="28">
        <v>16000</v>
      </c>
    </row>
    <row r="68" spans="1:25" x14ac:dyDescent="0.2">
      <c r="A68" s="29" t="s">
        <v>565</v>
      </c>
      <c r="B68" s="3" t="s">
        <v>51</v>
      </c>
      <c r="C68" s="3" t="s">
        <v>1364</v>
      </c>
      <c r="D68" s="4">
        <v>41712.530833333331</v>
      </c>
      <c r="E68" s="4">
        <v>41701.364884259259</v>
      </c>
      <c r="F68" s="3" t="s">
        <v>54</v>
      </c>
      <c r="G68" s="5">
        <v>1</v>
      </c>
      <c r="H68" s="5">
        <v>1</v>
      </c>
      <c r="I68" s="5">
        <v>0</v>
      </c>
      <c r="J68" s="5">
        <v>0</v>
      </c>
      <c r="K68" s="5">
        <v>15663.75</v>
      </c>
      <c r="L68" s="5">
        <v>0</v>
      </c>
      <c r="M68" s="3" t="s">
        <v>1318</v>
      </c>
      <c r="N68" s="3" t="s">
        <v>1319</v>
      </c>
      <c r="O68" s="3" t="s">
        <v>99</v>
      </c>
      <c r="P68" s="3" t="s">
        <v>332</v>
      </c>
      <c r="Q68" s="3" t="s">
        <v>1365</v>
      </c>
      <c r="R68" s="4">
        <v>41701.5</v>
      </c>
      <c r="S68" s="3" t="s">
        <v>138</v>
      </c>
      <c r="T68" s="31" t="s">
        <v>328</v>
      </c>
      <c r="U68" s="3" t="s">
        <v>1366</v>
      </c>
      <c r="V68" s="3" t="s">
        <v>53</v>
      </c>
      <c r="W68" s="6">
        <v>15663.75</v>
      </c>
      <c r="X68" s="5">
        <v>0</v>
      </c>
      <c r="Y68" s="28">
        <v>15663.75</v>
      </c>
    </row>
    <row r="69" spans="1:25" x14ac:dyDescent="0.2">
      <c r="A69" s="29" t="s">
        <v>1379</v>
      </c>
      <c r="B69" s="3" t="s">
        <v>95</v>
      </c>
      <c r="C69" s="3" t="s">
        <v>1380</v>
      </c>
      <c r="D69" s="4">
        <v>41709.683113425926</v>
      </c>
      <c r="E69" s="4">
        <v>41708.611238425925</v>
      </c>
      <c r="F69" s="3" t="s">
        <v>54</v>
      </c>
      <c r="G69" s="5">
        <v>1</v>
      </c>
      <c r="H69" s="5">
        <v>1</v>
      </c>
      <c r="I69" s="5">
        <v>0</v>
      </c>
      <c r="J69" s="5">
        <v>0</v>
      </c>
      <c r="K69" s="5">
        <v>14750</v>
      </c>
      <c r="L69" s="5">
        <v>0</v>
      </c>
      <c r="M69" s="3" t="s">
        <v>1318</v>
      </c>
      <c r="N69" s="3" t="s">
        <v>1319</v>
      </c>
      <c r="O69" s="3" t="s">
        <v>99</v>
      </c>
      <c r="P69" s="3" t="s">
        <v>518</v>
      </c>
      <c r="Q69" s="3" t="s">
        <v>1381</v>
      </c>
      <c r="S69" s="3" t="s">
        <v>101</v>
      </c>
      <c r="T69" s="31" t="s">
        <v>245</v>
      </c>
      <c r="U69" s="3" t="s">
        <v>1382</v>
      </c>
      <c r="V69" s="3" t="s">
        <v>53</v>
      </c>
      <c r="W69" s="6">
        <v>14750</v>
      </c>
      <c r="X69" s="5">
        <v>0</v>
      </c>
      <c r="Y69" s="28">
        <v>14750</v>
      </c>
    </row>
    <row r="70" spans="1:25" x14ac:dyDescent="0.2">
      <c r="A70" s="29" t="s">
        <v>282</v>
      </c>
      <c r="B70" s="3" t="s">
        <v>95</v>
      </c>
      <c r="C70" s="3" t="s">
        <v>283</v>
      </c>
      <c r="D70" s="4">
        <v>41648.711331018516</v>
      </c>
      <c r="E70" s="4">
        <v>41618.639837962961</v>
      </c>
      <c r="F70" s="3" t="s">
        <v>54</v>
      </c>
      <c r="G70" s="5">
        <v>1</v>
      </c>
      <c r="H70" s="5">
        <v>1</v>
      </c>
      <c r="I70" s="5">
        <v>0</v>
      </c>
      <c r="J70" s="5">
        <v>0</v>
      </c>
      <c r="K70" s="5">
        <v>14742</v>
      </c>
      <c r="L70" s="5">
        <v>0</v>
      </c>
      <c r="M70" s="3" t="s">
        <v>295</v>
      </c>
      <c r="N70" s="3" t="s">
        <v>296</v>
      </c>
      <c r="O70" s="3" t="s">
        <v>57</v>
      </c>
      <c r="P70" s="3" t="s">
        <v>58</v>
      </c>
      <c r="Q70" s="3" t="s">
        <v>291</v>
      </c>
      <c r="R70" s="4">
        <v>41759.999305555553</v>
      </c>
      <c r="S70" s="3" t="s">
        <v>60</v>
      </c>
      <c r="T70" s="31" t="s">
        <v>287</v>
      </c>
      <c r="U70" s="3" t="s">
        <v>292</v>
      </c>
      <c r="V70" s="3" t="s">
        <v>53</v>
      </c>
      <c r="W70" s="6">
        <v>14742</v>
      </c>
      <c r="X70" s="5">
        <v>0</v>
      </c>
      <c r="Y70" s="28">
        <v>14742</v>
      </c>
    </row>
    <row r="71" spans="1:25" x14ac:dyDescent="0.2">
      <c r="A71" s="29" t="s">
        <v>282</v>
      </c>
      <c r="B71" s="3" t="s">
        <v>95</v>
      </c>
      <c r="C71" s="3" t="s">
        <v>283</v>
      </c>
      <c r="D71" s="4">
        <v>41648.711331018516</v>
      </c>
      <c r="E71" s="4">
        <v>41618.639837962961</v>
      </c>
      <c r="F71" s="3" t="s">
        <v>54</v>
      </c>
      <c r="G71" s="5">
        <v>1</v>
      </c>
      <c r="H71" s="5">
        <v>1</v>
      </c>
      <c r="I71" s="5">
        <v>0</v>
      </c>
      <c r="J71" s="5">
        <v>0</v>
      </c>
      <c r="K71" s="5">
        <v>14742</v>
      </c>
      <c r="L71" s="5">
        <v>0</v>
      </c>
      <c r="M71" s="3" t="s">
        <v>295</v>
      </c>
      <c r="N71" s="3" t="s">
        <v>296</v>
      </c>
      <c r="O71" s="3" t="s">
        <v>57</v>
      </c>
      <c r="P71" s="3" t="s">
        <v>58</v>
      </c>
      <c r="Q71" s="3" t="s">
        <v>291</v>
      </c>
      <c r="R71" s="4">
        <v>41759.999305555553</v>
      </c>
      <c r="S71" s="3" t="s">
        <v>60</v>
      </c>
      <c r="T71" s="31" t="s">
        <v>287</v>
      </c>
      <c r="U71" s="3" t="s">
        <v>293</v>
      </c>
      <c r="V71" s="3" t="s">
        <v>53</v>
      </c>
      <c r="W71" s="6">
        <v>14742</v>
      </c>
      <c r="X71" s="5">
        <v>0</v>
      </c>
      <c r="Y71" s="28">
        <v>14742</v>
      </c>
    </row>
    <row r="72" spans="1:25" x14ac:dyDescent="0.2">
      <c r="A72" s="29" t="s">
        <v>459</v>
      </c>
      <c r="B72" s="3" t="s">
        <v>129</v>
      </c>
      <c r="C72" s="3" t="s">
        <v>511</v>
      </c>
      <c r="D72" s="4">
        <v>41722.329652777778</v>
      </c>
      <c r="E72" s="4">
        <v>41719.653252314813</v>
      </c>
      <c r="F72" s="3" t="s">
        <v>54</v>
      </c>
      <c r="G72" s="5">
        <v>1</v>
      </c>
      <c r="H72" s="5">
        <v>1</v>
      </c>
      <c r="I72" s="5">
        <v>0</v>
      </c>
      <c r="J72" s="5">
        <v>0</v>
      </c>
      <c r="K72" s="5">
        <v>14659.73</v>
      </c>
      <c r="L72" s="5">
        <v>0</v>
      </c>
      <c r="M72" s="3" t="s">
        <v>503</v>
      </c>
      <c r="N72" s="3" t="s">
        <v>504</v>
      </c>
      <c r="O72" s="3" t="s">
        <v>99</v>
      </c>
      <c r="P72" s="3" t="s">
        <v>505</v>
      </c>
      <c r="Q72" s="3" t="s">
        <v>512</v>
      </c>
      <c r="S72" s="3" t="s">
        <v>101</v>
      </c>
      <c r="T72" s="31" t="s">
        <v>102</v>
      </c>
      <c r="U72" s="3" t="s">
        <v>513</v>
      </c>
      <c r="V72" s="3" t="s">
        <v>53</v>
      </c>
      <c r="W72" s="6">
        <v>14659.73</v>
      </c>
      <c r="X72" s="5">
        <v>0</v>
      </c>
      <c r="Y72" s="28">
        <v>14659.73</v>
      </c>
    </row>
    <row r="73" spans="1:25" x14ac:dyDescent="0.2">
      <c r="A73" s="29" t="s">
        <v>1123</v>
      </c>
      <c r="B73" s="3" t="s">
        <v>51</v>
      </c>
      <c r="C73" s="3" t="s">
        <v>1333</v>
      </c>
      <c r="D73" s="4">
        <v>41687.76829861111</v>
      </c>
      <c r="E73" s="4">
        <v>41684.415925925925</v>
      </c>
      <c r="F73" s="3" t="s">
        <v>54</v>
      </c>
      <c r="G73" s="5">
        <v>1</v>
      </c>
      <c r="H73" s="5">
        <v>1</v>
      </c>
      <c r="I73" s="5">
        <v>0</v>
      </c>
      <c r="J73" s="5">
        <v>0</v>
      </c>
      <c r="K73" s="5">
        <v>14500</v>
      </c>
      <c r="L73" s="5">
        <v>0</v>
      </c>
      <c r="M73" s="3" t="s">
        <v>1318</v>
      </c>
      <c r="N73" s="3" t="s">
        <v>1319</v>
      </c>
      <c r="O73" s="3" t="s">
        <v>99</v>
      </c>
      <c r="P73" s="3" t="s">
        <v>332</v>
      </c>
      <c r="Q73" s="3" t="s">
        <v>1334</v>
      </c>
      <c r="R73" s="4">
        <v>41684.5</v>
      </c>
      <c r="S73" s="3" t="s">
        <v>138</v>
      </c>
      <c r="T73" s="31" t="s">
        <v>378</v>
      </c>
      <c r="U73" s="3" t="s">
        <v>1335</v>
      </c>
      <c r="V73" s="3" t="s">
        <v>53</v>
      </c>
      <c r="W73" s="6">
        <v>14500</v>
      </c>
      <c r="X73" s="5">
        <v>0</v>
      </c>
      <c r="Y73" s="28">
        <v>14500</v>
      </c>
    </row>
    <row r="74" spans="1:25" x14ac:dyDescent="0.2">
      <c r="A74" s="29" t="s">
        <v>330</v>
      </c>
      <c r="B74" s="3" t="s">
        <v>110</v>
      </c>
      <c r="C74" s="3" t="s">
        <v>339</v>
      </c>
      <c r="D74" s="4">
        <v>41674.395439814813</v>
      </c>
      <c r="E74" s="4">
        <v>41642.546249999999</v>
      </c>
      <c r="F74" s="3" t="s">
        <v>54</v>
      </c>
      <c r="G74" s="5">
        <v>2</v>
      </c>
      <c r="H74" s="5">
        <v>14455.6</v>
      </c>
      <c r="I74" s="5">
        <v>0</v>
      </c>
      <c r="J74" s="5">
        <v>0</v>
      </c>
      <c r="K74" s="5">
        <v>1</v>
      </c>
      <c r="L74" s="5">
        <v>1</v>
      </c>
      <c r="M74" s="3" t="s">
        <v>324</v>
      </c>
      <c r="N74" s="3" t="s">
        <v>325</v>
      </c>
      <c r="O74" s="3" t="s">
        <v>258</v>
      </c>
      <c r="P74" s="3" t="s">
        <v>332</v>
      </c>
      <c r="Q74" s="3" t="s">
        <v>343</v>
      </c>
      <c r="R74" s="4">
        <v>41691.5</v>
      </c>
      <c r="S74" s="3" t="s">
        <v>138</v>
      </c>
      <c r="T74" s="31" t="s">
        <v>334</v>
      </c>
      <c r="U74" s="3" t="s">
        <v>341</v>
      </c>
      <c r="V74" s="3" t="s">
        <v>53</v>
      </c>
      <c r="W74" s="6">
        <v>14455.6</v>
      </c>
      <c r="X74" s="5">
        <v>0</v>
      </c>
      <c r="Y74" s="28">
        <v>14455.6</v>
      </c>
    </row>
    <row r="75" spans="1:25" x14ac:dyDescent="0.2">
      <c r="A75" s="29" t="s">
        <v>356</v>
      </c>
      <c r="B75" s="3" t="s">
        <v>110</v>
      </c>
      <c r="C75" s="3" t="s">
        <v>1383</v>
      </c>
      <c r="D75" s="4">
        <v>41709.683217592588</v>
      </c>
      <c r="E75" s="4">
        <v>41709.411307870367</v>
      </c>
      <c r="F75" s="3" t="s">
        <v>54</v>
      </c>
      <c r="G75" s="5">
        <v>3</v>
      </c>
      <c r="H75" s="5">
        <v>5</v>
      </c>
      <c r="I75" s="5">
        <v>0</v>
      </c>
      <c r="J75" s="5">
        <v>0</v>
      </c>
      <c r="K75" s="5">
        <v>2868</v>
      </c>
      <c r="L75" s="5">
        <v>0</v>
      </c>
      <c r="M75" s="3" t="s">
        <v>1318</v>
      </c>
      <c r="N75" s="3" t="s">
        <v>1319</v>
      </c>
      <c r="O75" s="3" t="s">
        <v>258</v>
      </c>
      <c r="P75" s="3" t="s">
        <v>755</v>
      </c>
      <c r="Q75" s="3" t="s">
        <v>1386</v>
      </c>
      <c r="R75" s="4">
        <v>41709.5</v>
      </c>
      <c r="S75" s="3" t="s">
        <v>138</v>
      </c>
      <c r="T75" s="31" t="s">
        <v>328</v>
      </c>
      <c r="U75" s="3" t="s">
        <v>1385</v>
      </c>
      <c r="V75" s="3" t="s">
        <v>53</v>
      </c>
      <c r="W75" s="6">
        <v>14340</v>
      </c>
      <c r="X75" s="5">
        <v>0</v>
      </c>
      <c r="Y75" s="28">
        <v>14340</v>
      </c>
    </row>
    <row r="76" spans="1:25" x14ac:dyDescent="0.2">
      <c r="A76" s="29" t="s">
        <v>1031</v>
      </c>
      <c r="B76" s="3" t="s">
        <v>51</v>
      </c>
      <c r="C76" s="3" t="s">
        <v>1038</v>
      </c>
      <c r="D76" s="4">
        <v>41712.530763888884</v>
      </c>
      <c r="E76" s="4">
        <v>41712.518391203703</v>
      </c>
      <c r="F76" s="3" t="s">
        <v>54</v>
      </c>
      <c r="G76" s="5">
        <v>1</v>
      </c>
      <c r="H76" s="5">
        <v>1</v>
      </c>
      <c r="I76" s="5">
        <v>0</v>
      </c>
      <c r="J76" s="5">
        <v>0</v>
      </c>
      <c r="K76" s="5">
        <v>13608</v>
      </c>
      <c r="L76" s="5">
        <v>0</v>
      </c>
      <c r="M76" s="3" t="s">
        <v>1033</v>
      </c>
      <c r="N76" s="3" t="s">
        <v>1034</v>
      </c>
      <c r="O76" s="3" t="s">
        <v>99</v>
      </c>
      <c r="P76" s="3" t="s">
        <v>1035</v>
      </c>
      <c r="Q76" s="3" t="s">
        <v>1039</v>
      </c>
      <c r="R76" s="4">
        <v>41712.5</v>
      </c>
      <c r="S76" s="3" t="s">
        <v>138</v>
      </c>
      <c r="T76" s="31" t="s">
        <v>328</v>
      </c>
      <c r="U76" s="3" t="s">
        <v>1040</v>
      </c>
      <c r="V76" s="3" t="s">
        <v>53</v>
      </c>
      <c r="W76" s="6">
        <v>13608</v>
      </c>
      <c r="X76" s="5">
        <v>0</v>
      </c>
      <c r="Y76" s="28">
        <v>13608</v>
      </c>
    </row>
    <row r="77" spans="1:25" x14ac:dyDescent="0.2">
      <c r="A77" s="29" t="s">
        <v>330</v>
      </c>
      <c r="B77" s="3" t="s">
        <v>110</v>
      </c>
      <c r="C77" s="3" t="s">
        <v>331</v>
      </c>
      <c r="D77" s="4">
        <v>41605.4055787037</v>
      </c>
      <c r="E77" s="4">
        <v>41576.586840277778</v>
      </c>
      <c r="F77" s="3" t="s">
        <v>54</v>
      </c>
      <c r="G77" s="5">
        <v>2</v>
      </c>
      <c r="H77" s="5">
        <v>13116</v>
      </c>
      <c r="I77" s="5">
        <v>0</v>
      </c>
      <c r="J77" s="5">
        <v>0</v>
      </c>
      <c r="K77" s="5">
        <v>1</v>
      </c>
      <c r="L77" s="5">
        <v>1</v>
      </c>
      <c r="M77" s="3" t="s">
        <v>324</v>
      </c>
      <c r="N77" s="3" t="s">
        <v>325</v>
      </c>
      <c r="O77" s="3" t="s">
        <v>258</v>
      </c>
      <c r="P77" s="3" t="s">
        <v>332</v>
      </c>
      <c r="Q77" s="3" t="s">
        <v>333</v>
      </c>
      <c r="R77" s="4">
        <v>41575.5</v>
      </c>
      <c r="S77" s="3" t="s">
        <v>138</v>
      </c>
      <c r="T77" s="31" t="s">
        <v>334</v>
      </c>
      <c r="U77" s="3" t="s">
        <v>335</v>
      </c>
      <c r="V77" s="3" t="s">
        <v>53</v>
      </c>
      <c r="W77" s="6">
        <v>13116</v>
      </c>
      <c r="X77" s="5">
        <v>0</v>
      </c>
      <c r="Y77" s="28">
        <v>13116</v>
      </c>
    </row>
    <row r="78" spans="1:25" x14ac:dyDescent="0.2">
      <c r="A78" s="29" t="s">
        <v>524</v>
      </c>
      <c r="B78" s="3" t="s">
        <v>51</v>
      </c>
      <c r="C78" s="3" t="s">
        <v>1395</v>
      </c>
      <c r="D78" s="4">
        <v>41709.683472222219</v>
      </c>
      <c r="E78" s="4">
        <v>41709.598182870366</v>
      </c>
      <c r="F78" s="3" t="s">
        <v>54</v>
      </c>
      <c r="G78" s="5">
        <v>17</v>
      </c>
      <c r="H78" s="5">
        <v>34.22</v>
      </c>
      <c r="I78" s="5">
        <v>0</v>
      </c>
      <c r="J78" s="5">
        <v>0</v>
      </c>
      <c r="K78" s="5">
        <v>360</v>
      </c>
      <c r="L78" s="5">
        <v>0</v>
      </c>
      <c r="M78" s="3" t="s">
        <v>1318</v>
      </c>
      <c r="N78" s="3" t="s">
        <v>1319</v>
      </c>
      <c r="O78" s="3" t="s">
        <v>57</v>
      </c>
      <c r="P78" s="3" t="s">
        <v>518</v>
      </c>
      <c r="Q78" s="3" t="s">
        <v>1397</v>
      </c>
      <c r="R78" s="4">
        <v>41715.5</v>
      </c>
      <c r="S78" s="3" t="s">
        <v>60</v>
      </c>
      <c r="T78" s="31" t="s">
        <v>245</v>
      </c>
      <c r="U78" s="3" t="s">
        <v>1382</v>
      </c>
      <c r="V78" s="3" t="s">
        <v>53</v>
      </c>
      <c r="W78" s="6">
        <v>12319.2</v>
      </c>
      <c r="X78" s="5">
        <v>0</v>
      </c>
      <c r="Y78" s="28">
        <v>12319.2</v>
      </c>
    </row>
    <row r="79" spans="1:25" x14ac:dyDescent="0.2">
      <c r="A79" s="29" t="s">
        <v>195</v>
      </c>
      <c r="B79" s="3" t="s">
        <v>110</v>
      </c>
      <c r="C79" s="3" t="s">
        <v>660</v>
      </c>
      <c r="D79" s="4">
        <v>41680.498923611107</v>
      </c>
      <c r="E79" s="4">
        <v>41674.302060185182</v>
      </c>
      <c r="F79" s="3" t="s">
        <v>54</v>
      </c>
      <c r="G79" s="5">
        <v>2</v>
      </c>
      <c r="H79" s="5">
        <v>11904.94</v>
      </c>
      <c r="I79" s="5">
        <v>0</v>
      </c>
      <c r="J79" s="5">
        <v>0</v>
      </c>
      <c r="K79" s="5">
        <v>1</v>
      </c>
      <c r="L79" s="5">
        <v>0</v>
      </c>
      <c r="M79" s="3" t="s">
        <v>636</v>
      </c>
      <c r="N79" s="3" t="s">
        <v>637</v>
      </c>
      <c r="O79" s="3" t="s">
        <v>57</v>
      </c>
      <c r="P79" s="3" t="s">
        <v>332</v>
      </c>
      <c r="Q79" s="3" t="s">
        <v>661</v>
      </c>
      <c r="R79" s="4">
        <v>41673.5</v>
      </c>
      <c r="S79" s="3" t="s">
        <v>60</v>
      </c>
      <c r="T79" s="31" t="s">
        <v>200</v>
      </c>
      <c r="U79" s="3" t="s">
        <v>662</v>
      </c>
      <c r="V79" s="3" t="s">
        <v>53</v>
      </c>
      <c r="W79" s="6">
        <v>11904.94</v>
      </c>
      <c r="X79" s="5">
        <v>0</v>
      </c>
      <c r="Y79" s="28">
        <v>11904.94</v>
      </c>
    </row>
    <row r="80" spans="1:25" x14ac:dyDescent="0.2">
      <c r="A80" s="29" t="s">
        <v>128</v>
      </c>
      <c r="B80" s="3" t="s">
        <v>110</v>
      </c>
      <c r="C80" s="3" t="s">
        <v>739</v>
      </c>
      <c r="D80" s="4">
        <v>41717.514548611107</v>
      </c>
      <c r="E80" s="4">
        <v>41717.390717592592</v>
      </c>
      <c r="F80" s="3" t="s">
        <v>54</v>
      </c>
      <c r="G80" s="5">
        <v>4</v>
      </c>
      <c r="H80" s="5">
        <v>570</v>
      </c>
      <c r="I80" s="5">
        <v>0</v>
      </c>
      <c r="J80" s="5">
        <v>0</v>
      </c>
      <c r="K80" s="5">
        <v>20</v>
      </c>
      <c r="L80" s="5">
        <v>0</v>
      </c>
      <c r="M80" s="3" t="s">
        <v>721</v>
      </c>
      <c r="N80" s="3" t="s">
        <v>722</v>
      </c>
      <c r="O80" s="3" t="s">
        <v>57</v>
      </c>
      <c r="P80" s="3" t="s">
        <v>723</v>
      </c>
      <c r="Q80" s="3" t="s">
        <v>747</v>
      </c>
      <c r="R80" s="4">
        <v>41715.5</v>
      </c>
      <c r="S80" s="3" t="s">
        <v>60</v>
      </c>
      <c r="T80" s="31" t="s">
        <v>102</v>
      </c>
      <c r="U80" s="3" t="s">
        <v>741</v>
      </c>
      <c r="V80" s="3" t="s">
        <v>53</v>
      </c>
      <c r="W80" s="6">
        <v>11400</v>
      </c>
      <c r="X80" s="5">
        <v>0</v>
      </c>
      <c r="Y80" s="28">
        <v>11400</v>
      </c>
    </row>
    <row r="81" spans="1:25" x14ac:dyDescent="0.2">
      <c r="A81" s="29" t="s">
        <v>195</v>
      </c>
      <c r="B81" s="3" t="s">
        <v>110</v>
      </c>
      <c r="C81" s="3" t="s">
        <v>665</v>
      </c>
      <c r="D81" s="4">
        <v>41701.495856481481</v>
      </c>
      <c r="E81" s="4">
        <v>41682.553923611107</v>
      </c>
      <c r="F81" s="3" t="s">
        <v>54</v>
      </c>
      <c r="G81" s="5">
        <v>1</v>
      </c>
      <c r="H81" s="5">
        <v>1</v>
      </c>
      <c r="I81" s="5">
        <v>28949.11</v>
      </c>
      <c r="J81" s="5">
        <v>0</v>
      </c>
      <c r="K81" s="5">
        <v>40256.51</v>
      </c>
      <c r="L81" s="5">
        <v>0</v>
      </c>
      <c r="M81" s="3" t="s">
        <v>636</v>
      </c>
      <c r="N81" s="3" t="s">
        <v>637</v>
      </c>
      <c r="O81" s="3" t="s">
        <v>258</v>
      </c>
      <c r="P81" s="3" t="s">
        <v>332</v>
      </c>
      <c r="Q81" s="3" t="s">
        <v>666</v>
      </c>
      <c r="R81" s="4">
        <v>41682.5</v>
      </c>
      <c r="S81" s="3" t="s">
        <v>138</v>
      </c>
      <c r="T81" s="31" t="s">
        <v>200</v>
      </c>
      <c r="U81" s="3" t="s">
        <v>667</v>
      </c>
      <c r="V81" s="3" t="s">
        <v>53</v>
      </c>
      <c r="W81" s="6">
        <v>40256.51</v>
      </c>
      <c r="X81" s="5">
        <v>28949.11</v>
      </c>
      <c r="Y81" s="28">
        <v>11307.4</v>
      </c>
    </row>
    <row r="82" spans="1:25" x14ac:dyDescent="0.2">
      <c r="A82" s="29" t="s">
        <v>887</v>
      </c>
      <c r="B82" s="3" t="s">
        <v>51</v>
      </c>
      <c r="C82" s="3" t="s">
        <v>888</v>
      </c>
      <c r="D82" s="4">
        <v>41327.620578703703</v>
      </c>
      <c r="E82" s="4">
        <v>41327.585648148146</v>
      </c>
      <c r="F82" s="3" t="s">
        <v>54</v>
      </c>
      <c r="G82" s="5">
        <v>1</v>
      </c>
      <c r="H82" s="5">
        <v>1</v>
      </c>
      <c r="I82" s="5">
        <v>0</v>
      </c>
      <c r="J82" s="5">
        <v>0</v>
      </c>
      <c r="K82" s="5">
        <v>11245</v>
      </c>
      <c r="L82" s="5">
        <v>0</v>
      </c>
      <c r="M82" s="3" t="s">
        <v>889</v>
      </c>
      <c r="N82" s="3" t="s">
        <v>890</v>
      </c>
      <c r="O82" s="3" t="s">
        <v>99</v>
      </c>
      <c r="P82" s="3" t="s">
        <v>332</v>
      </c>
      <c r="Q82" s="3" t="s">
        <v>891</v>
      </c>
      <c r="R82" s="4">
        <v>41327</v>
      </c>
      <c r="S82" s="3" t="s">
        <v>138</v>
      </c>
      <c r="T82" s="31" t="s">
        <v>892</v>
      </c>
      <c r="U82" s="3" t="s">
        <v>893</v>
      </c>
      <c r="V82" s="3" t="s">
        <v>53</v>
      </c>
      <c r="W82" s="6">
        <v>11245</v>
      </c>
      <c r="X82" s="5">
        <v>0</v>
      </c>
      <c r="Y82" s="28">
        <v>11245</v>
      </c>
    </row>
    <row r="83" spans="1:25" x14ac:dyDescent="0.2">
      <c r="A83" s="29" t="s">
        <v>445</v>
      </c>
      <c r="B83" s="3" t="s">
        <v>110</v>
      </c>
      <c r="C83" s="3" t="s">
        <v>446</v>
      </c>
      <c r="D83" s="4">
        <v>41680.499224537038</v>
      </c>
      <c r="E83" s="4">
        <v>41674.541041666664</v>
      </c>
      <c r="F83" s="3" t="s">
        <v>54</v>
      </c>
      <c r="G83" s="5">
        <v>17</v>
      </c>
      <c r="H83" s="5">
        <v>11081</v>
      </c>
      <c r="I83" s="5">
        <v>0</v>
      </c>
      <c r="J83" s="5">
        <v>0</v>
      </c>
      <c r="K83" s="5">
        <v>1</v>
      </c>
      <c r="L83" s="5">
        <v>0</v>
      </c>
      <c r="M83" s="3" t="s">
        <v>375</v>
      </c>
      <c r="N83" s="3" t="s">
        <v>376</v>
      </c>
      <c r="O83" s="3" t="s">
        <v>57</v>
      </c>
      <c r="P83" s="3" t="s">
        <v>332</v>
      </c>
      <c r="Q83" s="3" t="s">
        <v>449</v>
      </c>
      <c r="R83" s="4">
        <v>41674.5</v>
      </c>
      <c r="S83" s="3" t="s">
        <v>60</v>
      </c>
      <c r="T83" s="31" t="s">
        <v>102</v>
      </c>
      <c r="U83" s="3" t="s">
        <v>448</v>
      </c>
      <c r="V83" s="3" t="s">
        <v>53</v>
      </c>
      <c r="W83" s="6">
        <v>11081</v>
      </c>
      <c r="X83" s="5">
        <v>0</v>
      </c>
      <c r="Y83" s="28">
        <v>11081</v>
      </c>
    </row>
    <row r="84" spans="1:25" x14ac:dyDescent="0.2">
      <c r="A84" s="29" t="s">
        <v>1109</v>
      </c>
      <c r="B84" s="3" t="s">
        <v>110</v>
      </c>
      <c r="C84" s="3" t="s">
        <v>1110</v>
      </c>
      <c r="D84" s="4">
        <v>41687.533333333333</v>
      </c>
      <c r="E84" s="4">
        <v>41682.456423611111</v>
      </c>
      <c r="F84" s="3" t="s">
        <v>54</v>
      </c>
      <c r="G84" s="5">
        <v>1</v>
      </c>
      <c r="H84" s="5">
        <v>3585</v>
      </c>
      <c r="I84" s="5">
        <v>0</v>
      </c>
      <c r="J84" s="5">
        <v>0</v>
      </c>
      <c r="K84" s="5">
        <v>3</v>
      </c>
      <c r="L84" s="5">
        <v>0</v>
      </c>
      <c r="M84" s="3" t="s">
        <v>1089</v>
      </c>
      <c r="N84" s="3" t="s">
        <v>1090</v>
      </c>
      <c r="O84" s="3" t="s">
        <v>1111</v>
      </c>
      <c r="P84" s="3" t="s">
        <v>1091</v>
      </c>
      <c r="Q84" s="3" t="s">
        <v>1114</v>
      </c>
      <c r="R84" s="4">
        <v>41679.999305555553</v>
      </c>
      <c r="S84" s="3" t="s">
        <v>60</v>
      </c>
      <c r="T84" s="31" t="s">
        <v>791</v>
      </c>
      <c r="U84" s="3" t="s">
        <v>1113</v>
      </c>
      <c r="V84" s="3" t="s">
        <v>53</v>
      </c>
      <c r="W84" s="6">
        <v>10755</v>
      </c>
      <c r="X84" s="5">
        <v>0</v>
      </c>
      <c r="Y84" s="28">
        <v>10755</v>
      </c>
    </row>
    <row r="85" spans="1:25" x14ac:dyDescent="0.2">
      <c r="A85" s="29" t="s">
        <v>590</v>
      </c>
      <c r="B85" s="3" t="s">
        <v>110</v>
      </c>
      <c r="C85" s="3" t="s">
        <v>597</v>
      </c>
      <c r="D85" s="4">
        <v>41681.380659722221</v>
      </c>
      <c r="E85" s="4">
        <v>41645.380497685182</v>
      </c>
      <c r="F85" s="3" t="s">
        <v>54</v>
      </c>
      <c r="G85" s="5">
        <v>2</v>
      </c>
      <c r="H85" s="5">
        <v>1</v>
      </c>
      <c r="I85" s="5">
        <v>274.64999999999998</v>
      </c>
      <c r="J85" s="5">
        <v>0</v>
      </c>
      <c r="K85" s="5">
        <v>11000</v>
      </c>
      <c r="L85" s="5">
        <v>274.64999999999998</v>
      </c>
      <c r="M85" s="3" t="s">
        <v>592</v>
      </c>
      <c r="N85" s="3" t="s">
        <v>593</v>
      </c>
      <c r="O85" s="3" t="s">
        <v>57</v>
      </c>
      <c r="P85" s="3" t="s">
        <v>505</v>
      </c>
      <c r="Q85" s="3" t="s">
        <v>600</v>
      </c>
      <c r="R85" s="4">
        <v>42004.320833333331</v>
      </c>
      <c r="S85" s="3" t="s">
        <v>60</v>
      </c>
      <c r="T85" s="31" t="s">
        <v>599</v>
      </c>
      <c r="U85" s="3" t="s">
        <v>595</v>
      </c>
      <c r="V85" s="3" t="s">
        <v>53</v>
      </c>
      <c r="W85" s="6">
        <v>11000</v>
      </c>
      <c r="X85" s="5">
        <v>274.64999999999998</v>
      </c>
      <c r="Y85" s="28">
        <v>10725.35</v>
      </c>
    </row>
    <row r="86" spans="1:25" x14ac:dyDescent="0.2">
      <c r="A86" s="29" t="s">
        <v>729</v>
      </c>
      <c r="B86" s="3" t="s">
        <v>110</v>
      </c>
      <c r="C86" s="3" t="s">
        <v>730</v>
      </c>
      <c r="D86" s="4">
        <v>41603.600624999999</v>
      </c>
      <c r="E86" s="4">
        <v>41582.668946759259</v>
      </c>
      <c r="F86" s="3" t="s">
        <v>54</v>
      </c>
      <c r="G86" s="5">
        <v>1</v>
      </c>
      <c r="H86" s="5">
        <v>1</v>
      </c>
      <c r="I86" s="5">
        <v>0</v>
      </c>
      <c r="J86" s="5">
        <v>0</v>
      </c>
      <c r="K86" s="5">
        <v>10260</v>
      </c>
      <c r="L86" s="5">
        <v>0</v>
      </c>
      <c r="M86" s="3" t="s">
        <v>721</v>
      </c>
      <c r="N86" s="3" t="s">
        <v>722</v>
      </c>
      <c r="O86" s="3" t="s">
        <v>99</v>
      </c>
      <c r="P86" s="3" t="s">
        <v>723</v>
      </c>
      <c r="Q86" s="3" t="s">
        <v>731</v>
      </c>
      <c r="R86" s="4">
        <v>41582.5</v>
      </c>
      <c r="S86" s="3" t="s">
        <v>138</v>
      </c>
      <c r="T86" s="31" t="s">
        <v>732</v>
      </c>
      <c r="U86" s="3" t="s">
        <v>733</v>
      </c>
      <c r="V86" s="3" t="s">
        <v>53</v>
      </c>
      <c r="W86" s="6">
        <v>10260</v>
      </c>
      <c r="X86" s="5">
        <v>0</v>
      </c>
      <c r="Y86" s="28">
        <v>10260</v>
      </c>
    </row>
    <row r="87" spans="1:25" x14ac:dyDescent="0.2">
      <c r="A87" s="29" t="s">
        <v>445</v>
      </c>
      <c r="B87" s="3" t="s">
        <v>110</v>
      </c>
      <c r="C87" s="3" t="s">
        <v>446</v>
      </c>
      <c r="D87" s="4">
        <v>41680.499224537038</v>
      </c>
      <c r="E87" s="4">
        <v>41674.541041666664</v>
      </c>
      <c r="F87" s="3" t="s">
        <v>54</v>
      </c>
      <c r="G87" s="5">
        <v>1</v>
      </c>
      <c r="H87" s="5">
        <v>10184</v>
      </c>
      <c r="I87" s="5">
        <v>0</v>
      </c>
      <c r="J87" s="5">
        <v>0</v>
      </c>
      <c r="K87" s="5">
        <v>1</v>
      </c>
      <c r="L87" s="5">
        <v>0</v>
      </c>
      <c r="M87" s="3" t="s">
        <v>375</v>
      </c>
      <c r="N87" s="3" t="s">
        <v>376</v>
      </c>
      <c r="O87" s="3" t="s">
        <v>99</v>
      </c>
      <c r="P87" s="3" t="s">
        <v>332</v>
      </c>
      <c r="Q87" s="3" t="s">
        <v>447</v>
      </c>
      <c r="R87" s="4">
        <v>41674.5</v>
      </c>
      <c r="S87" s="3" t="s">
        <v>138</v>
      </c>
      <c r="T87" s="31" t="s">
        <v>102</v>
      </c>
      <c r="U87" s="3" t="s">
        <v>448</v>
      </c>
      <c r="V87" s="3" t="s">
        <v>53</v>
      </c>
      <c r="W87" s="6">
        <v>10184</v>
      </c>
      <c r="X87" s="5">
        <v>0</v>
      </c>
      <c r="Y87" s="28">
        <v>10184</v>
      </c>
    </row>
    <row r="88" spans="1:25" x14ac:dyDescent="0.2">
      <c r="A88" s="29" t="s">
        <v>452</v>
      </c>
      <c r="B88" s="3" t="s">
        <v>110</v>
      </c>
      <c r="C88" s="3" t="s">
        <v>453</v>
      </c>
      <c r="D88" s="4">
        <v>41680.629259259258</v>
      </c>
      <c r="E88" s="4">
        <v>41677.291597222218</v>
      </c>
      <c r="F88" s="3" t="s">
        <v>54</v>
      </c>
      <c r="G88" s="5">
        <v>1</v>
      </c>
      <c r="H88" s="5">
        <v>5065</v>
      </c>
      <c r="I88" s="5">
        <v>0</v>
      </c>
      <c r="J88" s="5">
        <v>0</v>
      </c>
      <c r="K88" s="5">
        <v>2</v>
      </c>
      <c r="L88" s="5">
        <v>0</v>
      </c>
      <c r="M88" s="3" t="s">
        <v>375</v>
      </c>
      <c r="N88" s="3" t="s">
        <v>376</v>
      </c>
      <c r="O88" s="3" t="s">
        <v>57</v>
      </c>
      <c r="P88" s="3" t="s">
        <v>332</v>
      </c>
      <c r="Q88" s="3" t="s">
        <v>454</v>
      </c>
      <c r="R88" s="4">
        <v>41676.5</v>
      </c>
      <c r="S88" s="3" t="s">
        <v>60</v>
      </c>
      <c r="T88" s="31" t="s">
        <v>334</v>
      </c>
      <c r="U88" s="3" t="s">
        <v>455</v>
      </c>
      <c r="V88" s="3" t="s">
        <v>53</v>
      </c>
      <c r="W88" s="6">
        <v>10130</v>
      </c>
      <c r="X88" s="5">
        <v>0</v>
      </c>
      <c r="Y88" s="28">
        <v>10130</v>
      </c>
    </row>
    <row r="89" spans="1:25" x14ac:dyDescent="0.2">
      <c r="A89" s="29" t="s">
        <v>916</v>
      </c>
      <c r="B89" s="3" t="s">
        <v>110</v>
      </c>
      <c r="C89" s="3" t="s">
        <v>1064</v>
      </c>
      <c r="D89" s="4">
        <v>41690.474444444444</v>
      </c>
      <c r="E89" s="4">
        <v>41642.280081018514</v>
      </c>
      <c r="F89" s="3" t="s">
        <v>54</v>
      </c>
      <c r="G89" s="5">
        <v>3</v>
      </c>
      <c r="H89" s="5">
        <v>1</v>
      </c>
      <c r="I89" s="5">
        <v>0</v>
      </c>
      <c r="J89" s="5">
        <v>0</v>
      </c>
      <c r="K89" s="5">
        <v>10080</v>
      </c>
      <c r="L89" s="5">
        <v>0</v>
      </c>
      <c r="M89" s="3" t="s">
        <v>1651</v>
      </c>
      <c r="N89" s="3" t="s">
        <v>1652</v>
      </c>
      <c r="O89" s="3" t="s">
        <v>1571</v>
      </c>
      <c r="P89" s="3" t="s">
        <v>1524</v>
      </c>
      <c r="Q89" s="3" t="s">
        <v>1658</v>
      </c>
      <c r="R89" s="4">
        <v>41642.280081018514</v>
      </c>
      <c r="S89" s="3" t="s">
        <v>60</v>
      </c>
      <c r="T89" s="31" t="s">
        <v>321</v>
      </c>
      <c r="U89" s="3" t="s">
        <v>1654</v>
      </c>
      <c r="V89" s="3" t="s">
        <v>53</v>
      </c>
      <c r="W89" s="6">
        <v>10080</v>
      </c>
      <c r="X89" s="5">
        <v>0</v>
      </c>
      <c r="Y89" s="28">
        <v>10080</v>
      </c>
    </row>
    <row r="90" spans="1:25" x14ac:dyDescent="0.2">
      <c r="A90" s="29" t="s">
        <v>867</v>
      </c>
      <c r="B90" s="3" t="s">
        <v>110</v>
      </c>
      <c r="C90" s="3" t="s">
        <v>868</v>
      </c>
      <c r="D90" s="4">
        <v>41717.641412037032</v>
      </c>
      <c r="E90" s="4">
        <v>41715.542256944442</v>
      </c>
      <c r="F90" s="3" t="s">
        <v>54</v>
      </c>
      <c r="G90" s="5">
        <v>1</v>
      </c>
      <c r="H90" s="5">
        <v>1</v>
      </c>
      <c r="I90" s="5">
        <v>0</v>
      </c>
      <c r="J90" s="5">
        <v>0</v>
      </c>
      <c r="K90" s="5">
        <v>10000</v>
      </c>
      <c r="L90" s="5">
        <v>0</v>
      </c>
      <c r="M90" s="3" t="s">
        <v>838</v>
      </c>
      <c r="N90" s="3" t="s">
        <v>839</v>
      </c>
      <c r="O90" s="3" t="s">
        <v>99</v>
      </c>
      <c r="P90" s="3" t="s">
        <v>505</v>
      </c>
      <c r="Q90" s="3" t="s">
        <v>869</v>
      </c>
      <c r="R90" s="4">
        <v>41715.5</v>
      </c>
      <c r="S90" s="3" t="s">
        <v>138</v>
      </c>
      <c r="T90" s="31" t="s">
        <v>523</v>
      </c>
      <c r="U90" s="3" t="s">
        <v>870</v>
      </c>
      <c r="V90" s="3" t="s">
        <v>53</v>
      </c>
      <c r="W90" s="6">
        <v>10000</v>
      </c>
      <c r="X90" s="5">
        <v>0</v>
      </c>
      <c r="Y90" s="28">
        <v>10000</v>
      </c>
    </row>
    <row r="91" spans="1:25" x14ac:dyDescent="0.2">
      <c r="A91" s="29" t="s">
        <v>459</v>
      </c>
      <c r="B91" s="3" t="s">
        <v>110</v>
      </c>
      <c r="C91" s="3" t="s">
        <v>463</v>
      </c>
      <c r="D91" s="4">
        <v>41683.534548611111</v>
      </c>
      <c r="E91" s="4">
        <v>41681.526307870372</v>
      </c>
      <c r="F91" s="3" t="s">
        <v>54</v>
      </c>
      <c r="G91" s="5">
        <v>2</v>
      </c>
      <c r="H91" s="5">
        <v>1</v>
      </c>
      <c r="I91" s="5">
        <v>0</v>
      </c>
      <c r="J91" s="5">
        <v>0</v>
      </c>
      <c r="K91" s="5">
        <v>10000</v>
      </c>
      <c r="L91" s="5">
        <v>0</v>
      </c>
      <c r="M91" s="3" t="s">
        <v>1318</v>
      </c>
      <c r="N91" s="3" t="s">
        <v>1319</v>
      </c>
      <c r="O91" s="3" t="s">
        <v>99</v>
      </c>
      <c r="P91" s="3" t="s">
        <v>332</v>
      </c>
      <c r="Q91" s="3" t="s">
        <v>1332</v>
      </c>
      <c r="R91" s="4">
        <v>41681.5</v>
      </c>
      <c r="S91" s="3" t="s">
        <v>138</v>
      </c>
      <c r="T91" s="31" t="s">
        <v>239</v>
      </c>
      <c r="U91" s="3" t="s">
        <v>458</v>
      </c>
      <c r="V91" s="3" t="s">
        <v>53</v>
      </c>
      <c r="W91" s="6">
        <v>10000</v>
      </c>
      <c r="X91" s="5">
        <v>0</v>
      </c>
      <c r="Y91" s="28">
        <v>10000</v>
      </c>
    </row>
    <row r="92" spans="1:25" x14ac:dyDescent="0.2">
      <c r="A92" s="29" t="s">
        <v>1485</v>
      </c>
      <c r="B92" s="3" t="s">
        <v>110</v>
      </c>
      <c r="C92" s="3" t="s">
        <v>1486</v>
      </c>
      <c r="D92" s="4">
        <v>41718.698287037034</v>
      </c>
      <c r="E92" s="4">
        <v>41718.308622685181</v>
      </c>
      <c r="F92" s="3" t="s">
        <v>54</v>
      </c>
      <c r="G92" s="5">
        <v>1</v>
      </c>
      <c r="H92" s="5">
        <v>2476.8000000000002</v>
      </c>
      <c r="I92" s="5">
        <v>0</v>
      </c>
      <c r="J92" s="5">
        <v>0</v>
      </c>
      <c r="K92" s="5">
        <v>4</v>
      </c>
      <c r="L92" s="5">
        <v>0</v>
      </c>
      <c r="M92" s="3" t="s">
        <v>1318</v>
      </c>
      <c r="N92" s="3" t="s">
        <v>1319</v>
      </c>
      <c r="O92" s="3" t="s">
        <v>57</v>
      </c>
      <c r="P92" s="3" t="s">
        <v>518</v>
      </c>
      <c r="Q92" s="3" t="s">
        <v>1487</v>
      </c>
      <c r="R92" s="4">
        <v>41717.5</v>
      </c>
      <c r="S92" s="3" t="s">
        <v>60</v>
      </c>
      <c r="T92" s="31" t="s">
        <v>245</v>
      </c>
      <c r="U92" s="3" t="s">
        <v>1382</v>
      </c>
      <c r="V92" s="3" t="s">
        <v>53</v>
      </c>
      <c r="W92" s="6">
        <v>9907.2000000000007</v>
      </c>
      <c r="X92" s="5">
        <v>0</v>
      </c>
      <c r="Y92" s="28">
        <v>9907.2000000000007</v>
      </c>
    </row>
    <row r="93" spans="1:25" x14ac:dyDescent="0.2">
      <c r="A93" s="29" t="s">
        <v>590</v>
      </c>
      <c r="B93" s="3" t="s">
        <v>110</v>
      </c>
      <c r="C93" s="3" t="s">
        <v>1283</v>
      </c>
      <c r="D93" s="4">
        <v>41648.418298611112</v>
      </c>
      <c r="E93" s="4">
        <v>41645.388298611113</v>
      </c>
      <c r="F93" s="3" t="s">
        <v>54</v>
      </c>
      <c r="G93" s="5">
        <v>2</v>
      </c>
      <c r="H93" s="5">
        <v>1</v>
      </c>
      <c r="I93" s="5">
        <v>5106.75</v>
      </c>
      <c r="J93" s="5">
        <v>0</v>
      </c>
      <c r="K93" s="5">
        <v>14970</v>
      </c>
      <c r="L93" s="5">
        <v>5106.75</v>
      </c>
      <c r="M93" s="3" t="s">
        <v>1274</v>
      </c>
      <c r="N93" s="3" t="s">
        <v>1275</v>
      </c>
      <c r="O93" s="3" t="s">
        <v>382</v>
      </c>
      <c r="P93" s="3" t="s">
        <v>1252</v>
      </c>
      <c r="Q93" s="3" t="s">
        <v>1284</v>
      </c>
      <c r="R93" s="4">
        <v>41645.388298611113</v>
      </c>
      <c r="S93" s="3" t="s">
        <v>60</v>
      </c>
      <c r="T93" s="31" t="s">
        <v>599</v>
      </c>
      <c r="U93" s="3" t="s">
        <v>1277</v>
      </c>
      <c r="V93" s="3" t="s">
        <v>53</v>
      </c>
      <c r="W93" s="6">
        <v>14970</v>
      </c>
      <c r="X93" s="5">
        <v>5106.75</v>
      </c>
      <c r="Y93" s="28">
        <v>9863.25</v>
      </c>
    </row>
    <row r="94" spans="1:25" x14ac:dyDescent="0.2">
      <c r="A94" s="29" t="s">
        <v>471</v>
      </c>
      <c r="B94" s="3" t="s">
        <v>110</v>
      </c>
      <c r="C94" s="3" t="s">
        <v>1150</v>
      </c>
      <c r="D94" s="4">
        <v>41680.629490740735</v>
      </c>
      <c r="E94" s="4">
        <v>41680.621481481481</v>
      </c>
      <c r="F94" s="3" t="s">
        <v>54</v>
      </c>
      <c r="G94" s="5">
        <v>1</v>
      </c>
      <c r="H94" s="5">
        <v>1</v>
      </c>
      <c r="I94" s="5">
        <v>0</v>
      </c>
      <c r="J94" s="5">
        <v>0</v>
      </c>
      <c r="K94" s="5">
        <v>9800</v>
      </c>
      <c r="L94" s="5">
        <v>0</v>
      </c>
      <c r="M94" s="3" t="s">
        <v>1151</v>
      </c>
      <c r="N94" s="3" t="s">
        <v>1152</v>
      </c>
      <c r="O94" s="3" t="s">
        <v>99</v>
      </c>
      <c r="P94" s="3" t="s">
        <v>332</v>
      </c>
      <c r="Q94" s="3" t="s">
        <v>1153</v>
      </c>
      <c r="R94" s="4">
        <v>41680.5</v>
      </c>
      <c r="S94" s="3" t="s">
        <v>138</v>
      </c>
      <c r="T94" s="31" t="s">
        <v>61</v>
      </c>
      <c r="U94" s="3" t="s">
        <v>1154</v>
      </c>
      <c r="V94" s="3" t="s">
        <v>53</v>
      </c>
      <c r="W94" s="6">
        <v>9800</v>
      </c>
      <c r="X94" s="5">
        <v>0</v>
      </c>
      <c r="Y94" s="28">
        <v>9800</v>
      </c>
    </row>
    <row r="95" spans="1:25" x14ac:dyDescent="0.2">
      <c r="A95" s="29" t="s">
        <v>1551</v>
      </c>
      <c r="B95" s="3" t="s">
        <v>51</v>
      </c>
      <c r="C95" s="3" t="s">
        <v>1552</v>
      </c>
      <c r="D95" s="4">
        <v>41684.59747685185</v>
      </c>
      <c r="E95" s="4">
        <v>41684.544062499997</v>
      </c>
      <c r="F95" s="3" t="s">
        <v>54</v>
      </c>
      <c r="G95" s="5">
        <v>1</v>
      </c>
      <c r="H95" s="5">
        <v>1398</v>
      </c>
      <c r="I95" s="5">
        <v>0</v>
      </c>
      <c r="J95" s="5">
        <v>0</v>
      </c>
      <c r="K95" s="5">
        <v>7</v>
      </c>
      <c r="L95" s="5">
        <v>0</v>
      </c>
      <c r="M95" s="3" t="s">
        <v>1539</v>
      </c>
      <c r="N95" s="3" t="s">
        <v>1540</v>
      </c>
      <c r="O95" s="3" t="s">
        <v>57</v>
      </c>
      <c r="P95" s="3" t="s">
        <v>1252</v>
      </c>
      <c r="Q95" s="3" t="s">
        <v>1553</v>
      </c>
      <c r="R95" s="4">
        <v>41746.5</v>
      </c>
      <c r="S95" s="3" t="s">
        <v>60</v>
      </c>
      <c r="T95" s="31" t="s">
        <v>287</v>
      </c>
      <c r="U95" s="3" t="s">
        <v>1554</v>
      </c>
      <c r="V95" s="3" t="s">
        <v>53</v>
      </c>
      <c r="W95" s="6">
        <v>9786</v>
      </c>
      <c r="X95" s="5">
        <v>0</v>
      </c>
      <c r="Y95" s="28">
        <v>9786</v>
      </c>
    </row>
    <row r="96" spans="1:25" x14ac:dyDescent="0.2">
      <c r="A96" s="29" t="s">
        <v>916</v>
      </c>
      <c r="B96" s="3" t="s">
        <v>110</v>
      </c>
      <c r="C96" s="3" t="s">
        <v>1569</v>
      </c>
      <c r="D96" s="4">
        <v>41631.600219907406</v>
      </c>
      <c r="E96" s="4">
        <v>41276.426400462959</v>
      </c>
      <c r="F96" s="3" t="s">
        <v>54</v>
      </c>
      <c r="G96" s="5">
        <v>2</v>
      </c>
      <c r="H96" s="5">
        <v>1</v>
      </c>
      <c r="I96" s="5">
        <v>434885.9</v>
      </c>
      <c r="J96" s="5">
        <v>0</v>
      </c>
      <c r="K96" s="5">
        <v>444640</v>
      </c>
      <c r="L96" s="5">
        <v>434885.9</v>
      </c>
      <c r="M96" s="3" t="s">
        <v>1570</v>
      </c>
      <c r="N96" s="3" t="s">
        <v>1570</v>
      </c>
      <c r="O96" s="3" t="s">
        <v>1571</v>
      </c>
      <c r="P96" s="3" t="s">
        <v>946</v>
      </c>
      <c r="Q96" s="3" t="s">
        <v>1572</v>
      </c>
      <c r="R96" s="4">
        <v>41276.426412037035</v>
      </c>
      <c r="S96" s="3" t="s">
        <v>60</v>
      </c>
      <c r="T96" s="31" t="s">
        <v>1573</v>
      </c>
      <c r="U96" s="3" t="s">
        <v>1574</v>
      </c>
      <c r="V96" s="3" t="s">
        <v>53</v>
      </c>
      <c r="W96" s="6">
        <v>444640</v>
      </c>
      <c r="X96" s="5">
        <v>434885.9</v>
      </c>
      <c r="Y96" s="28">
        <v>9754.1</v>
      </c>
    </row>
    <row r="97" spans="1:25" x14ac:dyDescent="0.2">
      <c r="A97" s="29" t="s">
        <v>201</v>
      </c>
      <c r="B97" s="3" t="s">
        <v>202</v>
      </c>
      <c r="C97" s="3" t="s">
        <v>706</v>
      </c>
      <c r="E97" s="4">
        <v>41722.632754629631</v>
      </c>
      <c r="F97" s="3" t="s">
        <v>54</v>
      </c>
      <c r="G97" s="5">
        <v>1</v>
      </c>
      <c r="H97" s="5">
        <v>1</v>
      </c>
      <c r="I97" s="5">
        <v>0</v>
      </c>
      <c r="J97" s="5">
        <v>0</v>
      </c>
      <c r="K97" s="5">
        <v>9722.67</v>
      </c>
      <c r="L97" s="5">
        <v>0</v>
      </c>
      <c r="M97" s="3" t="s">
        <v>636</v>
      </c>
      <c r="N97" s="3" t="s">
        <v>637</v>
      </c>
      <c r="O97" s="3" t="s">
        <v>365</v>
      </c>
      <c r="P97" s="3" t="s">
        <v>332</v>
      </c>
      <c r="Q97" s="3" t="s">
        <v>707</v>
      </c>
      <c r="S97" s="3" t="s">
        <v>101</v>
      </c>
      <c r="T97" s="31" t="s">
        <v>202</v>
      </c>
      <c r="U97" s="3" t="s">
        <v>708</v>
      </c>
      <c r="V97" s="3" t="s">
        <v>53</v>
      </c>
      <c r="W97" s="6">
        <v>9722.67</v>
      </c>
      <c r="X97" s="5">
        <v>0</v>
      </c>
      <c r="Y97" s="28">
        <v>9722.67</v>
      </c>
    </row>
    <row r="98" spans="1:25" x14ac:dyDescent="0.2">
      <c r="A98" s="29" t="s">
        <v>459</v>
      </c>
      <c r="B98" s="3" t="s">
        <v>110</v>
      </c>
      <c r="C98" s="3" t="s">
        <v>463</v>
      </c>
      <c r="D98" s="4">
        <v>41683.534548611111</v>
      </c>
      <c r="E98" s="4">
        <v>41681.526307870372</v>
      </c>
      <c r="F98" s="3" t="s">
        <v>54</v>
      </c>
      <c r="G98" s="5">
        <v>1</v>
      </c>
      <c r="H98" s="5">
        <v>1</v>
      </c>
      <c r="I98" s="5">
        <v>0</v>
      </c>
      <c r="J98" s="5">
        <v>0</v>
      </c>
      <c r="K98" s="5">
        <v>9614.84</v>
      </c>
      <c r="L98" s="5">
        <v>0</v>
      </c>
      <c r="M98" s="3" t="s">
        <v>375</v>
      </c>
      <c r="N98" s="3" t="s">
        <v>376</v>
      </c>
      <c r="O98" s="3" t="s">
        <v>99</v>
      </c>
      <c r="P98" s="3" t="s">
        <v>332</v>
      </c>
      <c r="Q98" s="3" t="s">
        <v>464</v>
      </c>
      <c r="R98" s="4">
        <v>41681.5</v>
      </c>
      <c r="S98" s="3" t="s">
        <v>138</v>
      </c>
      <c r="T98" s="31" t="s">
        <v>239</v>
      </c>
      <c r="U98" s="3" t="s">
        <v>465</v>
      </c>
      <c r="V98" s="3" t="s">
        <v>53</v>
      </c>
      <c r="W98" s="6">
        <v>9614.84</v>
      </c>
      <c r="X98" s="5">
        <v>0</v>
      </c>
      <c r="Y98" s="28">
        <v>9614.84</v>
      </c>
    </row>
    <row r="99" spans="1:25" x14ac:dyDescent="0.2">
      <c r="A99" s="29" t="s">
        <v>590</v>
      </c>
      <c r="B99" s="3" t="s">
        <v>110</v>
      </c>
      <c r="C99" s="3" t="s">
        <v>1555</v>
      </c>
      <c r="D99" s="4">
        <v>41648.418252314812</v>
      </c>
      <c r="E99" s="4">
        <v>41648.300081018519</v>
      </c>
      <c r="F99" s="3" t="s">
        <v>54</v>
      </c>
      <c r="G99" s="5">
        <v>1</v>
      </c>
      <c r="H99" s="5">
        <v>1</v>
      </c>
      <c r="I99" s="5">
        <v>400.8</v>
      </c>
      <c r="J99" s="5">
        <v>0</v>
      </c>
      <c r="K99" s="5">
        <v>10000</v>
      </c>
      <c r="L99" s="5">
        <v>400.8</v>
      </c>
      <c r="M99" s="3" t="s">
        <v>1556</v>
      </c>
      <c r="N99" s="3" t="s">
        <v>1557</v>
      </c>
      <c r="O99" s="3" t="s">
        <v>57</v>
      </c>
      <c r="P99" s="3" t="s">
        <v>1558</v>
      </c>
      <c r="Q99" s="3" t="s">
        <v>1559</v>
      </c>
      <c r="R99" s="4">
        <v>41648.300081018519</v>
      </c>
      <c r="S99" s="3" t="s">
        <v>60</v>
      </c>
      <c r="T99" s="31" t="s">
        <v>118</v>
      </c>
      <c r="U99" s="3" t="s">
        <v>1560</v>
      </c>
      <c r="V99" s="3" t="s">
        <v>53</v>
      </c>
      <c r="W99" s="6">
        <v>10000</v>
      </c>
      <c r="X99" s="5">
        <v>400.8</v>
      </c>
      <c r="Y99" s="28">
        <v>9599.2000000000007</v>
      </c>
    </row>
    <row r="100" spans="1:25" x14ac:dyDescent="0.2">
      <c r="A100" s="29" t="s">
        <v>471</v>
      </c>
      <c r="B100" s="3" t="s">
        <v>51</v>
      </c>
      <c r="C100" s="3" t="s">
        <v>646</v>
      </c>
      <c r="D100" s="4">
        <v>41663.361956018518</v>
      </c>
      <c r="E100" s="4">
        <v>41663.348483796297</v>
      </c>
      <c r="F100" s="3" t="s">
        <v>54</v>
      </c>
      <c r="G100" s="5">
        <v>1</v>
      </c>
      <c r="H100" s="5">
        <v>9540</v>
      </c>
      <c r="I100" s="5">
        <v>0</v>
      </c>
      <c r="J100" s="5">
        <v>0</v>
      </c>
      <c r="K100" s="5">
        <v>1</v>
      </c>
      <c r="L100" s="5">
        <v>1</v>
      </c>
      <c r="M100" s="3" t="s">
        <v>636</v>
      </c>
      <c r="N100" s="3" t="s">
        <v>637</v>
      </c>
      <c r="O100" s="3" t="s">
        <v>57</v>
      </c>
      <c r="P100" s="3" t="s">
        <v>332</v>
      </c>
      <c r="Q100" s="3" t="s">
        <v>647</v>
      </c>
      <c r="R100" s="4">
        <v>41663.5</v>
      </c>
      <c r="S100" s="3" t="s">
        <v>60</v>
      </c>
      <c r="T100" s="31" t="s">
        <v>378</v>
      </c>
      <c r="U100" s="3" t="s">
        <v>648</v>
      </c>
      <c r="V100" s="3" t="s">
        <v>53</v>
      </c>
      <c r="W100" s="6">
        <v>9540</v>
      </c>
      <c r="X100" s="5">
        <v>0</v>
      </c>
      <c r="Y100" s="28">
        <v>9540</v>
      </c>
    </row>
    <row r="101" spans="1:25" x14ac:dyDescent="0.2">
      <c r="A101" s="29" t="s">
        <v>128</v>
      </c>
      <c r="B101" s="3" t="s">
        <v>110</v>
      </c>
      <c r="C101" s="3" t="s">
        <v>739</v>
      </c>
      <c r="D101" s="4">
        <v>41717.514548611107</v>
      </c>
      <c r="E101" s="4">
        <v>41717.390717592592</v>
      </c>
      <c r="F101" s="3" t="s">
        <v>54</v>
      </c>
      <c r="G101" s="5">
        <v>7</v>
      </c>
      <c r="H101" s="5">
        <v>477</v>
      </c>
      <c r="I101" s="5">
        <v>0</v>
      </c>
      <c r="J101" s="5">
        <v>0</v>
      </c>
      <c r="K101" s="5">
        <v>20</v>
      </c>
      <c r="L101" s="5">
        <v>0</v>
      </c>
      <c r="M101" s="3" t="s">
        <v>721</v>
      </c>
      <c r="N101" s="3" t="s">
        <v>722</v>
      </c>
      <c r="O101" s="3" t="s">
        <v>57</v>
      </c>
      <c r="P101" s="3" t="s">
        <v>723</v>
      </c>
      <c r="Q101" s="3" t="s">
        <v>750</v>
      </c>
      <c r="R101" s="4">
        <v>41715.5</v>
      </c>
      <c r="S101" s="3" t="s">
        <v>60</v>
      </c>
      <c r="T101" s="31" t="s">
        <v>102</v>
      </c>
      <c r="U101" s="3" t="s">
        <v>741</v>
      </c>
      <c r="V101" s="3" t="s">
        <v>53</v>
      </c>
      <c r="W101" s="6">
        <v>9540</v>
      </c>
      <c r="X101" s="5">
        <v>0</v>
      </c>
      <c r="Y101" s="28">
        <v>9540</v>
      </c>
    </row>
    <row r="102" spans="1:25" x14ac:dyDescent="0.2">
      <c r="A102" s="29" t="s">
        <v>427</v>
      </c>
      <c r="B102" s="3" t="s">
        <v>110</v>
      </c>
      <c r="C102" s="3" t="s">
        <v>428</v>
      </c>
      <c r="D102" s="4">
        <v>41586.333136574074</v>
      </c>
      <c r="E102" s="4">
        <v>41585.649814814817</v>
      </c>
      <c r="F102" s="3" t="s">
        <v>54</v>
      </c>
      <c r="G102" s="5">
        <v>1</v>
      </c>
      <c r="H102" s="5">
        <v>4686</v>
      </c>
      <c r="I102" s="5">
        <v>0</v>
      </c>
      <c r="J102" s="5">
        <v>0</v>
      </c>
      <c r="K102" s="5">
        <v>2</v>
      </c>
      <c r="L102" s="5">
        <v>0</v>
      </c>
      <c r="M102" s="3" t="s">
        <v>375</v>
      </c>
      <c r="N102" s="3" t="s">
        <v>376</v>
      </c>
      <c r="O102" s="3" t="s">
        <v>57</v>
      </c>
      <c r="P102" s="3" t="s">
        <v>332</v>
      </c>
      <c r="Q102" s="3" t="s">
        <v>429</v>
      </c>
      <c r="R102" s="4">
        <v>41585.5</v>
      </c>
      <c r="S102" s="3" t="s">
        <v>60</v>
      </c>
      <c r="T102" s="31" t="s">
        <v>430</v>
      </c>
      <c r="U102" s="3" t="s">
        <v>431</v>
      </c>
      <c r="V102" s="3" t="s">
        <v>53</v>
      </c>
      <c r="W102" s="6">
        <v>9372</v>
      </c>
      <c r="X102" s="5">
        <v>0</v>
      </c>
      <c r="Y102" s="28">
        <v>9372</v>
      </c>
    </row>
    <row r="103" spans="1:25" x14ac:dyDescent="0.2">
      <c r="A103" s="29" t="s">
        <v>590</v>
      </c>
      <c r="B103" s="3" t="s">
        <v>110</v>
      </c>
      <c r="C103" s="3" t="s">
        <v>597</v>
      </c>
      <c r="D103" s="4">
        <v>41681.380659722221</v>
      </c>
      <c r="E103" s="4">
        <v>41645.380497685182</v>
      </c>
      <c r="F103" s="3" t="s">
        <v>54</v>
      </c>
      <c r="G103" s="5">
        <v>1</v>
      </c>
      <c r="H103" s="5">
        <v>1</v>
      </c>
      <c r="I103" s="5">
        <v>275.45</v>
      </c>
      <c r="J103" s="5">
        <v>0</v>
      </c>
      <c r="K103" s="5">
        <v>9500</v>
      </c>
      <c r="L103" s="5">
        <v>275.45</v>
      </c>
      <c r="M103" s="3" t="s">
        <v>592</v>
      </c>
      <c r="N103" s="3" t="s">
        <v>593</v>
      </c>
      <c r="O103" s="3" t="s">
        <v>382</v>
      </c>
      <c r="P103" s="3" t="s">
        <v>505</v>
      </c>
      <c r="Q103" s="3" t="s">
        <v>598</v>
      </c>
      <c r="R103" s="4">
        <v>42004.320833333331</v>
      </c>
      <c r="S103" s="3" t="s">
        <v>60</v>
      </c>
      <c r="T103" s="31" t="s">
        <v>599</v>
      </c>
      <c r="U103" s="3" t="s">
        <v>595</v>
      </c>
      <c r="V103" s="3" t="s">
        <v>53</v>
      </c>
      <c r="W103" s="6">
        <v>9500</v>
      </c>
      <c r="X103" s="5">
        <v>275.45</v>
      </c>
      <c r="Y103" s="28">
        <v>9224.5499999999993</v>
      </c>
    </row>
    <row r="104" spans="1:25" x14ac:dyDescent="0.2">
      <c r="A104" s="29" t="s">
        <v>590</v>
      </c>
      <c r="B104" s="3" t="s">
        <v>110</v>
      </c>
      <c r="C104" s="3" t="s">
        <v>1555</v>
      </c>
      <c r="D104" s="4">
        <v>41648.418252314812</v>
      </c>
      <c r="E104" s="4">
        <v>41648.300081018519</v>
      </c>
      <c r="F104" s="3" t="s">
        <v>54</v>
      </c>
      <c r="G104" s="5">
        <v>2</v>
      </c>
      <c r="H104" s="5">
        <v>1</v>
      </c>
      <c r="I104" s="5">
        <v>1023</v>
      </c>
      <c r="J104" s="5">
        <v>0</v>
      </c>
      <c r="K104" s="5">
        <v>10000</v>
      </c>
      <c r="L104" s="5">
        <v>1023</v>
      </c>
      <c r="M104" s="3" t="s">
        <v>1556</v>
      </c>
      <c r="N104" s="3" t="s">
        <v>1557</v>
      </c>
      <c r="O104" s="3" t="s">
        <v>172</v>
      </c>
      <c r="P104" s="3" t="s">
        <v>1558</v>
      </c>
      <c r="Q104" s="3" t="s">
        <v>1561</v>
      </c>
      <c r="R104" s="4">
        <v>41648.300092592588</v>
      </c>
      <c r="S104" s="3" t="s">
        <v>60</v>
      </c>
      <c r="T104" s="31" t="s">
        <v>118</v>
      </c>
      <c r="U104" s="3" t="s">
        <v>1560</v>
      </c>
      <c r="V104" s="3" t="s">
        <v>53</v>
      </c>
      <c r="W104" s="6">
        <v>10000</v>
      </c>
      <c r="X104" s="5">
        <v>1023</v>
      </c>
      <c r="Y104" s="28">
        <v>8977</v>
      </c>
    </row>
    <row r="105" spans="1:25" x14ac:dyDescent="0.2">
      <c r="A105" s="29" t="s">
        <v>234</v>
      </c>
      <c r="B105" s="3" t="s">
        <v>110</v>
      </c>
      <c r="C105" s="3" t="s">
        <v>437</v>
      </c>
      <c r="D105" s="4">
        <v>41656.493715277778</v>
      </c>
      <c r="E105" s="4">
        <v>41656.474652777775</v>
      </c>
      <c r="F105" s="3" t="s">
        <v>54</v>
      </c>
      <c r="G105" s="5">
        <v>1</v>
      </c>
      <c r="H105" s="5">
        <v>4428</v>
      </c>
      <c r="I105" s="5">
        <v>0</v>
      </c>
      <c r="J105" s="5">
        <v>0</v>
      </c>
      <c r="K105" s="5">
        <v>2</v>
      </c>
      <c r="L105" s="5">
        <v>0</v>
      </c>
      <c r="M105" s="3" t="s">
        <v>375</v>
      </c>
      <c r="N105" s="3" t="s">
        <v>376</v>
      </c>
      <c r="O105" s="3" t="s">
        <v>57</v>
      </c>
      <c r="P105" s="3" t="s">
        <v>332</v>
      </c>
      <c r="Q105" s="3" t="s">
        <v>438</v>
      </c>
      <c r="R105" s="4">
        <v>41656.5</v>
      </c>
      <c r="S105" s="3" t="s">
        <v>60</v>
      </c>
      <c r="T105" s="31" t="s">
        <v>328</v>
      </c>
      <c r="U105" s="3" t="s">
        <v>439</v>
      </c>
      <c r="V105" s="3" t="s">
        <v>53</v>
      </c>
      <c r="W105" s="6">
        <v>8856</v>
      </c>
      <c r="X105" s="5">
        <v>0</v>
      </c>
      <c r="Y105" s="28">
        <v>8856</v>
      </c>
    </row>
    <row r="106" spans="1:25" x14ac:dyDescent="0.2">
      <c r="A106" s="29" t="s">
        <v>157</v>
      </c>
      <c r="B106" s="3" t="s">
        <v>110</v>
      </c>
      <c r="C106" s="3" t="s">
        <v>158</v>
      </c>
      <c r="D106" s="4">
        <v>41719.582361111112</v>
      </c>
      <c r="E106" s="4">
        <v>41719.559930555552</v>
      </c>
      <c r="F106" s="3" t="s">
        <v>54</v>
      </c>
      <c r="G106" s="5">
        <v>1</v>
      </c>
      <c r="H106" s="5">
        <v>8601.27</v>
      </c>
      <c r="I106" s="5">
        <v>0</v>
      </c>
      <c r="J106" s="5">
        <v>0</v>
      </c>
      <c r="K106" s="5">
        <v>1</v>
      </c>
      <c r="L106" s="5">
        <v>0</v>
      </c>
      <c r="M106" s="3" t="s">
        <v>159</v>
      </c>
      <c r="N106" s="3" t="s">
        <v>160</v>
      </c>
      <c r="O106" s="3" t="s">
        <v>57</v>
      </c>
      <c r="P106" s="3" t="s">
        <v>58</v>
      </c>
      <c r="Q106" s="3" t="s">
        <v>161</v>
      </c>
      <c r="R106" s="4">
        <v>41719.5</v>
      </c>
      <c r="S106" s="3" t="s">
        <v>60</v>
      </c>
      <c r="T106" s="31" t="s">
        <v>109</v>
      </c>
      <c r="U106" s="3" t="s">
        <v>103</v>
      </c>
      <c r="V106" s="3" t="s">
        <v>53</v>
      </c>
      <c r="W106" s="6">
        <v>8601.27</v>
      </c>
      <c r="X106" s="5">
        <v>0</v>
      </c>
      <c r="Y106" s="28">
        <v>8601.27</v>
      </c>
    </row>
    <row r="107" spans="1:25" x14ac:dyDescent="0.2">
      <c r="A107" s="29" t="s">
        <v>128</v>
      </c>
      <c r="B107" s="3" t="s">
        <v>110</v>
      </c>
      <c r="C107" s="3" t="s">
        <v>739</v>
      </c>
      <c r="D107" s="4">
        <v>41717.514548611107</v>
      </c>
      <c r="E107" s="4">
        <v>41717.390717592592</v>
      </c>
      <c r="F107" s="3" t="s">
        <v>54</v>
      </c>
      <c r="G107" s="5">
        <v>10</v>
      </c>
      <c r="H107" s="5">
        <v>4258</v>
      </c>
      <c r="I107" s="5">
        <v>0</v>
      </c>
      <c r="J107" s="5">
        <v>0</v>
      </c>
      <c r="K107" s="5">
        <v>2</v>
      </c>
      <c r="L107" s="5">
        <v>0</v>
      </c>
      <c r="M107" s="3" t="s">
        <v>721</v>
      </c>
      <c r="N107" s="3" t="s">
        <v>722</v>
      </c>
      <c r="O107" s="3" t="s">
        <v>57</v>
      </c>
      <c r="P107" s="3" t="s">
        <v>723</v>
      </c>
      <c r="Q107" s="3" t="s">
        <v>740</v>
      </c>
      <c r="R107" s="4">
        <v>41715.5</v>
      </c>
      <c r="S107" s="3" t="s">
        <v>60</v>
      </c>
      <c r="T107" s="31" t="s">
        <v>102</v>
      </c>
      <c r="U107" s="3" t="s">
        <v>741</v>
      </c>
      <c r="V107" s="3" t="s">
        <v>53</v>
      </c>
      <c r="W107" s="6">
        <v>8516</v>
      </c>
      <c r="X107" s="5">
        <v>0</v>
      </c>
      <c r="Y107" s="28">
        <v>8516</v>
      </c>
    </row>
    <row r="108" spans="1:25" x14ac:dyDescent="0.2">
      <c r="A108" s="29" t="s">
        <v>948</v>
      </c>
      <c r="B108" s="3" t="s">
        <v>110</v>
      </c>
      <c r="C108" s="3" t="s">
        <v>1019</v>
      </c>
      <c r="D108" s="4">
        <v>41708.514664351853</v>
      </c>
      <c r="E108" s="4">
        <v>41708.479548611111</v>
      </c>
      <c r="F108" s="3" t="s">
        <v>54</v>
      </c>
      <c r="G108" s="5">
        <v>1</v>
      </c>
      <c r="H108" s="5">
        <v>8220</v>
      </c>
      <c r="I108" s="5">
        <v>0</v>
      </c>
      <c r="J108" s="5">
        <v>0</v>
      </c>
      <c r="K108" s="5">
        <v>1</v>
      </c>
      <c r="L108" s="5">
        <v>0</v>
      </c>
      <c r="M108" s="3" t="s">
        <v>998</v>
      </c>
      <c r="N108" s="3" t="s">
        <v>999</v>
      </c>
      <c r="O108" s="3" t="s">
        <v>57</v>
      </c>
      <c r="P108" s="3" t="s">
        <v>332</v>
      </c>
      <c r="Q108" s="3" t="s">
        <v>1020</v>
      </c>
      <c r="R108" s="4">
        <v>41696.5</v>
      </c>
      <c r="S108" s="3" t="s">
        <v>60</v>
      </c>
      <c r="T108" s="31" t="s">
        <v>571</v>
      </c>
      <c r="U108" s="3" t="s">
        <v>1021</v>
      </c>
      <c r="V108" s="3" t="s">
        <v>53</v>
      </c>
      <c r="W108" s="6">
        <v>8220</v>
      </c>
      <c r="X108" s="5">
        <v>0</v>
      </c>
      <c r="Y108" s="28">
        <v>8220</v>
      </c>
    </row>
    <row r="109" spans="1:25" x14ac:dyDescent="0.2">
      <c r="A109" s="29" t="s">
        <v>414</v>
      </c>
      <c r="B109" s="3" t="s">
        <v>415</v>
      </c>
      <c r="C109" s="3" t="s">
        <v>416</v>
      </c>
      <c r="D109" s="4">
        <v>41493.42119212963</v>
      </c>
      <c r="E109" s="4">
        <v>41491.555648148147</v>
      </c>
      <c r="F109" s="3" t="s">
        <v>54</v>
      </c>
      <c r="G109" s="5">
        <v>1</v>
      </c>
      <c r="H109" s="5">
        <v>1</v>
      </c>
      <c r="I109" s="5">
        <v>5027.3999999999996</v>
      </c>
      <c r="J109" s="5">
        <v>0</v>
      </c>
      <c r="K109" s="5">
        <v>12813.6</v>
      </c>
      <c r="L109" s="5">
        <v>0</v>
      </c>
      <c r="M109" s="3" t="s">
        <v>375</v>
      </c>
      <c r="N109" s="3" t="s">
        <v>376</v>
      </c>
      <c r="O109" s="3" t="s">
        <v>99</v>
      </c>
      <c r="P109" s="3" t="s">
        <v>332</v>
      </c>
      <c r="Q109" s="3" t="s">
        <v>417</v>
      </c>
      <c r="R109" s="4">
        <v>41493.553530092591</v>
      </c>
      <c r="S109" s="3" t="s">
        <v>101</v>
      </c>
      <c r="U109" s="3" t="s">
        <v>418</v>
      </c>
      <c r="V109" s="3" t="s">
        <v>53</v>
      </c>
      <c r="W109" s="6">
        <v>12813.6</v>
      </c>
      <c r="X109" s="5">
        <v>5027.3999999999996</v>
      </c>
      <c r="Y109" s="28">
        <v>7786.2</v>
      </c>
    </row>
    <row r="110" spans="1:25" x14ac:dyDescent="0.2">
      <c r="A110" s="29" t="s">
        <v>524</v>
      </c>
      <c r="B110" s="3" t="s">
        <v>51</v>
      </c>
      <c r="C110" s="3" t="s">
        <v>1395</v>
      </c>
      <c r="D110" s="4">
        <v>41709.683472222219</v>
      </c>
      <c r="E110" s="4">
        <v>41709.598182870366</v>
      </c>
      <c r="F110" s="3" t="s">
        <v>54</v>
      </c>
      <c r="G110" s="5">
        <v>24</v>
      </c>
      <c r="H110" s="5">
        <v>55.13</v>
      </c>
      <c r="I110" s="5">
        <v>0</v>
      </c>
      <c r="J110" s="5">
        <v>0</v>
      </c>
      <c r="K110" s="5">
        <v>140</v>
      </c>
      <c r="L110" s="5">
        <v>0</v>
      </c>
      <c r="M110" s="3" t="s">
        <v>1318</v>
      </c>
      <c r="N110" s="3" t="s">
        <v>1319</v>
      </c>
      <c r="O110" s="3" t="s">
        <v>57</v>
      </c>
      <c r="P110" s="3" t="s">
        <v>518</v>
      </c>
      <c r="Q110" s="3" t="s">
        <v>1403</v>
      </c>
      <c r="R110" s="4">
        <v>41715.5</v>
      </c>
      <c r="S110" s="3" t="s">
        <v>60</v>
      </c>
      <c r="T110" s="31" t="s">
        <v>245</v>
      </c>
      <c r="U110" s="3" t="s">
        <v>1382</v>
      </c>
      <c r="V110" s="3" t="s">
        <v>53</v>
      </c>
      <c r="W110" s="6">
        <v>7718.2</v>
      </c>
      <c r="X110" s="5">
        <v>0</v>
      </c>
      <c r="Y110" s="28">
        <v>7718.2</v>
      </c>
    </row>
    <row r="111" spans="1:25" x14ac:dyDescent="0.2">
      <c r="A111" s="29" t="s">
        <v>763</v>
      </c>
      <c r="B111" s="3" t="s">
        <v>51</v>
      </c>
      <c r="C111" s="3" t="s">
        <v>764</v>
      </c>
      <c r="D111" s="4">
        <v>41600.575532407405</v>
      </c>
      <c r="E111" s="4">
        <v>41600.554386574069</v>
      </c>
      <c r="F111" s="3" t="s">
        <v>54</v>
      </c>
      <c r="G111" s="5">
        <v>1</v>
      </c>
      <c r="H111" s="5">
        <v>7592</v>
      </c>
      <c r="I111" s="5">
        <v>0</v>
      </c>
      <c r="J111" s="5">
        <v>0</v>
      </c>
      <c r="K111" s="5">
        <v>1</v>
      </c>
      <c r="L111" s="5">
        <v>1</v>
      </c>
      <c r="M111" s="3" t="s">
        <v>753</v>
      </c>
      <c r="N111" s="3" t="s">
        <v>754</v>
      </c>
      <c r="O111" s="3" t="s">
        <v>57</v>
      </c>
      <c r="P111" s="3" t="s">
        <v>755</v>
      </c>
      <c r="Q111" s="3" t="s">
        <v>765</v>
      </c>
      <c r="R111" s="4">
        <v>41600.554386574069</v>
      </c>
      <c r="S111" s="3" t="s">
        <v>60</v>
      </c>
      <c r="T111" s="31" t="s">
        <v>766</v>
      </c>
      <c r="U111" s="3" t="s">
        <v>767</v>
      </c>
      <c r="V111" s="3" t="s">
        <v>53</v>
      </c>
      <c r="W111" s="6">
        <v>7592</v>
      </c>
      <c r="X111" s="5">
        <v>0</v>
      </c>
      <c r="Y111" s="28">
        <v>7592</v>
      </c>
    </row>
    <row r="112" spans="1:25" x14ac:dyDescent="0.2">
      <c r="A112" s="29" t="s">
        <v>1342</v>
      </c>
      <c r="B112" s="3" t="s">
        <v>51</v>
      </c>
      <c r="C112" s="3" t="s">
        <v>1346</v>
      </c>
      <c r="D112" s="4">
        <v>41694.540960648148</v>
      </c>
      <c r="E112" s="4">
        <v>41694.422627314816</v>
      </c>
      <c r="F112" s="3" t="s">
        <v>54</v>
      </c>
      <c r="G112" s="5">
        <v>1</v>
      </c>
      <c r="H112" s="5">
        <v>1</v>
      </c>
      <c r="I112" s="5">
        <v>0</v>
      </c>
      <c r="J112" s="5">
        <v>0</v>
      </c>
      <c r="K112" s="5">
        <v>7456</v>
      </c>
      <c r="L112" s="5">
        <v>0</v>
      </c>
      <c r="M112" s="3" t="s">
        <v>1318</v>
      </c>
      <c r="N112" s="3" t="s">
        <v>1319</v>
      </c>
      <c r="O112" s="3" t="s">
        <v>99</v>
      </c>
      <c r="P112" s="3" t="s">
        <v>755</v>
      </c>
      <c r="Q112" s="3" t="s">
        <v>1347</v>
      </c>
      <c r="R112" s="4">
        <v>41690.5</v>
      </c>
      <c r="S112" s="3" t="s">
        <v>138</v>
      </c>
      <c r="T112" s="31" t="s">
        <v>347</v>
      </c>
      <c r="U112" s="3" t="s">
        <v>775</v>
      </c>
      <c r="V112" s="3" t="s">
        <v>53</v>
      </c>
      <c r="W112" s="6">
        <v>7456</v>
      </c>
      <c r="X112" s="5">
        <v>0</v>
      </c>
      <c r="Y112" s="28">
        <v>7456</v>
      </c>
    </row>
    <row r="113" spans="1:25" x14ac:dyDescent="0.2">
      <c r="A113" s="29" t="s">
        <v>672</v>
      </c>
      <c r="B113" s="3" t="s">
        <v>110</v>
      </c>
      <c r="C113" s="3" t="s">
        <v>673</v>
      </c>
      <c r="D113" s="4">
        <v>41708.36446759259</v>
      </c>
      <c r="E113" s="4">
        <v>41705.312430555554</v>
      </c>
      <c r="F113" s="3" t="s">
        <v>54</v>
      </c>
      <c r="G113" s="5">
        <v>3</v>
      </c>
      <c r="H113" s="5">
        <v>3680</v>
      </c>
      <c r="I113" s="5">
        <v>0</v>
      </c>
      <c r="J113" s="5">
        <v>0</v>
      </c>
      <c r="K113" s="5">
        <v>2</v>
      </c>
      <c r="L113" s="5">
        <v>0</v>
      </c>
      <c r="M113" s="3" t="s">
        <v>636</v>
      </c>
      <c r="N113" s="3" t="s">
        <v>637</v>
      </c>
      <c r="O113" s="3" t="s">
        <v>57</v>
      </c>
      <c r="P113" s="3" t="s">
        <v>332</v>
      </c>
      <c r="Q113" s="3" t="s">
        <v>676</v>
      </c>
      <c r="R113" s="4">
        <v>41704.5</v>
      </c>
      <c r="S113" s="3" t="s">
        <v>60</v>
      </c>
      <c r="T113" s="31" t="s">
        <v>61</v>
      </c>
      <c r="U113" s="3" t="s">
        <v>675</v>
      </c>
      <c r="V113" s="3" t="s">
        <v>53</v>
      </c>
      <c r="W113" s="6">
        <v>7360</v>
      </c>
      <c r="X113" s="5">
        <v>0</v>
      </c>
      <c r="Y113" s="28">
        <v>7360</v>
      </c>
    </row>
    <row r="114" spans="1:25" x14ac:dyDescent="0.2">
      <c r="A114" s="29" t="s">
        <v>128</v>
      </c>
      <c r="B114" s="3" t="s">
        <v>110</v>
      </c>
      <c r="C114" s="3" t="s">
        <v>177</v>
      </c>
      <c r="D114" s="4">
        <v>41668.970671296294</v>
      </c>
      <c r="E114" s="4">
        <v>41668.482997685183</v>
      </c>
      <c r="F114" s="3" t="s">
        <v>54</v>
      </c>
      <c r="G114" s="5">
        <v>1</v>
      </c>
      <c r="H114" s="5">
        <v>40</v>
      </c>
      <c r="I114" s="5">
        <v>0</v>
      </c>
      <c r="J114" s="5">
        <v>0</v>
      </c>
      <c r="K114" s="5">
        <v>182</v>
      </c>
      <c r="L114" s="5">
        <v>182</v>
      </c>
      <c r="M114" s="3" t="s">
        <v>175</v>
      </c>
      <c r="N114" s="3" t="s">
        <v>176</v>
      </c>
      <c r="O114" s="3" t="s">
        <v>57</v>
      </c>
      <c r="P114" s="3" t="s">
        <v>58</v>
      </c>
      <c r="Q114" s="3" t="s">
        <v>178</v>
      </c>
      <c r="R114" s="4">
        <v>41668.5</v>
      </c>
      <c r="S114" s="3" t="s">
        <v>60</v>
      </c>
      <c r="T114" s="31" t="s">
        <v>102</v>
      </c>
      <c r="U114" s="3" t="s">
        <v>103</v>
      </c>
      <c r="V114" s="3" t="s">
        <v>53</v>
      </c>
      <c r="W114" s="6">
        <v>7280</v>
      </c>
      <c r="X114" s="5">
        <v>0</v>
      </c>
      <c r="Y114" s="28">
        <v>7280</v>
      </c>
    </row>
    <row r="115" spans="1:25" x14ac:dyDescent="0.2">
      <c r="A115" s="29" t="s">
        <v>916</v>
      </c>
      <c r="B115" s="3" t="s">
        <v>110</v>
      </c>
      <c r="C115" s="3" t="s">
        <v>1576</v>
      </c>
      <c r="D115" s="4">
        <v>41669.743263888886</v>
      </c>
      <c r="E115" s="4">
        <v>41667.439016203702</v>
      </c>
      <c r="F115" s="3" t="s">
        <v>54</v>
      </c>
      <c r="G115" s="5">
        <v>1</v>
      </c>
      <c r="H115" s="5">
        <v>1</v>
      </c>
      <c r="I115" s="5">
        <v>610.5</v>
      </c>
      <c r="J115" s="5">
        <v>0</v>
      </c>
      <c r="K115" s="5">
        <v>7850</v>
      </c>
      <c r="L115" s="5">
        <v>610.5</v>
      </c>
      <c r="M115" s="3" t="s">
        <v>1570</v>
      </c>
      <c r="N115" s="3" t="s">
        <v>1570</v>
      </c>
      <c r="O115" s="3" t="s">
        <v>57</v>
      </c>
      <c r="P115" s="3" t="s">
        <v>946</v>
      </c>
      <c r="Q115" s="3" t="s">
        <v>1577</v>
      </c>
      <c r="S115" s="3" t="s">
        <v>60</v>
      </c>
      <c r="T115" s="31" t="s">
        <v>892</v>
      </c>
      <c r="U115" s="3" t="s">
        <v>1578</v>
      </c>
      <c r="V115" s="3" t="s">
        <v>53</v>
      </c>
      <c r="W115" s="6">
        <v>7850</v>
      </c>
      <c r="X115" s="5">
        <v>610.5</v>
      </c>
      <c r="Y115" s="28">
        <v>7239.5</v>
      </c>
    </row>
    <row r="116" spans="1:25" x14ac:dyDescent="0.2">
      <c r="A116" s="29" t="s">
        <v>313</v>
      </c>
      <c r="B116" s="3" t="s">
        <v>110</v>
      </c>
      <c r="C116" s="3" t="s">
        <v>314</v>
      </c>
      <c r="D116" s="4">
        <v>41645.631678240738</v>
      </c>
      <c r="E116" s="4">
        <v>41583.396111111113</v>
      </c>
      <c r="F116" s="3" t="s">
        <v>54</v>
      </c>
      <c r="G116" s="5">
        <v>1</v>
      </c>
      <c r="H116" s="5">
        <v>1</v>
      </c>
      <c r="I116" s="5">
        <v>367968.75</v>
      </c>
      <c r="J116" s="5">
        <v>0</v>
      </c>
      <c r="K116" s="5">
        <v>375171.9</v>
      </c>
      <c r="L116" s="5">
        <v>370471.36</v>
      </c>
      <c r="M116" s="3" t="s">
        <v>307</v>
      </c>
      <c r="N116" s="3" t="s">
        <v>308</v>
      </c>
      <c r="O116" s="3" t="s">
        <v>99</v>
      </c>
      <c r="P116" s="3" t="s">
        <v>58</v>
      </c>
      <c r="Q116" s="3" t="s">
        <v>315</v>
      </c>
      <c r="R116" s="4">
        <v>41585.5</v>
      </c>
      <c r="S116" s="3" t="s">
        <v>138</v>
      </c>
      <c r="T116" s="31" t="s">
        <v>310</v>
      </c>
      <c r="U116" s="3" t="s">
        <v>311</v>
      </c>
      <c r="V116" s="3" t="s">
        <v>53</v>
      </c>
      <c r="W116" s="6">
        <v>375171.9</v>
      </c>
      <c r="X116" s="5">
        <v>367968.75</v>
      </c>
      <c r="Y116" s="28">
        <v>7203.15</v>
      </c>
    </row>
    <row r="117" spans="1:25" x14ac:dyDescent="0.2">
      <c r="A117" s="29" t="s">
        <v>459</v>
      </c>
      <c r="B117" s="3" t="s">
        <v>51</v>
      </c>
      <c r="C117" s="3" t="s">
        <v>1348</v>
      </c>
      <c r="D117" s="4">
        <v>41695.342303240737</v>
      </c>
      <c r="E117" s="4">
        <v>41694.707557870366</v>
      </c>
      <c r="F117" s="3" t="s">
        <v>54</v>
      </c>
      <c r="G117" s="5">
        <v>1</v>
      </c>
      <c r="H117" s="5">
        <v>1</v>
      </c>
      <c r="I117" s="5">
        <v>0</v>
      </c>
      <c r="J117" s="5">
        <v>0</v>
      </c>
      <c r="K117" s="5">
        <v>7000</v>
      </c>
      <c r="L117" s="5">
        <v>0</v>
      </c>
      <c r="M117" s="3" t="s">
        <v>1318</v>
      </c>
      <c r="N117" s="3" t="s">
        <v>1319</v>
      </c>
      <c r="O117" s="3" t="s">
        <v>99</v>
      </c>
      <c r="P117" s="3" t="s">
        <v>326</v>
      </c>
      <c r="Q117" s="3" t="s">
        <v>1349</v>
      </c>
      <c r="R117" s="4">
        <v>41694.5</v>
      </c>
      <c r="S117" s="3" t="s">
        <v>138</v>
      </c>
      <c r="T117" s="31" t="s">
        <v>239</v>
      </c>
      <c r="U117" s="3" t="s">
        <v>1350</v>
      </c>
      <c r="V117" s="3" t="s">
        <v>53</v>
      </c>
      <c r="W117" s="6">
        <v>7000</v>
      </c>
      <c r="X117" s="5">
        <v>0</v>
      </c>
      <c r="Y117" s="28">
        <v>7000</v>
      </c>
    </row>
    <row r="118" spans="1:25" x14ac:dyDescent="0.2">
      <c r="A118" s="29" t="s">
        <v>568</v>
      </c>
      <c r="B118" s="3" t="s">
        <v>110</v>
      </c>
      <c r="C118" s="3" t="s">
        <v>569</v>
      </c>
      <c r="D118" s="4">
        <v>41656.599953703699</v>
      </c>
      <c r="E118" s="4">
        <v>41654.450983796298</v>
      </c>
      <c r="F118" s="3" t="s">
        <v>54</v>
      </c>
      <c r="G118" s="5">
        <v>1</v>
      </c>
      <c r="H118" s="5">
        <v>1</v>
      </c>
      <c r="I118" s="5">
        <v>3016.91</v>
      </c>
      <c r="J118" s="5">
        <v>0</v>
      </c>
      <c r="K118" s="5">
        <v>10000</v>
      </c>
      <c r="L118" s="5">
        <v>0</v>
      </c>
      <c r="M118" s="3" t="s">
        <v>557</v>
      </c>
      <c r="N118" s="3" t="s">
        <v>558</v>
      </c>
      <c r="O118" s="3" t="s">
        <v>99</v>
      </c>
      <c r="P118" s="3" t="s">
        <v>332</v>
      </c>
      <c r="Q118" s="3" t="s">
        <v>570</v>
      </c>
      <c r="R118" s="4">
        <v>41654.5</v>
      </c>
      <c r="S118" s="3" t="s">
        <v>138</v>
      </c>
      <c r="T118" s="31" t="s">
        <v>571</v>
      </c>
      <c r="U118" s="3" t="s">
        <v>572</v>
      </c>
      <c r="V118" s="3" t="s">
        <v>53</v>
      </c>
      <c r="W118" s="6">
        <v>10000</v>
      </c>
      <c r="X118" s="5">
        <v>3016.91</v>
      </c>
      <c r="Y118" s="28">
        <v>6983.09</v>
      </c>
    </row>
    <row r="119" spans="1:25" x14ac:dyDescent="0.2">
      <c r="A119" s="29" t="s">
        <v>1594</v>
      </c>
      <c r="B119" s="3" t="s">
        <v>110</v>
      </c>
      <c r="C119" s="3" t="s">
        <v>1595</v>
      </c>
      <c r="D119" s="4">
        <v>41690.646354166667</v>
      </c>
      <c r="E119" s="4">
        <v>41690.531851851847</v>
      </c>
      <c r="F119" s="3" t="s">
        <v>54</v>
      </c>
      <c r="G119" s="5">
        <v>1</v>
      </c>
      <c r="H119" s="5">
        <v>1726</v>
      </c>
      <c r="I119" s="5">
        <v>0</v>
      </c>
      <c r="J119" s="5">
        <v>0</v>
      </c>
      <c r="K119" s="5">
        <v>4</v>
      </c>
      <c r="L119" s="5">
        <v>4</v>
      </c>
      <c r="M119" s="3" t="s">
        <v>1586</v>
      </c>
      <c r="N119" s="3" t="s">
        <v>1587</v>
      </c>
      <c r="O119" s="3" t="s">
        <v>57</v>
      </c>
      <c r="P119" s="3" t="s">
        <v>1596</v>
      </c>
      <c r="Q119" s="3" t="s">
        <v>1597</v>
      </c>
      <c r="R119" s="4">
        <v>41690.5</v>
      </c>
      <c r="S119" s="3" t="s">
        <v>60</v>
      </c>
      <c r="T119" s="31" t="s">
        <v>334</v>
      </c>
      <c r="U119" s="3" t="s">
        <v>1598</v>
      </c>
      <c r="V119" s="3" t="s">
        <v>53</v>
      </c>
      <c r="W119" s="6">
        <v>6904</v>
      </c>
      <c r="X119" s="5">
        <v>0</v>
      </c>
      <c r="Y119" s="28">
        <v>6904</v>
      </c>
    </row>
    <row r="120" spans="1:25" x14ac:dyDescent="0.2">
      <c r="A120" s="29" t="s">
        <v>1078</v>
      </c>
      <c r="B120" s="3" t="s">
        <v>110</v>
      </c>
      <c r="C120" s="3" t="s">
        <v>1079</v>
      </c>
      <c r="D120" s="4">
        <v>41292.389861111107</v>
      </c>
      <c r="E120" s="4">
        <v>41291.526180555556</v>
      </c>
      <c r="F120" s="3" t="s">
        <v>54</v>
      </c>
      <c r="G120" s="5">
        <v>1</v>
      </c>
      <c r="H120" s="5">
        <v>26.46</v>
      </c>
      <c r="I120" s="5">
        <v>779.51620000000003</v>
      </c>
      <c r="J120" s="5">
        <v>0</v>
      </c>
      <c r="K120" s="5">
        <v>1039</v>
      </c>
      <c r="L120" s="5">
        <v>897.12580000000003</v>
      </c>
      <c r="M120" s="3" t="s">
        <v>1080</v>
      </c>
      <c r="N120" s="3" t="s">
        <v>1081</v>
      </c>
      <c r="O120" s="3" t="s">
        <v>57</v>
      </c>
      <c r="P120" s="3" t="s">
        <v>505</v>
      </c>
      <c r="Q120" s="3" t="s">
        <v>1082</v>
      </c>
      <c r="R120" s="4">
        <v>41291</v>
      </c>
      <c r="S120" s="3" t="s">
        <v>60</v>
      </c>
      <c r="T120" s="31" t="s">
        <v>469</v>
      </c>
      <c r="U120" s="3" t="s">
        <v>1083</v>
      </c>
      <c r="V120" s="3" t="s">
        <v>53</v>
      </c>
      <c r="W120" s="6">
        <v>27491.94</v>
      </c>
      <c r="X120" s="5">
        <v>20626.080000000002</v>
      </c>
      <c r="Y120" s="28">
        <v>6865.86</v>
      </c>
    </row>
    <row r="121" spans="1:25" x14ac:dyDescent="0.2">
      <c r="A121" s="29" t="s">
        <v>234</v>
      </c>
      <c r="B121" s="3" t="s">
        <v>51</v>
      </c>
      <c r="C121" s="3" t="s">
        <v>576</v>
      </c>
      <c r="D121" s="4">
        <v>41696.476944444439</v>
      </c>
      <c r="E121" s="4">
        <v>41695.553738425922</v>
      </c>
      <c r="F121" s="3" t="s">
        <v>54</v>
      </c>
      <c r="G121" s="5">
        <v>1</v>
      </c>
      <c r="H121" s="5">
        <v>6720</v>
      </c>
      <c r="I121" s="5">
        <v>0</v>
      </c>
      <c r="J121" s="5">
        <v>0</v>
      </c>
      <c r="K121" s="5">
        <v>1</v>
      </c>
      <c r="L121" s="5">
        <v>1</v>
      </c>
      <c r="M121" s="3" t="s">
        <v>557</v>
      </c>
      <c r="N121" s="3" t="s">
        <v>558</v>
      </c>
      <c r="O121" s="3" t="s">
        <v>57</v>
      </c>
      <c r="P121" s="3" t="s">
        <v>332</v>
      </c>
      <c r="Q121" s="3" t="s">
        <v>580</v>
      </c>
      <c r="R121" s="4">
        <v>41695.5</v>
      </c>
      <c r="S121" s="3" t="s">
        <v>60</v>
      </c>
      <c r="T121" s="31" t="s">
        <v>328</v>
      </c>
      <c r="U121" s="3" t="s">
        <v>578</v>
      </c>
      <c r="V121" s="3" t="s">
        <v>53</v>
      </c>
      <c r="W121" s="6">
        <v>6720</v>
      </c>
      <c r="X121" s="5">
        <v>0</v>
      </c>
      <c r="Y121" s="28">
        <v>6720</v>
      </c>
    </row>
    <row r="122" spans="1:25" x14ac:dyDescent="0.2">
      <c r="A122" s="29" t="s">
        <v>253</v>
      </c>
      <c r="B122" s="3" t="s">
        <v>51</v>
      </c>
      <c r="C122" s="3" t="s">
        <v>254</v>
      </c>
      <c r="D122" s="4">
        <v>41695.408067129625</v>
      </c>
      <c r="E122" s="4">
        <v>41628.496724537035</v>
      </c>
      <c r="F122" s="3" t="s">
        <v>54</v>
      </c>
      <c r="G122" s="5">
        <v>5</v>
      </c>
      <c r="H122" s="5">
        <v>940</v>
      </c>
      <c r="I122" s="5">
        <v>0</v>
      </c>
      <c r="J122" s="5">
        <v>0</v>
      </c>
      <c r="K122" s="5">
        <v>7</v>
      </c>
      <c r="L122" s="5">
        <v>0</v>
      </c>
      <c r="M122" s="3" t="s">
        <v>255</v>
      </c>
      <c r="N122" s="3" t="s">
        <v>256</v>
      </c>
      <c r="O122" s="3" t="s">
        <v>57</v>
      </c>
      <c r="P122" s="3" t="s">
        <v>58</v>
      </c>
      <c r="Q122" s="3" t="s">
        <v>262</v>
      </c>
      <c r="R122" s="4">
        <v>41747.999305555553</v>
      </c>
      <c r="S122" s="3" t="s">
        <v>60</v>
      </c>
      <c r="T122" s="31" t="s">
        <v>102</v>
      </c>
      <c r="U122" s="3" t="s">
        <v>103</v>
      </c>
      <c r="V122" s="3" t="s">
        <v>53</v>
      </c>
      <c r="W122" s="6">
        <v>6580</v>
      </c>
      <c r="X122" s="5">
        <v>0</v>
      </c>
      <c r="Y122" s="28">
        <v>6580</v>
      </c>
    </row>
    <row r="123" spans="1:25" x14ac:dyDescent="0.2">
      <c r="A123" s="29" t="s">
        <v>133</v>
      </c>
      <c r="B123" s="3" t="s">
        <v>51</v>
      </c>
      <c r="C123" s="3" t="s">
        <v>822</v>
      </c>
      <c r="D123" s="4">
        <v>41694.684861111113</v>
      </c>
      <c r="E123" s="4">
        <v>41694.527592592589</v>
      </c>
      <c r="F123" s="3" t="s">
        <v>54</v>
      </c>
      <c r="G123" s="5">
        <v>1</v>
      </c>
      <c r="H123" s="5">
        <v>1</v>
      </c>
      <c r="I123" s="5">
        <v>0</v>
      </c>
      <c r="J123" s="5">
        <v>0</v>
      </c>
      <c r="K123" s="5">
        <v>6555</v>
      </c>
      <c r="L123" s="5">
        <v>0</v>
      </c>
      <c r="M123" s="3" t="s">
        <v>815</v>
      </c>
      <c r="N123" s="3" t="s">
        <v>816</v>
      </c>
      <c r="O123" s="3" t="s">
        <v>99</v>
      </c>
      <c r="P123" s="3" t="s">
        <v>755</v>
      </c>
      <c r="Q123" s="3" t="s">
        <v>823</v>
      </c>
      <c r="R123" s="4">
        <v>41694.5</v>
      </c>
      <c r="S123" s="3" t="s">
        <v>138</v>
      </c>
      <c r="T123" s="31" t="s">
        <v>231</v>
      </c>
      <c r="U123" s="3" t="s">
        <v>818</v>
      </c>
      <c r="V123" s="3" t="s">
        <v>53</v>
      </c>
      <c r="W123" s="6">
        <v>6555</v>
      </c>
      <c r="X123" s="5">
        <v>0</v>
      </c>
      <c r="Y123" s="28">
        <v>6555</v>
      </c>
    </row>
    <row r="124" spans="1:25" x14ac:dyDescent="0.2">
      <c r="A124" s="29" t="s">
        <v>422</v>
      </c>
      <c r="B124" s="3" t="s">
        <v>110</v>
      </c>
      <c r="C124" s="3" t="s">
        <v>440</v>
      </c>
      <c r="D124" s="4">
        <v>41660.582256944443</v>
      </c>
      <c r="E124" s="4">
        <v>41660.578715277778</v>
      </c>
      <c r="F124" s="3" t="s">
        <v>54</v>
      </c>
      <c r="G124" s="5">
        <v>1</v>
      </c>
      <c r="H124" s="5">
        <v>1</v>
      </c>
      <c r="I124" s="5">
        <v>0</v>
      </c>
      <c r="J124" s="5">
        <v>0</v>
      </c>
      <c r="K124" s="5">
        <v>6500</v>
      </c>
      <c r="L124" s="5">
        <v>0</v>
      </c>
      <c r="M124" s="3" t="s">
        <v>375</v>
      </c>
      <c r="N124" s="3" t="s">
        <v>376</v>
      </c>
      <c r="O124" s="3" t="s">
        <v>258</v>
      </c>
      <c r="P124" s="3" t="s">
        <v>332</v>
      </c>
      <c r="Q124" s="3" t="s">
        <v>441</v>
      </c>
      <c r="R124" s="4">
        <v>41660.5</v>
      </c>
      <c r="S124" s="3" t="s">
        <v>138</v>
      </c>
      <c r="T124" s="31" t="s">
        <v>239</v>
      </c>
      <c r="U124" s="3" t="s">
        <v>442</v>
      </c>
      <c r="V124" s="3" t="s">
        <v>53</v>
      </c>
      <c r="W124" s="6">
        <v>6500</v>
      </c>
      <c r="X124" s="5">
        <v>0</v>
      </c>
      <c r="Y124" s="28">
        <v>6500</v>
      </c>
    </row>
    <row r="125" spans="1:25" x14ac:dyDescent="0.2">
      <c r="A125" s="29" t="s">
        <v>863</v>
      </c>
      <c r="B125" s="3" t="s">
        <v>110</v>
      </c>
      <c r="C125" s="3" t="s">
        <v>864</v>
      </c>
      <c r="D125" s="4">
        <v>41701.496145833335</v>
      </c>
      <c r="E125" s="4">
        <v>41701.416238425925</v>
      </c>
      <c r="F125" s="3" t="s">
        <v>54</v>
      </c>
      <c r="G125" s="5">
        <v>1</v>
      </c>
      <c r="H125" s="5">
        <v>400</v>
      </c>
      <c r="I125" s="5">
        <v>0</v>
      </c>
      <c r="J125" s="5">
        <v>0</v>
      </c>
      <c r="K125" s="5">
        <v>16</v>
      </c>
      <c r="L125" s="5">
        <v>0</v>
      </c>
      <c r="M125" s="3" t="s">
        <v>838</v>
      </c>
      <c r="N125" s="3" t="s">
        <v>839</v>
      </c>
      <c r="O125" s="3" t="s">
        <v>57</v>
      </c>
      <c r="P125" s="3" t="s">
        <v>505</v>
      </c>
      <c r="Q125" s="3" t="s">
        <v>865</v>
      </c>
      <c r="R125" s="4">
        <v>41701.5</v>
      </c>
      <c r="S125" s="3" t="s">
        <v>60</v>
      </c>
      <c r="T125" s="31" t="s">
        <v>328</v>
      </c>
      <c r="U125" s="3" t="s">
        <v>866</v>
      </c>
      <c r="V125" s="3" t="s">
        <v>53</v>
      </c>
      <c r="W125" s="6">
        <v>6400</v>
      </c>
      <c r="X125" s="5">
        <v>0</v>
      </c>
      <c r="Y125" s="28">
        <v>6400</v>
      </c>
    </row>
    <row r="126" spans="1:25" x14ac:dyDescent="0.2">
      <c r="A126" s="29" t="s">
        <v>253</v>
      </c>
      <c r="B126" s="3" t="s">
        <v>51</v>
      </c>
      <c r="C126" s="3" t="s">
        <v>254</v>
      </c>
      <c r="D126" s="4">
        <v>41695.408067129625</v>
      </c>
      <c r="E126" s="4">
        <v>41628.496724537035</v>
      </c>
      <c r="F126" s="3" t="s">
        <v>54</v>
      </c>
      <c r="G126" s="5">
        <v>3</v>
      </c>
      <c r="H126" s="5">
        <v>1</v>
      </c>
      <c r="I126" s="5">
        <v>1200.78</v>
      </c>
      <c r="J126" s="5">
        <v>0</v>
      </c>
      <c r="K126" s="5">
        <v>7500</v>
      </c>
      <c r="L126" s="5">
        <v>0</v>
      </c>
      <c r="M126" s="3" t="s">
        <v>255</v>
      </c>
      <c r="N126" s="3" t="s">
        <v>256</v>
      </c>
      <c r="O126" s="3" t="s">
        <v>260</v>
      </c>
      <c r="P126" s="3" t="s">
        <v>58</v>
      </c>
      <c r="Q126" s="3" t="s">
        <v>261</v>
      </c>
      <c r="S126" s="3" t="s">
        <v>60</v>
      </c>
      <c r="T126" s="31" t="s">
        <v>102</v>
      </c>
      <c r="U126" s="3" t="s">
        <v>103</v>
      </c>
      <c r="V126" s="3" t="s">
        <v>53</v>
      </c>
      <c r="W126" s="6">
        <v>7500</v>
      </c>
      <c r="X126" s="5">
        <v>1200.78</v>
      </c>
      <c r="Y126" s="28">
        <v>6299.22</v>
      </c>
    </row>
    <row r="127" spans="1:25" x14ac:dyDescent="0.2">
      <c r="A127" s="29" t="s">
        <v>201</v>
      </c>
      <c r="B127" s="3" t="s">
        <v>202</v>
      </c>
      <c r="C127" s="3" t="s">
        <v>364</v>
      </c>
      <c r="E127" s="4">
        <v>41722.59752314815</v>
      </c>
      <c r="F127" s="3" t="s">
        <v>54</v>
      </c>
      <c r="G127" s="5">
        <v>1</v>
      </c>
      <c r="H127" s="5">
        <v>1</v>
      </c>
      <c r="I127" s="5">
        <v>0</v>
      </c>
      <c r="J127" s="5">
        <v>0</v>
      </c>
      <c r="K127" s="5">
        <v>6221.51</v>
      </c>
      <c r="L127" s="5">
        <v>0</v>
      </c>
      <c r="M127" s="3" t="s">
        <v>636</v>
      </c>
      <c r="N127" s="3" t="s">
        <v>637</v>
      </c>
      <c r="O127" s="3" t="s">
        <v>365</v>
      </c>
      <c r="P127" s="3" t="s">
        <v>332</v>
      </c>
      <c r="Q127" s="3" t="s">
        <v>366</v>
      </c>
      <c r="S127" s="3" t="s">
        <v>101</v>
      </c>
      <c r="T127" s="31" t="s">
        <v>202</v>
      </c>
      <c r="U127" s="3" t="s">
        <v>679</v>
      </c>
      <c r="V127" s="3" t="s">
        <v>53</v>
      </c>
      <c r="W127" s="6">
        <v>6221.51</v>
      </c>
      <c r="X127" s="5">
        <v>0</v>
      </c>
      <c r="Y127" s="28">
        <v>6221.51</v>
      </c>
    </row>
    <row r="128" spans="1:25" x14ac:dyDescent="0.2">
      <c r="A128" s="29" t="s">
        <v>1288</v>
      </c>
      <c r="B128" s="3" t="s">
        <v>110</v>
      </c>
      <c r="C128" s="3" t="s">
        <v>1289</v>
      </c>
      <c r="D128" s="4">
        <v>41690.576469907406</v>
      </c>
      <c r="E128" s="4">
        <v>41690.446354166663</v>
      </c>
      <c r="F128" s="3" t="s">
        <v>54</v>
      </c>
      <c r="G128" s="5">
        <v>1</v>
      </c>
      <c r="H128" s="5">
        <v>6199.13</v>
      </c>
      <c r="I128" s="5">
        <v>0</v>
      </c>
      <c r="J128" s="5">
        <v>0</v>
      </c>
      <c r="K128" s="5">
        <v>1</v>
      </c>
      <c r="L128" s="5">
        <v>1</v>
      </c>
      <c r="M128" s="3" t="s">
        <v>1290</v>
      </c>
      <c r="N128" s="3" t="s">
        <v>1291</v>
      </c>
      <c r="O128" s="3" t="s">
        <v>57</v>
      </c>
      <c r="P128" s="3" t="s">
        <v>1252</v>
      </c>
      <c r="Q128" s="3" t="s">
        <v>1292</v>
      </c>
      <c r="R128" s="4">
        <v>41696.5</v>
      </c>
      <c r="S128" s="3" t="s">
        <v>60</v>
      </c>
      <c r="T128" s="31" t="s">
        <v>310</v>
      </c>
      <c r="U128" s="3" t="s">
        <v>1293</v>
      </c>
      <c r="V128" s="3" t="s">
        <v>53</v>
      </c>
      <c r="W128" s="6">
        <v>6199.13</v>
      </c>
      <c r="X128" s="5">
        <v>0</v>
      </c>
      <c r="Y128" s="28">
        <v>6199.13</v>
      </c>
    </row>
    <row r="129" spans="1:25" x14ac:dyDescent="0.2">
      <c r="A129" s="29" t="s">
        <v>881</v>
      </c>
      <c r="B129" s="3" t="s">
        <v>110</v>
      </c>
      <c r="C129" s="3" t="s">
        <v>882</v>
      </c>
      <c r="D129" s="4">
        <v>41683.534594907404</v>
      </c>
      <c r="E129" s="4">
        <v>41682.355486111112</v>
      </c>
      <c r="F129" s="3" t="s">
        <v>54</v>
      </c>
      <c r="G129" s="5">
        <v>1</v>
      </c>
      <c r="H129" s="5">
        <v>1500</v>
      </c>
      <c r="I129" s="5">
        <v>0</v>
      </c>
      <c r="J129" s="5">
        <v>0</v>
      </c>
      <c r="K129" s="5">
        <v>4</v>
      </c>
      <c r="L129" s="5">
        <v>0</v>
      </c>
      <c r="M129" s="3" t="s">
        <v>883</v>
      </c>
      <c r="N129" s="3" t="s">
        <v>884</v>
      </c>
      <c r="O129" s="3" t="s">
        <v>99</v>
      </c>
      <c r="P129" s="3" t="s">
        <v>332</v>
      </c>
      <c r="Q129" s="3" t="s">
        <v>885</v>
      </c>
      <c r="R129" s="4">
        <v>41681.5</v>
      </c>
      <c r="S129" s="3" t="s">
        <v>138</v>
      </c>
      <c r="T129" s="31" t="s">
        <v>334</v>
      </c>
      <c r="U129" s="3" t="s">
        <v>886</v>
      </c>
      <c r="V129" s="3" t="s">
        <v>53</v>
      </c>
      <c r="W129" s="6">
        <v>6000</v>
      </c>
      <c r="X129" s="5">
        <v>0</v>
      </c>
      <c r="Y129" s="28">
        <v>6000</v>
      </c>
    </row>
    <row r="130" spans="1:25" x14ac:dyDescent="0.2">
      <c r="A130" s="29" t="s">
        <v>195</v>
      </c>
      <c r="B130" s="3" t="s">
        <v>110</v>
      </c>
      <c r="C130" s="3" t="s">
        <v>677</v>
      </c>
      <c r="D130" s="4">
        <v>41712.533518518518</v>
      </c>
      <c r="E130" s="4">
        <v>41710.326388888891</v>
      </c>
      <c r="F130" s="3" t="s">
        <v>54</v>
      </c>
      <c r="G130" s="5">
        <v>1</v>
      </c>
      <c r="H130" s="5">
        <v>2887</v>
      </c>
      <c r="I130" s="5">
        <v>0</v>
      </c>
      <c r="J130" s="5">
        <v>0</v>
      </c>
      <c r="K130" s="5">
        <v>2</v>
      </c>
      <c r="L130" s="5">
        <v>0</v>
      </c>
      <c r="M130" s="3" t="s">
        <v>636</v>
      </c>
      <c r="N130" s="3" t="s">
        <v>637</v>
      </c>
      <c r="O130" s="3" t="s">
        <v>57</v>
      </c>
      <c r="P130" s="3" t="s">
        <v>332</v>
      </c>
      <c r="Q130" s="3" t="s">
        <v>678</v>
      </c>
      <c r="R130" s="4">
        <v>41710.5</v>
      </c>
      <c r="S130" s="3" t="s">
        <v>60</v>
      </c>
      <c r="T130" s="31" t="s">
        <v>480</v>
      </c>
      <c r="U130" s="3" t="s">
        <v>679</v>
      </c>
      <c r="V130" s="3" t="s">
        <v>53</v>
      </c>
      <c r="W130" s="6">
        <v>5774</v>
      </c>
      <c r="X130" s="5">
        <v>0</v>
      </c>
      <c r="Y130" s="28">
        <v>5774</v>
      </c>
    </row>
    <row r="131" spans="1:25" x14ac:dyDescent="0.2">
      <c r="A131" s="29" t="s">
        <v>725</v>
      </c>
      <c r="B131" s="3" t="s">
        <v>129</v>
      </c>
      <c r="C131" s="3" t="s">
        <v>726</v>
      </c>
      <c r="D131" s="4">
        <v>41578.562754629631</v>
      </c>
      <c r="E131" s="4">
        <v>41578.497708333329</v>
      </c>
      <c r="F131" s="3" t="s">
        <v>54</v>
      </c>
      <c r="G131" s="5">
        <v>1</v>
      </c>
      <c r="H131" s="5">
        <v>1</v>
      </c>
      <c r="I131" s="5">
        <v>0</v>
      </c>
      <c r="J131" s="5">
        <v>0</v>
      </c>
      <c r="K131" s="5">
        <v>5455</v>
      </c>
      <c r="L131" s="5">
        <v>0</v>
      </c>
      <c r="M131" s="3" t="s">
        <v>721</v>
      </c>
      <c r="N131" s="3" t="s">
        <v>722</v>
      </c>
      <c r="O131" s="3" t="s">
        <v>99</v>
      </c>
      <c r="P131" s="3" t="s">
        <v>723</v>
      </c>
      <c r="Q131" s="3" t="s">
        <v>727</v>
      </c>
      <c r="S131" s="3" t="s">
        <v>101</v>
      </c>
      <c r="T131" s="31" t="s">
        <v>102</v>
      </c>
      <c r="U131" s="3" t="s">
        <v>728</v>
      </c>
      <c r="V131" s="3" t="s">
        <v>53</v>
      </c>
      <c r="W131" s="6">
        <v>5455</v>
      </c>
      <c r="X131" s="5">
        <v>0</v>
      </c>
      <c r="Y131" s="28">
        <v>5455</v>
      </c>
    </row>
    <row r="132" spans="1:25" x14ac:dyDescent="0.2">
      <c r="A132" s="29" t="s">
        <v>408</v>
      </c>
      <c r="B132" s="3" t="s">
        <v>110</v>
      </c>
      <c r="C132" s="3" t="s">
        <v>434</v>
      </c>
      <c r="D132" s="4">
        <v>41656.385081018518</v>
      </c>
      <c r="E132" s="4">
        <v>41654.529409722221</v>
      </c>
      <c r="F132" s="3" t="s">
        <v>54</v>
      </c>
      <c r="G132" s="5">
        <v>1</v>
      </c>
      <c r="H132" s="5">
        <v>1</v>
      </c>
      <c r="I132" s="5">
        <v>0</v>
      </c>
      <c r="J132" s="5">
        <v>0</v>
      </c>
      <c r="K132" s="5">
        <v>5448</v>
      </c>
      <c r="L132" s="5">
        <v>0</v>
      </c>
      <c r="M132" s="3" t="s">
        <v>375</v>
      </c>
      <c r="N132" s="3" t="s">
        <v>376</v>
      </c>
      <c r="O132" s="3" t="s">
        <v>99</v>
      </c>
      <c r="P132" s="3" t="s">
        <v>332</v>
      </c>
      <c r="Q132" s="3" t="s">
        <v>435</v>
      </c>
      <c r="R132" s="4">
        <v>41654.5</v>
      </c>
      <c r="S132" s="3" t="s">
        <v>138</v>
      </c>
      <c r="T132" s="31" t="s">
        <v>378</v>
      </c>
      <c r="U132" s="3" t="s">
        <v>436</v>
      </c>
      <c r="V132" s="3" t="s">
        <v>53</v>
      </c>
      <c r="W132" s="6">
        <v>5448</v>
      </c>
      <c r="X132" s="5">
        <v>0</v>
      </c>
      <c r="Y132" s="28">
        <v>5448</v>
      </c>
    </row>
    <row r="133" spans="1:25" x14ac:dyDescent="0.2">
      <c r="A133" s="29" t="s">
        <v>544</v>
      </c>
      <c r="B133" s="3" t="s">
        <v>110</v>
      </c>
      <c r="C133" s="3" t="s">
        <v>1468</v>
      </c>
      <c r="D133" s="4">
        <v>41717.638194444444</v>
      </c>
      <c r="E133" s="4">
        <v>41716.274189814816</v>
      </c>
      <c r="F133" s="3" t="s">
        <v>54</v>
      </c>
      <c r="G133" s="5">
        <v>1</v>
      </c>
      <c r="H133" s="5">
        <v>2676</v>
      </c>
      <c r="I133" s="5">
        <v>0</v>
      </c>
      <c r="J133" s="5">
        <v>0</v>
      </c>
      <c r="K133" s="5">
        <v>2</v>
      </c>
      <c r="L133" s="5">
        <v>0</v>
      </c>
      <c r="M133" s="3" t="s">
        <v>1318</v>
      </c>
      <c r="N133" s="3" t="s">
        <v>1319</v>
      </c>
      <c r="O133" s="3" t="s">
        <v>57</v>
      </c>
      <c r="P133" s="3" t="s">
        <v>332</v>
      </c>
      <c r="Q133" s="3" t="s">
        <v>1469</v>
      </c>
      <c r="R133" s="4">
        <v>41736.999305555553</v>
      </c>
      <c r="S133" s="3" t="s">
        <v>60</v>
      </c>
      <c r="T133" s="31" t="s">
        <v>328</v>
      </c>
      <c r="U133" s="3" t="s">
        <v>1394</v>
      </c>
      <c r="V133" s="3" t="s">
        <v>53</v>
      </c>
      <c r="W133" s="6">
        <v>5352</v>
      </c>
      <c r="X133" s="5">
        <v>0</v>
      </c>
      <c r="Y133" s="28">
        <v>5352</v>
      </c>
    </row>
    <row r="134" spans="1:25" x14ac:dyDescent="0.2">
      <c r="A134" s="29" t="s">
        <v>330</v>
      </c>
      <c r="B134" s="3" t="s">
        <v>51</v>
      </c>
      <c r="C134" s="3" t="s">
        <v>1351</v>
      </c>
      <c r="D134" s="4">
        <v>41694.710185185184</v>
      </c>
      <c r="E134" s="4">
        <v>41694.709236111106</v>
      </c>
      <c r="F134" s="3" t="s">
        <v>54</v>
      </c>
      <c r="G134" s="5">
        <v>1</v>
      </c>
      <c r="H134" s="5">
        <v>1</v>
      </c>
      <c r="I134" s="5">
        <v>0</v>
      </c>
      <c r="J134" s="5">
        <v>0</v>
      </c>
      <c r="K134" s="5">
        <v>5000</v>
      </c>
      <c r="L134" s="5">
        <v>0</v>
      </c>
      <c r="M134" s="3" t="s">
        <v>1318</v>
      </c>
      <c r="N134" s="3" t="s">
        <v>1319</v>
      </c>
      <c r="O134" s="3" t="s">
        <v>99</v>
      </c>
      <c r="P134" s="3" t="s">
        <v>326</v>
      </c>
      <c r="Q134" s="3" t="s">
        <v>1352</v>
      </c>
      <c r="R134" s="4">
        <v>41694.5</v>
      </c>
      <c r="S134" s="3" t="s">
        <v>138</v>
      </c>
      <c r="T134" s="31" t="s">
        <v>239</v>
      </c>
      <c r="U134" s="3" t="s">
        <v>1350</v>
      </c>
      <c r="V134" s="3" t="s">
        <v>53</v>
      </c>
      <c r="W134" s="6">
        <v>5000</v>
      </c>
      <c r="X134" s="5">
        <v>0</v>
      </c>
      <c r="Y134" s="28">
        <v>5000</v>
      </c>
    </row>
    <row r="135" spans="1:25" x14ac:dyDescent="0.2">
      <c r="A135" s="29" t="s">
        <v>751</v>
      </c>
      <c r="B135" s="3" t="s">
        <v>110</v>
      </c>
      <c r="C135" s="3" t="s">
        <v>1362</v>
      </c>
      <c r="D135" s="4">
        <v>41697.535960648143</v>
      </c>
      <c r="E135" s="4">
        <v>41697.534537037034</v>
      </c>
      <c r="F135" s="3" t="s">
        <v>54</v>
      </c>
      <c r="G135" s="5">
        <v>1</v>
      </c>
      <c r="H135" s="5">
        <v>1</v>
      </c>
      <c r="I135" s="5">
        <v>0</v>
      </c>
      <c r="J135" s="5">
        <v>0</v>
      </c>
      <c r="K135" s="5">
        <v>5000</v>
      </c>
      <c r="L135" s="5">
        <v>0</v>
      </c>
      <c r="M135" s="3" t="s">
        <v>1318</v>
      </c>
      <c r="N135" s="3" t="s">
        <v>1319</v>
      </c>
      <c r="O135" s="3" t="s">
        <v>99</v>
      </c>
      <c r="P135" s="3" t="s">
        <v>332</v>
      </c>
      <c r="Q135" s="3" t="s">
        <v>1363</v>
      </c>
      <c r="R135" s="4">
        <v>41697.5</v>
      </c>
      <c r="S135" s="3" t="s">
        <v>138</v>
      </c>
      <c r="T135" s="31" t="s">
        <v>239</v>
      </c>
      <c r="U135" s="3" t="s">
        <v>458</v>
      </c>
      <c r="V135" s="3" t="s">
        <v>53</v>
      </c>
      <c r="W135" s="6">
        <v>5000</v>
      </c>
      <c r="X135" s="5">
        <v>0</v>
      </c>
      <c r="Y135" s="28">
        <v>5000</v>
      </c>
    </row>
    <row r="136" spans="1:25" x14ac:dyDescent="0.2">
      <c r="A136" s="29" t="s">
        <v>401</v>
      </c>
      <c r="B136" s="3" t="s">
        <v>110</v>
      </c>
      <c r="C136" s="3" t="s">
        <v>1481</v>
      </c>
      <c r="D136" s="4">
        <v>41718.302789351852</v>
      </c>
      <c r="E136" s="4">
        <v>41718.281319444446</v>
      </c>
      <c r="F136" s="3" t="s">
        <v>54</v>
      </c>
      <c r="G136" s="5">
        <v>2</v>
      </c>
      <c r="H136" s="5">
        <v>4960</v>
      </c>
      <c r="I136" s="5">
        <v>0</v>
      </c>
      <c r="J136" s="5">
        <v>0</v>
      </c>
      <c r="K136" s="5">
        <v>1</v>
      </c>
      <c r="L136" s="5">
        <v>0</v>
      </c>
      <c r="M136" s="3" t="s">
        <v>1318</v>
      </c>
      <c r="N136" s="3" t="s">
        <v>1319</v>
      </c>
      <c r="O136" s="3" t="s">
        <v>57</v>
      </c>
      <c r="P136" s="3" t="s">
        <v>332</v>
      </c>
      <c r="Q136" s="3" t="s">
        <v>1484</v>
      </c>
      <c r="R136" s="4">
        <v>41717.5</v>
      </c>
      <c r="S136" s="3" t="s">
        <v>60</v>
      </c>
      <c r="T136" s="31" t="s">
        <v>102</v>
      </c>
      <c r="U136" s="3" t="s">
        <v>1483</v>
      </c>
      <c r="V136" s="3" t="s">
        <v>53</v>
      </c>
      <c r="W136" s="6">
        <v>4960</v>
      </c>
      <c r="X136" s="5">
        <v>0</v>
      </c>
      <c r="Y136" s="28">
        <v>4960</v>
      </c>
    </row>
    <row r="137" spans="1:25" x14ac:dyDescent="0.2">
      <c r="A137" s="29" t="s">
        <v>234</v>
      </c>
      <c r="B137" s="3" t="s">
        <v>110</v>
      </c>
      <c r="C137" s="3" t="s">
        <v>235</v>
      </c>
      <c r="D137" s="4">
        <v>41690.576319444444</v>
      </c>
      <c r="E137" s="4">
        <v>41690.2649537037</v>
      </c>
      <c r="F137" s="3" t="s">
        <v>54</v>
      </c>
      <c r="G137" s="5">
        <v>1</v>
      </c>
      <c r="H137" s="5">
        <v>610</v>
      </c>
      <c r="I137" s="5">
        <v>0</v>
      </c>
      <c r="J137" s="5">
        <v>0</v>
      </c>
      <c r="K137" s="5">
        <v>8</v>
      </c>
      <c r="L137" s="5">
        <v>8</v>
      </c>
      <c r="M137" s="3" t="s">
        <v>236</v>
      </c>
      <c r="N137" s="3" t="s">
        <v>237</v>
      </c>
      <c r="O137" s="3" t="s">
        <v>57</v>
      </c>
      <c r="P137" s="3" t="s">
        <v>125</v>
      </c>
      <c r="Q137" s="3" t="s">
        <v>238</v>
      </c>
      <c r="S137" s="3" t="s">
        <v>60</v>
      </c>
      <c r="T137" s="31" t="s">
        <v>239</v>
      </c>
      <c r="U137" s="3" t="s">
        <v>240</v>
      </c>
      <c r="V137" s="3" t="s">
        <v>53</v>
      </c>
      <c r="W137" s="6">
        <v>4880</v>
      </c>
      <c r="X137" s="5">
        <v>0</v>
      </c>
      <c r="Y137" s="28">
        <v>4880</v>
      </c>
    </row>
    <row r="138" spans="1:25" x14ac:dyDescent="0.2">
      <c r="A138" s="29" t="s">
        <v>1109</v>
      </c>
      <c r="B138" s="3" t="s">
        <v>110</v>
      </c>
      <c r="C138" s="3" t="s">
        <v>1110</v>
      </c>
      <c r="D138" s="4">
        <v>41687.533333333333</v>
      </c>
      <c r="E138" s="4">
        <v>41682.456423611111</v>
      </c>
      <c r="F138" s="3" t="s">
        <v>54</v>
      </c>
      <c r="G138" s="5">
        <v>2</v>
      </c>
      <c r="H138" s="5">
        <v>4751</v>
      </c>
      <c r="I138" s="5">
        <v>0</v>
      </c>
      <c r="J138" s="5">
        <v>0</v>
      </c>
      <c r="K138" s="5">
        <v>1</v>
      </c>
      <c r="L138" s="5">
        <v>0</v>
      </c>
      <c r="M138" s="3" t="s">
        <v>1089</v>
      </c>
      <c r="N138" s="3" t="s">
        <v>1090</v>
      </c>
      <c r="O138" s="3" t="s">
        <v>1111</v>
      </c>
      <c r="P138" s="3" t="s">
        <v>1091</v>
      </c>
      <c r="Q138" s="3" t="s">
        <v>1112</v>
      </c>
      <c r="R138" s="4">
        <v>41679.999305555553</v>
      </c>
      <c r="S138" s="3" t="s">
        <v>60</v>
      </c>
      <c r="T138" s="31" t="s">
        <v>791</v>
      </c>
      <c r="U138" s="3" t="s">
        <v>1113</v>
      </c>
      <c r="V138" s="3" t="s">
        <v>53</v>
      </c>
      <c r="W138" s="6">
        <v>4751</v>
      </c>
      <c r="X138" s="5">
        <v>0</v>
      </c>
      <c r="Y138" s="28">
        <v>4751</v>
      </c>
    </row>
    <row r="139" spans="1:25" x14ac:dyDescent="0.2">
      <c r="A139" s="29" t="s">
        <v>1158</v>
      </c>
      <c r="B139" s="3" t="s">
        <v>110</v>
      </c>
      <c r="C139" s="3" t="s">
        <v>1177</v>
      </c>
      <c r="D139" s="4">
        <v>41642.429745370369</v>
      </c>
      <c r="E139" s="4">
        <v>41642.423530092594</v>
      </c>
      <c r="F139" s="3" t="s">
        <v>54</v>
      </c>
      <c r="G139" s="5">
        <v>1</v>
      </c>
      <c r="H139" s="5">
        <v>1</v>
      </c>
      <c r="I139" s="5">
        <v>250</v>
      </c>
      <c r="J139" s="5">
        <v>0</v>
      </c>
      <c r="K139" s="5">
        <v>5000</v>
      </c>
      <c r="L139" s="5">
        <v>0</v>
      </c>
      <c r="M139" s="3" t="s">
        <v>1160</v>
      </c>
      <c r="N139" s="3" t="s">
        <v>1161</v>
      </c>
      <c r="O139" s="3" t="s">
        <v>99</v>
      </c>
      <c r="P139" s="3" t="s">
        <v>1035</v>
      </c>
      <c r="Q139" s="3" t="s">
        <v>1178</v>
      </c>
      <c r="R139" s="4">
        <v>41642.423530092594</v>
      </c>
      <c r="S139" s="3" t="s">
        <v>138</v>
      </c>
      <c r="T139" s="31" t="s">
        <v>1163</v>
      </c>
      <c r="U139" s="3" t="s">
        <v>1164</v>
      </c>
      <c r="V139" s="3" t="s">
        <v>53</v>
      </c>
      <c r="W139" s="6">
        <v>5000</v>
      </c>
      <c r="X139" s="5">
        <v>250</v>
      </c>
      <c r="Y139" s="28">
        <v>4750</v>
      </c>
    </row>
    <row r="140" spans="1:25" x14ac:dyDescent="0.2">
      <c r="A140" s="29" t="s">
        <v>277</v>
      </c>
      <c r="B140" s="3" t="s">
        <v>110</v>
      </c>
      <c r="C140" s="3" t="s">
        <v>278</v>
      </c>
      <c r="D140" s="4">
        <v>41718.69663194444</v>
      </c>
      <c r="E140" s="4">
        <v>41702.413935185185</v>
      </c>
      <c r="F140" s="3" t="s">
        <v>54</v>
      </c>
      <c r="G140" s="5">
        <v>3</v>
      </c>
      <c r="H140" s="5">
        <v>579</v>
      </c>
      <c r="I140" s="5">
        <v>10</v>
      </c>
      <c r="J140" s="5">
        <v>0</v>
      </c>
      <c r="K140" s="5">
        <v>18</v>
      </c>
      <c r="L140" s="5">
        <v>10</v>
      </c>
      <c r="M140" s="3" t="s">
        <v>279</v>
      </c>
      <c r="N140" s="3" t="s">
        <v>280</v>
      </c>
      <c r="O140" s="3" t="s">
        <v>57</v>
      </c>
      <c r="P140" s="3" t="s">
        <v>58</v>
      </c>
      <c r="Q140" s="3" t="s">
        <v>281</v>
      </c>
      <c r="R140" s="4">
        <v>41752.5</v>
      </c>
      <c r="S140" s="3" t="s">
        <v>60</v>
      </c>
      <c r="T140" s="31" t="s">
        <v>245</v>
      </c>
      <c r="U140" s="3" t="s">
        <v>103</v>
      </c>
      <c r="V140" s="3" t="s">
        <v>53</v>
      </c>
      <c r="W140" s="6">
        <v>10422</v>
      </c>
      <c r="X140" s="5">
        <v>5790</v>
      </c>
      <c r="Y140" s="28">
        <v>4632</v>
      </c>
    </row>
    <row r="141" spans="1:25" x14ac:dyDescent="0.2">
      <c r="A141" s="29" t="s">
        <v>380</v>
      </c>
      <c r="B141" s="3" t="s">
        <v>110</v>
      </c>
      <c r="C141" s="3" t="s">
        <v>1621</v>
      </c>
      <c r="D141" s="4">
        <v>41688.576469907406</v>
      </c>
      <c r="E141" s="4">
        <v>41642.380972222221</v>
      </c>
      <c r="F141" s="3" t="s">
        <v>54</v>
      </c>
      <c r="G141" s="5">
        <v>1</v>
      </c>
      <c r="H141" s="5">
        <v>1</v>
      </c>
      <c r="I141" s="5">
        <v>691.05</v>
      </c>
      <c r="J141" s="5">
        <v>0</v>
      </c>
      <c r="K141" s="5">
        <v>5200</v>
      </c>
      <c r="L141" s="5">
        <v>363.72</v>
      </c>
      <c r="M141" s="3" t="s">
        <v>1604</v>
      </c>
      <c r="N141" s="3" t="s">
        <v>1605</v>
      </c>
      <c r="O141" s="3" t="s">
        <v>172</v>
      </c>
      <c r="P141" s="3" t="s">
        <v>1065</v>
      </c>
      <c r="Q141" s="3" t="s">
        <v>1627</v>
      </c>
      <c r="R141" s="4">
        <v>41642.380972222221</v>
      </c>
      <c r="S141" s="3" t="s">
        <v>60</v>
      </c>
      <c r="T141" s="31" t="s">
        <v>1573</v>
      </c>
      <c r="U141" s="3" t="s">
        <v>1608</v>
      </c>
      <c r="V141" s="3" t="s">
        <v>53</v>
      </c>
      <c r="W141" s="6">
        <v>5200</v>
      </c>
      <c r="X141" s="5">
        <v>691.05</v>
      </c>
      <c r="Y141" s="28">
        <v>4508.95</v>
      </c>
    </row>
    <row r="142" spans="1:25" x14ac:dyDescent="0.2">
      <c r="A142" s="29" t="s">
        <v>734</v>
      </c>
      <c r="B142" s="3" t="s">
        <v>51</v>
      </c>
      <c r="C142" s="3" t="s">
        <v>735</v>
      </c>
      <c r="D142" s="4">
        <v>41717.642708333333</v>
      </c>
      <c r="E142" s="4">
        <v>41716.89570601852</v>
      </c>
      <c r="F142" s="3" t="s">
        <v>54</v>
      </c>
      <c r="G142" s="5">
        <v>1</v>
      </c>
      <c r="H142" s="5">
        <v>551.89</v>
      </c>
      <c r="I142" s="5">
        <v>0</v>
      </c>
      <c r="J142" s="5">
        <v>0</v>
      </c>
      <c r="K142" s="5">
        <v>8</v>
      </c>
      <c r="L142" s="5">
        <v>0</v>
      </c>
      <c r="M142" s="3" t="s">
        <v>721</v>
      </c>
      <c r="N142" s="3" t="s">
        <v>722</v>
      </c>
      <c r="O142" s="3" t="s">
        <v>57</v>
      </c>
      <c r="P142" s="3" t="s">
        <v>723</v>
      </c>
      <c r="Q142" s="3" t="s">
        <v>736</v>
      </c>
      <c r="R142" s="4">
        <v>41726.5</v>
      </c>
      <c r="S142" s="3" t="s">
        <v>60</v>
      </c>
      <c r="T142" s="31" t="s">
        <v>328</v>
      </c>
      <c r="U142" s="3" t="s">
        <v>737</v>
      </c>
      <c r="V142" s="3" t="s">
        <v>53</v>
      </c>
      <c r="W142" s="6">
        <v>4415.12</v>
      </c>
      <c r="X142" s="5">
        <v>0</v>
      </c>
      <c r="Y142" s="28">
        <v>4415.12</v>
      </c>
    </row>
    <row r="143" spans="1:25" x14ac:dyDescent="0.2">
      <c r="A143" s="29" t="s">
        <v>590</v>
      </c>
      <c r="B143" s="3" t="s">
        <v>110</v>
      </c>
      <c r="C143" s="3" t="s">
        <v>597</v>
      </c>
      <c r="D143" s="4">
        <v>41681.380659722221</v>
      </c>
      <c r="E143" s="4">
        <v>41645.380497685182</v>
      </c>
      <c r="F143" s="3" t="s">
        <v>54</v>
      </c>
      <c r="G143" s="5">
        <v>3</v>
      </c>
      <c r="H143" s="5">
        <v>1</v>
      </c>
      <c r="I143" s="5">
        <v>724.2</v>
      </c>
      <c r="J143" s="5">
        <v>0</v>
      </c>
      <c r="K143" s="5">
        <v>5000</v>
      </c>
      <c r="L143" s="5">
        <v>724.2</v>
      </c>
      <c r="M143" s="3" t="s">
        <v>1539</v>
      </c>
      <c r="N143" s="3" t="s">
        <v>1540</v>
      </c>
      <c r="O143" s="3" t="s">
        <v>57</v>
      </c>
      <c r="P143" s="3" t="s">
        <v>1252</v>
      </c>
      <c r="Q143" s="3" t="s">
        <v>1550</v>
      </c>
      <c r="R143" s="4">
        <v>41645.380497685182</v>
      </c>
      <c r="S143" s="3" t="s">
        <v>60</v>
      </c>
      <c r="T143" s="31" t="s">
        <v>599</v>
      </c>
      <c r="U143" s="3" t="s">
        <v>1545</v>
      </c>
      <c r="V143" s="3" t="s">
        <v>53</v>
      </c>
      <c r="W143" s="6">
        <v>5000</v>
      </c>
      <c r="X143" s="5">
        <v>724.2</v>
      </c>
      <c r="Y143" s="28">
        <v>4275.8</v>
      </c>
    </row>
    <row r="144" spans="1:25" x14ac:dyDescent="0.2">
      <c r="A144" s="29" t="s">
        <v>565</v>
      </c>
      <c r="B144" s="3" t="s">
        <v>51</v>
      </c>
      <c r="C144" s="3" t="s">
        <v>1013</v>
      </c>
      <c r="D144" s="4">
        <v>41638.52438657407</v>
      </c>
      <c r="E144" s="4">
        <v>41638.522881944446</v>
      </c>
      <c r="F144" s="3" t="s">
        <v>54</v>
      </c>
      <c r="G144" s="5">
        <v>1</v>
      </c>
      <c r="H144" s="5">
        <v>1</v>
      </c>
      <c r="I144" s="5">
        <v>0</v>
      </c>
      <c r="J144" s="5">
        <v>0</v>
      </c>
      <c r="K144" s="5">
        <v>4275</v>
      </c>
      <c r="L144" s="5">
        <v>0</v>
      </c>
      <c r="M144" s="3" t="s">
        <v>998</v>
      </c>
      <c r="N144" s="3" t="s">
        <v>999</v>
      </c>
      <c r="O144" s="3" t="s">
        <v>172</v>
      </c>
      <c r="P144" s="3" t="s">
        <v>332</v>
      </c>
      <c r="Q144" s="3" t="s">
        <v>1014</v>
      </c>
      <c r="R144" s="4">
        <v>41638.5</v>
      </c>
      <c r="S144" s="3" t="s">
        <v>60</v>
      </c>
      <c r="T144" s="31" t="s">
        <v>599</v>
      </c>
      <c r="U144" s="3" t="s">
        <v>1015</v>
      </c>
      <c r="V144" s="3" t="s">
        <v>53</v>
      </c>
      <c r="W144" s="6">
        <v>4275</v>
      </c>
      <c r="X144" s="5">
        <v>0</v>
      </c>
      <c r="Y144" s="28">
        <v>4275</v>
      </c>
    </row>
    <row r="145" spans="1:25" x14ac:dyDescent="0.2">
      <c r="A145" s="29" t="s">
        <v>253</v>
      </c>
      <c r="B145" s="3" t="s">
        <v>51</v>
      </c>
      <c r="C145" s="3" t="s">
        <v>254</v>
      </c>
      <c r="D145" s="4">
        <v>41695.408067129625</v>
      </c>
      <c r="E145" s="4">
        <v>41628.496724537035</v>
      </c>
      <c r="F145" s="3" t="s">
        <v>54</v>
      </c>
      <c r="G145" s="5">
        <v>4</v>
      </c>
      <c r="H145" s="5">
        <v>610</v>
      </c>
      <c r="I145" s="5">
        <v>0</v>
      </c>
      <c r="J145" s="5">
        <v>0</v>
      </c>
      <c r="K145" s="5">
        <v>7</v>
      </c>
      <c r="L145" s="5">
        <v>0</v>
      </c>
      <c r="M145" s="3" t="s">
        <v>255</v>
      </c>
      <c r="N145" s="3" t="s">
        <v>256</v>
      </c>
      <c r="O145" s="3" t="s">
        <v>57</v>
      </c>
      <c r="P145" s="3" t="s">
        <v>58</v>
      </c>
      <c r="Q145" s="3" t="s">
        <v>257</v>
      </c>
      <c r="S145" s="3" t="s">
        <v>60</v>
      </c>
      <c r="T145" s="31" t="s">
        <v>102</v>
      </c>
      <c r="U145" s="3" t="s">
        <v>103</v>
      </c>
      <c r="V145" s="3" t="s">
        <v>53</v>
      </c>
      <c r="W145" s="6">
        <v>4270</v>
      </c>
      <c r="X145" s="5">
        <v>0</v>
      </c>
      <c r="Y145" s="28">
        <v>4270</v>
      </c>
    </row>
    <row r="146" spans="1:25" x14ac:dyDescent="0.2">
      <c r="A146" s="29" t="s">
        <v>1476</v>
      </c>
      <c r="B146" s="3" t="s">
        <v>110</v>
      </c>
      <c r="C146" s="3" t="s">
        <v>1477</v>
      </c>
      <c r="D146" s="4">
        <v>41716.58321759259</v>
      </c>
      <c r="E146" s="4">
        <v>41716.581504629627</v>
      </c>
      <c r="F146" s="3" t="s">
        <v>54</v>
      </c>
      <c r="G146" s="5">
        <v>1</v>
      </c>
      <c r="H146" s="5">
        <v>2125.11</v>
      </c>
      <c r="I146" s="5">
        <v>0</v>
      </c>
      <c r="J146" s="5">
        <v>0</v>
      </c>
      <c r="K146" s="5">
        <v>2</v>
      </c>
      <c r="L146" s="5">
        <v>0</v>
      </c>
      <c r="M146" s="3" t="s">
        <v>1318</v>
      </c>
      <c r="N146" s="3" t="s">
        <v>1319</v>
      </c>
      <c r="O146" s="3" t="s">
        <v>57</v>
      </c>
      <c r="P146" s="3" t="s">
        <v>332</v>
      </c>
      <c r="Q146" s="3" t="s">
        <v>1478</v>
      </c>
      <c r="R146" s="4">
        <v>41716.5</v>
      </c>
      <c r="S146" s="3" t="s">
        <v>60</v>
      </c>
      <c r="T146" s="31" t="s">
        <v>328</v>
      </c>
      <c r="U146" s="3" t="s">
        <v>1420</v>
      </c>
      <c r="V146" s="3" t="s">
        <v>53</v>
      </c>
      <c r="W146" s="6">
        <v>4250.22</v>
      </c>
      <c r="X146" s="5">
        <v>0</v>
      </c>
      <c r="Y146" s="28">
        <v>4250.22</v>
      </c>
    </row>
    <row r="147" spans="1:25" x14ac:dyDescent="0.2">
      <c r="A147" s="29" t="s">
        <v>195</v>
      </c>
      <c r="B147" s="3" t="s">
        <v>110</v>
      </c>
      <c r="C147" s="3" t="s">
        <v>1462</v>
      </c>
      <c r="D147" s="4">
        <v>41715.473680555551</v>
      </c>
      <c r="E147" s="4">
        <v>41715.472858796296</v>
      </c>
      <c r="F147" s="3" t="s">
        <v>54</v>
      </c>
      <c r="G147" s="5">
        <v>1</v>
      </c>
      <c r="H147" s="5">
        <v>1</v>
      </c>
      <c r="I147" s="5">
        <v>0</v>
      </c>
      <c r="J147" s="5">
        <v>0</v>
      </c>
      <c r="K147" s="5">
        <v>4220</v>
      </c>
      <c r="L147" s="5">
        <v>0</v>
      </c>
      <c r="M147" s="3" t="s">
        <v>1318</v>
      </c>
      <c r="N147" s="3" t="s">
        <v>1319</v>
      </c>
      <c r="O147" s="3" t="s">
        <v>57</v>
      </c>
      <c r="P147" s="3" t="s">
        <v>332</v>
      </c>
      <c r="Q147" s="3" t="s">
        <v>1463</v>
      </c>
      <c r="R147" s="4">
        <v>41715.5</v>
      </c>
      <c r="S147" s="3" t="s">
        <v>60</v>
      </c>
      <c r="T147" s="31" t="s">
        <v>239</v>
      </c>
      <c r="U147" s="3" t="s">
        <v>458</v>
      </c>
      <c r="V147" s="3" t="s">
        <v>53</v>
      </c>
      <c r="W147" s="6">
        <v>4220</v>
      </c>
      <c r="X147" s="5">
        <v>0</v>
      </c>
      <c r="Y147" s="28">
        <v>4220</v>
      </c>
    </row>
    <row r="148" spans="1:25" x14ac:dyDescent="0.2">
      <c r="A148" s="29" t="s">
        <v>763</v>
      </c>
      <c r="B148" s="3" t="s">
        <v>110</v>
      </c>
      <c r="C148" s="3" t="s">
        <v>784</v>
      </c>
      <c r="D148" s="4">
        <v>41690.64634259259</v>
      </c>
      <c r="E148" s="4">
        <v>41688.5471875</v>
      </c>
      <c r="F148" s="3" t="s">
        <v>54</v>
      </c>
      <c r="G148" s="5">
        <v>1</v>
      </c>
      <c r="H148" s="5">
        <v>4216</v>
      </c>
      <c r="I148" s="5">
        <v>0</v>
      </c>
      <c r="J148" s="5">
        <v>0</v>
      </c>
      <c r="K148" s="5">
        <v>1</v>
      </c>
      <c r="L148" s="5">
        <v>1</v>
      </c>
      <c r="M148" s="3" t="s">
        <v>753</v>
      </c>
      <c r="N148" s="3" t="s">
        <v>754</v>
      </c>
      <c r="O148" s="3" t="s">
        <v>57</v>
      </c>
      <c r="P148" s="3" t="s">
        <v>755</v>
      </c>
      <c r="Q148" s="3" t="s">
        <v>785</v>
      </c>
      <c r="R148" s="4">
        <v>41688.5</v>
      </c>
      <c r="S148" s="3" t="s">
        <v>60</v>
      </c>
      <c r="T148" s="31" t="s">
        <v>334</v>
      </c>
      <c r="U148" s="3" t="s">
        <v>786</v>
      </c>
      <c r="V148" s="3" t="s">
        <v>53</v>
      </c>
      <c r="W148" s="6">
        <v>4216</v>
      </c>
      <c r="X148" s="5">
        <v>0</v>
      </c>
      <c r="Y148" s="28">
        <v>4216</v>
      </c>
    </row>
    <row r="149" spans="1:25" x14ac:dyDescent="0.2">
      <c r="A149" s="29" t="s">
        <v>763</v>
      </c>
      <c r="B149" s="3" t="s">
        <v>110</v>
      </c>
      <c r="C149" s="3" t="s">
        <v>784</v>
      </c>
      <c r="D149" s="4">
        <v>41690.64634259259</v>
      </c>
      <c r="E149" s="4">
        <v>41688.5471875</v>
      </c>
      <c r="F149" s="3" t="s">
        <v>54</v>
      </c>
      <c r="G149" s="5">
        <v>2</v>
      </c>
      <c r="H149" s="5">
        <v>4216</v>
      </c>
      <c r="I149" s="5">
        <v>0</v>
      </c>
      <c r="J149" s="5">
        <v>0</v>
      </c>
      <c r="K149" s="5">
        <v>1</v>
      </c>
      <c r="L149" s="5">
        <v>1</v>
      </c>
      <c r="M149" s="3" t="s">
        <v>753</v>
      </c>
      <c r="N149" s="3" t="s">
        <v>754</v>
      </c>
      <c r="O149" s="3" t="s">
        <v>57</v>
      </c>
      <c r="P149" s="3" t="s">
        <v>755</v>
      </c>
      <c r="Q149" s="3" t="s">
        <v>787</v>
      </c>
      <c r="R149" s="4">
        <v>41688.5</v>
      </c>
      <c r="S149" s="3" t="s">
        <v>60</v>
      </c>
      <c r="T149" s="31" t="s">
        <v>334</v>
      </c>
      <c r="U149" s="3" t="s">
        <v>786</v>
      </c>
      <c r="V149" s="3" t="s">
        <v>53</v>
      </c>
      <c r="W149" s="6">
        <v>4216</v>
      </c>
      <c r="X149" s="5">
        <v>0</v>
      </c>
      <c r="Y149" s="28">
        <v>4216</v>
      </c>
    </row>
    <row r="150" spans="1:25" x14ac:dyDescent="0.2">
      <c r="A150" s="29" t="s">
        <v>234</v>
      </c>
      <c r="B150" s="3" t="s">
        <v>51</v>
      </c>
      <c r="C150" s="3" t="s">
        <v>576</v>
      </c>
      <c r="D150" s="4">
        <v>41696.476944444439</v>
      </c>
      <c r="E150" s="4">
        <v>41695.553738425922</v>
      </c>
      <c r="F150" s="3" t="s">
        <v>54</v>
      </c>
      <c r="G150" s="5">
        <v>2</v>
      </c>
      <c r="H150" s="5">
        <v>4200</v>
      </c>
      <c r="I150" s="5">
        <v>0</v>
      </c>
      <c r="J150" s="5">
        <v>0</v>
      </c>
      <c r="K150" s="5">
        <v>1</v>
      </c>
      <c r="L150" s="5">
        <v>1</v>
      </c>
      <c r="M150" s="3" t="s">
        <v>557</v>
      </c>
      <c r="N150" s="3" t="s">
        <v>558</v>
      </c>
      <c r="O150" s="3" t="s">
        <v>57</v>
      </c>
      <c r="P150" s="3" t="s">
        <v>332</v>
      </c>
      <c r="Q150" s="3" t="s">
        <v>579</v>
      </c>
      <c r="R150" s="4">
        <v>41717.5</v>
      </c>
      <c r="S150" s="3" t="s">
        <v>60</v>
      </c>
      <c r="T150" s="31" t="s">
        <v>328</v>
      </c>
      <c r="U150" s="3" t="s">
        <v>578</v>
      </c>
      <c r="V150" s="3" t="s">
        <v>53</v>
      </c>
      <c r="W150" s="6">
        <v>4200</v>
      </c>
      <c r="X150" s="5">
        <v>0</v>
      </c>
      <c r="Y150" s="28">
        <v>4200</v>
      </c>
    </row>
    <row r="151" spans="1:25" x14ac:dyDescent="0.2">
      <c r="A151" s="29" t="s">
        <v>234</v>
      </c>
      <c r="B151" s="3" t="s">
        <v>110</v>
      </c>
      <c r="C151" s="3" t="s">
        <v>581</v>
      </c>
      <c r="D151" s="4">
        <v>41704.154351851852</v>
      </c>
      <c r="E151" s="4">
        <v>41701.495798611111</v>
      </c>
      <c r="F151" s="3" t="s">
        <v>54</v>
      </c>
      <c r="G151" s="5">
        <v>1</v>
      </c>
      <c r="H151" s="5">
        <v>4200</v>
      </c>
      <c r="I151" s="5">
        <v>0</v>
      </c>
      <c r="J151" s="5">
        <v>0</v>
      </c>
      <c r="K151" s="5">
        <v>1</v>
      </c>
      <c r="L151" s="5">
        <v>1</v>
      </c>
      <c r="M151" s="3" t="s">
        <v>557</v>
      </c>
      <c r="N151" s="3" t="s">
        <v>558</v>
      </c>
      <c r="O151" s="3" t="s">
        <v>57</v>
      </c>
      <c r="P151" s="3" t="s">
        <v>332</v>
      </c>
      <c r="Q151" s="3" t="s">
        <v>584</v>
      </c>
      <c r="R151" s="4">
        <v>41701.5</v>
      </c>
      <c r="S151" s="3" t="s">
        <v>60</v>
      </c>
      <c r="T151" s="31" t="s">
        <v>328</v>
      </c>
      <c r="U151" s="3" t="s">
        <v>583</v>
      </c>
      <c r="V151" s="3" t="s">
        <v>53</v>
      </c>
      <c r="W151" s="6">
        <v>4200</v>
      </c>
      <c r="X151" s="5">
        <v>0</v>
      </c>
      <c r="Y151" s="28">
        <v>4200</v>
      </c>
    </row>
    <row r="152" spans="1:25" x14ac:dyDescent="0.2">
      <c r="A152" s="29" t="s">
        <v>234</v>
      </c>
      <c r="B152" s="3" t="s">
        <v>110</v>
      </c>
      <c r="C152" s="3" t="s">
        <v>1376</v>
      </c>
      <c r="D152" s="4">
        <v>41705.488171296296</v>
      </c>
      <c r="E152" s="4">
        <v>41705.485289351847</v>
      </c>
      <c r="F152" s="3" t="s">
        <v>54</v>
      </c>
      <c r="G152" s="5">
        <v>1</v>
      </c>
      <c r="H152" s="5">
        <v>4142</v>
      </c>
      <c r="I152" s="5">
        <v>0</v>
      </c>
      <c r="J152" s="5">
        <v>0</v>
      </c>
      <c r="K152" s="5">
        <v>1</v>
      </c>
      <c r="L152" s="5">
        <v>0</v>
      </c>
      <c r="M152" s="3" t="s">
        <v>1318</v>
      </c>
      <c r="N152" s="3" t="s">
        <v>1319</v>
      </c>
      <c r="O152" s="3" t="s">
        <v>57</v>
      </c>
      <c r="P152" s="3" t="s">
        <v>332</v>
      </c>
      <c r="Q152" s="3" t="s">
        <v>1377</v>
      </c>
      <c r="R152" s="4">
        <v>41705.5</v>
      </c>
      <c r="S152" s="3" t="s">
        <v>60</v>
      </c>
      <c r="T152" s="31" t="s">
        <v>328</v>
      </c>
      <c r="U152" s="3" t="s">
        <v>1378</v>
      </c>
      <c r="V152" s="3" t="s">
        <v>53</v>
      </c>
      <c r="W152" s="6">
        <v>4142</v>
      </c>
      <c r="X152" s="5">
        <v>0</v>
      </c>
      <c r="Y152" s="28">
        <v>4142</v>
      </c>
    </row>
    <row r="153" spans="1:25" x14ac:dyDescent="0.2">
      <c r="A153" s="29" t="s">
        <v>1372</v>
      </c>
      <c r="B153" s="3" t="s">
        <v>110</v>
      </c>
      <c r="C153" s="3" t="s">
        <v>1373</v>
      </c>
      <c r="D153" s="4">
        <v>41718.437268518515</v>
      </c>
      <c r="E153" s="4">
        <v>41705.41805555555</v>
      </c>
      <c r="F153" s="3" t="s">
        <v>54</v>
      </c>
      <c r="G153" s="5">
        <v>1</v>
      </c>
      <c r="H153" s="5">
        <v>1</v>
      </c>
      <c r="I153" s="5">
        <v>0</v>
      </c>
      <c r="J153" s="5">
        <v>0</v>
      </c>
      <c r="K153" s="5">
        <v>4058</v>
      </c>
      <c r="L153" s="5">
        <v>0</v>
      </c>
      <c r="M153" s="3" t="s">
        <v>1318</v>
      </c>
      <c r="N153" s="3" t="s">
        <v>1319</v>
      </c>
      <c r="O153" s="3" t="s">
        <v>99</v>
      </c>
      <c r="P153" s="3" t="s">
        <v>332</v>
      </c>
      <c r="Q153" s="3" t="s">
        <v>1374</v>
      </c>
      <c r="R153" s="4">
        <v>41705.5</v>
      </c>
      <c r="S153" s="3" t="s">
        <v>138</v>
      </c>
      <c r="T153" s="31" t="s">
        <v>102</v>
      </c>
      <c r="U153" s="3" t="s">
        <v>1375</v>
      </c>
      <c r="V153" s="3" t="s">
        <v>53</v>
      </c>
      <c r="W153" s="6">
        <v>4058</v>
      </c>
      <c r="X153" s="5">
        <v>0</v>
      </c>
      <c r="Y153" s="28">
        <v>4058</v>
      </c>
    </row>
    <row r="154" spans="1:25" x14ac:dyDescent="0.2">
      <c r="A154" s="29" t="s">
        <v>1068</v>
      </c>
      <c r="B154" s="3" t="s">
        <v>110</v>
      </c>
      <c r="C154" s="3" t="s">
        <v>1069</v>
      </c>
      <c r="D154" s="4">
        <v>41656.600138888891</v>
      </c>
      <c r="E154" s="4">
        <v>41654.531458333331</v>
      </c>
      <c r="F154" s="3" t="s">
        <v>54</v>
      </c>
      <c r="G154" s="5">
        <v>2</v>
      </c>
      <c r="H154" s="5">
        <v>1</v>
      </c>
      <c r="I154" s="5">
        <v>0</v>
      </c>
      <c r="J154" s="5">
        <v>0</v>
      </c>
      <c r="K154" s="5">
        <v>4015</v>
      </c>
      <c r="L154" s="5">
        <v>0</v>
      </c>
      <c r="M154" s="3" t="s">
        <v>1051</v>
      </c>
      <c r="N154" s="3" t="s">
        <v>1052</v>
      </c>
      <c r="O154" s="3" t="s">
        <v>99</v>
      </c>
      <c r="P154" s="3" t="s">
        <v>332</v>
      </c>
      <c r="Q154" s="3" t="s">
        <v>1073</v>
      </c>
      <c r="R154" s="4">
        <v>41654.5</v>
      </c>
      <c r="S154" s="3" t="s">
        <v>138</v>
      </c>
      <c r="T154" s="31" t="s">
        <v>347</v>
      </c>
      <c r="U154" s="3" t="s">
        <v>1071</v>
      </c>
      <c r="V154" s="3" t="s">
        <v>53</v>
      </c>
      <c r="W154" s="6">
        <v>4015</v>
      </c>
      <c r="X154" s="5">
        <v>0</v>
      </c>
      <c r="Y154" s="28">
        <v>4015</v>
      </c>
    </row>
    <row r="155" spans="1:25" x14ac:dyDescent="0.2">
      <c r="A155" s="29" t="s">
        <v>422</v>
      </c>
      <c r="B155" s="3" t="s">
        <v>110</v>
      </c>
      <c r="C155" s="3" t="s">
        <v>585</v>
      </c>
      <c r="D155" s="4">
        <v>41610.611828703702</v>
      </c>
      <c r="E155" s="4">
        <v>41577.528263888889</v>
      </c>
      <c r="F155" s="3" t="s">
        <v>54</v>
      </c>
      <c r="G155" s="5">
        <v>1</v>
      </c>
      <c r="H155" s="5">
        <v>1</v>
      </c>
      <c r="I155" s="5">
        <v>0</v>
      </c>
      <c r="J155" s="5">
        <v>0</v>
      </c>
      <c r="K155" s="5">
        <v>3976</v>
      </c>
      <c r="L155" s="5">
        <v>0</v>
      </c>
      <c r="M155" s="3" t="s">
        <v>586</v>
      </c>
      <c r="N155" s="3" t="s">
        <v>587</v>
      </c>
      <c r="O155" s="3" t="s">
        <v>99</v>
      </c>
      <c r="P155" s="3" t="s">
        <v>332</v>
      </c>
      <c r="Q155" s="3" t="s">
        <v>588</v>
      </c>
      <c r="R155" s="4">
        <v>41577.5</v>
      </c>
      <c r="S155" s="3" t="s">
        <v>138</v>
      </c>
      <c r="T155" s="31" t="s">
        <v>102</v>
      </c>
      <c r="U155" s="3" t="s">
        <v>589</v>
      </c>
      <c r="V155" s="3" t="s">
        <v>53</v>
      </c>
      <c r="W155" s="6">
        <v>3976</v>
      </c>
      <c r="X155" s="5">
        <v>0</v>
      </c>
      <c r="Y155" s="28">
        <v>3976</v>
      </c>
    </row>
    <row r="156" spans="1:25" x14ac:dyDescent="0.2">
      <c r="A156" s="29" t="s">
        <v>356</v>
      </c>
      <c r="B156" s="3" t="s">
        <v>51</v>
      </c>
      <c r="C156" s="3" t="s">
        <v>357</v>
      </c>
      <c r="D156" s="4">
        <v>41712.428344907406</v>
      </c>
      <c r="E156" s="4">
        <v>41712.425925925927</v>
      </c>
      <c r="F156" s="3" t="s">
        <v>54</v>
      </c>
      <c r="G156" s="5">
        <v>1</v>
      </c>
      <c r="H156" s="5">
        <v>3963</v>
      </c>
      <c r="I156" s="5">
        <v>0</v>
      </c>
      <c r="J156" s="5">
        <v>0</v>
      </c>
      <c r="K156" s="5">
        <v>1</v>
      </c>
      <c r="L156" s="5">
        <v>0</v>
      </c>
      <c r="M156" s="3" t="s">
        <v>324</v>
      </c>
      <c r="N156" s="3" t="s">
        <v>325</v>
      </c>
      <c r="O156" s="3" t="s">
        <v>99</v>
      </c>
      <c r="P156" s="3" t="s">
        <v>332</v>
      </c>
      <c r="Q156" s="3" t="s">
        <v>358</v>
      </c>
      <c r="R156" s="4">
        <v>41712.5</v>
      </c>
      <c r="S156" s="3" t="s">
        <v>138</v>
      </c>
      <c r="T156" s="31" t="s">
        <v>328</v>
      </c>
      <c r="U156" s="3" t="s">
        <v>359</v>
      </c>
      <c r="V156" s="3" t="s">
        <v>53</v>
      </c>
      <c r="W156" s="6">
        <v>3963</v>
      </c>
      <c r="X156" s="5">
        <v>0</v>
      </c>
      <c r="Y156" s="28">
        <v>3963</v>
      </c>
    </row>
    <row r="157" spans="1:25" x14ac:dyDescent="0.2">
      <c r="A157" s="29" t="s">
        <v>983</v>
      </c>
      <c r="B157" s="3" t="s">
        <v>966</v>
      </c>
      <c r="C157" s="3" t="s">
        <v>984</v>
      </c>
      <c r="D157" s="4">
        <v>41702.55333333333</v>
      </c>
      <c r="E157" s="4">
        <v>41702.542870370366</v>
      </c>
      <c r="F157" s="3" t="s">
        <v>54</v>
      </c>
      <c r="G157" s="5">
        <v>2</v>
      </c>
      <c r="H157" s="5">
        <v>438.9</v>
      </c>
      <c r="I157" s="5">
        <v>0</v>
      </c>
      <c r="J157" s="5">
        <v>0</v>
      </c>
      <c r="K157" s="5">
        <v>9</v>
      </c>
      <c r="L157" s="5">
        <v>0</v>
      </c>
      <c r="M157" s="3" t="s">
        <v>968</v>
      </c>
      <c r="N157" s="3" t="s">
        <v>969</v>
      </c>
      <c r="O157" s="3" t="s">
        <v>57</v>
      </c>
      <c r="P157" s="3" t="s">
        <v>971</v>
      </c>
      <c r="Q157" s="3" t="s">
        <v>989</v>
      </c>
      <c r="R157" s="4">
        <v>41704.999305555553</v>
      </c>
      <c r="S157" s="3" t="s">
        <v>60</v>
      </c>
      <c r="T157" s="31" t="s">
        <v>986</v>
      </c>
      <c r="U157" s="3" t="s">
        <v>979</v>
      </c>
      <c r="V157" s="3" t="s">
        <v>53</v>
      </c>
      <c r="W157" s="6">
        <v>3950.1</v>
      </c>
      <c r="X157" s="5">
        <v>0</v>
      </c>
      <c r="Y157" s="28">
        <v>3950.1</v>
      </c>
    </row>
    <row r="158" spans="1:25" x14ac:dyDescent="0.2">
      <c r="A158" s="29" t="s">
        <v>590</v>
      </c>
      <c r="B158" s="3" t="s">
        <v>110</v>
      </c>
      <c r="C158" s="3" t="s">
        <v>1273</v>
      </c>
      <c r="D158" s="4">
        <v>41676.571203703701</v>
      </c>
      <c r="E158" s="4">
        <v>41344.476712962962</v>
      </c>
      <c r="F158" s="3" t="s">
        <v>54</v>
      </c>
      <c r="G158" s="5">
        <v>1</v>
      </c>
      <c r="H158" s="5">
        <v>1</v>
      </c>
      <c r="I158" s="5">
        <v>33970.559999999998</v>
      </c>
      <c r="J158" s="5">
        <v>0</v>
      </c>
      <c r="K158" s="5">
        <v>37885.06</v>
      </c>
      <c r="L158" s="5">
        <v>37885.06</v>
      </c>
      <c r="M158" s="3" t="s">
        <v>1274</v>
      </c>
      <c r="N158" s="3" t="s">
        <v>1275</v>
      </c>
      <c r="O158" s="3" t="s">
        <v>382</v>
      </c>
      <c r="P158" s="3" t="s">
        <v>1252</v>
      </c>
      <c r="Q158" s="3" t="s">
        <v>1276</v>
      </c>
      <c r="R158" s="4">
        <v>41344.476724537039</v>
      </c>
      <c r="S158" s="3" t="s">
        <v>60</v>
      </c>
      <c r="T158" s="31" t="s">
        <v>599</v>
      </c>
      <c r="U158" s="3" t="s">
        <v>1277</v>
      </c>
      <c r="V158" s="3" t="s">
        <v>53</v>
      </c>
      <c r="W158" s="6">
        <v>37885.06</v>
      </c>
      <c r="X158" s="5">
        <v>33970.559999999998</v>
      </c>
      <c r="Y158" s="28">
        <v>3914.5</v>
      </c>
    </row>
    <row r="159" spans="1:25" x14ac:dyDescent="0.2">
      <c r="A159" s="29" t="s">
        <v>356</v>
      </c>
      <c r="B159" s="3" t="s">
        <v>110</v>
      </c>
      <c r="C159" s="3" t="s">
        <v>1383</v>
      </c>
      <c r="D159" s="4">
        <v>41709.683217592588</v>
      </c>
      <c r="E159" s="4">
        <v>41709.411307870367</v>
      </c>
      <c r="F159" s="3" t="s">
        <v>54</v>
      </c>
      <c r="G159" s="5">
        <v>2</v>
      </c>
      <c r="H159" s="5">
        <v>1</v>
      </c>
      <c r="I159" s="5">
        <v>0</v>
      </c>
      <c r="J159" s="5">
        <v>0</v>
      </c>
      <c r="K159" s="5">
        <v>3798</v>
      </c>
      <c r="L159" s="5">
        <v>0</v>
      </c>
      <c r="M159" s="3" t="s">
        <v>1318</v>
      </c>
      <c r="N159" s="3" t="s">
        <v>1319</v>
      </c>
      <c r="O159" s="3" t="s">
        <v>258</v>
      </c>
      <c r="P159" s="3" t="s">
        <v>755</v>
      </c>
      <c r="Q159" s="3" t="s">
        <v>1387</v>
      </c>
      <c r="R159" s="4">
        <v>41709.5</v>
      </c>
      <c r="S159" s="3" t="s">
        <v>138</v>
      </c>
      <c r="T159" s="31" t="s">
        <v>328</v>
      </c>
      <c r="U159" s="3" t="s">
        <v>1385</v>
      </c>
      <c r="V159" s="3" t="s">
        <v>53</v>
      </c>
      <c r="W159" s="6">
        <v>3798</v>
      </c>
      <c r="X159" s="5">
        <v>0</v>
      </c>
      <c r="Y159" s="28">
        <v>3798</v>
      </c>
    </row>
    <row r="160" spans="1:25" x14ac:dyDescent="0.2">
      <c r="A160" s="29" t="s">
        <v>1243</v>
      </c>
      <c r="B160" s="3" t="s">
        <v>110</v>
      </c>
      <c r="C160" s="3" t="s">
        <v>1244</v>
      </c>
      <c r="D160" s="4">
        <v>41598.375381944439</v>
      </c>
      <c r="E160" s="4">
        <v>41598.280231481476</v>
      </c>
      <c r="F160" s="3" t="s">
        <v>54</v>
      </c>
      <c r="G160" s="5">
        <v>1</v>
      </c>
      <c r="H160" s="5">
        <v>1</v>
      </c>
      <c r="I160" s="5">
        <v>11287.14</v>
      </c>
      <c r="J160" s="5">
        <v>0</v>
      </c>
      <c r="K160" s="5">
        <v>15000</v>
      </c>
      <c r="L160" s="5">
        <v>15000</v>
      </c>
      <c r="M160" s="3" t="s">
        <v>1232</v>
      </c>
      <c r="N160" s="3" t="s">
        <v>1233</v>
      </c>
      <c r="O160" s="3" t="s">
        <v>57</v>
      </c>
      <c r="P160" s="3" t="s">
        <v>332</v>
      </c>
      <c r="Q160" s="3" t="s">
        <v>1245</v>
      </c>
      <c r="R160" s="4">
        <v>41597.5</v>
      </c>
      <c r="S160" s="3" t="s">
        <v>60</v>
      </c>
      <c r="T160" s="31" t="s">
        <v>118</v>
      </c>
      <c r="U160" s="3" t="s">
        <v>1246</v>
      </c>
      <c r="V160" s="3" t="s">
        <v>53</v>
      </c>
      <c r="W160" s="6">
        <v>15000</v>
      </c>
      <c r="X160" s="5">
        <v>11287.14</v>
      </c>
      <c r="Y160" s="28">
        <v>3712.86</v>
      </c>
    </row>
    <row r="161" spans="1:25" x14ac:dyDescent="0.2">
      <c r="A161" s="29" t="s">
        <v>128</v>
      </c>
      <c r="B161" s="3" t="s">
        <v>110</v>
      </c>
      <c r="C161" s="3" t="s">
        <v>739</v>
      </c>
      <c r="D161" s="4">
        <v>41717.514548611107</v>
      </c>
      <c r="E161" s="4">
        <v>41717.390717592592</v>
      </c>
      <c r="F161" s="3" t="s">
        <v>54</v>
      </c>
      <c r="G161" s="5">
        <v>1</v>
      </c>
      <c r="H161" s="5">
        <v>1850</v>
      </c>
      <c r="I161" s="5">
        <v>0</v>
      </c>
      <c r="J161" s="5">
        <v>0</v>
      </c>
      <c r="K161" s="5">
        <v>2</v>
      </c>
      <c r="L161" s="5">
        <v>0</v>
      </c>
      <c r="M161" s="3" t="s">
        <v>721</v>
      </c>
      <c r="N161" s="3" t="s">
        <v>722</v>
      </c>
      <c r="O161" s="3" t="s">
        <v>57</v>
      </c>
      <c r="P161" s="3" t="s">
        <v>723</v>
      </c>
      <c r="Q161" s="3" t="s">
        <v>744</v>
      </c>
      <c r="R161" s="4">
        <v>41715.5</v>
      </c>
      <c r="S161" s="3" t="s">
        <v>60</v>
      </c>
      <c r="T161" s="31" t="s">
        <v>102</v>
      </c>
      <c r="U161" s="3" t="s">
        <v>741</v>
      </c>
      <c r="V161" s="3" t="s">
        <v>53</v>
      </c>
      <c r="W161" s="6">
        <v>3700</v>
      </c>
      <c r="X161" s="5">
        <v>0</v>
      </c>
      <c r="Y161" s="28">
        <v>3700</v>
      </c>
    </row>
    <row r="162" spans="1:25" x14ac:dyDescent="0.2">
      <c r="A162" s="29" t="s">
        <v>590</v>
      </c>
      <c r="B162" s="3" t="s">
        <v>110</v>
      </c>
      <c r="C162" s="3" t="s">
        <v>597</v>
      </c>
      <c r="D162" s="4">
        <v>41681.380659722221</v>
      </c>
      <c r="E162" s="4">
        <v>41645.380497685182</v>
      </c>
      <c r="F162" s="3" t="s">
        <v>54</v>
      </c>
      <c r="G162" s="5">
        <v>4</v>
      </c>
      <c r="H162" s="5">
        <v>1</v>
      </c>
      <c r="I162" s="5">
        <v>360.2</v>
      </c>
      <c r="J162" s="5">
        <v>0</v>
      </c>
      <c r="K162" s="5">
        <v>4000</v>
      </c>
      <c r="L162" s="5">
        <v>360.2</v>
      </c>
      <c r="M162" s="3" t="s">
        <v>1539</v>
      </c>
      <c r="N162" s="3" t="s">
        <v>1540</v>
      </c>
      <c r="O162" s="3" t="s">
        <v>57</v>
      </c>
      <c r="P162" s="3" t="s">
        <v>1252</v>
      </c>
      <c r="Q162" s="3" t="s">
        <v>1549</v>
      </c>
      <c r="R162" s="4">
        <v>41645.380497685182</v>
      </c>
      <c r="S162" s="3" t="s">
        <v>60</v>
      </c>
      <c r="T162" s="31" t="s">
        <v>599</v>
      </c>
      <c r="U162" s="3" t="s">
        <v>1545</v>
      </c>
      <c r="V162" s="3" t="s">
        <v>53</v>
      </c>
      <c r="W162" s="6">
        <v>4000</v>
      </c>
      <c r="X162" s="5">
        <v>360.2</v>
      </c>
      <c r="Y162" s="28">
        <v>3639.8</v>
      </c>
    </row>
    <row r="163" spans="1:25" x14ac:dyDescent="0.2">
      <c r="A163" s="29" t="s">
        <v>871</v>
      </c>
      <c r="B163" s="3" t="s">
        <v>110</v>
      </c>
      <c r="C163" s="3" t="s">
        <v>872</v>
      </c>
      <c r="D163" s="4">
        <v>41716.547037037039</v>
      </c>
      <c r="E163" s="4">
        <v>41716.545173611106</v>
      </c>
      <c r="F163" s="3" t="s">
        <v>54</v>
      </c>
      <c r="G163" s="5">
        <v>1</v>
      </c>
      <c r="H163" s="5">
        <v>3549</v>
      </c>
      <c r="I163" s="5">
        <v>0</v>
      </c>
      <c r="J163" s="5">
        <v>0</v>
      </c>
      <c r="K163" s="5">
        <v>1</v>
      </c>
      <c r="L163" s="5">
        <v>0</v>
      </c>
      <c r="M163" s="3" t="s">
        <v>838</v>
      </c>
      <c r="N163" s="3" t="s">
        <v>839</v>
      </c>
      <c r="O163" s="3" t="s">
        <v>57</v>
      </c>
      <c r="P163" s="3" t="s">
        <v>505</v>
      </c>
      <c r="Q163" s="3" t="s">
        <v>873</v>
      </c>
      <c r="R163" s="4">
        <v>41716.5</v>
      </c>
      <c r="S163" s="3" t="s">
        <v>60</v>
      </c>
      <c r="T163" s="31" t="s">
        <v>334</v>
      </c>
      <c r="U163" s="3" t="s">
        <v>874</v>
      </c>
      <c r="V163" s="3" t="s">
        <v>53</v>
      </c>
      <c r="W163" s="6">
        <v>3549</v>
      </c>
      <c r="X163" s="5">
        <v>0</v>
      </c>
      <c r="Y163" s="28">
        <v>3549</v>
      </c>
    </row>
    <row r="164" spans="1:25" x14ac:dyDescent="0.2">
      <c r="A164" s="29" t="s">
        <v>195</v>
      </c>
      <c r="B164" s="3" t="s">
        <v>110</v>
      </c>
      <c r="C164" s="3" t="s">
        <v>677</v>
      </c>
      <c r="D164" s="4">
        <v>41712.533518518518</v>
      </c>
      <c r="E164" s="4">
        <v>41710.326388888891</v>
      </c>
      <c r="F164" s="3" t="s">
        <v>54</v>
      </c>
      <c r="G164" s="5">
        <v>2</v>
      </c>
      <c r="H164" s="5">
        <v>3490</v>
      </c>
      <c r="I164" s="5">
        <v>0</v>
      </c>
      <c r="J164" s="5">
        <v>0</v>
      </c>
      <c r="K164" s="5">
        <v>1</v>
      </c>
      <c r="L164" s="5">
        <v>0</v>
      </c>
      <c r="M164" s="3" t="s">
        <v>636</v>
      </c>
      <c r="N164" s="3" t="s">
        <v>637</v>
      </c>
      <c r="O164" s="3" t="s">
        <v>57</v>
      </c>
      <c r="P164" s="3" t="s">
        <v>332</v>
      </c>
      <c r="Q164" s="3" t="s">
        <v>680</v>
      </c>
      <c r="R164" s="4">
        <v>41710.5</v>
      </c>
      <c r="S164" s="3" t="s">
        <v>60</v>
      </c>
      <c r="T164" s="31" t="s">
        <v>480</v>
      </c>
      <c r="U164" s="3" t="s">
        <v>679</v>
      </c>
      <c r="V164" s="3" t="s">
        <v>53</v>
      </c>
      <c r="W164" s="6">
        <v>3490</v>
      </c>
      <c r="X164" s="5">
        <v>0</v>
      </c>
      <c r="Y164" s="28">
        <v>3490</v>
      </c>
    </row>
    <row r="165" spans="1:25" x14ac:dyDescent="0.2">
      <c r="A165" s="29" t="s">
        <v>242</v>
      </c>
      <c r="B165" s="3" t="s">
        <v>110</v>
      </c>
      <c r="C165" s="3" t="s">
        <v>243</v>
      </c>
      <c r="D165" s="4">
        <v>41710.409652777773</v>
      </c>
      <c r="E165" s="4">
        <v>41710.38726851852</v>
      </c>
      <c r="F165" s="3" t="s">
        <v>54</v>
      </c>
      <c r="G165" s="5">
        <v>3</v>
      </c>
      <c r="H165" s="5">
        <v>3380</v>
      </c>
      <c r="I165" s="5">
        <v>0</v>
      </c>
      <c r="J165" s="5">
        <v>0</v>
      </c>
      <c r="K165" s="5">
        <v>1</v>
      </c>
      <c r="L165" s="5">
        <v>0</v>
      </c>
      <c r="M165" s="3" t="s">
        <v>236</v>
      </c>
      <c r="N165" s="3" t="s">
        <v>237</v>
      </c>
      <c r="O165" s="3" t="s">
        <v>57</v>
      </c>
      <c r="P165" s="3" t="s">
        <v>125</v>
      </c>
      <c r="Q165" s="3" t="s">
        <v>248</v>
      </c>
      <c r="R165" s="4">
        <v>41710.5</v>
      </c>
      <c r="S165" s="3" t="s">
        <v>60</v>
      </c>
      <c r="T165" s="31" t="s">
        <v>245</v>
      </c>
      <c r="U165" s="3" t="s">
        <v>240</v>
      </c>
      <c r="V165" s="3" t="s">
        <v>53</v>
      </c>
      <c r="W165" s="6">
        <v>3380</v>
      </c>
      <c r="X165" s="5">
        <v>0</v>
      </c>
      <c r="Y165" s="28">
        <v>3380</v>
      </c>
    </row>
    <row r="166" spans="1:25" x14ac:dyDescent="0.2">
      <c r="A166" s="29" t="s">
        <v>1526</v>
      </c>
      <c r="B166" s="3" t="s">
        <v>1527</v>
      </c>
      <c r="C166" s="3" t="s">
        <v>1528</v>
      </c>
      <c r="D166" s="4">
        <v>41719.359618055554</v>
      </c>
      <c r="E166" s="4">
        <v>41718.559953703705</v>
      </c>
      <c r="F166" s="3" t="s">
        <v>54</v>
      </c>
      <c r="G166" s="5">
        <v>5</v>
      </c>
      <c r="H166" s="5">
        <v>1123.47</v>
      </c>
      <c r="I166" s="5">
        <v>0</v>
      </c>
      <c r="J166" s="5">
        <v>0</v>
      </c>
      <c r="K166" s="5">
        <v>3</v>
      </c>
      <c r="L166" s="5">
        <v>0</v>
      </c>
      <c r="M166" s="3" t="s">
        <v>1522</v>
      </c>
      <c r="N166" s="3" t="s">
        <v>1523</v>
      </c>
      <c r="O166" s="3" t="s">
        <v>1529</v>
      </c>
      <c r="P166" s="3" t="s">
        <v>1524</v>
      </c>
      <c r="Q166" s="3" t="s">
        <v>1530</v>
      </c>
      <c r="R166" s="4">
        <v>41719.999305555553</v>
      </c>
      <c r="S166" s="3" t="s">
        <v>60</v>
      </c>
      <c r="T166" s="31" t="s">
        <v>1531</v>
      </c>
      <c r="U166" s="3" t="s">
        <v>1525</v>
      </c>
      <c r="V166" s="3" t="s">
        <v>53</v>
      </c>
      <c r="W166" s="6">
        <v>3370.41</v>
      </c>
      <c r="X166" s="5">
        <v>0</v>
      </c>
      <c r="Y166" s="28">
        <v>3370.41</v>
      </c>
    </row>
    <row r="167" spans="1:25" x14ac:dyDescent="0.2">
      <c r="A167" s="29" t="s">
        <v>1421</v>
      </c>
      <c r="B167" s="3" t="s">
        <v>110</v>
      </c>
      <c r="C167" s="3" t="s">
        <v>1422</v>
      </c>
      <c r="D167" s="4">
        <v>41710.386215277773</v>
      </c>
      <c r="E167" s="4">
        <v>41710.383194444439</v>
      </c>
      <c r="F167" s="3" t="s">
        <v>54</v>
      </c>
      <c r="G167" s="5">
        <v>1</v>
      </c>
      <c r="H167" s="5">
        <v>1</v>
      </c>
      <c r="I167" s="5">
        <v>0</v>
      </c>
      <c r="J167" s="5">
        <v>0</v>
      </c>
      <c r="K167" s="5">
        <v>3260</v>
      </c>
      <c r="L167" s="5">
        <v>0</v>
      </c>
      <c r="M167" s="3" t="s">
        <v>1318</v>
      </c>
      <c r="N167" s="3" t="s">
        <v>1319</v>
      </c>
      <c r="O167" s="3" t="s">
        <v>99</v>
      </c>
      <c r="P167" s="3" t="s">
        <v>332</v>
      </c>
      <c r="Q167" s="3" t="s">
        <v>1423</v>
      </c>
      <c r="R167" s="4">
        <v>41710.5</v>
      </c>
      <c r="S167" s="3" t="s">
        <v>138</v>
      </c>
      <c r="T167" s="31" t="s">
        <v>328</v>
      </c>
      <c r="U167" s="3" t="s">
        <v>1424</v>
      </c>
      <c r="V167" s="3" t="s">
        <v>53</v>
      </c>
      <c r="W167" s="6">
        <v>3260</v>
      </c>
      <c r="X167" s="5">
        <v>0</v>
      </c>
      <c r="Y167" s="28">
        <v>3260</v>
      </c>
    </row>
    <row r="168" spans="1:25" x14ac:dyDescent="0.2">
      <c r="A168" s="29" t="s">
        <v>616</v>
      </c>
      <c r="B168" s="3" t="s">
        <v>110</v>
      </c>
      <c r="C168" s="3" t="s">
        <v>617</v>
      </c>
      <c r="D168" s="4">
        <v>41708.365578703699</v>
      </c>
      <c r="E168" s="4">
        <v>41705.546249999999</v>
      </c>
      <c r="F168" s="3" t="s">
        <v>54</v>
      </c>
      <c r="G168" s="5">
        <v>3</v>
      </c>
      <c r="H168" s="5">
        <v>3250</v>
      </c>
      <c r="I168" s="5">
        <v>0</v>
      </c>
      <c r="J168" s="5">
        <v>0</v>
      </c>
      <c r="K168" s="5">
        <v>1</v>
      </c>
      <c r="L168" s="5">
        <v>0</v>
      </c>
      <c r="M168" s="3" t="s">
        <v>602</v>
      </c>
      <c r="N168" s="3" t="s">
        <v>603</v>
      </c>
      <c r="O168" s="3" t="s">
        <v>57</v>
      </c>
      <c r="P168" s="3" t="s">
        <v>332</v>
      </c>
      <c r="Q168" s="3" t="s">
        <v>622</v>
      </c>
      <c r="R168" s="4">
        <v>41705.5</v>
      </c>
      <c r="S168" s="3" t="s">
        <v>60</v>
      </c>
      <c r="T168" s="31" t="s">
        <v>619</v>
      </c>
      <c r="U168" s="3" t="s">
        <v>620</v>
      </c>
      <c r="V168" s="3" t="s">
        <v>53</v>
      </c>
      <c r="W168" s="6">
        <v>3250</v>
      </c>
      <c r="X168" s="5">
        <v>0</v>
      </c>
      <c r="Y168" s="28">
        <v>3250</v>
      </c>
    </row>
    <row r="169" spans="1:25" x14ac:dyDescent="0.2">
      <c r="A169" s="29" t="s">
        <v>867</v>
      </c>
      <c r="B169" s="3" t="s">
        <v>51</v>
      </c>
      <c r="C169" s="3" t="s">
        <v>1336</v>
      </c>
      <c r="D169" s="4">
        <v>41684.927175925921</v>
      </c>
      <c r="E169" s="4">
        <v>41684.666597222218</v>
      </c>
      <c r="F169" s="3" t="s">
        <v>54</v>
      </c>
      <c r="G169" s="5">
        <v>1</v>
      </c>
      <c r="H169" s="5">
        <v>1</v>
      </c>
      <c r="I169" s="5">
        <v>1896.4</v>
      </c>
      <c r="J169" s="5">
        <v>0</v>
      </c>
      <c r="K169" s="5">
        <v>5125</v>
      </c>
      <c r="L169" s="5">
        <v>0</v>
      </c>
      <c r="M169" s="3" t="s">
        <v>1318</v>
      </c>
      <c r="N169" s="3" t="s">
        <v>1319</v>
      </c>
      <c r="O169" s="3" t="s">
        <v>99</v>
      </c>
      <c r="P169" s="3" t="s">
        <v>332</v>
      </c>
      <c r="Q169" s="3" t="s">
        <v>1337</v>
      </c>
      <c r="R169" s="4">
        <v>41684.5</v>
      </c>
      <c r="S169" s="3" t="s">
        <v>138</v>
      </c>
      <c r="T169" s="31" t="s">
        <v>239</v>
      </c>
      <c r="U169" s="3" t="s">
        <v>1338</v>
      </c>
      <c r="V169" s="3" t="s">
        <v>53</v>
      </c>
      <c r="W169" s="6">
        <v>5125</v>
      </c>
      <c r="X169" s="5">
        <v>1896.4</v>
      </c>
      <c r="Y169" s="28">
        <v>3228.6</v>
      </c>
    </row>
    <row r="170" spans="1:25" x14ac:dyDescent="0.2">
      <c r="A170" s="29" t="s">
        <v>565</v>
      </c>
      <c r="B170" s="3" t="s">
        <v>110</v>
      </c>
      <c r="C170" s="3" t="s">
        <v>1473</v>
      </c>
      <c r="D170" s="4">
        <v>41716.555543981478</v>
      </c>
      <c r="E170" s="4">
        <v>41716.552916666667</v>
      </c>
      <c r="F170" s="3" t="s">
        <v>54</v>
      </c>
      <c r="G170" s="5">
        <v>1</v>
      </c>
      <c r="H170" s="5">
        <v>800</v>
      </c>
      <c r="I170" s="5">
        <v>0</v>
      </c>
      <c r="J170" s="5">
        <v>0</v>
      </c>
      <c r="K170" s="5">
        <v>4</v>
      </c>
      <c r="L170" s="5">
        <v>0</v>
      </c>
      <c r="M170" s="3" t="s">
        <v>1318</v>
      </c>
      <c r="N170" s="3" t="s">
        <v>1319</v>
      </c>
      <c r="O170" s="3" t="s">
        <v>99</v>
      </c>
      <c r="P170" s="3" t="s">
        <v>332</v>
      </c>
      <c r="Q170" s="3" t="s">
        <v>1474</v>
      </c>
      <c r="R170" s="4">
        <v>41716.5</v>
      </c>
      <c r="S170" s="3" t="s">
        <v>138</v>
      </c>
      <c r="T170" s="31" t="s">
        <v>328</v>
      </c>
      <c r="U170" s="3" t="s">
        <v>1475</v>
      </c>
      <c r="V170" s="3" t="s">
        <v>53</v>
      </c>
      <c r="W170" s="6">
        <v>3200</v>
      </c>
      <c r="X170" s="5">
        <v>0</v>
      </c>
      <c r="Y170" s="28">
        <v>3200</v>
      </c>
    </row>
    <row r="171" spans="1:25" x14ac:dyDescent="0.2">
      <c r="A171" s="29" t="s">
        <v>201</v>
      </c>
      <c r="B171" s="3" t="s">
        <v>202</v>
      </c>
      <c r="C171" s="3" t="s">
        <v>364</v>
      </c>
      <c r="E171" s="4">
        <v>41722.59752314815</v>
      </c>
      <c r="F171" s="3" t="s">
        <v>54</v>
      </c>
      <c r="G171" s="5">
        <v>1</v>
      </c>
      <c r="H171" s="5">
        <v>1</v>
      </c>
      <c r="I171" s="5">
        <v>0</v>
      </c>
      <c r="J171" s="5">
        <v>0</v>
      </c>
      <c r="K171" s="5">
        <v>3182.4</v>
      </c>
      <c r="L171" s="5">
        <v>0</v>
      </c>
      <c r="M171" s="3" t="s">
        <v>636</v>
      </c>
      <c r="N171" s="3" t="s">
        <v>637</v>
      </c>
      <c r="O171" s="3" t="s">
        <v>365</v>
      </c>
      <c r="P171" s="3" t="s">
        <v>332</v>
      </c>
      <c r="Q171" s="3" t="s">
        <v>366</v>
      </c>
      <c r="S171" s="3" t="s">
        <v>101</v>
      </c>
      <c r="T171" s="31" t="s">
        <v>202</v>
      </c>
      <c r="U171" s="3" t="s">
        <v>694</v>
      </c>
      <c r="V171" s="3" t="s">
        <v>53</v>
      </c>
      <c r="W171" s="6">
        <v>3182.4</v>
      </c>
      <c r="X171" s="5">
        <v>0</v>
      </c>
      <c r="Y171" s="28">
        <v>3182.4</v>
      </c>
    </row>
    <row r="172" spans="1:25" x14ac:dyDescent="0.2">
      <c r="A172" s="29" t="s">
        <v>282</v>
      </c>
      <c r="B172" s="3" t="s">
        <v>95</v>
      </c>
      <c r="C172" s="3" t="s">
        <v>283</v>
      </c>
      <c r="D172" s="4">
        <v>41648.711331018516</v>
      </c>
      <c r="E172" s="4">
        <v>41618.639837962961</v>
      </c>
      <c r="F172" s="3" t="s">
        <v>54</v>
      </c>
      <c r="G172" s="5">
        <v>5</v>
      </c>
      <c r="H172" s="5">
        <v>1</v>
      </c>
      <c r="I172" s="5">
        <v>0</v>
      </c>
      <c r="J172" s="5">
        <v>0</v>
      </c>
      <c r="K172" s="5">
        <v>3117</v>
      </c>
      <c r="L172" s="5">
        <v>0</v>
      </c>
      <c r="M172" s="3" t="s">
        <v>297</v>
      </c>
      <c r="N172" s="3" t="s">
        <v>298</v>
      </c>
      <c r="O172" s="3" t="s">
        <v>99</v>
      </c>
      <c r="P172" s="3" t="s">
        <v>58</v>
      </c>
      <c r="Q172" s="3" t="s">
        <v>299</v>
      </c>
      <c r="S172" s="3" t="s">
        <v>101</v>
      </c>
      <c r="T172" s="31" t="s">
        <v>287</v>
      </c>
      <c r="U172" s="3" t="s">
        <v>103</v>
      </c>
      <c r="V172" s="3" t="s">
        <v>53</v>
      </c>
      <c r="W172" s="6">
        <v>3117</v>
      </c>
      <c r="X172" s="5">
        <v>0</v>
      </c>
      <c r="Y172" s="28">
        <v>3117</v>
      </c>
    </row>
    <row r="173" spans="1:25" x14ac:dyDescent="0.2">
      <c r="A173" s="29" t="s">
        <v>923</v>
      </c>
      <c r="B173" s="3" t="s">
        <v>110</v>
      </c>
      <c r="C173" s="3" t="s">
        <v>924</v>
      </c>
      <c r="E173" s="4">
        <v>41716.26563657407</v>
      </c>
      <c r="F173" s="3" t="s">
        <v>54</v>
      </c>
      <c r="G173" s="5">
        <v>1</v>
      </c>
      <c r="H173" s="5">
        <v>3052</v>
      </c>
      <c r="I173" s="5">
        <v>0</v>
      </c>
      <c r="J173" s="5">
        <v>0</v>
      </c>
      <c r="K173" s="5">
        <v>1</v>
      </c>
      <c r="L173" s="5">
        <v>0</v>
      </c>
      <c r="M173" s="3" t="s">
        <v>889</v>
      </c>
      <c r="N173" s="3" t="s">
        <v>890</v>
      </c>
      <c r="O173" s="3" t="s">
        <v>57</v>
      </c>
      <c r="P173" s="3" t="s">
        <v>332</v>
      </c>
      <c r="Q173" s="3" t="s">
        <v>925</v>
      </c>
      <c r="R173" s="4">
        <v>41715.5</v>
      </c>
      <c r="S173" s="3" t="s">
        <v>60</v>
      </c>
      <c r="T173" s="31" t="s">
        <v>892</v>
      </c>
      <c r="U173" s="3" t="s">
        <v>926</v>
      </c>
      <c r="V173" s="3" t="s">
        <v>53</v>
      </c>
      <c r="W173" s="6">
        <v>3052</v>
      </c>
      <c r="X173" s="5">
        <v>0</v>
      </c>
      <c r="Y173" s="28">
        <v>3052</v>
      </c>
    </row>
    <row r="174" spans="1:25" x14ac:dyDescent="0.2">
      <c r="A174" s="29" t="s">
        <v>356</v>
      </c>
      <c r="B174" s="3" t="s">
        <v>110</v>
      </c>
      <c r="C174" s="3" t="s">
        <v>1383</v>
      </c>
      <c r="D174" s="4">
        <v>41709.683217592588</v>
      </c>
      <c r="E174" s="4">
        <v>41709.411307870367</v>
      </c>
      <c r="F174" s="3" t="s">
        <v>54</v>
      </c>
      <c r="G174" s="5">
        <v>1</v>
      </c>
      <c r="H174" s="5">
        <v>1</v>
      </c>
      <c r="I174" s="5">
        <v>0</v>
      </c>
      <c r="J174" s="5">
        <v>0</v>
      </c>
      <c r="K174" s="5">
        <v>3023</v>
      </c>
      <c r="L174" s="5">
        <v>0</v>
      </c>
      <c r="M174" s="3" t="s">
        <v>1318</v>
      </c>
      <c r="N174" s="3" t="s">
        <v>1319</v>
      </c>
      <c r="O174" s="3" t="s">
        <v>258</v>
      </c>
      <c r="P174" s="3" t="s">
        <v>755</v>
      </c>
      <c r="Q174" s="3" t="s">
        <v>1388</v>
      </c>
      <c r="R174" s="4">
        <v>41709.5</v>
      </c>
      <c r="S174" s="3" t="s">
        <v>138</v>
      </c>
      <c r="T174" s="31" t="s">
        <v>328</v>
      </c>
      <c r="U174" s="3" t="s">
        <v>1385</v>
      </c>
      <c r="V174" s="3" t="s">
        <v>53</v>
      </c>
      <c r="W174" s="6">
        <v>3023</v>
      </c>
      <c r="X174" s="5">
        <v>0</v>
      </c>
      <c r="Y174" s="28">
        <v>3023</v>
      </c>
    </row>
    <row r="175" spans="1:25" x14ac:dyDescent="0.2">
      <c r="A175" s="29" t="s">
        <v>524</v>
      </c>
      <c r="B175" s="3" t="s">
        <v>110</v>
      </c>
      <c r="C175" s="3" t="s">
        <v>525</v>
      </c>
      <c r="D175" s="4">
        <v>41716.532314814816</v>
      </c>
      <c r="E175" s="4">
        <v>41716.529502314814</v>
      </c>
      <c r="F175" s="3" t="s">
        <v>54</v>
      </c>
      <c r="G175" s="5">
        <v>3</v>
      </c>
      <c r="H175" s="5">
        <v>300</v>
      </c>
      <c r="I175" s="5">
        <v>0</v>
      </c>
      <c r="J175" s="5">
        <v>0</v>
      </c>
      <c r="K175" s="5">
        <v>10</v>
      </c>
      <c r="L175" s="5">
        <v>0</v>
      </c>
      <c r="M175" s="3" t="s">
        <v>516</v>
      </c>
      <c r="N175" s="3" t="s">
        <v>517</v>
      </c>
      <c r="O175" s="3" t="s">
        <v>57</v>
      </c>
      <c r="P175" s="3" t="s">
        <v>518</v>
      </c>
      <c r="Q175" s="3" t="s">
        <v>526</v>
      </c>
      <c r="R175" s="4">
        <v>41716.5</v>
      </c>
      <c r="S175" s="3" t="s">
        <v>60</v>
      </c>
      <c r="T175" s="31" t="s">
        <v>328</v>
      </c>
      <c r="U175" s="3" t="s">
        <v>527</v>
      </c>
      <c r="V175" s="3" t="s">
        <v>53</v>
      </c>
      <c r="W175" s="6">
        <v>3000</v>
      </c>
      <c r="X175" s="5">
        <v>0</v>
      </c>
      <c r="Y175" s="28">
        <v>3000</v>
      </c>
    </row>
    <row r="176" spans="1:25" x14ac:dyDescent="0.2">
      <c r="A176" s="29" t="s">
        <v>1342</v>
      </c>
      <c r="B176" s="3" t="s">
        <v>110</v>
      </c>
      <c r="C176" s="3" t="s">
        <v>1343</v>
      </c>
      <c r="D176" s="4">
        <v>41694.536296296297</v>
      </c>
      <c r="E176" s="4">
        <v>41691.635509259257</v>
      </c>
      <c r="F176" s="3" t="s">
        <v>54</v>
      </c>
      <c r="G176" s="5">
        <v>1</v>
      </c>
      <c r="H176" s="5">
        <v>1</v>
      </c>
      <c r="I176" s="5">
        <v>0</v>
      </c>
      <c r="J176" s="5">
        <v>0</v>
      </c>
      <c r="K176" s="5">
        <v>2982.24</v>
      </c>
      <c r="L176" s="5">
        <v>0</v>
      </c>
      <c r="M176" s="3" t="s">
        <v>1318</v>
      </c>
      <c r="N176" s="3" t="s">
        <v>1319</v>
      </c>
      <c r="O176" s="3" t="s">
        <v>99</v>
      </c>
      <c r="P176" s="3" t="s">
        <v>755</v>
      </c>
      <c r="Q176" s="3" t="s">
        <v>1344</v>
      </c>
      <c r="R176" s="4">
        <v>41690.5</v>
      </c>
      <c r="S176" s="3" t="s">
        <v>138</v>
      </c>
      <c r="T176" s="31" t="s">
        <v>347</v>
      </c>
      <c r="U176" s="3" t="s">
        <v>1345</v>
      </c>
      <c r="V176" s="3" t="s">
        <v>53</v>
      </c>
      <c r="W176" s="6">
        <v>2982.24</v>
      </c>
      <c r="X176" s="5">
        <v>0</v>
      </c>
      <c r="Y176" s="28">
        <v>2982.24</v>
      </c>
    </row>
    <row r="177" spans="1:25" x14ac:dyDescent="0.2">
      <c r="A177" s="29" t="s">
        <v>128</v>
      </c>
      <c r="B177" s="3" t="s">
        <v>110</v>
      </c>
      <c r="C177" s="3" t="s">
        <v>739</v>
      </c>
      <c r="D177" s="4">
        <v>41717.514548611107</v>
      </c>
      <c r="E177" s="4">
        <v>41717.390717592592</v>
      </c>
      <c r="F177" s="3" t="s">
        <v>54</v>
      </c>
      <c r="G177" s="5">
        <v>5</v>
      </c>
      <c r="H177" s="5">
        <v>148</v>
      </c>
      <c r="I177" s="5">
        <v>0</v>
      </c>
      <c r="J177" s="5">
        <v>0</v>
      </c>
      <c r="K177" s="5">
        <v>20</v>
      </c>
      <c r="L177" s="5">
        <v>0</v>
      </c>
      <c r="M177" s="3" t="s">
        <v>721</v>
      </c>
      <c r="N177" s="3" t="s">
        <v>722</v>
      </c>
      <c r="O177" s="3" t="s">
        <v>57</v>
      </c>
      <c r="P177" s="3" t="s">
        <v>723</v>
      </c>
      <c r="Q177" s="3" t="s">
        <v>748</v>
      </c>
      <c r="R177" s="4">
        <v>41715.5</v>
      </c>
      <c r="S177" s="3" t="s">
        <v>60</v>
      </c>
      <c r="T177" s="31" t="s">
        <v>102</v>
      </c>
      <c r="U177" s="3" t="s">
        <v>741</v>
      </c>
      <c r="V177" s="3" t="s">
        <v>53</v>
      </c>
      <c r="W177" s="6">
        <v>2960</v>
      </c>
      <c r="X177" s="5">
        <v>0</v>
      </c>
      <c r="Y177" s="28">
        <v>2960</v>
      </c>
    </row>
    <row r="178" spans="1:25" x14ac:dyDescent="0.2">
      <c r="A178" s="29" t="s">
        <v>549</v>
      </c>
      <c r="B178" s="3" t="s">
        <v>110</v>
      </c>
      <c r="C178" s="3" t="s">
        <v>1099</v>
      </c>
      <c r="D178" s="4">
        <v>41675.627523148149</v>
      </c>
      <c r="E178" s="4">
        <v>41675.360115740739</v>
      </c>
      <c r="F178" s="3" t="s">
        <v>54</v>
      </c>
      <c r="G178" s="5">
        <v>8</v>
      </c>
      <c r="H178" s="5">
        <v>122.32</v>
      </c>
      <c r="I178" s="5">
        <v>0</v>
      </c>
      <c r="J178" s="5">
        <v>0</v>
      </c>
      <c r="K178" s="5">
        <v>24</v>
      </c>
      <c r="L178" s="5">
        <v>0</v>
      </c>
      <c r="M178" s="3" t="s">
        <v>1089</v>
      </c>
      <c r="N178" s="3" t="s">
        <v>1090</v>
      </c>
      <c r="O178" s="3" t="s">
        <v>57</v>
      </c>
      <c r="P178" s="3" t="s">
        <v>1091</v>
      </c>
      <c r="Q178" s="3" t="s">
        <v>1107</v>
      </c>
      <c r="R178" s="4">
        <v>41674.5</v>
      </c>
      <c r="S178" s="3" t="s">
        <v>60</v>
      </c>
      <c r="T178" s="31" t="s">
        <v>480</v>
      </c>
      <c r="U178" s="3" t="s">
        <v>1101</v>
      </c>
      <c r="V178" s="3" t="s">
        <v>53</v>
      </c>
      <c r="W178" s="6">
        <v>2935.68</v>
      </c>
      <c r="X178" s="5">
        <v>0</v>
      </c>
      <c r="Y178" s="28">
        <v>2935.68</v>
      </c>
    </row>
    <row r="179" spans="1:25" x14ac:dyDescent="0.2">
      <c r="A179" s="29" t="s">
        <v>272</v>
      </c>
      <c r="B179" s="3" t="s">
        <v>110</v>
      </c>
      <c r="C179" s="3" t="s">
        <v>360</v>
      </c>
      <c r="D179" s="4">
        <v>41716.527152777773</v>
      </c>
      <c r="E179" s="4">
        <v>41716.526157407403</v>
      </c>
      <c r="F179" s="3" t="s">
        <v>54</v>
      </c>
      <c r="G179" s="5">
        <v>2</v>
      </c>
      <c r="H179" s="5">
        <v>2903.25</v>
      </c>
      <c r="I179" s="5">
        <v>0</v>
      </c>
      <c r="J179" s="5">
        <v>0</v>
      </c>
      <c r="K179" s="5">
        <v>1</v>
      </c>
      <c r="L179" s="5">
        <v>0</v>
      </c>
      <c r="M179" s="3" t="s">
        <v>324</v>
      </c>
      <c r="N179" s="3" t="s">
        <v>325</v>
      </c>
      <c r="O179" s="3" t="s">
        <v>258</v>
      </c>
      <c r="P179" s="3" t="s">
        <v>332</v>
      </c>
      <c r="Q179" s="3" t="s">
        <v>361</v>
      </c>
      <c r="R179" s="4">
        <v>41716.5</v>
      </c>
      <c r="S179" s="3" t="s">
        <v>138</v>
      </c>
      <c r="T179" s="31" t="s">
        <v>334</v>
      </c>
      <c r="U179" s="3" t="s">
        <v>362</v>
      </c>
      <c r="V179" s="3" t="s">
        <v>53</v>
      </c>
      <c r="W179" s="6">
        <v>2903.25</v>
      </c>
      <c r="X179" s="5">
        <v>0</v>
      </c>
      <c r="Y179" s="28">
        <v>2903.25</v>
      </c>
    </row>
    <row r="180" spans="1:25" x14ac:dyDescent="0.2">
      <c r="A180" s="29" t="s">
        <v>672</v>
      </c>
      <c r="B180" s="3" t="s">
        <v>110</v>
      </c>
      <c r="C180" s="3" t="s">
        <v>673</v>
      </c>
      <c r="D180" s="4">
        <v>41708.36446759259</v>
      </c>
      <c r="E180" s="4">
        <v>41705.312430555554</v>
      </c>
      <c r="F180" s="3" t="s">
        <v>54</v>
      </c>
      <c r="G180" s="5">
        <v>1</v>
      </c>
      <c r="H180" s="5">
        <v>2888</v>
      </c>
      <c r="I180" s="5">
        <v>0</v>
      </c>
      <c r="J180" s="5">
        <v>0</v>
      </c>
      <c r="K180" s="5">
        <v>1</v>
      </c>
      <c r="L180" s="5">
        <v>1</v>
      </c>
      <c r="M180" s="3" t="s">
        <v>636</v>
      </c>
      <c r="N180" s="3" t="s">
        <v>637</v>
      </c>
      <c r="O180" s="3" t="s">
        <v>57</v>
      </c>
      <c r="P180" s="3" t="s">
        <v>332</v>
      </c>
      <c r="Q180" s="3" t="s">
        <v>674</v>
      </c>
      <c r="R180" s="4">
        <v>41704.5</v>
      </c>
      <c r="S180" s="3" t="s">
        <v>60</v>
      </c>
      <c r="T180" s="31" t="s">
        <v>61</v>
      </c>
      <c r="U180" s="3" t="s">
        <v>675</v>
      </c>
      <c r="V180" s="3" t="s">
        <v>53</v>
      </c>
      <c r="W180" s="6">
        <v>2888</v>
      </c>
      <c r="X180" s="5">
        <v>0</v>
      </c>
      <c r="Y180" s="28">
        <v>2888</v>
      </c>
    </row>
    <row r="181" spans="1:25" x14ac:dyDescent="0.2">
      <c r="A181" s="29" t="s">
        <v>128</v>
      </c>
      <c r="B181" s="3" t="s">
        <v>110</v>
      </c>
      <c r="C181" s="3" t="s">
        <v>739</v>
      </c>
      <c r="D181" s="4">
        <v>41717.514548611107</v>
      </c>
      <c r="E181" s="4">
        <v>41717.390717592592</v>
      </c>
      <c r="F181" s="3" t="s">
        <v>54</v>
      </c>
      <c r="G181" s="5">
        <v>6</v>
      </c>
      <c r="H181" s="5">
        <v>143</v>
      </c>
      <c r="I181" s="5">
        <v>0</v>
      </c>
      <c r="J181" s="5">
        <v>0</v>
      </c>
      <c r="K181" s="5">
        <v>20</v>
      </c>
      <c r="L181" s="5">
        <v>0</v>
      </c>
      <c r="M181" s="3" t="s">
        <v>721</v>
      </c>
      <c r="N181" s="3" t="s">
        <v>722</v>
      </c>
      <c r="O181" s="3" t="s">
        <v>57</v>
      </c>
      <c r="P181" s="3" t="s">
        <v>723</v>
      </c>
      <c r="Q181" s="3" t="s">
        <v>749</v>
      </c>
      <c r="R181" s="4">
        <v>41715.5</v>
      </c>
      <c r="S181" s="3" t="s">
        <v>60</v>
      </c>
      <c r="T181" s="31" t="s">
        <v>102</v>
      </c>
      <c r="U181" s="3" t="s">
        <v>741</v>
      </c>
      <c r="V181" s="3" t="s">
        <v>53</v>
      </c>
      <c r="W181" s="6">
        <v>2860</v>
      </c>
      <c r="X181" s="5">
        <v>0</v>
      </c>
      <c r="Y181" s="28">
        <v>2860</v>
      </c>
    </row>
    <row r="182" spans="1:25" x14ac:dyDescent="0.2">
      <c r="A182" s="29" t="s">
        <v>497</v>
      </c>
      <c r="B182" s="3" t="s">
        <v>51</v>
      </c>
      <c r="C182" s="3" t="s">
        <v>1442</v>
      </c>
      <c r="D182" s="4">
        <v>41711.415960648148</v>
      </c>
      <c r="E182" s="4">
        <v>41711.414618055554</v>
      </c>
      <c r="F182" s="3" t="s">
        <v>54</v>
      </c>
      <c r="G182" s="5">
        <v>3</v>
      </c>
      <c r="H182" s="5">
        <v>76</v>
      </c>
      <c r="I182" s="5">
        <v>0</v>
      </c>
      <c r="J182" s="5">
        <v>0</v>
      </c>
      <c r="K182" s="5">
        <v>36</v>
      </c>
      <c r="L182" s="5">
        <v>0</v>
      </c>
      <c r="M182" s="3" t="s">
        <v>1318</v>
      </c>
      <c r="N182" s="3" t="s">
        <v>1319</v>
      </c>
      <c r="O182" s="3" t="s">
        <v>57</v>
      </c>
      <c r="P182" s="3" t="s">
        <v>332</v>
      </c>
      <c r="Q182" s="3" t="s">
        <v>1448</v>
      </c>
      <c r="R182" s="4">
        <v>41711.5</v>
      </c>
      <c r="S182" s="3" t="s">
        <v>60</v>
      </c>
      <c r="T182" s="31" t="s">
        <v>239</v>
      </c>
      <c r="U182" s="3" t="s">
        <v>500</v>
      </c>
      <c r="V182" s="3" t="s">
        <v>53</v>
      </c>
      <c r="W182" s="6">
        <v>2736</v>
      </c>
      <c r="X182" s="5">
        <v>0</v>
      </c>
      <c r="Y182" s="28">
        <v>2736</v>
      </c>
    </row>
    <row r="183" spans="1:25" x14ac:dyDescent="0.2">
      <c r="A183" s="29" t="s">
        <v>916</v>
      </c>
      <c r="B183" s="3" t="s">
        <v>110</v>
      </c>
      <c r="C183" s="3" t="s">
        <v>1569</v>
      </c>
      <c r="D183" s="4">
        <v>41631.600219907406</v>
      </c>
      <c r="E183" s="4">
        <v>41276.426400462959</v>
      </c>
      <c r="F183" s="3" t="s">
        <v>54</v>
      </c>
      <c r="G183" s="5">
        <v>1</v>
      </c>
      <c r="H183" s="5">
        <v>1</v>
      </c>
      <c r="I183" s="5">
        <v>54286.32</v>
      </c>
      <c r="J183" s="5">
        <v>0</v>
      </c>
      <c r="K183" s="5">
        <v>57020</v>
      </c>
      <c r="L183" s="5">
        <v>54286.32</v>
      </c>
      <c r="M183" s="3" t="s">
        <v>1651</v>
      </c>
      <c r="N183" s="3" t="s">
        <v>1652</v>
      </c>
      <c r="O183" s="3" t="s">
        <v>1655</v>
      </c>
      <c r="P183" s="3" t="s">
        <v>1524</v>
      </c>
      <c r="Q183" s="3" t="s">
        <v>1656</v>
      </c>
      <c r="R183" s="4">
        <v>41276.426412037035</v>
      </c>
      <c r="S183" s="3" t="s">
        <v>60</v>
      </c>
      <c r="T183" s="31" t="s">
        <v>1573</v>
      </c>
      <c r="U183" s="3" t="s">
        <v>1657</v>
      </c>
      <c r="V183" s="3" t="s">
        <v>53</v>
      </c>
      <c r="W183" s="6">
        <v>57020</v>
      </c>
      <c r="X183" s="5">
        <v>54286.32</v>
      </c>
      <c r="Y183" s="28">
        <v>2733.68</v>
      </c>
    </row>
    <row r="184" spans="1:25" x14ac:dyDescent="0.2">
      <c r="A184" s="29" t="s">
        <v>330</v>
      </c>
      <c r="B184" s="3" t="s">
        <v>110</v>
      </c>
      <c r="C184" s="3" t="s">
        <v>331</v>
      </c>
      <c r="D184" s="4">
        <v>41605.4055787037</v>
      </c>
      <c r="E184" s="4">
        <v>41576.586840277778</v>
      </c>
      <c r="F184" s="3" t="s">
        <v>54</v>
      </c>
      <c r="G184" s="5">
        <v>1</v>
      </c>
      <c r="H184" s="5">
        <v>2724.4</v>
      </c>
      <c r="I184" s="5">
        <v>0</v>
      </c>
      <c r="J184" s="5">
        <v>0</v>
      </c>
      <c r="K184" s="5">
        <v>1</v>
      </c>
      <c r="L184" s="5">
        <v>1</v>
      </c>
      <c r="M184" s="3" t="s">
        <v>324</v>
      </c>
      <c r="N184" s="3" t="s">
        <v>325</v>
      </c>
      <c r="O184" s="3" t="s">
        <v>99</v>
      </c>
      <c r="P184" s="3" t="s">
        <v>332</v>
      </c>
      <c r="Q184" s="3" t="s">
        <v>337</v>
      </c>
      <c r="R184" s="4">
        <v>41575.5</v>
      </c>
      <c r="S184" s="3" t="s">
        <v>138</v>
      </c>
      <c r="T184" s="31" t="s">
        <v>334</v>
      </c>
      <c r="U184" s="3" t="s">
        <v>335</v>
      </c>
      <c r="V184" s="3" t="s">
        <v>53</v>
      </c>
      <c r="W184" s="6">
        <v>2724.4</v>
      </c>
      <c r="X184" s="5">
        <v>0</v>
      </c>
      <c r="Y184" s="28">
        <v>2724.4</v>
      </c>
    </row>
    <row r="185" spans="1:25" x14ac:dyDescent="0.2">
      <c r="A185" s="29" t="s">
        <v>330</v>
      </c>
      <c r="B185" s="3" t="s">
        <v>110</v>
      </c>
      <c r="C185" s="3" t="s">
        <v>339</v>
      </c>
      <c r="D185" s="4">
        <v>41674.395439814813</v>
      </c>
      <c r="E185" s="4">
        <v>41642.546249999999</v>
      </c>
      <c r="F185" s="3" t="s">
        <v>54</v>
      </c>
      <c r="G185" s="5">
        <v>1</v>
      </c>
      <c r="H185" s="5">
        <v>97.3</v>
      </c>
      <c r="I185" s="5">
        <v>0</v>
      </c>
      <c r="J185" s="5">
        <v>0</v>
      </c>
      <c r="K185" s="5">
        <v>28</v>
      </c>
      <c r="L185" s="5">
        <v>28</v>
      </c>
      <c r="M185" s="3" t="s">
        <v>324</v>
      </c>
      <c r="N185" s="3" t="s">
        <v>325</v>
      </c>
      <c r="O185" s="3" t="s">
        <v>99</v>
      </c>
      <c r="P185" s="3" t="s">
        <v>332</v>
      </c>
      <c r="Q185" s="3" t="s">
        <v>342</v>
      </c>
      <c r="R185" s="4">
        <v>41691.5</v>
      </c>
      <c r="S185" s="3" t="s">
        <v>138</v>
      </c>
      <c r="T185" s="31" t="s">
        <v>334</v>
      </c>
      <c r="U185" s="3" t="s">
        <v>341</v>
      </c>
      <c r="V185" s="3" t="s">
        <v>53</v>
      </c>
      <c r="W185" s="6">
        <v>2724.4</v>
      </c>
      <c r="X185" s="5">
        <v>0</v>
      </c>
      <c r="Y185" s="28">
        <v>2724.4</v>
      </c>
    </row>
    <row r="186" spans="1:25" x14ac:dyDescent="0.2">
      <c r="A186" s="29" t="s">
        <v>1031</v>
      </c>
      <c r="B186" s="3" t="s">
        <v>110</v>
      </c>
      <c r="C186" s="3" t="s">
        <v>1195</v>
      </c>
      <c r="D186" s="4">
        <v>41718.569814814815</v>
      </c>
      <c r="E186" s="4">
        <v>41718.569016203699</v>
      </c>
      <c r="F186" s="3" t="s">
        <v>54</v>
      </c>
      <c r="G186" s="5">
        <v>1</v>
      </c>
      <c r="H186" s="5">
        <v>1</v>
      </c>
      <c r="I186" s="5">
        <v>0</v>
      </c>
      <c r="J186" s="5">
        <v>0</v>
      </c>
      <c r="K186" s="5">
        <v>2691</v>
      </c>
      <c r="L186" s="5">
        <v>0</v>
      </c>
      <c r="M186" s="3" t="s">
        <v>1160</v>
      </c>
      <c r="N186" s="3" t="s">
        <v>1161</v>
      </c>
      <c r="O186" s="3" t="s">
        <v>57</v>
      </c>
      <c r="P186" s="3" t="s">
        <v>1035</v>
      </c>
      <c r="Q186" s="3" t="s">
        <v>1196</v>
      </c>
      <c r="R186" s="4">
        <v>41718.5</v>
      </c>
      <c r="S186" s="3" t="s">
        <v>138</v>
      </c>
      <c r="T186" s="31" t="s">
        <v>61</v>
      </c>
      <c r="U186" s="3" t="s">
        <v>1189</v>
      </c>
      <c r="V186" s="3" t="s">
        <v>53</v>
      </c>
      <c r="W186" s="6">
        <v>2691</v>
      </c>
      <c r="X186" s="5">
        <v>0</v>
      </c>
      <c r="Y186" s="28">
        <v>2691</v>
      </c>
    </row>
    <row r="187" spans="1:25" x14ac:dyDescent="0.2">
      <c r="A187" s="29" t="s">
        <v>269</v>
      </c>
      <c r="B187" s="3" t="s">
        <v>110</v>
      </c>
      <c r="C187" s="3" t="s">
        <v>270</v>
      </c>
      <c r="D187" s="4">
        <v>41688.536516203705</v>
      </c>
      <c r="E187" s="4">
        <v>41688.456990740742</v>
      </c>
      <c r="F187" s="3" t="s">
        <v>54</v>
      </c>
      <c r="G187" s="5">
        <v>3</v>
      </c>
      <c r="H187" s="5">
        <v>0.52</v>
      </c>
      <c r="I187" s="5">
        <v>0</v>
      </c>
      <c r="J187" s="5">
        <v>0</v>
      </c>
      <c r="K187" s="5">
        <v>5000</v>
      </c>
      <c r="L187" s="5">
        <v>5000</v>
      </c>
      <c r="M187" s="3" t="s">
        <v>255</v>
      </c>
      <c r="N187" s="3" t="s">
        <v>256</v>
      </c>
      <c r="O187" s="3" t="s">
        <v>57</v>
      </c>
      <c r="P187" s="3" t="s">
        <v>125</v>
      </c>
      <c r="Q187" s="3" t="s">
        <v>271</v>
      </c>
      <c r="R187" s="4">
        <v>41688.5</v>
      </c>
      <c r="S187" s="3" t="s">
        <v>60</v>
      </c>
      <c r="T187" s="31" t="s">
        <v>102</v>
      </c>
      <c r="U187" s="3" t="s">
        <v>268</v>
      </c>
      <c r="V187" s="3" t="s">
        <v>53</v>
      </c>
      <c r="W187" s="6">
        <v>2600</v>
      </c>
      <c r="X187" s="5">
        <v>0</v>
      </c>
      <c r="Y187" s="28">
        <v>2600</v>
      </c>
    </row>
    <row r="188" spans="1:25" x14ac:dyDescent="0.2">
      <c r="A188" s="29" t="s">
        <v>282</v>
      </c>
      <c r="B188" s="3" t="s">
        <v>95</v>
      </c>
      <c r="C188" s="3" t="s">
        <v>283</v>
      </c>
      <c r="D188" s="4">
        <v>41648.711331018516</v>
      </c>
      <c r="E188" s="4">
        <v>41618.639837962961</v>
      </c>
      <c r="F188" s="3" t="s">
        <v>54</v>
      </c>
      <c r="G188" s="5">
        <v>6</v>
      </c>
      <c r="H188" s="5">
        <v>1</v>
      </c>
      <c r="I188" s="5">
        <v>0</v>
      </c>
      <c r="J188" s="5">
        <v>0</v>
      </c>
      <c r="K188" s="5">
        <v>2582</v>
      </c>
      <c r="L188" s="5">
        <v>0</v>
      </c>
      <c r="M188" s="3" t="s">
        <v>284</v>
      </c>
      <c r="N188" s="3" t="s">
        <v>285</v>
      </c>
      <c r="O188" s="3" t="s">
        <v>99</v>
      </c>
      <c r="P188" s="3" t="s">
        <v>58</v>
      </c>
      <c r="Q188" s="3" t="s">
        <v>286</v>
      </c>
      <c r="S188" s="3" t="s">
        <v>101</v>
      </c>
      <c r="T188" s="31" t="s">
        <v>287</v>
      </c>
      <c r="U188" s="3" t="s">
        <v>292</v>
      </c>
      <c r="V188" s="3" t="s">
        <v>53</v>
      </c>
      <c r="W188" s="6">
        <v>2582</v>
      </c>
      <c r="X188" s="5">
        <v>0</v>
      </c>
      <c r="Y188" s="28">
        <v>2582</v>
      </c>
    </row>
    <row r="189" spans="1:25" x14ac:dyDescent="0.2">
      <c r="A189" s="29" t="s">
        <v>282</v>
      </c>
      <c r="B189" s="3" t="s">
        <v>95</v>
      </c>
      <c r="C189" s="3" t="s">
        <v>283</v>
      </c>
      <c r="D189" s="4">
        <v>41648.711331018516</v>
      </c>
      <c r="E189" s="4">
        <v>41618.639837962961</v>
      </c>
      <c r="F189" s="3" t="s">
        <v>54</v>
      </c>
      <c r="G189" s="5">
        <v>6</v>
      </c>
      <c r="H189" s="5">
        <v>1</v>
      </c>
      <c r="I189" s="5">
        <v>0</v>
      </c>
      <c r="J189" s="5">
        <v>0</v>
      </c>
      <c r="K189" s="5">
        <v>2582</v>
      </c>
      <c r="L189" s="5">
        <v>0</v>
      </c>
      <c r="M189" s="3" t="s">
        <v>284</v>
      </c>
      <c r="N189" s="3" t="s">
        <v>285</v>
      </c>
      <c r="O189" s="3" t="s">
        <v>99</v>
      </c>
      <c r="P189" s="3" t="s">
        <v>58</v>
      </c>
      <c r="Q189" s="3" t="s">
        <v>286</v>
      </c>
      <c r="S189" s="3" t="s">
        <v>101</v>
      </c>
      <c r="T189" s="31" t="s">
        <v>287</v>
      </c>
      <c r="U189" s="3" t="s">
        <v>293</v>
      </c>
      <c r="V189" s="3" t="s">
        <v>53</v>
      </c>
      <c r="W189" s="6">
        <v>2582</v>
      </c>
      <c r="X189" s="5">
        <v>0</v>
      </c>
      <c r="Y189" s="28">
        <v>2582</v>
      </c>
    </row>
    <row r="190" spans="1:25" x14ac:dyDescent="0.2">
      <c r="A190" s="29" t="s">
        <v>672</v>
      </c>
      <c r="B190" s="3" t="s">
        <v>110</v>
      </c>
      <c r="C190" s="3" t="s">
        <v>780</v>
      </c>
      <c r="D190" s="4">
        <v>41677.622731481482</v>
      </c>
      <c r="E190" s="4">
        <v>41670.524351851847</v>
      </c>
      <c r="F190" s="3" t="s">
        <v>54</v>
      </c>
      <c r="G190" s="5">
        <v>2</v>
      </c>
      <c r="H190" s="5">
        <v>1</v>
      </c>
      <c r="I190" s="5">
        <v>0</v>
      </c>
      <c r="J190" s="5">
        <v>0</v>
      </c>
      <c r="K190" s="5">
        <v>2575</v>
      </c>
      <c r="L190" s="5">
        <v>0</v>
      </c>
      <c r="M190" s="3" t="s">
        <v>753</v>
      </c>
      <c r="N190" s="3" t="s">
        <v>754</v>
      </c>
      <c r="O190" s="3" t="s">
        <v>99</v>
      </c>
      <c r="P190" s="3" t="s">
        <v>755</v>
      </c>
      <c r="Q190" s="3" t="s">
        <v>783</v>
      </c>
      <c r="S190" s="3" t="s">
        <v>138</v>
      </c>
      <c r="T190" s="31" t="s">
        <v>61</v>
      </c>
      <c r="U190" s="3" t="s">
        <v>782</v>
      </c>
      <c r="V190" s="3" t="s">
        <v>53</v>
      </c>
      <c r="W190" s="6">
        <v>2575</v>
      </c>
      <c r="X190" s="5">
        <v>0</v>
      </c>
      <c r="Y190" s="28">
        <v>2575</v>
      </c>
    </row>
    <row r="191" spans="1:25" x14ac:dyDescent="0.2">
      <c r="A191" s="29" t="s">
        <v>1269</v>
      </c>
      <c r="B191" s="3" t="s">
        <v>110</v>
      </c>
      <c r="C191" s="3" t="s">
        <v>1270</v>
      </c>
      <c r="D191" s="4">
        <v>41648.330682870372</v>
      </c>
      <c r="E191" s="4">
        <v>41646.555405092593</v>
      </c>
      <c r="F191" s="3" t="s">
        <v>54</v>
      </c>
      <c r="G191" s="5">
        <v>1</v>
      </c>
      <c r="H191" s="5">
        <v>1</v>
      </c>
      <c r="I191" s="5">
        <v>2928</v>
      </c>
      <c r="J191" s="5">
        <v>0</v>
      </c>
      <c r="K191" s="5">
        <v>5500</v>
      </c>
      <c r="L191" s="5">
        <v>5500</v>
      </c>
      <c r="M191" s="3" t="s">
        <v>1264</v>
      </c>
      <c r="N191" s="3" t="s">
        <v>1265</v>
      </c>
      <c r="O191" s="3" t="s">
        <v>57</v>
      </c>
      <c r="P191" s="3" t="s">
        <v>1252</v>
      </c>
      <c r="Q191" s="3" t="s">
        <v>1271</v>
      </c>
      <c r="R191" s="4">
        <v>41646.5</v>
      </c>
      <c r="S191" s="3" t="s">
        <v>138</v>
      </c>
      <c r="T191" s="31" t="s">
        <v>231</v>
      </c>
      <c r="U191" s="3" t="s">
        <v>1272</v>
      </c>
      <c r="V191" s="3" t="s">
        <v>53</v>
      </c>
      <c r="W191" s="6">
        <v>5500</v>
      </c>
      <c r="X191" s="5">
        <v>2928</v>
      </c>
      <c r="Y191" s="28">
        <v>2572</v>
      </c>
    </row>
    <row r="192" spans="1:25" x14ac:dyDescent="0.2">
      <c r="A192" s="29" t="s">
        <v>201</v>
      </c>
      <c r="B192" s="3" t="s">
        <v>202</v>
      </c>
      <c r="C192" s="3" t="s">
        <v>633</v>
      </c>
      <c r="E192" s="4">
        <v>41722.603888888887</v>
      </c>
      <c r="F192" s="3" t="s">
        <v>54</v>
      </c>
      <c r="G192" s="5">
        <v>1</v>
      </c>
      <c r="H192" s="5">
        <v>1</v>
      </c>
      <c r="I192" s="5">
        <v>0</v>
      </c>
      <c r="J192" s="5">
        <v>0</v>
      </c>
      <c r="K192" s="5">
        <v>2553.15</v>
      </c>
      <c r="L192" s="5">
        <v>0</v>
      </c>
      <c r="M192" s="3" t="s">
        <v>636</v>
      </c>
      <c r="N192" s="3" t="s">
        <v>637</v>
      </c>
      <c r="O192" s="3" t="s">
        <v>365</v>
      </c>
      <c r="P192" s="3" t="s">
        <v>332</v>
      </c>
      <c r="Q192" s="3" t="s">
        <v>366</v>
      </c>
      <c r="S192" s="3" t="s">
        <v>101</v>
      </c>
      <c r="T192" s="31" t="s">
        <v>202</v>
      </c>
      <c r="U192" s="3" t="s">
        <v>704</v>
      </c>
      <c r="V192" s="3" t="s">
        <v>53</v>
      </c>
      <c r="W192" s="6">
        <v>2553.15</v>
      </c>
      <c r="X192" s="5">
        <v>0</v>
      </c>
      <c r="Y192" s="28">
        <v>2553.15</v>
      </c>
    </row>
    <row r="193" spans="1:25" x14ac:dyDescent="0.2">
      <c r="A193" s="29" t="s">
        <v>948</v>
      </c>
      <c r="B193" s="3" t="s">
        <v>110</v>
      </c>
      <c r="C193" s="3" t="s">
        <v>949</v>
      </c>
      <c r="D193" s="4">
        <v>41709.683946759258</v>
      </c>
      <c r="E193" s="4">
        <v>41617.448206018518</v>
      </c>
      <c r="F193" s="3" t="s">
        <v>54</v>
      </c>
      <c r="G193" s="5">
        <v>3</v>
      </c>
      <c r="H193" s="5">
        <v>1</v>
      </c>
      <c r="I193" s="5">
        <v>0</v>
      </c>
      <c r="J193" s="5">
        <v>0</v>
      </c>
      <c r="K193" s="5">
        <v>2549</v>
      </c>
      <c r="L193" s="5">
        <v>0</v>
      </c>
      <c r="M193" s="3" t="s">
        <v>942</v>
      </c>
      <c r="N193" s="3" t="s">
        <v>943</v>
      </c>
      <c r="O193" s="3" t="s">
        <v>172</v>
      </c>
      <c r="P193" s="3" t="s">
        <v>332</v>
      </c>
      <c r="Q193" s="3" t="s">
        <v>950</v>
      </c>
      <c r="S193" s="3" t="s">
        <v>60</v>
      </c>
      <c r="T193" s="31" t="s">
        <v>480</v>
      </c>
      <c r="U193" s="3" t="s">
        <v>951</v>
      </c>
      <c r="V193" s="3" t="s">
        <v>53</v>
      </c>
      <c r="W193" s="6">
        <v>2549</v>
      </c>
      <c r="X193" s="5">
        <v>0</v>
      </c>
      <c r="Y193" s="28">
        <v>2549</v>
      </c>
    </row>
    <row r="194" spans="1:25" x14ac:dyDescent="0.2">
      <c r="A194" s="29" t="s">
        <v>616</v>
      </c>
      <c r="B194" s="3" t="s">
        <v>110</v>
      </c>
      <c r="C194" s="3" t="s">
        <v>617</v>
      </c>
      <c r="D194" s="4">
        <v>41708.365578703699</v>
      </c>
      <c r="E194" s="4">
        <v>41705.546249999999</v>
      </c>
      <c r="F194" s="3" t="s">
        <v>54</v>
      </c>
      <c r="G194" s="5">
        <v>9</v>
      </c>
      <c r="H194" s="5">
        <v>2500</v>
      </c>
      <c r="I194" s="5">
        <v>0</v>
      </c>
      <c r="J194" s="5">
        <v>0</v>
      </c>
      <c r="K194" s="5">
        <v>1</v>
      </c>
      <c r="L194" s="5">
        <v>0</v>
      </c>
      <c r="M194" s="3" t="s">
        <v>602</v>
      </c>
      <c r="N194" s="3" t="s">
        <v>603</v>
      </c>
      <c r="O194" s="3" t="s">
        <v>57</v>
      </c>
      <c r="P194" s="3" t="s">
        <v>332</v>
      </c>
      <c r="Q194" s="3" t="s">
        <v>623</v>
      </c>
      <c r="R194" s="4">
        <v>41705.5</v>
      </c>
      <c r="S194" s="3" t="s">
        <v>60</v>
      </c>
      <c r="T194" s="31" t="s">
        <v>619</v>
      </c>
      <c r="U194" s="3" t="s">
        <v>620</v>
      </c>
      <c r="V194" s="3" t="s">
        <v>53</v>
      </c>
      <c r="W194" s="6">
        <v>2500</v>
      </c>
      <c r="X194" s="5">
        <v>0</v>
      </c>
      <c r="Y194" s="28">
        <v>2500</v>
      </c>
    </row>
    <row r="195" spans="1:25" x14ac:dyDescent="0.2">
      <c r="A195" s="29" t="s">
        <v>380</v>
      </c>
      <c r="B195" s="3" t="s">
        <v>110</v>
      </c>
      <c r="C195" s="3" t="s">
        <v>1621</v>
      </c>
      <c r="D195" s="4">
        <v>41688.576469907406</v>
      </c>
      <c r="E195" s="4">
        <v>41642.380972222221</v>
      </c>
      <c r="F195" s="3" t="s">
        <v>54</v>
      </c>
      <c r="G195" s="5">
        <v>8</v>
      </c>
      <c r="H195" s="5">
        <v>1</v>
      </c>
      <c r="I195" s="5">
        <v>0</v>
      </c>
      <c r="J195" s="5">
        <v>0</v>
      </c>
      <c r="K195" s="5">
        <v>2500</v>
      </c>
      <c r="L195" s="5">
        <v>0</v>
      </c>
      <c r="M195" s="3" t="s">
        <v>1604</v>
      </c>
      <c r="N195" s="3" t="s">
        <v>1605</v>
      </c>
      <c r="O195" s="3" t="s">
        <v>382</v>
      </c>
      <c r="P195" s="3" t="s">
        <v>1065</v>
      </c>
      <c r="Q195" s="3" t="s">
        <v>1632</v>
      </c>
      <c r="R195" s="4">
        <v>41642.380972222221</v>
      </c>
      <c r="S195" s="3" t="s">
        <v>60</v>
      </c>
      <c r="T195" s="31" t="s">
        <v>1573</v>
      </c>
      <c r="U195" s="3" t="s">
        <v>1608</v>
      </c>
      <c r="V195" s="3" t="s">
        <v>53</v>
      </c>
      <c r="W195" s="6">
        <v>2500</v>
      </c>
      <c r="X195" s="5">
        <v>0</v>
      </c>
      <c r="Y195" s="28">
        <v>2500</v>
      </c>
    </row>
    <row r="196" spans="1:25" x14ac:dyDescent="0.2">
      <c r="A196" s="29" t="s">
        <v>916</v>
      </c>
      <c r="B196" s="3" t="s">
        <v>110</v>
      </c>
      <c r="C196" s="3" t="s">
        <v>1569</v>
      </c>
      <c r="D196" s="4">
        <v>41631.600219907406</v>
      </c>
      <c r="E196" s="4">
        <v>41276.426400462959</v>
      </c>
      <c r="F196" s="3" t="s">
        <v>54</v>
      </c>
      <c r="G196" s="5">
        <v>3</v>
      </c>
      <c r="H196" s="5">
        <v>1</v>
      </c>
      <c r="I196" s="5">
        <v>8215.7199999999993</v>
      </c>
      <c r="J196" s="5">
        <v>0</v>
      </c>
      <c r="K196" s="5">
        <v>10644</v>
      </c>
      <c r="L196" s="5">
        <v>8215.7199999999993</v>
      </c>
      <c r="M196" s="3" t="s">
        <v>1651</v>
      </c>
      <c r="N196" s="3" t="s">
        <v>1652</v>
      </c>
      <c r="O196" s="3" t="s">
        <v>1571</v>
      </c>
      <c r="P196" s="3" t="s">
        <v>1524</v>
      </c>
      <c r="Q196" s="3" t="s">
        <v>1653</v>
      </c>
      <c r="R196" s="4">
        <v>41276.426412037035</v>
      </c>
      <c r="S196" s="3" t="s">
        <v>60</v>
      </c>
      <c r="T196" s="31" t="s">
        <v>1573</v>
      </c>
      <c r="U196" s="3" t="s">
        <v>1654</v>
      </c>
      <c r="V196" s="3" t="s">
        <v>53</v>
      </c>
      <c r="W196" s="6">
        <v>10644</v>
      </c>
      <c r="X196" s="5">
        <v>8215.7199999999993</v>
      </c>
      <c r="Y196" s="28">
        <v>2428.2800000000002</v>
      </c>
    </row>
    <row r="197" spans="1:25" x14ac:dyDescent="0.2">
      <c r="A197" s="29" t="s">
        <v>128</v>
      </c>
      <c r="B197" s="3" t="s">
        <v>110</v>
      </c>
      <c r="C197" s="3" t="s">
        <v>739</v>
      </c>
      <c r="D197" s="4">
        <v>41717.514548611107</v>
      </c>
      <c r="E197" s="4">
        <v>41717.390717592592</v>
      </c>
      <c r="F197" s="3" t="s">
        <v>54</v>
      </c>
      <c r="G197" s="5">
        <v>8</v>
      </c>
      <c r="H197" s="5">
        <v>117</v>
      </c>
      <c r="I197" s="5">
        <v>0</v>
      </c>
      <c r="J197" s="5">
        <v>0</v>
      </c>
      <c r="K197" s="5">
        <v>20</v>
      </c>
      <c r="L197" s="5">
        <v>0</v>
      </c>
      <c r="M197" s="3" t="s">
        <v>721</v>
      </c>
      <c r="N197" s="3" t="s">
        <v>722</v>
      </c>
      <c r="O197" s="3" t="s">
        <v>57</v>
      </c>
      <c r="P197" s="3" t="s">
        <v>723</v>
      </c>
      <c r="Q197" s="3" t="s">
        <v>743</v>
      </c>
      <c r="R197" s="4">
        <v>41715.5</v>
      </c>
      <c r="S197" s="3" t="s">
        <v>60</v>
      </c>
      <c r="T197" s="31" t="s">
        <v>102</v>
      </c>
      <c r="U197" s="3" t="s">
        <v>741</v>
      </c>
      <c r="V197" s="3" t="s">
        <v>53</v>
      </c>
      <c r="W197" s="6">
        <v>2340</v>
      </c>
      <c r="X197" s="5">
        <v>0</v>
      </c>
      <c r="Y197" s="28">
        <v>2340</v>
      </c>
    </row>
    <row r="198" spans="1:25" x14ac:dyDescent="0.2">
      <c r="A198" s="29" t="s">
        <v>282</v>
      </c>
      <c r="B198" s="3" t="s">
        <v>95</v>
      </c>
      <c r="C198" s="3" t="s">
        <v>283</v>
      </c>
      <c r="D198" s="4">
        <v>41648.711331018516</v>
      </c>
      <c r="E198" s="4">
        <v>41618.639837962961</v>
      </c>
      <c r="F198" s="3" t="s">
        <v>54</v>
      </c>
      <c r="G198" s="5">
        <v>6</v>
      </c>
      <c r="H198" s="5">
        <v>1</v>
      </c>
      <c r="I198" s="5">
        <v>0</v>
      </c>
      <c r="J198" s="5">
        <v>0</v>
      </c>
      <c r="K198" s="5">
        <v>2291</v>
      </c>
      <c r="L198" s="5">
        <v>0</v>
      </c>
      <c r="M198" s="3" t="s">
        <v>284</v>
      </c>
      <c r="N198" s="3" t="s">
        <v>285</v>
      </c>
      <c r="O198" s="3" t="s">
        <v>99</v>
      </c>
      <c r="P198" s="3" t="s">
        <v>58</v>
      </c>
      <c r="Q198" s="3" t="s">
        <v>286</v>
      </c>
      <c r="S198" s="3" t="s">
        <v>101</v>
      </c>
      <c r="T198" s="31" t="s">
        <v>287</v>
      </c>
      <c r="U198" s="3" t="s">
        <v>288</v>
      </c>
      <c r="V198" s="3" t="s">
        <v>53</v>
      </c>
      <c r="W198" s="6">
        <v>2291</v>
      </c>
      <c r="X198" s="5">
        <v>0</v>
      </c>
      <c r="Y198" s="28">
        <v>2291</v>
      </c>
    </row>
    <row r="199" spans="1:25" x14ac:dyDescent="0.2">
      <c r="A199" s="29" t="s">
        <v>282</v>
      </c>
      <c r="B199" s="3" t="s">
        <v>95</v>
      </c>
      <c r="C199" s="3" t="s">
        <v>283</v>
      </c>
      <c r="D199" s="4">
        <v>41648.711331018516</v>
      </c>
      <c r="E199" s="4">
        <v>41618.639837962961</v>
      </c>
      <c r="F199" s="3" t="s">
        <v>54</v>
      </c>
      <c r="G199" s="5">
        <v>6</v>
      </c>
      <c r="H199" s="5">
        <v>1</v>
      </c>
      <c r="I199" s="5">
        <v>0</v>
      </c>
      <c r="J199" s="5">
        <v>0</v>
      </c>
      <c r="K199" s="5">
        <v>2291</v>
      </c>
      <c r="L199" s="5">
        <v>0</v>
      </c>
      <c r="M199" s="3" t="s">
        <v>284</v>
      </c>
      <c r="N199" s="3" t="s">
        <v>285</v>
      </c>
      <c r="O199" s="3" t="s">
        <v>99</v>
      </c>
      <c r="P199" s="3" t="s">
        <v>58</v>
      </c>
      <c r="Q199" s="3" t="s">
        <v>286</v>
      </c>
      <c r="S199" s="3" t="s">
        <v>101</v>
      </c>
      <c r="T199" s="31" t="s">
        <v>287</v>
      </c>
      <c r="U199" s="3" t="s">
        <v>289</v>
      </c>
      <c r="V199" s="3" t="s">
        <v>53</v>
      </c>
      <c r="W199" s="6">
        <v>2291</v>
      </c>
      <c r="X199" s="5">
        <v>0</v>
      </c>
      <c r="Y199" s="28">
        <v>2291</v>
      </c>
    </row>
    <row r="200" spans="1:25" x14ac:dyDescent="0.2">
      <c r="A200" s="29" t="s">
        <v>282</v>
      </c>
      <c r="B200" s="3" t="s">
        <v>95</v>
      </c>
      <c r="C200" s="3" t="s">
        <v>283</v>
      </c>
      <c r="D200" s="4">
        <v>41648.711331018516</v>
      </c>
      <c r="E200" s="4">
        <v>41618.639837962961</v>
      </c>
      <c r="F200" s="3" t="s">
        <v>54</v>
      </c>
      <c r="G200" s="5">
        <v>6</v>
      </c>
      <c r="H200" s="5">
        <v>1</v>
      </c>
      <c r="I200" s="5">
        <v>0</v>
      </c>
      <c r="J200" s="5">
        <v>0</v>
      </c>
      <c r="K200" s="5">
        <v>2291</v>
      </c>
      <c r="L200" s="5">
        <v>0</v>
      </c>
      <c r="M200" s="3" t="s">
        <v>284</v>
      </c>
      <c r="N200" s="3" t="s">
        <v>285</v>
      </c>
      <c r="O200" s="3" t="s">
        <v>99</v>
      </c>
      <c r="P200" s="3" t="s">
        <v>58</v>
      </c>
      <c r="Q200" s="3" t="s">
        <v>286</v>
      </c>
      <c r="S200" s="3" t="s">
        <v>101</v>
      </c>
      <c r="T200" s="31" t="s">
        <v>287</v>
      </c>
      <c r="U200" s="3" t="s">
        <v>290</v>
      </c>
      <c r="V200" s="3" t="s">
        <v>53</v>
      </c>
      <c r="W200" s="6">
        <v>2291</v>
      </c>
      <c r="X200" s="5">
        <v>0</v>
      </c>
      <c r="Y200" s="28">
        <v>2291</v>
      </c>
    </row>
    <row r="201" spans="1:25" x14ac:dyDescent="0.2">
      <c r="A201" s="29" t="s">
        <v>282</v>
      </c>
      <c r="B201" s="3" t="s">
        <v>95</v>
      </c>
      <c r="C201" s="3" t="s">
        <v>283</v>
      </c>
      <c r="D201" s="4">
        <v>41648.711331018516</v>
      </c>
      <c r="E201" s="4">
        <v>41618.639837962961</v>
      </c>
      <c r="F201" s="3" t="s">
        <v>54</v>
      </c>
      <c r="G201" s="5">
        <v>6</v>
      </c>
      <c r="H201" s="5">
        <v>1</v>
      </c>
      <c r="I201" s="5">
        <v>0</v>
      </c>
      <c r="J201" s="5">
        <v>0</v>
      </c>
      <c r="K201" s="5">
        <v>2291</v>
      </c>
      <c r="L201" s="5">
        <v>0</v>
      </c>
      <c r="M201" s="3" t="s">
        <v>284</v>
      </c>
      <c r="N201" s="3" t="s">
        <v>285</v>
      </c>
      <c r="O201" s="3" t="s">
        <v>99</v>
      </c>
      <c r="P201" s="3" t="s">
        <v>58</v>
      </c>
      <c r="Q201" s="3" t="s">
        <v>286</v>
      </c>
      <c r="S201" s="3" t="s">
        <v>101</v>
      </c>
      <c r="T201" s="31" t="s">
        <v>287</v>
      </c>
      <c r="U201" s="3" t="s">
        <v>294</v>
      </c>
      <c r="V201" s="3" t="s">
        <v>53</v>
      </c>
      <c r="W201" s="6">
        <v>2291</v>
      </c>
      <c r="X201" s="5">
        <v>0</v>
      </c>
      <c r="Y201" s="28">
        <v>2291</v>
      </c>
    </row>
    <row r="202" spans="1:25" x14ac:dyDescent="0.2">
      <c r="A202" s="29" t="s">
        <v>1128</v>
      </c>
      <c r="B202" s="3" t="s">
        <v>110</v>
      </c>
      <c r="C202" s="3" t="s">
        <v>1129</v>
      </c>
      <c r="D202" s="4">
        <v>41669.61881944444</v>
      </c>
      <c r="E202" s="4">
        <v>41669.617488425924</v>
      </c>
      <c r="F202" s="3" t="s">
        <v>54</v>
      </c>
      <c r="G202" s="5">
        <v>1</v>
      </c>
      <c r="H202" s="5">
        <v>220.5</v>
      </c>
      <c r="I202" s="5">
        <v>0</v>
      </c>
      <c r="J202" s="5">
        <v>0</v>
      </c>
      <c r="K202" s="5">
        <v>10</v>
      </c>
      <c r="L202" s="5">
        <v>0</v>
      </c>
      <c r="M202" s="3" t="s">
        <v>1125</v>
      </c>
      <c r="N202" s="3" t="s">
        <v>1126</v>
      </c>
      <c r="O202" s="3" t="s">
        <v>57</v>
      </c>
      <c r="P202" s="3" t="s">
        <v>1091</v>
      </c>
      <c r="Q202" s="3" t="s">
        <v>1130</v>
      </c>
      <c r="R202" s="4">
        <v>41669.5</v>
      </c>
      <c r="S202" s="3" t="s">
        <v>60</v>
      </c>
      <c r="T202" s="31" t="s">
        <v>334</v>
      </c>
      <c r="U202" s="3" t="s">
        <v>1131</v>
      </c>
      <c r="V202" s="3" t="s">
        <v>53</v>
      </c>
      <c r="W202" s="6">
        <v>2205</v>
      </c>
      <c r="X202" s="5">
        <v>0</v>
      </c>
      <c r="Y202" s="28">
        <v>2205</v>
      </c>
    </row>
    <row r="203" spans="1:25" x14ac:dyDescent="0.2">
      <c r="A203" s="29" t="s">
        <v>875</v>
      </c>
      <c r="B203" s="3" t="s">
        <v>110</v>
      </c>
      <c r="C203" s="3" t="s">
        <v>876</v>
      </c>
      <c r="D203" s="4">
        <v>41617.686423611107</v>
      </c>
      <c r="E203" s="4">
        <v>41617.590104166666</v>
      </c>
      <c r="F203" s="3" t="s">
        <v>54</v>
      </c>
      <c r="G203" s="5">
        <v>1</v>
      </c>
      <c r="H203" s="5">
        <v>1</v>
      </c>
      <c r="I203" s="5">
        <v>4807.8</v>
      </c>
      <c r="J203" s="5">
        <v>0</v>
      </c>
      <c r="K203" s="5">
        <v>6965</v>
      </c>
      <c r="L203" s="5">
        <v>0</v>
      </c>
      <c r="M203" s="3" t="s">
        <v>877</v>
      </c>
      <c r="N203" s="3" t="s">
        <v>878</v>
      </c>
      <c r="O203" s="3" t="s">
        <v>99</v>
      </c>
      <c r="P203" s="3" t="s">
        <v>332</v>
      </c>
      <c r="Q203" s="3" t="s">
        <v>879</v>
      </c>
      <c r="R203" s="4">
        <v>41617.5</v>
      </c>
      <c r="S203" s="3" t="s">
        <v>138</v>
      </c>
      <c r="T203" s="31" t="s">
        <v>732</v>
      </c>
      <c r="U203" s="3" t="s">
        <v>880</v>
      </c>
      <c r="V203" s="3" t="s">
        <v>53</v>
      </c>
      <c r="W203" s="6">
        <v>6965</v>
      </c>
      <c r="X203" s="5">
        <v>4807.8</v>
      </c>
      <c r="Y203" s="28">
        <v>2157.1999999999998</v>
      </c>
    </row>
    <row r="204" spans="1:25" x14ac:dyDescent="0.2">
      <c r="A204" s="29" t="s">
        <v>734</v>
      </c>
      <c r="B204" s="3" t="s">
        <v>51</v>
      </c>
      <c r="C204" s="3" t="s">
        <v>735</v>
      </c>
      <c r="D204" s="4">
        <v>41717.642708333333</v>
      </c>
      <c r="E204" s="4">
        <v>41716.89570601852</v>
      </c>
      <c r="F204" s="3" t="s">
        <v>54</v>
      </c>
      <c r="G204" s="5">
        <v>2</v>
      </c>
      <c r="H204" s="5">
        <v>53.5</v>
      </c>
      <c r="I204" s="5">
        <v>0</v>
      </c>
      <c r="J204" s="5">
        <v>0</v>
      </c>
      <c r="K204" s="5">
        <v>40</v>
      </c>
      <c r="L204" s="5">
        <v>0</v>
      </c>
      <c r="M204" s="3" t="s">
        <v>721</v>
      </c>
      <c r="N204" s="3" t="s">
        <v>722</v>
      </c>
      <c r="O204" s="3" t="s">
        <v>57</v>
      </c>
      <c r="P204" s="3" t="s">
        <v>723</v>
      </c>
      <c r="Q204" s="3" t="s">
        <v>738</v>
      </c>
      <c r="R204" s="4">
        <v>41726.5</v>
      </c>
      <c r="S204" s="3" t="s">
        <v>60</v>
      </c>
      <c r="T204" s="31" t="s">
        <v>328</v>
      </c>
      <c r="U204" s="3" t="s">
        <v>737</v>
      </c>
      <c r="V204" s="3" t="s">
        <v>53</v>
      </c>
      <c r="W204" s="6">
        <v>2140</v>
      </c>
      <c r="X204" s="5">
        <v>0</v>
      </c>
      <c r="Y204" s="28">
        <v>2140</v>
      </c>
    </row>
    <row r="205" spans="1:25" x14ac:dyDescent="0.2">
      <c r="A205" s="29" t="s">
        <v>616</v>
      </c>
      <c r="B205" s="3" t="s">
        <v>110</v>
      </c>
      <c r="C205" s="3" t="s">
        <v>617</v>
      </c>
      <c r="D205" s="4">
        <v>41708.365578703699</v>
      </c>
      <c r="E205" s="4">
        <v>41705.546249999999</v>
      </c>
      <c r="F205" s="3" t="s">
        <v>54</v>
      </c>
      <c r="G205" s="5">
        <v>7</v>
      </c>
      <c r="H205" s="5">
        <v>2000</v>
      </c>
      <c r="I205" s="5">
        <v>0</v>
      </c>
      <c r="J205" s="5">
        <v>0</v>
      </c>
      <c r="K205" s="5">
        <v>1</v>
      </c>
      <c r="L205" s="5">
        <v>0</v>
      </c>
      <c r="M205" s="3" t="s">
        <v>602</v>
      </c>
      <c r="N205" s="3" t="s">
        <v>603</v>
      </c>
      <c r="O205" s="3" t="s">
        <v>57</v>
      </c>
      <c r="P205" s="3" t="s">
        <v>332</v>
      </c>
      <c r="Q205" s="3" t="s">
        <v>627</v>
      </c>
      <c r="R205" s="4">
        <v>41705.5</v>
      </c>
      <c r="S205" s="3" t="s">
        <v>60</v>
      </c>
      <c r="T205" s="31" t="s">
        <v>619</v>
      </c>
      <c r="U205" s="3" t="s">
        <v>620</v>
      </c>
      <c r="V205" s="3" t="s">
        <v>53</v>
      </c>
      <c r="W205" s="6">
        <v>2000</v>
      </c>
      <c r="X205" s="5">
        <v>0</v>
      </c>
      <c r="Y205" s="28">
        <v>2000</v>
      </c>
    </row>
    <row r="206" spans="1:25" x14ac:dyDescent="0.2">
      <c r="A206" s="29" t="s">
        <v>201</v>
      </c>
      <c r="B206" s="3" t="s">
        <v>202</v>
      </c>
      <c r="C206" s="3" t="s">
        <v>208</v>
      </c>
      <c r="E206" s="4">
        <v>41626.576192129629</v>
      </c>
      <c r="F206" s="3" t="s">
        <v>54</v>
      </c>
      <c r="G206" s="5">
        <v>1</v>
      </c>
      <c r="H206" s="5">
        <v>1</v>
      </c>
      <c r="I206" s="5">
        <v>0</v>
      </c>
      <c r="J206" s="5">
        <v>0</v>
      </c>
      <c r="K206" s="5">
        <v>1975.6</v>
      </c>
      <c r="L206" s="5">
        <v>0</v>
      </c>
      <c r="M206" s="3" t="s">
        <v>204</v>
      </c>
      <c r="N206" s="3" t="s">
        <v>205</v>
      </c>
      <c r="O206" s="3" t="s">
        <v>99</v>
      </c>
      <c r="P206" s="3" t="s">
        <v>125</v>
      </c>
      <c r="Q206" s="3" t="s">
        <v>209</v>
      </c>
      <c r="S206" s="3" t="s">
        <v>101</v>
      </c>
      <c r="T206" s="31" t="s">
        <v>202</v>
      </c>
      <c r="U206" s="3" t="s">
        <v>207</v>
      </c>
      <c r="V206" s="3" t="s">
        <v>53</v>
      </c>
      <c r="W206" s="6">
        <v>1975.6</v>
      </c>
      <c r="X206" s="5">
        <v>0</v>
      </c>
      <c r="Y206" s="28">
        <v>1975.6</v>
      </c>
    </row>
    <row r="207" spans="1:25" x14ac:dyDescent="0.2">
      <c r="A207" s="29" t="s">
        <v>201</v>
      </c>
      <c r="B207" s="3" t="s">
        <v>202</v>
      </c>
      <c r="C207" s="3" t="s">
        <v>208</v>
      </c>
      <c r="E207" s="4">
        <v>41626.576192129629</v>
      </c>
      <c r="F207" s="3" t="s">
        <v>54</v>
      </c>
      <c r="G207" s="5">
        <v>1</v>
      </c>
      <c r="H207" s="5">
        <v>1</v>
      </c>
      <c r="I207" s="5">
        <v>0</v>
      </c>
      <c r="J207" s="5">
        <v>0</v>
      </c>
      <c r="K207" s="5">
        <v>1975.6</v>
      </c>
      <c r="L207" s="5">
        <v>0</v>
      </c>
      <c r="M207" s="3" t="s">
        <v>211</v>
      </c>
      <c r="N207" s="3" t="s">
        <v>212</v>
      </c>
      <c r="O207" s="3" t="s">
        <v>99</v>
      </c>
      <c r="P207" s="3" t="s">
        <v>125</v>
      </c>
      <c r="Q207" s="3" t="s">
        <v>209</v>
      </c>
      <c r="S207" s="3" t="s">
        <v>101</v>
      </c>
      <c r="T207" s="31" t="s">
        <v>202</v>
      </c>
      <c r="U207" s="3" t="s">
        <v>207</v>
      </c>
      <c r="V207" s="3" t="s">
        <v>53</v>
      </c>
      <c r="W207" s="6">
        <v>1975.6</v>
      </c>
      <c r="X207" s="5">
        <v>0</v>
      </c>
      <c r="Y207" s="28">
        <v>1975.6</v>
      </c>
    </row>
    <row r="208" spans="1:25" x14ac:dyDescent="0.2">
      <c r="A208" s="29" t="s">
        <v>867</v>
      </c>
      <c r="B208" s="3" t="s">
        <v>110</v>
      </c>
      <c r="C208" s="3" t="s">
        <v>1370</v>
      </c>
      <c r="D208" s="4">
        <v>41705.417546296296</v>
      </c>
      <c r="E208" s="4">
        <v>41705.408819444441</v>
      </c>
      <c r="F208" s="3" t="s">
        <v>54</v>
      </c>
      <c r="G208" s="5">
        <v>1</v>
      </c>
      <c r="H208" s="5">
        <v>1</v>
      </c>
      <c r="I208" s="5">
        <v>0</v>
      </c>
      <c r="J208" s="5">
        <v>0</v>
      </c>
      <c r="K208" s="5">
        <v>1975</v>
      </c>
      <c r="L208" s="5">
        <v>0</v>
      </c>
      <c r="M208" s="3" t="s">
        <v>1318</v>
      </c>
      <c r="N208" s="3" t="s">
        <v>1319</v>
      </c>
      <c r="O208" s="3" t="s">
        <v>99</v>
      </c>
      <c r="P208" s="3" t="s">
        <v>505</v>
      </c>
      <c r="Q208" s="3" t="s">
        <v>1371</v>
      </c>
      <c r="R208" s="4">
        <v>41705.5</v>
      </c>
      <c r="S208" s="3" t="s">
        <v>138</v>
      </c>
      <c r="T208" s="31" t="s">
        <v>102</v>
      </c>
      <c r="U208" s="3" t="s">
        <v>1361</v>
      </c>
      <c r="V208" s="3" t="s">
        <v>53</v>
      </c>
      <c r="W208" s="6">
        <v>1975</v>
      </c>
      <c r="X208" s="5">
        <v>0</v>
      </c>
      <c r="Y208" s="28">
        <v>1975</v>
      </c>
    </row>
    <row r="209" spans="1:25" x14ac:dyDescent="0.2">
      <c r="A209" s="29" t="s">
        <v>916</v>
      </c>
      <c r="B209" s="3" t="s">
        <v>110</v>
      </c>
      <c r="C209" s="3" t="s">
        <v>1064</v>
      </c>
      <c r="D209" s="4">
        <v>41690.474444444444</v>
      </c>
      <c r="E209" s="4">
        <v>41642.280081018514</v>
      </c>
      <c r="F209" s="3" t="s">
        <v>54</v>
      </c>
      <c r="G209" s="5">
        <v>5</v>
      </c>
      <c r="H209" s="5">
        <v>1</v>
      </c>
      <c r="I209" s="5">
        <v>78026.38</v>
      </c>
      <c r="J209" s="5">
        <v>0</v>
      </c>
      <c r="K209" s="5">
        <v>80000</v>
      </c>
      <c r="L209" s="5">
        <v>78026.38</v>
      </c>
      <c r="M209" s="3" t="s">
        <v>1051</v>
      </c>
      <c r="N209" s="3" t="s">
        <v>1052</v>
      </c>
      <c r="O209" s="3" t="s">
        <v>57</v>
      </c>
      <c r="P209" s="3" t="s">
        <v>1065</v>
      </c>
      <c r="Q209" s="3" t="s">
        <v>1066</v>
      </c>
      <c r="R209" s="4">
        <v>41642.280081018514</v>
      </c>
      <c r="S209" s="3" t="s">
        <v>60</v>
      </c>
      <c r="T209" s="31" t="s">
        <v>321</v>
      </c>
      <c r="U209" s="3" t="s">
        <v>1067</v>
      </c>
      <c r="V209" s="3" t="s">
        <v>53</v>
      </c>
      <c r="W209" s="6">
        <v>80000</v>
      </c>
      <c r="X209" s="5">
        <v>78026.38</v>
      </c>
      <c r="Y209" s="28">
        <v>1973.62</v>
      </c>
    </row>
    <row r="210" spans="1:25" x14ac:dyDescent="0.2">
      <c r="A210" s="29" t="s">
        <v>50</v>
      </c>
      <c r="B210" s="3" t="s">
        <v>51</v>
      </c>
      <c r="C210" s="3" t="s">
        <v>52</v>
      </c>
      <c r="D210" s="4">
        <v>41708.367025462961</v>
      </c>
      <c r="E210" s="4">
        <v>41704.407500000001</v>
      </c>
      <c r="F210" s="3" t="s">
        <v>54</v>
      </c>
      <c r="G210" s="5">
        <v>46</v>
      </c>
      <c r="H210" s="5">
        <v>1</v>
      </c>
      <c r="I210" s="5">
        <v>0</v>
      </c>
      <c r="J210" s="5">
        <v>0</v>
      </c>
      <c r="K210" s="5">
        <v>1953.35</v>
      </c>
      <c r="L210" s="5">
        <v>0</v>
      </c>
      <c r="M210" s="3" t="s">
        <v>55</v>
      </c>
      <c r="N210" s="3" t="s">
        <v>56</v>
      </c>
      <c r="O210" s="3" t="s">
        <v>57</v>
      </c>
      <c r="P210" s="3" t="s">
        <v>58</v>
      </c>
      <c r="Q210" s="3" t="s">
        <v>81</v>
      </c>
      <c r="S210" s="3" t="s">
        <v>60</v>
      </c>
      <c r="T210" s="31" t="s">
        <v>61</v>
      </c>
      <c r="U210" s="3" t="s">
        <v>62</v>
      </c>
      <c r="V210" s="3" t="s">
        <v>53</v>
      </c>
      <c r="W210" s="6">
        <v>1953.35</v>
      </c>
      <c r="X210" s="5">
        <v>0</v>
      </c>
      <c r="Y210" s="28">
        <v>1953.35</v>
      </c>
    </row>
    <row r="211" spans="1:25" x14ac:dyDescent="0.2">
      <c r="A211" s="29" t="s">
        <v>672</v>
      </c>
      <c r="B211" s="3" t="s">
        <v>51</v>
      </c>
      <c r="C211" s="3" t="s">
        <v>801</v>
      </c>
      <c r="D211" s="4">
        <v>41712.312523148146</v>
      </c>
      <c r="E211" s="4">
        <v>41712.311886574069</v>
      </c>
      <c r="F211" s="3" t="s">
        <v>54</v>
      </c>
      <c r="G211" s="5">
        <v>1</v>
      </c>
      <c r="H211" s="5">
        <v>1950</v>
      </c>
      <c r="I211" s="5">
        <v>0</v>
      </c>
      <c r="J211" s="5">
        <v>0</v>
      </c>
      <c r="K211" s="5">
        <v>1</v>
      </c>
      <c r="L211" s="5">
        <v>0</v>
      </c>
      <c r="M211" s="3" t="s">
        <v>753</v>
      </c>
      <c r="N211" s="3" t="s">
        <v>754</v>
      </c>
      <c r="O211" s="3" t="s">
        <v>57</v>
      </c>
      <c r="P211" s="3" t="s">
        <v>755</v>
      </c>
      <c r="Q211" s="3" t="s">
        <v>804</v>
      </c>
      <c r="R211" s="4">
        <v>41712.5</v>
      </c>
      <c r="S211" s="3" t="s">
        <v>60</v>
      </c>
      <c r="T211" s="31" t="s">
        <v>378</v>
      </c>
      <c r="U211" s="3" t="s">
        <v>803</v>
      </c>
      <c r="V211" s="3" t="s">
        <v>53</v>
      </c>
      <c r="W211" s="6">
        <v>1950</v>
      </c>
      <c r="X211" s="5">
        <v>0</v>
      </c>
      <c r="Y211" s="28">
        <v>1950</v>
      </c>
    </row>
    <row r="212" spans="1:25" x14ac:dyDescent="0.2">
      <c r="A212" s="29" t="s">
        <v>827</v>
      </c>
      <c r="B212" s="3" t="s">
        <v>110</v>
      </c>
      <c r="C212" s="3" t="s">
        <v>828</v>
      </c>
      <c r="D212" s="4">
        <v>41705.602997685186</v>
      </c>
      <c r="E212" s="4">
        <v>41705.602175925924</v>
      </c>
      <c r="F212" s="3" t="s">
        <v>54</v>
      </c>
      <c r="G212" s="5">
        <v>1</v>
      </c>
      <c r="H212" s="5">
        <v>1.77</v>
      </c>
      <c r="I212" s="5">
        <v>0</v>
      </c>
      <c r="J212" s="5">
        <v>0</v>
      </c>
      <c r="K212" s="5">
        <v>1100</v>
      </c>
      <c r="L212" s="5">
        <v>1100</v>
      </c>
      <c r="M212" s="3" t="s">
        <v>815</v>
      </c>
      <c r="N212" s="3" t="s">
        <v>816</v>
      </c>
      <c r="O212" s="3" t="s">
        <v>57</v>
      </c>
      <c r="P212" s="3" t="s">
        <v>755</v>
      </c>
      <c r="Q212" s="3" t="s">
        <v>829</v>
      </c>
      <c r="R212" s="4">
        <v>41705.5</v>
      </c>
      <c r="S212" s="3" t="s">
        <v>60</v>
      </c>
      <c r="T212" s="31" t="s">
        <v>109</v>
      </c>
      <c r="U212" s="3" t="s">
        <v>830</v>
      </c>
      <c r="V212" s="3" t="s">
        <v>53</v>
      </c>
      <c r="W212" s="6">
        <v>1947</v>
      </c>
      <c r="X212" s="5">
        <v>0</v>
      </c>
      <c r="Y212" s="28">
        <v>1947</v>
      </c>
    </row>
    <row r="213" spans="1:25" x14ac:dyDescent="0.2">
      <c r="A213" s="29" t="s">
        <v>672</v>
      </c>
      <c r="B213" s="3" t="s">
        <v>110</v>
      </c>
      <c r="C213" s="3" t="s">
        <v>1495</v>
      </c>
      <c r="D213" s="4">
        <v>41718.567291666666</v>
      </c>
      <c r="E213" s="4">
        <v>41718.565081018518</v>
      </c>
      <c r="F213" s="3" t="s">
        <v>54</v>
      </c>
      <c r="G213" s="5">
        <v>1</v>
      </c>
      <c r="H213" s="5">
        <v>1</v>
      </c>
      <c r="I213" s="5">
        <v>0</v>
      </c>
      <c r="J213" s="5">
        <v>0</v>
      </c>
      <c r="K213" s="5">
        <v>1941</v>
      </c>
      <c r="L213" s="5">
        <v>0</v>
      </c>
      <c r="M213" s="3" t="s">
        <v>1318</v>
      </c>
      <c r="N213" s="3" t="s">
        <v>1319</v>
      </c>
      <c r="O213" s="3" t="s">
        <v>99</v>
      </c>
      <c r="P213" s="3" t="s">
        <v>755</v>
      </c>
      <c r="Q213" s="3" t="s">
        <v>1496</v>
      </c>
      <c r="R213" s="4">
        <v>41718.5</v>
      </c>
      <c r="S213" s="3" t="s">
        <v>138</v>
      </c>
      <c r="T213" s="31" t="s">
        <v>1497</v>
      </c>
      <c r="U213" s="3" t="s">
        <v>803</v>
      </c>
      <c r="V213" s="3" t="s">
        <v>53</v>
      </c>
      <c r="W213" s="6">
        <v>1941</v>
      </c>
      <c r="X213" s="5">
        <v>0</v>
      </c>
      <c r="Y213" s="28">
        <v>1941</v>
      </c>
    </row>
    <row r="214" spans="1:25" x14ac:dyDescent="0.2">
      <c r="A214" s="29" t="s">
        <v>668</v>
      </c>
      <c r="B214" s="3" t="s">
        <v>110</v>
      </c>
      <c r="C214" s="3" t="s">
        <v>669</v>
      </c>
      <c r="D214" s="4">
        <v>41687.537685185183</v>
      </c>
      <c r="E214" s="4">
        <v>41687.536782407406</v>
      </c>
      <c r="F214" s="3" t="s">
        <v>54</v>
      </c>
      <c r="G214" s="5">
        <v>1</v>
      </c>
      <c r="H214" s="5">
        <v>1939</v>
      </c>
      <c r="I214" s="5">
        <v>0</v>
      </c>
      <c r="J214" s="5">
        <v>0</v>
      </c>
      <c r="K214" s="5">
        <v>1</v>
      </c>
      <c r="L214" s="5">
        <v>0</v>
      </c>
      <c r="M214" s="3" t="s">
        <v>636</v>
      </c>
      <c r="N214" s="3" t="s">
        <v>637</v>
      </c>
      <c r="O214" s="3" t="s">
        <v>99</v>
      </c>
      <c r="P214" s="3" t="s">
        <v>332</v>
      </c>
      <c r="Q214" s="3" t="s">
        <v>670</v>
      </c>
      <c r="R214" s="4">
        <v>41687.5</v>
      </c>
      <c r="S214" s="3" t="s">
        <v>138</v>
      </c>
      <c r="T214" s="31" t="s">
        <v>334</v>
      </c>
      <c r="U214" s="3" t="s">
        <v>671</v>
      </c>
      <c r="V214" s="3" t="s">
        <v>53</v>
      </c>
      <c r="W214" s="6">
        <v>1939</v>
      </c>
      <c r="X214" s="5">
        <v>0</v>
      </c>
      <c r="Y214" s="28">
        <v>1939</v>
      </c>
    </row>
    <row r="215" spans="1:25" x14ac:dyDescent="0.2">
      <c r="A215" s="29" t="s">
        <v>201</v>
      </c>
      <c r="B215" s="3" t="s">
        <v>202</v>
      </c>
      <c r="C215" s="3" t="s">
        <v>706</v>
      </c>
      <c r="E215" s="4">
        <v>41722.632754629631</v>
      </c>
      <c r="F215" s="3" t="s">
        <v>54</v>
      </c>
      <c r="G215" s="5">
        <v>1</v>
      </c>
      <c r="H215" s="5">
        <v>1</v>
      </c>
      <c r="I215" s="5">
        <v>0</v>
      </c>
      <c r="J215" s="5">
        <v>0</v>
      </c>
      <c r="K215" s="5">
        <v>1890.21</v>
      </c>
      <c r="L215" s="5">
        <v>0</v>
      </c>
      <c r="M215" s="3" t="s">
        <v>636</v>
      </c>
      <c r="N215" s="3" t="s">
        <v>637</v>
      </c>
      <c r="O215" s="3" t="s">
        <v>365</v>
      </c>
      <c r="P215" s="3" t="s">
        <v>332</v>
      </c>
      <c r="Q215" s="3" t="s">
        <v>707</v>
      </c>
      <c r="S215" s="3" t="s">
        <v>101</v>
      </c>
      <c r="T215" s="31" t="s">
        <v>202</v>
      </c>
      <c r="U215" s="3" t="s">
        <v>704</v>
      </c>
      <c r="V215" s="3" t="s">
        <v>53</v>
      </c>
      <c r="W215" s="6">
        <v>1890.21</v>
      </c>
      <c r="X215" s="5">
        <v>0</v>
      </c>
      <c r="Y215" s="28">
        <v>1890.21</v>
      </c>
    </row>
    <row r="216" spans="1:25" x14ac:dyDescent="0.2">
      <c r="A216" s="29" t="s">
        <v>242</v>
      </c>
      <c r="B216" s="3" t="s">
        <v>51</v>
      </c>
      <c r="C216" s="3" t="s">
        <v>250</v>
      </c>
      <c r="D216" s="4">
        <v>41712.605983796297</v>
      </c>
      <c r="E216" s="4">
        <v>41712.603969907403</v>
      </c>
      <c r="F216" s="3" t="s">
        <v>54</v>
      </c>
      <c r="G216" s="5">
        <v>1</v>
      </c>
      <c r="H216" s="5">
        <v>1879</v>
      </c>
      <c r="I216" s="5">
        <v>0</v>
      </c>
      <c r="J216" s="5">
        <v>0</v>
      </c>
      <c r="K216" s="5">
        <v>1</v>
      </c>
      <c r="L216" s="5">
        <v>0</v>
      </c>
      <c r="M216" s="3" t="s">
        <v>236</v>
      </c>
      <c r="N216" s="3" t="s">
        <v>237</v>
      </c>
      <c r="O216" s="3" t="s">
        <v>57</v>
      </c>
      <c r="P216" s="3" t="s">
        <v>125</v>
      </c>
      <c r="Q216" s="3" t="s">
        <v>252</v>
      </c>
      <c r="R216" s="4">
        <v>41712.5</v>
      </c>
      <c r="S216" s="3" t="s">
        <v>60</v>
      </c>
      <c r="T216" s="31" t="s">
        <v>245</v>
      </c>
      <c r="U216" s="3" t="s">
        <v>240</v>
      </c>
      <c r="V216" s="3" t="s">
        <v>53</v>
      </c>
      <c r="W216" s="6">
        <v>1879</v>
      </c>
      <c r="X216" s="5">
        <v>0</v>
      </c>
      <c r="Y216" s="28">
        <v>1879</v>
      </c>
    </row>
    <row r="217" spans="1:25" x14ac:dyDescent="0.2">
      <c r="A217" s="29" t="s">
        <v>201</v>
      </c>
      <c r="B217" s="3" t="s">
        <v>202</v>
      </c>
      <c r="C217" s="3" t="s">
        <v>633</v>
      </c>
      <c r="E217" s="4">
        <v>41722.603888888887</v>
      </c>
      <c r="F217" s="3" t="s">
        <v>54</v>
      </c>
      <c r="G217" s="5">
        <v>1</v>
      </c>
      <c r="H217" s="5">
        <v>1</v>
      </c>
      <c r="I217" s="5">
        <v>0</v>
      </c>
      <c r="J217" s="5">
        <v>0</v>
      </c>
      <c r="K217" s="5">
        <v>1874.32</v>
      </c>
      <c r="L217" s="5">
        <v>0</v>
      </c>
      <c r="M217" s="3" t="s">
        <v>933</v>
      </c>
      <c r="N217" s="3" t="s">
        <v>934</v>
      </c>
      <c r="O217" s="3" t="s">
        <v>365</v>
      </c>
      <c r="P217" s="3" t="s">
        <v>332</v>
      </c>
      <c r="Q217" s="3" t="s">
        <v>366</v>
      </c>
      <c r="S217" s="3" t="s">
        <v>101</v>
      </c>
      <c r="T217" s="31" t="s">
        <v>202</v>
      </c>
      <c r="U217" s="3" t="s">
        <v>939</v>
      </c>
      <c r="V217" s="3" t="s">
        <v>53</v>
      </c>
      <c r="W217" s="6">
        <v>1874.32</v>
      </c>
      <c r="X217" s="5">
        <v>0</v>
      </c>
      <c r="Y217" s="28">
        <v>1874.32</v>
      </c>
    </row>
    <row r="218" spans="1:25" x14ac:dyDescent="0.2">
      <c r="A218" s="29" t="s">
        <v>380</v>
      </c>
      <c r="B218" s="3" t="s">
        <v>110</v>
      </c>
      <c r="C218" s="3" t="s">
        <v>381</v>
      </c>
      <c r="D218" s="4">
        <v>41690.459837962961</v>
      </c>
      <c r="E218" s="4">
        <v>41288.551145833335</v>
      </c>
      <c r="F218" s="3" t="s">
        <v>54</v>
      </c>
      <c r="G218" s="5">
        <v>8</v>
      </c>
      <c r="H218" s="5">
        <v>1</v>
      </c>
      <c r="I218" s="5">
        <v>642.72</v>
      </c>
      <c r="J218" s="5">
        <v>0</v>
      </c>
      <c r="K218" s="5">
        <v>2500</v>
      </c>
      <c r="L218" s="5">
        <v>749.84</v>
      </c>
      <c r="M218" s="3" t="s">
        <v>1604</v>
      </c>
      <c r="N218" s="3" t="s">
        <v>1605</v>
      </c>
      <c r="O218" s="3" t="s">
        <v>382</v>
      </c>
      <c r="P218" s="3" t="s">
        <v>1065</v>
      </c>
      <c r="Q218" s="3" t="s">
        <v>1606</v>
      </c>
      <c r="R218" s="4">
        <v>41288.551157407404</v>
      </c>
      <c r="S218" s="3" t="s">
        <v>60</v>
      </c>
      <c r="T218" s="31" t="s">
        <v>1607</v>
      </c>
      <c r="U218" s="3" t="s">
        <v>1608</v>
      </c>
      <c r="V218" s="3" t="s">
        <v>53</v>
      </c>
      <c r="W218" s="6">
        <v>2500</v>
      </c>
      <c r="X218" s="5">
        <v>642.72</v>
      </c>
      <c r="Y218" s="28">
        <v>1857.28</v>
      </c>
    </row>
    <row r="219" spans="1:25" x14ac:dyDescent="0.2">
      <c r="A219" s="29" t="s">
        <v>220</v>
      </c>
      <c r="B219" s="3" t="s">
        <v>95</v>
      </c>
      <c r="C219" s="3" t="s">
        <v>221</v>
      </c>
      <c r="D219" s="4">
        <v>41716.44767361111</v>
      </c>
      <c r="E219" s="4">
        <v>41716.415902777779</v>
      </c>
      <c r="F219" s="3" t="s">
        <v>54</v>
      </c>
      <c r="G219" s="5">
        <v>1</v>
      </c>
      <c r="H219" s="5">
        <v>0.88</v>
      </c>
      <c r="I219" s="5">
        <v>0</v>
      </c>
      <c r="J219" s="5">
        <v>0</v>
      </c>
      <c r="K219" s="5">
        <v>2086</v>
      </c>
      <c r="L219" s="5">
        <v>0</v>
      </c>
      <c r="M219" s="3" t="s">
        <v>222</v>
      </c>
      <c r="N219" s="3" t="s">
        <v>223</v>
      </c>
      <c r="O219" s="3" t="s">
        <v>57</v>
      </c>
      <c r="P219" s="3" t="s">
        <v>58</v>
      </c>
      <c r="Q219" s="3" t="s">
        <v>224</v>
      </c>
      <c r="S219" s="3" t="s">
        <v>60</v>
      </c>
      <c r="T219" s="31" t="s">
        <v>225</v>
      </c>
      <c r="U219" s="3" t="s">
        <v>103</v>
      </c>
      <c r="V219" s="3" t="s">
        <v>53</v>
      </c>
      <c r="W219" s="6">
        <v>1835.68</v>
      </c>
      <c r="X219" s="5">
        <v>0</v>
      </c>
      <c r="Y219" s="28">
        <v>1835.68</v>
      </c>
    </row>
    <row r="220" spans="1:25" x14ac:dyDescent="0.2">
      <c r="A220" s="29" t="s">
        <v>1501</v>
      </c>
      <c r="B220" s="3" t="s">
        <v>110</v>
      </c>
      <c r="C220" s="3" t="s">
        <v>1502</v>
      </c>
      <c r="D220" s="4">
        <v>41719.596817129626</v>
      </c>
      <c r="E220" s="4">
        <v>41719.59579861111</v>
      </c>
      <c r="F220" s="3" t="s">
        <v>54</v>
      </c>
      <c r="G220" s="5">
        <v>1</v>
      </c>
      <c r="H220" s="5">
        <v>36.44</v>
      </c>
      <c r="I220" s="5">
        <v>0</v>
      </c>
      <c r="J220" s="5">
        <v>0</v>
      </c>
      <c r="K220" s="5">
        <v>50</v>
      </c>
      <c r="L220" s="5">
        <v>0</v>
      </c>
      <c r="M220" s="3" t="s">
        <v>1318</v>
      </c>
      <c r="N220" s="3" t="s">
        <v>1319</v>
      </c>
      <c r="O220" s="3" t="s">
        <v>57</v>
      </c>
      <c r="P220" s="3" t="s">
        <v>518</v>
      </c>
      <c r="Q220" s="3" t="s">
        <v>1503</v>
      </c>
      <c r="R220" s="4">
        <v>41719.5</v>
      </c>
      <c r="S220" s="3" t="s">
        <v>60</v>
      </c>
      <c r="T220" s="31" t="s">
        <v>245</v>
      </c>
      <c r="U220" s="3" t="s">
        <v>1382</v>
      </c>
      <c r="V220" s="3" t="s">
        <v>53</v>
      </c>
      <c r="W220" s="6">
        <v>1822</v>
      </c>
      <c r="X220" s="5">
        <v>0</v>
      </c>
      <c r="Y220" s="28">
        <v>1822</v>
      </c>
    </row>
    <row r="221" spans="1:25" x14ac:dyDescent="0.2">
      <c r="A221" s="29" t="s">
        <v>380</v>
      </c>
      <c r="B221" s="3" t="s">
        <v>110</v>
      </c>
      <c r="C221" s="3" t="s">
        <v>1621</v>
      </c>
      <c r="D221" s="4">
        <v>41688.576469907406</v>
      </c>
      <c r="E221" s="4">
        <v>41642.380972222221</v>
      </c>
      <c r="F221" s="3" t="s">
        <v>54</v>
      </c>
      <c r="G221" s="5">
        <v>10</v>
      </c>
      <c r="H221" s="5">
        <v>1</v>
      </c>
      <c r="I221" s="5">
        <v>0</v>
      </c>
      <c r="J221" s="5">
        <v>0</v>
      </c>
      <c r="K221" s="5">
        <v>1800</v>
      </c>
      <c r="L221" s="5">
        <v>0</v>
      </c>
      <c r="M221" s="3" t="s">
        <v>1604</v>
      </c>
      <c r="N221" s="3" t="s">
        <v>1605</v>
      </c>
      <c r="O221" s="3" t="s">
        <v>382</v>
      </c>
      <c r="P221" s="3" t="s">
        <v>1065</v>
      </c>
      <c r="Q221" s="3" t="s">
        <v>1625</v>
      </c>
      <c r="S221" s="3" t="s">
        <v>60</v>
      </c>
      <c r="T221" s="31" t="s">
        <v>1573</v>
      </c>
      <c r="U221" s="3" t="s">
        <v>1608</v>
      </c>
      <c r="V221" s="3" t="s">
        <v>53</v>
      </c>
      <c r="W221" s="6">
        <v>1800</v>
      </c>
      <c r="X221" s="5">
        <v>0</v>
      </c>
      <c r="Y221" s="28">
        <v>1800</v>
      </c>
    </row>
    <row r="222" spans="1:25" x14ac:dyDescent="0.2">
      <c r="A222" s="29" t="s">
        <v>672</v>
      </c>
      <c r="B222" s="3" t="s">
        <v>110</v>
      </c>
      <c r="C222" s="3" t="s">
        <v>780</v>
      </c>
      <c r="D222" s="4">
        <v>41677.622731481482</v>
      </c>
      <c r="E222" s="4">
        <v>41670.524351851847</v>
      </c>
      <c r="F222" s="3" t="s">
        <v>54</v>
      </c>
      <c r="G222" s="5">
        <v>1</v>
      </c>
      <c r="H222" s="5">
        <v>1</v>
      </c>
      <c r="I222" s="5">
        <v>0</v>
      </c>
      <c r="J222" s="5">
        <v>0</v>
      </c>
      <c r="K222" s="5">
        <v>1735</v>
      </c>
      <c r="L222" s="5">
        <v>0</v>
      </c>
      <c r="M222" s="3" t="s">
        <v>753</v>
      </c>
      <c r="N222" s="3" t="s">
        <v>754</v>
      </c>
      <c r="O222" s="3" t="s">
        <v>99</v>
      </c>
      <c r="P222" s="3" t="s">
        <v>755</v>
      </c>
      <c r="Q222" s="3" t="s">
        <v>781</v>
      </c>
      <c r="R222" s="4">
        <v>41670.5</v>
      </c>
      <c r="S222" s="3" t="s">
        <v>138</v>
      </c>
      <c r="T222" s="31" t="s">
        <v>61</v>
      </c>
      <c r="U222" s="3" t="s">
        <v>782</v>
      </c>
      <c r="V222" s="3" t="s">
        <v>53</v>
      </c>
      <c r="W222" s="6">
        <v>1735</v>
      </c>
      <c r="X222" s="5">
        <v>0</v>
      </c>
      <c r="Y222" s="28">
        <v>1735</v>
      </c>
    </row>
    <row r="223" spans="1:25" x14ac:dyDescent="0.2">
      <c r="A223" s="29" t="s">
        <v>195</v>
      </c>
      <c r="B223" s="3" t="s">
        <v>110</v>
      </c>
      <c r="C223" s="3" t="s">
        <v>635</v>
      </c>
      <c r="D223" s="4">
        <v>41526.643703703703</v>
      </c>
      <c r="E223" s="4">
        <v>41520.583009259259</v>
      </c>
      <c r="F223" s="3" t="s">
        <v>54</v>
      </c>
      <c r="G223" s="5">
        <v>1</v>
      </c>
      <c r="H223" s="5">
        <v>1</v>
      </c>
      <c r="I223" s="5">
        <v>4067.6</v>
      </c>
      <c r="J223" s="5">
        <v>0</v>
      </c>
      <c r="K223" s="5">
        <v>5800</v>
      </c>
      <c r="L223" s="5">
        <v>4067.6</v>
      </c>
      <c r="M223" s="3" t="s">
        <v>636</v>
      </c>
      <c r="N223" s="3" t="s">
        <v>637</v>
      </c>
      <c r="O223" s="3" t="s">
        <v>99</v>
      </c>
      <c r="P223" s="3" t="s">
        <v>332</v>
      </c>
      <c r="Q223" s="3" t="s">
        <v>638</v>
      </c>
      <c r="R223" s="4">
        <v>41520.5</v>
      </c>
      <c r="S223" s="3" t="s">
        <v>138</v>
      </c>
      <c r="T223" s="31" t="s">
        <v>480</v>
      </c>
      <c r="U223" s="3" t="s">
        <v>639</v>
      </c>
      <c r="V223" s="3" t="s">
        <v>53</v>
      </c>
      <c r="W223" s="6">
        <v>5800</v>
      </c>
      <c r="X223" s="5">
        <v>4067.6</v>
      </c>
      <c r="Y223" s="28">
        <v>1732.4</v>
      </c>
    </row>
    <row r="224" spans="1:25" x14ac:dyDescent="0.2">
      <c r="A224" s="29" t="s">
        <v>50</v>
      </c>
      <c r="B224" s="3" t="s">
        <v>51</v>
      </c>
      <c r="C224" s="3" t="s">
        <v>52</v>
      </c>
      <c r="D224" s="4">
        <v>41708.367025462961</v>
      </c>
      <c r="E224" s="4">
        <v>41704.407500000001</v>
      </c>
      <c r="F224" s="3" t="s">
        <v>54</v>
      </c>
      <c r="G224" s="5">
        <v>45</v>
      </c>
      <c r="H224" s="5">
        <v>1</v>
      </c>
      <c r="I224" s="5">
        <v>0</v>
      </c>
      <c r="J224" s="5">
        <v>0</v>
      </c>
      <c r="K224" s="5">
        <v>1717.8</v>
      </c>
      <c r="L224" s="5">
        <v>0</v>
      </c>
      <c r="M224" s="3" t="s">
        <v>55</v>
      </c>
      <c r="N224" s="3" t="s">
        <v>56</v>
      </c>
      <c r="O224" s="3" t="s">
        <v>57</v>
      </c>
      <c r="P224" s="3" t="s">
        <v>58</v>
      </c>
      <c r="Q224" s="3" t="s">
        <v>80</v>
      </c>
      <c r="S224" s="3" t="s">
        <v>60</v>
      </c>
      <c r="T224" s="31" t="s">
        <v>61</v>
      </c>
      <c r="U224" s="3" t="s">
        <v>62</v>
      </c>
      <c r="V224" s="3" t="s">
        <v>53</v>
      </c>
      <c r="W224" s="6">
        <v>1717.8</v>
      </c>
      <c r="X224" s="5">
        <v>0</v>
      </c>
      <c r="Y224" s="28">
        <v>1717.8</v>
      </c>
    </row>
    <row r="225" spans="1:25" x14ac:dyDescent="0.2">
      <c r="A225" s="29" t="s">
        <v>908</v>
      </c>
      <c r="B225" s="3" t="s">
        <v>110</v>
      </c>
      <c r="C225" s="3" t="s">
        <v>909</v>
      </c>
      <c r="D225" s="4">
        <v>41649.537256944444</v>
      </c>
      <c r="E225" s="4">
        <v>41649.534699074073</v>
      </c>
      <c r="F225" s="3" t="s">
        <v>54</v>
      </c>
      <c r="G225" s="5">
        <v>1</v>
      </c>
      <c r="H225" s="5">
        <v>280.25</v>
      </c>
      <c r="I225" s="5">
        <v>0</v>
      </c>
      <c r="J225" s="5">
        <v>0</v>
      </c>
      <c r="K225" s="5">
        <v>6</v>
      </c>
      <c r="L225" s="5">
        <v>6</v>
      </c>
      <c r="M225" s="3" t="s">
        <v>889</v>
      </c>
      <c r="N225" s="3" t="s">
        <v>890</v>
      </c>
      <c r="O225" s="3" t="s">
        <v>57</v>
      </c>
      <c r="P225" s="3" t="s">
        <v>332</v>
      </c>
      <c r="Q225" s="3" t="s">
        <v>910</v>
      </c>
      <c r="R225" s="4">
        <v>41649.5</v>
      </c>
      <c r="S225" s="3" t="s">
        <v>60</v>
      </c>
      <c r="T225" s="31" t="s">
        <v>328</v>
      </c>
      <c r="U225" s="3" t="s">
        <v>911</v>
      </c>
      <c r="V225" s="3" t="s">
        <v>53</v>
      </c>
      <c r="W225" s="6">
        <v>1681.5</v>
      </c>
      <c r="X225" s="5">
        <v>0</v>
      </c>
      <c r="Y225" s="28">
        <v>1681.5</v>
      </c>
    </row>
    <row r="226" spans="1:25" x14ac:dyDescent="0.2">
      <c r="A226" s="29" t="s">
        <v>611</v>
      </c>
      <c r="B226" s="3" t="s">
        <v>110</v>
      </c>
      <c r="C226" s="3" t="s">
        <v>1280</v>
      </c>
      <c r="D226" s="4">
        <v>41642.54991898148</v>
      </c>
      <c r="E226" s="4">
        <v>41642.549317129626</v>
      </c>
      <c r="F226" s="3" t="s">
        <v>54</v>
      </c>
      <c r="G226" s="5">
        <v>1</v>
      </c>
      <c r="H226" s="5">
        <v>210</v>
      </c>
      <c r="I226" s="5">
        <v>0</v>
      </c>
      <c r="J226" s="5">
        <v>0</v>
      </c>
      <c r="K226" s="5">
        <v>8</v>
      </c>
      <c r="L226" s="5">
        <v>8</v>
      </c>
      <c r="M226" s="3" t="s">
        <v>1274</v>
      </c>
      <c r="N226" s="3" t="s">
        <v>1275</v>
      </c>
      <c r="O226" s="3" t="s">
        <v>57</v>
      </c>
      <c r="P226" s="3" t="s">
        <v>1252</v>
      </c>
      <c r="Q226" s="3" t="s">
        <v>1281</v>
      </c>
      <c r="R226" s="4">
        <v>41642.5</v>
      </c>
      <c r="S226" s="3" t="s">
        <v>60</v>
      </c>
      <c r="T226" s="31" t="s">
        <v>61</v>
      </c>
      <c r="U226" s="3" t="s">
        <v>1282</v>
      </c>
      <c r="V226" s="3" t="s">
        <v>53</v>
      </c>
      <c r="W226" s="6">
        <v>1680</v>
      </c>
      <c r="X226" s="5">
        <v>0</v>
      </c>
      <c r="Y226" s="28">
        <v>1680</v>
      </c>
    </row>
    <row r="227" spans="1:25" x14ac:dyDescent="0.2">
      <c r="A227" s="29" t="s">
        <v>201</v>
      </c>
      <c r="B227" s="3" t="s">
        <v>202</v>
      </c>
      <c r="C227" s="3" t="s">
        <v>706</v>
      </c>
      <c r="E227" s="4">
        <v>41722.632754629631</v>
      </c>
      <c r="F227" s="3" t="s">
        <v>54</v>
      </c>
      <c r="G227" s="5">
        <v>1</v>
      </c>
      <c r="H227" s="5">
        <v>1</v>
      </c>
      <c r="I227" s="5">
        <v>0</v>
      </c>
      <c r="J227" s="5">
        <v>0</v>
      </c>
      <c r="K227" s="5">
        <v>1674.32</v>
      </c>
      <c r="L227" s="5">
        <v>0</v>
      </c>
      <c r="M227" s="3" t="s">
        <v>636</v>
      </c>
      <c r="N227" s="3" t="s">
        <v>637</v>
      </c>
      <c r="O227" s="3" t="s">
        <v>365</v>
      </c>
      <c r="P227" s="3" t="s">
        <v>332</v>
      </c>
      <c r="Q227" s="3" t="s">
        <v>707</v>
      </c>
      <c r="S227" s="3" t="s">
        <v>101</v>
      </c>
      <c r="T227" s="31" t="s">
        <v>202</v>
      </c>
      <c r="U227" s="3" t="s">
        <v>696</v>
      </c>
      <c r="V227" s="3" t="s">
        <v>53</v>
      </c>
      <c r="W227" s="6">
        <v>1674.32</v>
      </c>
      <c r="X227" s="5">
        <v>0</v>
      </c>
      <c r="Y227" s="28">
        <v>1674.32</v>
      </c>
    </row>
    <row r="228" spans="1:25" x14ac:dyDescent="0.2">
      <c r="A228" s="29" t="s">
        <v>719</v>
      </c>
      <c r="B228" s="3" t="s">
        <v>110</v>
      </c>
      <c r="C228" s="3" t="s">
        <v>1183</v>
      </c>
      <c r="D228" s="4">
        <v>41702.577662037038</v>
      </c>
      <c r="E228" s="4">
        <v>41689.536805555552</v>
      </c>
      <c r="F228" s="3" t="s">
        <v>54</v>
      </c>
      <c r="G228" s="5">
        <v>2</v>
      </c>
      <c r="H228" s="5">
        <v>1665.3</v>
      </c>
      <c r="I228" s="5">
        <v>0</v>
      </c>
      <c r="J228" s="5">
        <v>0</v>
      </c>
      <c r="K228" s="5">
        <v>1</v>
      </c>
      <c r="L228" s="5">
        <v>0</v>
      </c>
      <c r="M228" s="3" t="s">
        <v>1160</v>
      </c>
      <c r="N228" s="3" t="s">
        <v>1161</v>
      </c>
      <c r="O228" s="3" t="s">
        <v>99</v>
      </c>
      <c r="P228" s="3" t="s">
        <v>1035</v>
      </c>
      <c r="Q228" s="3" t="s">
        <v>1186</v>
      </c>
      <c r="R228" s="4">
        <v>41689.5</v>
      </c>
      <c r="S228" s="3" t="s">
        <v>138</v>
      </c>
      <c r="T228" s="31" t="s">
        <v>287</v>
      </c>
      <c r="U228" s="3" t="s">
        <v>1185</v>
      </c>
      <c r="V228" s="3" t="s">
        <v>53</v>
      </c>
      <c r="W228" s="6">
        <v>1665.3</v>
      </c>
      <c r="X228" s="5">
        <v>0</v>
      </c>
      <c r="Y228" s="28">
        <v>1665.3</v>
      </c>
    </row>
    <row r="229" spans="1:25" x14ac:dyDescent="0.2">
      <c r="A229" s="29" t="s">
        <v>642</v>
      </c>
      <c r="B229" s="3" t="s">
        <v>51</v>
      </c>
      <c r="C229" s="3" t="s">
        <v>689</v>
      </c>
      <c r="D229" s="4">
        <v>41715.544918981483</v>
      </c>
      <c r="E229" s="4">
        <v>41712.430162037039</v>
      </c>
      <c r="F229" s="3" t="s">
        <v>54</v>
      </c>
      <c r="G229" s="5">
        <v>2</v>
      </c>
      <c r="H229" s="5">
        <v>826.5</v>
      </c>
      <c r="I229" s="5">
        <v>0</v>
      </c>
      <c r="J229" s="5">
        <v>0</v>
      </c>
      <c r="K229" s="5">
        <v>2</v>
      </c>
      <c r="L229" s="5">
        <v>2</v>
      </c>
      <c r="M229" s="3" t="s">
        <v>636</v>
      </c>
      <c r="N229" s="3" t="s">
        <v>637</v>
      </c>
      <c r="O229" s="3" t="s">
        <v>131</v>
      </c>
      <c r="P229" s="3" t="s">
        <v>332</v>
      </c>
      <c r="Q229" s="3" t="s">
        <v>690</v>
      </c>
      <c r="R229" s="4">
        <v>41719.999305555553</v>
      </c>
      <c r="S229" s="3" t="s">
        <v>60</v>
      </c>
      <c r="T229" s="31" t="s">
        <v>61</v>
      </c>
      <c r="U229" s="3" t="s">
        <v>691</v>
      </c>
      <c r="V229" s="3" t="s">
        <v>53</v>
      </c>
      <c r="W229" s="6">
        <v>1653</v>
      </c>
      <c r="X229" s="5">
        <v>0</v>
      </c>
      <c r="Y229" s="28">
        <v>1653</v>
      </c>
    </row>
    <row r="230" spans="1:25" x14ac:dyDescent="0.2">
      <c r="A230" s="29" t="s">
        <v>549</v>
      </c>
      <c r="B230" s="3" t="s">
        <v>51</v>
      </c>
      <c r="C230" s="3" t="s">
        <v>550</v>
      </c>
      <c r="D230" s="4">
        <v>41386.601643518516</v>
      </c>
      <c r="E230" s="4">
        <v>41386.599664351852</v>
      </c>
      <c r="F230" s="3" t="s">
        <v>54</v>
      </c>
      <c r="G230" s="5">
        <v>4</v>
      </c>
      <c r="H230" s="5">
        <v>1622.34</v>
      </c>
      <c r="I230" s="5">
        <v>0</v>
      </c>
      <c r="J230" s="5">
        <v>0</v>
      </c>
      <c r="K230" s="5">
        <v>1</v>
      </c>
      <c r="L230" s="5">
        <v>1</v>
      </c>
      <c r="M230" s="3" t="s">
        <v>540</v>
      </c>
      <c r="N230" s="3" t="s">
        <v>541</v>
      </c>
      <c r="O230" s="3" t="s">
        <v>57</v>
      </c>
      <c r="P230" s="3" t="s">
        <v>332</v>
      </c>
      <c r="Q230" s="3" t="s">
        <v>551</v>
      </c>
      <c r="R230" s="4">
        <v>41386</v>
      </c>
      <c r="S230" s="3" t="s">
        <v>60</v>
      </c>
      <c r="T230" s="31" t="s">
        <v>480</v>
      </c>
      <c r="U230" s="3" t="s">
        <v>552</v>
      </c>
      <c r="V230" s="3" t="s">
        <v>53</v>
      </c>
      <c r="W230" s="6">
        <v>1622.34</v>
      </c>
      <c r="X230" s="5">
        <v>0</v>
      </c>
      <c r="Y230" s="28">
        <v>1622.34</v>
      </c>
    </row>
    <row r="231" spans="1:25" x14ac:dyDescent="0.2">
      <c r="A231" s="29" t="s">
        <v>813</v>
      </c>
      <c r="B231" s="3" t="s">
        <v>110</v>
      </c>
      <c r="C231" s="3" t="s">
        <v>814</v>
      </c>
      <c r="D231" s="4">
        <v>41691.267395833333</v>
      </c>
      <c r="E231" s="4">
        <v>41691.266469907408</v>
      </c>
      <c r="F231" s="3" t="s">
        <v>54</v>
      </c>
      <c r="G231" s="5">
        <v>3</v>
      </c>
      <c r="H231" s="5">
        <v>807.5</v>
      </c>
      <c r="I231" s="5">
        <v>0</v>
      </c>
      <c r="J231" s="5">
        <v>0</v>
      </c>
      <c r="K231" s="5">
        <v>2</v>
      </c>
      <c r="L231" s="5">
        <v>2</v>
      </c>
      <c r="M231" s="3" t="s">
        <v>815</v>
      </c>
      <c r="N231" s="3" t="s">
        <v>816</v>
      </c>
      <c r="O231" s="3" t="s">
        <v>57</v>
      </c>
      <c r="P231" s="3" t="s">
        <v>755</v>
      </c>
      <c r="Q231" s="3" t="s">
        <v>821</v>
      </c>
      <c r="R231" s="4">
        <v>41690.5</v>
      </c>
      <c r="S231" s="3" t="s">
        <v>60</v>
      </c>
      <c r="T231" s="31" t="s">
        <v>61</v>
      </c>
      <c r="U231" s="3" t="s">
        <v>818</v>
      </c>
      <c r="V231" s="3" t="s">
        <v>53</v>
      </c>
      <c r="W231" s="6">
        <v>1615</v>
      </c>
      <c r="X231" s="5">
        <v>0</v>
      </c>
      <c r="Y231" s="28">
        <v>1615</v>
      </c>
    </row>
    <row r="232" spans="1:25" x14ac:dyDescent="0.2">
      <c r="A232" s="29" t="s">
        <v>1179</v>
      </c>
      <c r="B232" s="3" t="s">
        <v>202</v>
      </c>
      <c r="C232" s="3" t="s">
        <v>1204</v>
      </c>
      <c r="E232" s="4">
        <v>41722.584062499998</v>
      </c>
      <c r="F232" s="3" t="s">
        <v>54</v>
      </c>
      <c r="G232" s="5">
        <v>1</v>
      </c>
      <c r="H232" s="5">
        <v>1</v>
      </c>
      <c r="I232" s="5">
        <v>0</v>
      </c>
      <c r="J232" s="5">
        <v>0</v>
      </c>
      <c r="K232" s="5">
        <v>1615</v>
      </c>
      <c r="L232" s="5">
        <v>0</v>
      </c>
      <c r="M232" s="3" t="s">
        <v>1160</v>
      </c>
      <c r="N232" s="3" t="s">
        <v>1161</v>
      </c>
      <c r="O232" s="3" t="s">
        <v>99</v>
      </c>
      <c r="P232" s="3" t="s">
        <v>1035</v>
      </c>
      <c r="Q232" s="3" t="s">
        <v>1205</v>
      </c>
      <c r="S232" s="3" t="s">
        <v>101</v>
      </c>
      <c r="T232" s="31" t="s">
        <v>202</v>
      </c>
      <c r="U232" s="3" t="s">
        <v>1189</v>
      </c>
      <c r="V232" s="3" t="s">
        <v>53</v>
      </c>
      <c r="W232" s="6">
        <v>1615</v>
      </c>
      <c r="X232" s="5">
        <v>0</v>
      </c>
      <c r="Y232" s="28">
        <v>1615</v>
      </c>
    </row>
    <row r="233" spans="1:25" x14ac:dyDescent="0.2">
      <c r="A233" s="29" t="s">
        <v>1485</v>
      </c>
      <c r="B233" s="3" t="s">
        <v>110</v>
      </c>
      <c r="C233" s="3" t="s">
        <v>1486</v>
      </c>
      <c r="D233" s="4">
        <v>41718.698287037034</v>
      </c>
      <c r="E233" s="4">
        <v>41718.308622685181</v>
      </c>
      <c r="F233" s="3" t="s">
        <v>54</v>
      </c>
      <c r="G233" s="5">
        <v>2</v>
      </c>
      <c r="H233" s="5">
        <v>1606.35</v>
      </c>
      <c r="I233" s="5">
        <v>0</v>
      </c>
      <c r="J233" s="5">
        <v>0</v>
      </c>
      <c r="K233" s="5">
        <v>1</v>
      </c>
      <c r="L233" s="5">
        <v>0</v>
      </c>
      <c r="M233" s="3" t="s">
        <v>1318</v>
      </c>
      <c r="N233" s="3" t="s">
        <v>1319</v>
      </c>
      <c r="O233" s="3" t="s">
        <v>57</v>
      </c>
      <c r="P233" s="3" t="s">
        <v>518</v>
      </c>
      <c r="Q233" s="3" t="s">
        <v>1488</v>
      </c>
      <c r="R233" s="4">
        <v>41717.5</v>
      </c>
      <c r="S233" s="3" t="s">
        <v>60</v>
      </c>
      <c r="T233" s="31" t="s">
        <v>245</v>
      </c>
      <c r="U233" s="3" t="s">
        <v>1382</v>
      </c>
      <c r="V233" s="3" t="s">
        <v>53</v>
      </c>
      <c r="W233" s="6">
        <v>1606.35</v>
      </c>
      <c r="X233" s="5">
        <v>0</v>
      </c>
      <c r="Y233" s="28">
        <v>1606.35</v>
      </c>
    </row>
    <row r="234" spans="1:25" x14ac:dyDescent="0.2">
      <c r="A234" s="29" t="s">
        <v>234</v>
      </c>
      <c r="B234" s="3" t="s">
        <v>110</v>
      </c>
      <c r="C234" s="3" t="s">
        <v>353</v>
      </c>
      <c r="D234" s="4">
        <v>41702.421087962961</v>
      </c>
      <c r="E234" s="4">
        <v>41702.419583333329</v>
      </c>
      <c r="F234" s="3" t="s">
        <v>54</v>
      </c>
      <c r="G234" s="5">
        <v>1</v>
      </c>
      <c r="H234" s="5">
        <v>1</v>
      </c>
      <c r="I234" s="5">
        <v>0</v>
      </c>
      <c r="J234" s="5">
        <v>0</v>
      </c>
      <c r="K234" s="5">
        <v>1575</v>
      </c>
      <c r="L234" s="5">
        <v>0</v>
      </c>
      <c r="M234" s="3" t="s">
        <v>324</v>
      </c>
      <c r="N234" s="3" t="s">
        <v>325</v>
      </c>
      <c r="O234" s="3" t="s">
        <v>99</v>
      </c>
      <c r="P234" s="3" t="s">
        <v>332</v>
      </c>
      <c r="Q234" s="3" t="s">
        <v>354</v>
      </c>
      <c r="R234" s="4">
        <v>41702.5</v>
      </c>
      <c r="S234" s="3" t="s">
        <v>138</v>
      </c>
      <c r="T234" s="31" t="s">
        <v>61</v>
      </c>
      <c r="U234" s="3" t="s">
        <v>355</v>
      </c>
      <c r="V234" s="3" t="s">
        <v>53</v>
      </c>
      <c r="W234" s="6">
        <v>1575</v>
      </c>
      <c r="X234" s="5">
        <v>0</v>
      </c>
      <c r="Y234" s="28">
        <v>1575</v>
      </c>
    </row>
    <row r="235" spans="1:25" x14ac:dyDescent="0.2">
      <c r="A235" s="29" t="s">
        <v>497</v>
      </c>
      <c r="B235" s="3" t="s">
        <v>51</v>
      </c>
      <c r="C235" s="3" t="s">
        <v>1442</v>
      </c>
      <c r="D235" s="4">
        <v>41711.415960648148</v>
      </c>
      <c r="E235" s="4">
        <v>41711.414618055554</v>
      </c>
      <c r="F235" s="3" t="s">
        <v>54</v>
      </c>
      <c r="G235" s="5">
        <v>2</v>
      </c>
      <c r="H235" s="5">
        <v>43</v>
      </c>
      <c r="I235" s="5">
        <v>0</v>
      </c>
      <c r="J235" s="5">
        <v>0</v>
      </c>
      <c r="K235" s="5">
        <v>36</v>
      </c>
      <c r="L235" s="5">
        <v>0</v>
      </c>
      <c r="M235" s="3" t="s">
        <v>1318</v>
      </c>
      <c r="N235" s="3" t="s">
        <v>1319</v>
      </c>
      <c r="O235" s="3" t="s">
        <v>57</v>
      </c>
      <c r="P235" s="3" t="s">
        <v>332</v>
      </c>
      <c r="Q235" s="3" t="s">
        <v>1446</v>
      </c>
      <c r="R235" s="4">
        <v>41711.5</v>
      </c>
      <c r="S235" s="3" t="s">
        <v>60</v>
      </c>
      <c r="T235" s="31" t="s">
        <v>239</v>
      </c>
      <c r="U235" s="3" t="s">
        <v>500</v>
      </c>
      <c r="V235" s="3" t="s">
        <v>53</v>
      </c>
      <c r="W235" s="6">
        <v>1548</v>
      </c>
      <c r="X235" s="5">
        <v>0</v>
      </c>
      <c r="Y235" s="28">
        <v>1548</v>
      </c>
    </row>
    <row r="236" spans="1:25" x14ac:dyDescent="0.2">
      <c r="A236" s="29" t="s">
        <v>497</v>
      </c>
      <c r="B236" s="3" t="s">
        <v>51</v>
      </c>
      <c r="C236" s="3" t="s">
        <v>1442</v>
      </c>
      <c r="D236" s="4">
        <v>41711.415960648148</v>
      </c>
      <c r="E236" s="4">
        <v>41711.414618055554</v>
      </c>
      <c r="F236" s="3" t="s">
        <v>54</v>
      </c>
      <c r="G236" s="5">
        <v>1</v>
      </c>
      <c r="H236" s="5">
        <v>43</v>
      </c>
      <c r="I236" s="5">
        <v>0</v>
      </c>
      <c r="J236" s="5">
        <v>0</v>
      </c>
      <c r="K236" s="5">
        <v>36</v>
      </c>
      <c r="L236" s="5">
        <v>0</v>
      </c>
      <c r="M236" s="3" t="s">
        <v>1318</v>
      </c>
      <c r="N236" s="3" t="s">
        <v>1319</v>
      </c>
      <c r="O236" s="3" t="s">
        <v>57</v>
      </c>
      <c r="P236" s="3" t="s">
        <v>332</v>
      </c>
      <c r="Q236" s="3" t="s">
        <v>1447</v>
      </c>
      <c r="R236" s="4">
        <v>41711.5</v>
      </c>
      <c r="S236" s="3" t="s">
        <v>60</v>
      </c>
      <c r="T236" s="31" t="s">
        <v>239</v>
      </c>
      <c r="U236" s="3" t="s">
        <v>500</v>
      </c>
      <c r="V236" s="3" t="s">
        <v>53</v>
      </c>
      <c r="W236" s="6">
        <v>1548</v>
      </c>
      <c r="X236" s="5">
        <v>0</v>
      </c>
      <c r="Y236" s="28">
        <v>1548</v>
      </c>
    </row>
    <row r="237" spans="1:25" x14ac:dyDescent="0.2">
      <c r="A237" s="29" t="s">
        <v>611</v>
      </c>
      <c r="B237" s="3" t="s">
        <v>110</v>
      </c>
      <c r="C237" s="3" t="s">
        <v>1286</v>
      </c>
      <c r="D237" s="4">
        <v>41718.568773148145</v>
      </c>
      <c r="E237" s="4">
        <v>41718.568356481483</v>
      </c>
      <c r="F237" s="3" t="s">
        <v>54</v>
      </c>
      <c r="G237" s="5">
        <v>1</v>
      </c>
      <c r="H237" s="5">
        <v>189</v>
      </c>
      <c r="I237" s="5">
        <v>0</v>
      </c>
      <c r="J237" s="5">
        <v>0</v>
      </c>
      <c r="K237" s="5">
        <v>8</v>
      </c>
      <c r="L237" s="5">
        <v>0</v>
      </c>
      <c r="M237" s="3" t="s">
        <v>1274</v>
      </c>
      <c r="N237" s="3" t="s">
        <v>1275</v>
      </c>
      <c r="O237" s="3" t="s">
        <v>57</v>
      </c>
      <c r="P237" s="3" t="s">
        <v>1252</v>
      </c>
      <c r="Q237" s="3" t="s">
        <v>1287</v>
      </c>
      <c r="R237" s="4">
        <v>41718.5</v>
      </c>
      <c r="S237" s="3" t="s">
        <v>60</v>
      </c>
      <c r="T237" s="31" t="s">
        <v>61</v>
      </c>
      <c r="U237" s="3" t="s">
        <v>1282</v>
      </c>
      <c r="V237" s="3" t="s">
        <v>53</v>
      </c>
      <c r="W237" s="6">
        <v>1512</v>
      </c>
      <c r="X237" s="5">
        <v>0</v>
      </c>
      <c r="Y237" s="28">
        <v>1512</v>
      </c>
    </row>
    <row r="238" spans="1:25" x14ac:dyDescent="0.2">
      <c r="A238" s="29" t="s">
        <v>1637</v>
      </c>
      <c r="B238" s="3" t="s">
        <v>110</v>
      </c>
      <c r="C238" s="3" t="s">
        <v>1648</v>
      </c>
      <c r="D238" s="4">
        <v>41722.603043981479</v>
      </c>
      <c r="E238" s="4">
        <v>41722.600543981476</v>
      </c>
      <c r="F238" s="3" t="s">
        <v>54</v>
      </c>
      <c r="G238" s="5">
        <v>1</v>
      </c>
      <c r="H238" s="5">
        <v>376.49</v>
      </c>
      <c r="I238" s="5">
        <v>0</v>
      </c>
      <c r="J238" s="5">
        <v>0</v>
      </c>
      <c r="K238" s="5">
        <v>4</v>
      </c>
      <c r="L238" s="5">
        <v>0</v>
      </c>
      <c r="M238" s="3" t="s">
        <v>1604</v>
      </c>
      <c r="N238" s="3" t="s">
        <v>1605</v>
      </c>
      <c r="O238" s="3" t="s">
        <v>1649</v>
      </c>
      <c r="P238" s="3" t="s">
        <v>1065</v>
      </c>
      <c r="Q238" s="3" t="s">
        <v>1650</v>
      </c>
      <c r="R238" s="4">
        <v>41722.5</v>
      </c>
      <c r="S238" s="3" t="s">
        <v>60</v>
      </c>
      <c r="T238" s="31" t="s">
        <v>480</v>
      </c>
      <c r="U238" s="3" t="s">
        <v>1608</v>
      </c>
      <c r="V238" s="3" t="s">
        <v>53</v>
      </c>
      <c r="W238" s="6">
        <v>1505.96</v>
      </c>
      <c r="X238" s="5">
        <v>0</v>
      </c>
      <c r="Y238" s="28">
        <v>1505.96</v>
      </c>
    </row>
    <row r="239" spans="1:25" x14ac:dyDescent="0.2">
      <c r="A239" s="29" t="s">
        <v>616</v>
      </c>
      <c r="B239" s="3" t="s">
        <v>110</v>
      </c>
      <c r="C239" s="3" t="s">
        <v>617</v>
      </c>
      <c r="D239" s="4">
        <v>41708.365578703699</v>
      </c>
      <c r="E239" s="4">
        <v>41705.546249999999</v>
      </c>
      <c r="F239" s="3" t="s">
        <v>54</v>
      </c>
      <c r="G239" s="5">
        <v>1</v>
      </c>
      <c r="H239" s="5">
        <v>1500</v>
      </c>
      <c r="I239" s="5">
        <v>0</v>
      </c>
      <c r="J239" s="5">
        <v>0</v>
      </c>
      <c r="K239" s="5">
        <v>1</v>
      </c>
      <c r="L239" s="5">
        <v>0</v>
      </c>
      <c r="M239" s="3" t="s">
        <v>602</v>
      </c>
      <c r="N239" s="3" t="s">
        <v>603</v>
      </c>
      <c r="O239" s="3" t="s">
        <v>57</v>
      </c>
      <c r="P239" s="3" t="s">
        <v>332</v>
      </c>
      <c r="Q239" s="3" t="s">
        <v>621</v>
      </c>
      <c r="R239" s="4">
        <v>41705.5</v>
      </c>
      <c r="S239" s="3" t="s">
        <v>60</v>
      </c>
      <c r="T239" s="31" t="s">
        <v>619</v>
      </c>
      <c r="U239" s="3" t="s">
        <v>620</v>
      </c>
      <c r="V239" s="3" t="s">
        <v>53</v>
      </c>
      <c r="W239" s="6">
        <v>1500</v>
      </c>
      <c r="X239" s="5">
        <v>0</v>
      </c>
      <c r="Y239" s="28">
        <v>1500</v>
      </c>
    </row>
    <row r="240" spans="1:25" x14ac:dyDescent="0.2">
      <c r="A240" s="29" t="s">
        <v>916</v>
      </c>
      <c r="B240" s="3" t="s">
        <v>110</v>
      </c>
      <c r="C240" s="3" t="s">
        <v>1576</v>
      </c>
      <c r="D240" s="4">
        <v>41669.743263888886</v>
      </c>
      <c r="E240" s="4">
        <v>41667.439016203702</v>
      </c>
      <c r="F240" s="3" t="s">
        <v>54</v>
      </c>
      <c r="G240" s="5">
        <v>3</v>
      </c>
      <c r="H240" s="5">
        <v>1500</v>
      </c>
      <c r="I240" s="5">
        <v>0</v>
      </c>
      <c r="J240" s="5">
        <v>0</v>
      </c>
      <c r="K240" s="5">
        <v>1</v>
      </c>
      <c r="L240" s="5">
        <v>0</v>
      </c>
      <c r="M240" s="3" t="s">
        <v>1570</v>
      </c>
      <c r="N240" s="3" t="s">
        <v>1570</v>
      </c>
      <c r="O240" s="3" t="s">
        <v>57</v>
      </c>
      <c r="P240" s="3" t="s">
        <v>946</v>
      </c>
      <c r="Q240" s="3" t="s">
        <v>1579</v>
      </c>
      <c r="S240" s="3" t="s">
        <v>60</v>
      </c>
      <c r="T240" s="31" t="s">
        <v>892</v>
      </c>
      <c r="U240" s="3" t="s">
        <v>1578</v>
      </c>
      <c r="V240" s="3" t="s">
        <v>53</v>
      </c>
      <c r="W240" s="6">
        <v>1500</v>
      </c>
      <c r="X240" s="5">
        <v>0</v>
      </c>
      <c r="Y240" s="28">
        <v>1500</v>
      </c>
    </row>
    <row r="241" spans="1:25" x14ac:dyDescent="0.2">
      <c r="A241" s="29" t="s">
        <v>380</v>
      </c>
      <c r="B241" s="3" t="s">
        <v>110</v>
      </c>
      <c r="C241" s="3" t="s">
        <v>1621</v>
      </c>
      <c r="D241" s="4">
        <v>41688.576469907406</v>
      </c>
      <c r="E241" s="4">
        <v>41642.380972222221</v>
      </c>
      <c r="F241" s="3" t="s">
        <v>54</v>
      </c>
      <c r="G241" s="5">
        <v>11</v>
      </c>
      <c r="H241" s="5">
        <v>1</v>
      </c>
      <c r="I241" s="5">
        <v>0</v>
      </c>
      <c r="J241" s="5">
        <v>0</v>
      </c>
      <c r="K241" s="5">
        <v>1500</v>
      </c>
      <c r="L241" s="5">
        <v>0</v>
      </c>
      <c r="M241" s="3" t="s">
        <v>1604</v>
      </c>
      <c r="N241" s="3" t="s">
        <v>1605</v>
      </c>
      <c r="O241" s="3" t="s">
        <v>382</v>
      </c>
      <c r="P241" s="3" t="s">
        <v>1065</v>
      </c>
      <c r="Q241" s="3" t="s">
        <v>1626</v>
      </c>
      <c r="S241" s="3" t="s">
        <v>60</v>
      </c>
      <c r="T241" s="31" t="s">
        <v>1573</v>
      </c>
      <c r="U241" s="3" t="s">
        <v>1608</v>
      </c>
      <c r="V241" s="3" t="s">
        <v>53</v>
      </c>
      <c r="W241" s="6">
        <v>1500</v>
      </c>
      <c r="X241" s="5">
        <v>0</v>
      </c>
      <c r="Y241" s="28">
        <v>1500</v>
      </c>
    </row>
    <row r="242" spans="1:25" x14ac:dyDescent="0.2">
      <c r="A242" s="29" t="s">
        <v>242</v>
      </c>
      <c r="B242" s="3" t="s">
        <v>110</v>
      </c>
      <c r="C242" s="3" t="s">
        <v>243</v>
      </c>
      <c r="D242" s="4">
        <v>41710.409652777773</v>
      </c>
      <c r="E242" s="4">
        <v>41710.38726851852</v>
      </c>
      <c r="F242" s="3" t="s">
        <v>54</v>
      </c>
      <c r="G242" s="5">
        <v>5</v>
      </c>
      <c r="H242" s="5">
        <v>1481</v>
      </c>
      <c r="I242" s="5">
        <v>0</v>
      </c>
      <c r="J242" s="5">
        <v>0</v>
      </c>
      <c r="K242" s="5">
        <v>1</v>
      </c>
      <c r="L242" s="5">
        <v>0</v>
      </c>
      <c r="M242" s="3" t="s">
        <v>236</v>
      </c>
      <c r="N242" s="3" t="s">
        <v>237</v>
      </c>
      <c r="O242" s="3" t="s">
        <v>57</v>
      </c>
      <c r="P242" s="3" t="s">
        <v>125</v>
      </c>
      <c r="Q242" s="3" t="s">
        <v>244</v>
      </c>
      <c r="R242" s="4">
        <v>41710.5</v>
      </c>
      <c r="S242" s="3" t="s">
        <v>60</v>
      </c>
      <c r="T242" s="31" t="s">
        <v>245</v>
      </c>
      <c r="U242" s="3" t="s">
        <v>240</v>
      </c>
      <c r="V242" s="3" t="s">
        <v>53</v>
      </c>
      <c r="W242" s="6">
        <v>1481</v>
      </c>
      <c r="X242" s="5">
        <v>0</v>
      </c>
      <c r="Y242" s="28">
        <v>1481</v>
      </c>
    </row>
    <row r="243" spans="1:25" x14ac:dyDescent="0.2">
      <c r="A243" s="29" t="s">
        <v>1235</v>
      </c>
      <c r="B243" s="3" t="s">
        <v>110</v>
      </c>
      <c r="C243" s="3" t="s">
        <v>1255</v>
      </c>
      <c r="D243" s="4">
        <v>41641.275717592594</v>
      </c>
      <c r="E243" s="4">
        <v>41641.27375</v>
      </c>
      <c r="F243" s="3" t="s">
        <v>54</v>
      </c>
      <c r="G243" s="5">
        <v>1</v>
      </c>
      <c r="H243" s="5">
        <v>1</v>
      </c>
      <c r="I243" s="5">
        <v>511</v>
      </c>
      <c r="J243" s="5">
        <v>0</v>
      </c>
      <c r="K243" s="5">
        <v>1944</v>
      </c>
      <c r="L243" s="5">
        <v>0</v>
      </c>
      <c r="M243" s="3" t="s">
        <v>1250</v>
      </c>
      <c r="N243" s="3" t="s">
        <v>1251</v>
      </c>
      <c r="O243" s="3" t="s">
        <v>99</v>
      </c>
      <c r="P243" s="3" t="s">
        <v>1252</v>
      </c>
      <c r="Q243" s="3" t="s">
        <v>1256</v>
      </c>
      <c r="R243" s="4">
        <v>41640.5</v>
      </c>
      <c r="S243" s="3" t="s">
        <v>138</v>
      </c>
      <c r="T243" s="31" t="s">
        <v>231</v>
      </c>
      <c r="U243" s="3" t="s">
        <v>1257</v>
      </c>
      <c r="V243" s="3" t="s">
        <v>53</v>
      </c>
      <c r="W243" s="6">
        <v>1944</v>
      </c>
      <c r="X243" s="5">
        <v>511</v>
      </c>
      <c r="Y243" s="28">
        <v>1433</v>
      </c>
    </row>
    <row r="244" spans="1:25" x14ac:dyDescent="0.2">
      <c r="A244" s="29" t="s">
        <v>201</v>
      </c>
      <c r="B244" s="3" t="s">
        <v>202</v>
      </c>
      <c r="C244" s="3" t="s">
        <v>706</v>
      </c>
      <c r="E244" s="4">
        <v>41722.632754629631</v>
      </c>
      <c r="F244" s="3" t="s">
        <v>54</v>
      </c>
      <c r="G244" s="5">
        <v>1</v>
      </c>
      <c r="H244" s="5">
        <v>1</v>
      </c>
      <c r="I244" s="5">
        <v>0</v>
      </c>
      <c r="J244" s="5">
        <v>0</v>
      </c>
      <c r="K244" s="5">
        <v>1426.02</v>
      </c>
      <c r="L244" s="5">
        <v>0</v>
      </c>
      <c r="M244" s="3" t="s">
        <v>636</v>
      </c>
      <c r="N244" s="3" t="s">
        <v>637</v>
      </c>
      <c r="O244" s="3" t="s">
        <v>365</v>
      </c>
      <c r="P244" s="3" t="s">
        <v>332</v>
      </c>
      <c r="Q244" s="3" t="s">
        <v>707</v>
      </c>
      <c r="S244" s="3" t="s">
        <v>101</v>
      </c>
      <c r="T244" s="31" t="s">
        <v>202</v>
      </c>
      <c r="U244" s="3" t="s">
        <v>709</v>
      </c>
      <c r="V244" s="3" t="s">
        <v>53</v>
      </c>
      <c r="W244" s="6">
        <v>1426.02</v>
      </c>
      <c r="X244" s="5">
        <v>0</v>
      </c>
      <c r="Y244" s="28">
        <v>1426.02</v>
      </c>
    </row>
    <row r="245" spans="1:25" x14ac:dyDescent="0.2">
      <c r="A245" s="29" t="s">
        <v>201</v>
      </c>
      <c r="B245" s="3" t="s">
        <v>202</v>
      </c>
      <c r="C245" s="3" t="s">
        <v>364</v>
      </c>
      <c r="E245" s="4">
        <v>41722.59752314815</v>
      </c>
      <c r="F245" s="3" t="s">
        <v>54</v>
      </c>
      <c r="G245" s="5">
        <v>1</v>
      </c>
      <c r="H245" s="5">
        <v>1</v>
      </c>
      <c r="I245" s="5">
        <v>0</v>
      </c>
      <c r="J245" s="5">
        <v>0</v>
      </c>
      <c r="K245" s="5">
        <v>1423.68</v>
      </c>
      <c r="L245" s="5">
        <v>0</v>
      </c>
      <c r="M245" s="3" t="s">
        <v>942</v>
      </c>
      <c r="N245" s="3" t="s">
        <v>943</v>
      </c>
      <c r="O245" s="3" t="s">
        <v>365</v>
      </c>
      <c r="P245" s="3" t="s">
        <v>332</v>
      </c>
      <c r="Q245" s="3" t="s">
        <v>366</v>
      </c>
      <c r="S245" s="3" t="s">
        <v>101</v>
      </c>
      <c r="T245" s="31" t="s">
        <v>202</v>
      </c>
      <c r="U245" s="3" t="s">
        <v>952</v>
      </c>
      <c r="V245" s="3" t="s">
        <v>53</v>
      </c>
      <c r="W245" s="6">
        <v>1423.68</v>
      </c>
      <c r="X245" s="5">
        <v>0</v>
      </c>
      <c r="Y245" s="28">
        <v>1423.68</v>
      </c>
    </row>
    <row r="246" spans="1:25" x14ac:dyDescent="0.2">
      <c r="A246" s="29" t="s">
        <v>380</v>
      </c>
      <c r="B246" s="3" t="s">
        <v>110</v>
      </c>
      <c r="C246" s="3" t="s">
        <v>381</v>
      </c>
      <c r="D246" s="4">
        <v>41690.459837962961</v>
      </c>
      <c r="E246" s="4">
        <v>41288.551145833335</v>
      </c>
      <c r="F246" s="3" t="s">
        <v>54</v>
      </c>
      <c r="G246" s="5">
        <v>11</v>
      </c>
      <c r="H246" s="5">
        <v>1</v>
      </c>
      <c r="I246" s="5">
        <v>86.47</v>
      </c>
      <c r="J246" s="5">
        <v>0</v>
      </c>
      <c r="K246" s="5">
        <v>1500</v>
      </c>
      <c r="L246" s="5">
        <v>86.47</v>
      </c>
      <c r="M246" s="3" t="s">
        <v>1604</v>
      </c>
      <c r="N246" s="3" t="s">
        <v>1605</v>
      </c>
      <c r="O246" s="3" t="s">
        <v>382</v>
      </c>
      <c r="P246" s="3" t="s">
        <v>1065</v>
      </c>
      <c r="Q246" s="3" t="s">
        <v>1610</v>
      </c>
      <c r="R246" s="4">
        <v>41288.551157407404</v>
      </c>
      <c r="S246" s="3" t="s">
        <v>60</v>
      </c>
      <c r="T246" s="31" t="s">
        <v>1004</v>
      </c>
      <c r="U246" s="3" t="s">
        <v>1608</v>
      </c>
      <c r="V246" s="3" t="s">
        <v>53</v>
      </c>
      <c r="W246" s="6">
        <v>1500</v>
      </c>
      <c r="X246" s="5">
        <v>86.47</v>
      </c>
      <c r="Y246" s="28">
        <v>1413.53</v>
      </c>
    </row>
    <row r="247" spans="1:25" x14ac:dyDescent="0.2">
      <c r="A247" s="29" t="s">
        <v>611</v>
      </c>
      <c r="B247" s="3" t="s">
        <v>51</v>
      </c>
      <c r="C247" s="3" t="s">
        <v>612</v>
      </c>
      <c r="D247" s="4">
        <v>41684.33221064815</v>
      </c>
      <c r="E247" s="4">
        <v>41684.331666666665</v>
      </c>
      <c r="F247" s="3" t="s">
        <v>54</v>
      </c>
      <c r="G247" s="5">
        <v>2</v>
      </c>
      <c r="H247" s="5">
        <v>1.4</v>
      </c>
      <c r="I247" s="5">
        <v>0</v>
      </c>
      <c r="J247" s="5">
        <v>0</v>
      </c>
      <c r="K247" s="5">
        <v>1000</v>
      </c>
      <c r="L247" s="5">
        <v>1000</v>
      </c>
      <c r="M247" s="3" t="s">
        <v>602</v>
      </c>
      <c r="N247" s="3" t="s">
        <v>603</v>
      </c>
      <c r="O247" s="3" t="s">
        <v>57</v>
      </c>
      <c r="P247" s="3" t="s">
        <v>332</v>
      </c>
      <c r="Q247" s="3" t="s">
        <v>615</v>
      </c>
      <c r="R247" s="4">
        <v>41683.5</v>
      </c>
      <c r="S247" s="3" t="s">
        <v>60</v>
      </c>
      <c r="T247" s="31" t="s">
        <v>61</v>
      </c>
      <c r="U247" s="3" t="s">
        <v>614</v>
      </c>
      <c r="V247" s="3" t="s">
        <v>53</v>
      </c>
      <c r="W247" s="6">
        <v>1400</v>
      </c>
      <c r="X247" s="5">
        <v>0</v>
      </c>
      <c r="Y247" s="28">
        <v>1400</v>
      </c>
    </row>
    <row r="248" spans="1:25" x14ac:dyDescent="0.2">
      <c r="A248" s="29" t="s">
        <v>128</v>
      </c>
      <c r="B248" s="3" t="s">
        <v>110</v>
      </c>
      <c r="C248" s="3" t="s">
        <v>739</v>
      </c>
      <c r="D248" s="4">
        <v>41717.514548611107</v>
      </c>
      <c r="E248" s="4">
        <v>41717.390717592592</v>
      </c>
      <c r="F248" s="3" t="s">
        <v>54</v>
      </c>
      <c r="G248" s="5">
        <v>3</v>
      </c>
      <c r="H248" s="5">
        <v>70</v>
      </c>
      <c r="I248" s="5">
        <v>0</v>
      </c>
      <c r="J248" s="5">
        <v>0</v>
      </c>
      <c r="K248" s="5">
        <v>20</v>
      </c>
      <c r="L248" s="5">
        <v>0</v>
      </c>
      <c r="M248" s="3" t="s">
        <v>721</v>
      </c>
      <c r="N248" s="3" t="s">
        <v>722</v>
      </c>
      <c r="O248" s="3" t="s">
        <v>57</v>
      </c>
      <c r="P248" s="3" t="s">
        <v>723</v>
      </c>
      <c r="Q248" s="3" t="s">
        <v>746</v>
      </c>
      <c r="R248" s="4">
        <v>41715.5</v>
      </c>
      <c r="S248" s="3" t="s">
        <v>60</v>
      </c>
      <c r="T248" s="31" t="s">
        <v>102</v>
      </c>
      <c r="U248" s="3" t="s">
        <v>741</v>
      </c>
      <c r="V248" s="3" t="s">
        <v>53</v>
      </c>
      <c r="W248" s="6">
        <v>1400</v>
      </c>
      <c r="X248" s="5">
        <v>0</v>
      </c>
      <c r="Y248" s="28">
        <v>1400</v>
      </c>
    </row>
    <row r="249" spans="1:25" x14ac:dyDescent="0.2">
      <c r="A249" s="29" t="s">
        <v>201</v>
      </c>
      <c r="B249" s="3" t="s">
        <v>202</v>
      </c>
      <c r="C249" s="3" t="s">
        <v>706</v>
      </c>
      <c r="E249" s="4">
        <v>41722.632754629631</v>
      </c>
      <c r="F249" s="3" t="s">
        <v>54</v>
      </c>
      <c r="G249" s="5">
        <v>1</v>
      </c>
      <c r="H249" s="5">
        <v>1</v>
      </c>
      <c r="I249" s="5">
        <v>0</v>
      </c>
      <c r="J249" s="5">
        <v>0</v>
      </c>
      <c r="K249" s="5">
        <v>1373.63</v>
      </c>
      <c r="L249" s="5">
        <v>0</v>
      </c>
      <c r="M249" s="3" t="s">
        <v>636</v>
      </c>
      <c r="N249" s="3" t="s">
        <v>637</v>
      </c>
      <c r="O249" s="3" t="s">
        <v>365</v>
      </c>
      <c r="P249" s="3" t="s">
        <v>332</v>
      </c>
      <c r="Q249" s="3" t="s">
        <v>707</v>
      </c>
      <c r="S249" s="3" t="s">
        <v>101</v>
      </c>
      <c r="T249" s="31" t="s">
        <v>202</v>
      </c>
      <c r="U249" s="3" t="s">
        <v>695</v>
      </c>
      <c r="V249" s="3" t="s">
        <v>53</v>
      </c>
      <c r="W249" s="6">
        <v>1373.63</v>
      </c>
      <c r="X249" s="5">
        <v>0</v>
      </c>
      <c r="Y249" s="28">
        <v>1373.63</v>
      </c>
    </row>
    <row r="250" spans="1:25" x14ac:dyDescent="0.2">
      <c r="A250" s="29" t="s">
        <v>1457</v>
      </c>
      <c r="B250" s="3" t="s">
        <v>51</v>
      </c>
      <c r="C250" s="3" t="s">
        <v>1458</v>
      </c>
      <c r="D250" s="4">
        <v>41712.288842592592</v>
      </c>
      <c r="E250" s="4">
        <v>41712.288171296292</v>
      </c>
      <c r="F250" s="3" t="s">
        <v>54</v>
      </c>
      <c r="G250" s="5">
        <v>1</v>
      </c>
      <c r="H250" s="5">
        <v>686.54</v>
      </c>
      <c r="I250" s="5">
        <v>0</v>
      </c>
      <c r="J250" s="5">
        <v>0</v>
      </c>
      <c r="K250" s="5">
        <v>2</v>
      </c>
      <c r="L250" s="5">
        <v>0</v>
      </c>
      <c r="M250" s="3" t="s">
        <v>1318</v>
      </c>
      <c r="N250" s="3" t="s">
        <v>1319</v>
      </c>
      <c r="O250" s="3" t="s">
        <v>57</v>
      </c>
      <c r="P250" s="3" t="s">
        <v>505</v>
      </c>
      <c r="Q250" s="3" t="s">
        <v>1459</v>
      </c>
      <c r="R250" s="4">
        <v>41711.5</v>
      </c>
      <c r="S250" s="3" t="s">
        <v>60</v>
      </c>
      <c r="T250" s="31" t="s">
        <v>1460</v>
      </c>
      <c r="U250" s="3" t="s">
        <v>1461</v>
      </c>
      <c r="V250" s="3" t="s">
        <v>53</v>
      </c>
      <c r="W250" s="6">
        <v>1373.08</v>
      </c>
      <c r="X250" s="5">
        <v>0</v>
      </c>
      <c r="Y250" s="28">
        <v>1373.08</v>
      </c>
    </row>
    <row r="251" spans="1:25" x14ac:dyDescent="0.2">
      <c r="A251" s="29" t="s">
        <v>497</v>
      </c>
      <c r="B251" s="3" t="s">
        <v>51</v>
      </c>
      <c r="C251" s="3" t="s">
        <v>1442</v>
      </c>
      <c r="D251" s="4">
        <v>41711.415960648148</v>
      </c>
      <c r="E251" s="4">
        <v>41711.414618055554</v>
      </c>
      <c r="F251" s="3" t="s">
        <v>54</v>
      </c>
      <c r="G251" s="5">
        <v>4</v>
      </c>
      <c r="H251" s="5">
        <v>76</v>
      </c>
      <c r="I251" s="5">
        <v>0</v>
      </c>
      <c r="J251" s="5">
        <v>0</v>
      </c>
      <c r="K251" s="5">
        <v>18</v>
      </c>
      <c r="L251" s="5">
        <v>0</v>
      </c>
      <c r="M251" s="3" t="s">
        <v>1318</v>
      </c>
      <c r="N251" s="3" t="s">
        <v>1319</v>
      </c>
      <c r="O251" s="3" t="s">
        <v>57</v>
      </c>
      <c r="P251" s="3" t="s">
        <v>332</v>
      </c>
      <c r="Q251" s="3" t="s">
        <v>1443</v>
      </c>
      <c r="R251" s="4">
        <v>41711.5</v>
      </c>
      <c r="S251" s="3" t="s">
        <v>60</v>
      </c>
      <c r="T251" s="31" t="s">
        <v>239</v>
      </c>
      <c r="U251" s="3" t="s">
        <v>500</v>
      </c>
      <c r="V251" s="3" t="s">
        <v>53</v>
      </c>
      <c r="W251" s="6">
        <v>1368</v>
      </c>
      <c r="X251" s="5">
        <v>0</v>
      </c>
      <c r="Y251" s="28">
        <v>1368</v>
      </c>
    </row>
    <row r="252" spans="1:25" x14ac:dyDescent="0.2">
      <c r="A252" s="29" t="s">
        <v>466</v>
      </c>
      <c r="B252" s="3" t="s">
        <v>110</v>
      </c>
      <c r="C252" s="3" t="s">
        <v>467</v>
      </c>
      <c r="D252" s="4">
        <v>41691.670624999999</v>
      </c>
      <c r="E252" s="4">
        <v>41690.530509259261</v>
      </c>
      <c r="F252" s="3" t="s">
        <v>54</v>
      </c>
      <c r="G252" s="5">
        <v>3</v>
      </c>
      <c r="H252" s="5">
        <v>227</v>
      </c>
      <c r="I252" s="5">
        <v>0</v>
      </c>
      <c r="J252" s="5">
        <v>0</v>
      </c>
      <c r="K252" s="5">
        <v>6</v>
      </c>
      <c r="L252" s="5">
        <v>6</v>
      </c>
      <c r="M252" s="3" t="s">
        <v>1125</v>
      </c>
      <c r="N252" s="3" t="s">
        <v>1126</v>
      </c>
      <c r="O252" s="3" t="s">
        <v>57</v>
      </c>
      <c r="P252" s="3" t="s">
        <v>1091</v>
      </c>
      <c r="Q252" s="3" t="s">
        <v>1132</v>
      </c>
      <c r="R252" s="4">
        <v>41690.5</v>
      </c>
      <c r="S252" s="3" t="s">
        <v>60</v>
      </c>
      <c r="T252" s="31" t="s">
        <v>469</v>
      </c>
      <c r="U252" s="3" t="s">
        <v>1133</v>
      </c>
      <c r="V252" s="3" t="s">
        <v>53</v>
      </c>
      <c r="W252" s="6">
        <v>1362</v>
      </c>
      <c r="X252" s="5">
        <v>0</v>
      </c>
      <c r="Y252" s="28">
        <v>1362</v>
      </c>
    </row>
    <row r="253" spans="1:25" x14ac:dyDescent="0.2">
      <c r="A253" s="29" t="s">
        <v>282</v>
      </c>
      <c r="B253" s="3" t="s">
        <v>95</v>
      </c>
      <c r="C253" s="3" t="s">
        <v>283</v>
      </c>
      <c r="D253" s="4">
        <v>41648.711331018516</v>
      </c>
      <c r="E253" s="4">
        <v>41618.639837962961</v>
      </c>
      <c r="F253" s="3" t="s">
        <v>54</v>
      </c>
      <c r="G253" s="5">
        <v>6</v>
      </c>
      <c r="H253" s="5">
        <v>1</v>
      </c>
      <c r="I253" s="5">
        <v>0</v>
      </c>
      <c r="J253" s="5">
        <v>0</v>
      </c>
      <c r="K253" s="5">
        <v>1346</v>
      </c>
      <c r="L253" s="5">
        <v>0</v>
      </c>
      <c r="M253" s="3" t="s">
        <v>295</v>
      </c>
      <c r="N253" s="3" t="s">
        <v>296</v>
      </c>
      <c r="O253" s="3" t="s">
        <v>99</v>
      </c>
      <c r="P253" s="3" t="s">
        <v>58</v>
      </c>
      <c r="Q253" s="3" t="s">
        <v>286</v>
      </c>
      <c r="S253" s="3" t="s">
        <v>101</v>
      </c>
      <c r="T253" s="31" t="s">
        <v>287</v>
      </c>
      <c r="U253" s="3" t="s">
        <v>294</v>
      </c>
      <c r="V253" s="3" t="s">
        <v>53</v>
      </c>
      <c r="W253" s="6">
        <v>1346</v>
      </c>
      <c r="X253" s="5">
        <v>0</v>
      </c>
      <c r="Y253" s="28">
        <v>1346</v>
      </c>
    </row>
    <row r="254" spans="1:25" x14ac:dyDescent="0.2">
      <c r="A254" s="29" t="s">
        <v>282</v>
      </c>
      <c r="B254" s="3" t="s">
        <v>95</v>
      </c>
      <c r="C254" s="3" t="s">
        <v>283</v>
      </c>
      <c r="D254" s="4">
        <v>41648.711331018516</v>
      </c>
      <c r="E254" s="4">
        <v>41618.639837962961</v>
      </c>
      <c r="F254" s="3" t="s">
        <v>54</v>
      </c>
      <c r="G254" s="5">
        <v>6</v>
      </c>
      <c r="H254" s="5">
        <v>1</v>
      </c>
      <c r="I254" s="5">
        <v>0</v>
      </c>
      <c r="J254" s="5">
        <v>0</v>
      </c>
      <c r="K254" s="5">
        <v>1346</v>
      </c>
      <c r="L254" s="5">
        <v>0</v>
      </c>
      <c r="M254" s="3" t="s">
        <v>295</v>
      </c>
      <c r="N254" s="3" t="s">
        <v>296</v>
      </c>
      <c r="O254" s="3" t="s">
        <v>99</v>
      </c>
      <c r="P254" s="3" t="s">
        <v>58</v>
      </c>
      <c r="Q254" s="3" t="s">
        <v>286</v>
      </c>
      <c r="S254" s="3" t="s">
        <v>101</v>
      </c>
      <c r="T254" s="31" t="s">
        <v>287</v>
      </c>
      <c r="U254" s="3" t="s">
        <v>288</v>
      </c>
      <c r="V254" s="3" t="s">
        <v>53</v>
      </c>
      <c r="W254" s="6">
        <v>1346</v>
      </c>
      <c r="X254" s="5">
        <v>0</v>
      </c>
      <c r="Y254" s="28">
        <v>1346</v>
      </c>
    </row>
    <row r="255" spans="1:25" x14ac:dyDescent="0.2">
      <c r="A255" s="29" t="s">
        <v>282</v>
      </c>
      <c r="B255" s="3" t="s">
        <v>95</v>
      </c>
      <c r="C255" s="3" t="s">
        <v>283</v>
      </c>
      <c r="D255" s="4">
        <v>41648.711331018516</v>
      </c>
      <c r="E255" s="4">
        <v>41618.639837962961</v>
      </c>
      <c r="F255" s="3" t="s">
        <v>54</v>
      </c>
      <c r="G255" s="5">
        <v>6</v>
      </c>
      <c r="H255" s="5">
        <v>1</v>
      </c>
      <c r="I255" s="5">
        <v>0</v>
      </c>
      <c r="J255" s="5">
        <v>0</v>
      </c>
      <c r="K255" s="5">
        <v>1346</v>
      </c>
      <c r="L255" s="5">
        <v>0</v>
      </c>
      <c r="M255" s="3" t="s">
        <v>295</v>
      </c>
      <c r="N255" s="3" t="s">
        <v>296</v>
      </c>
      <c r="O255" s="3" t="s">
        <v>99</v>
      </c>
      <c r="P255" s="3" t="s">
        <v>58</v>
      </c>
      <c r="Q255" s="3" t="s">
        <v>286</v>
      </c>
      <c r="S255" s="3" t="s">
        <v>101</v>
      </c>
      <c r="T255" s="31" t="s">
        <v>287</v>
      </c>
      <c r="U255" s="3" t="s">
        <v>289</v>
      </c>
      <c r="V255" s="3" t="s">
        <v>53</v>
      </c>
      <c r="W255" s="6">
        <v>1346</v>
      </c>
      <c r="X255" s="5">
        <v>0</v>
      </c>
      <c r="Y255" s="28">
        <v>1346</v>
      </c>
    </row>
    <row r="256" spans="1:25" x14ac:dyDescent="0.2">
      <c r="A256" s="29" t="s">
        <v>282</v>
      </c>
      <c r="B256" s="3" t="s">
        <v>95</v>
      </c>
      <c r="C256" s="3" t="s">
        <v>283</v>
      </c>
      <c r="D256" s="4">
        <v>41648.711331018516</v>
      </c>
      <c r="E256" s="4">
        <v>41618.639837962961</v>
      </c>
      <c r="F256" s="3" t="s">
        <v>54</v>
      </c>
      <c r="G256" s="5">
        <v>6</v>
      </c>
      <c r="H256" s="5">
        <v>1</v>
      </c>
      <c r="I256" s="5">
        <v>0</v>
      </c>
      <c r="J256" s="5">
        <v>0</v>
      </c>
      <c r="K256" s="5">
        <v>1346</v>
      </c>
      <c r="L256" s="5">
        <v>0</v>
      </c>
      <c r="M256" s="3" t="s">
        <v>295</v>
      </c>
      <c r="N256" s="3" t="s">
        <v>296</v>
      </c>
      <c r="O256" s="3" t="s">
        <v>99</v>
      </c>
      <c r="P256" s="3" t="s">
        <v>58</v>
      </c>
      <c r="Q256" s="3" t="s">
        <v>286</v>
      </c>
      <c r="S256" s="3" t="s">
        <v>101</v>
      </c>
      <c r="T256" s="31" t="s">
        <v>287</v>
      </c>
      <c r="U256" s="3" t="s">
        <v>290</v>
      </c>
      <c r="V256" s="3" t="s">
        <v>53</v>
      </c>
      <c r="W256" s="6">
        <v>1346</v>
      </c>
      <c r="X256" s="5">
        <v>0</v>
      </c>
      <c r="Y256" s="28">
        <v>1346</v>
      </c>
    </row>
    <row r="257" spans="1:25" x14ac:dyDescent="0.2">
      <c r="A257" s="29" t="s">
        <v>50</v>
      </c>
      <c r="B257" s="3" t="s">
        <v>51</v>
      </c>
      <c r="C257" s="3" t="s">
        <v>52</v>
      </c>
      <c r="D257" s="4">
        <v>41708.367025462961</v>
      </c>
      <c r="E257" s="4">
        <v>41704.407500000001</v>
      </c>
      <c r="F257" s="3" t="s">
        <v>54</v>
      </c>
      <c r="G257" s="5">
        <v>44</v>
      </c>
      <c r="H257" s="5">
        <v>1</v>
      </c>
      <c r="I257" s="5">
        <v>0</v>
      </c>
      <c r="J257" s="5">
        <v>0</v>
      </c>
      <c r="K257" s="5">
        <v>1322.65</v>
      </c>
      <c r="L257" s="5">
        <v>0</v>
      </c>
      <c r="M257" s="3" t="s">
        <v>55</v>
      </c>
      <c r="N257" s="3" t="s">
        <v>56</v>
      </c>
      <c r="O257" s="3" t="s">
        <v>57</v>
      </c>
      <c r="P257" s="3" t="s">
        <v>58</v>
      </c>
      <c r="Q257" s="3" t="s">
        <v>79</v>
      </c>
      <c r="S257" s="3" t="s">
        <v>60</v>
      </c>
      <c r="T257" s="31" t="s">
        <v>61</v>
      </c>
      <c r="U257" s="3" t="s">
        <v>62</v>
      </c>
      <c r="V257" s="3" t="s">
        <v>53</v>
      </c>
      <c r="W257" s="6">
        <v>1322.65</v>
      </c>
      <c r="X257" s="5">
        <v>0</v>
      </c>
      <c r="Y257" s="28">
        <v>1322.65</v>
      </c>
    </row>
    <row r="258" spans="1:25" x14ac:dyDescent="0.2">
      <c r="A258" s="29" t="s">
        <v>50</v>
      </c>
      <c r="B258" s="3" t="s">
        <v>51</v>
      </c>
      <c r="C258" s="3" t="s">
        <v>52</v>
      </c>
      <c r="D258" s="4">
        <v>41708.367025462961</v>
      </c>
      <c r="E258" s="4">
        <v>41704.407500000001</v>
      </c>
      <c r="F258" s="3" t="s">
        <v>54</v>
      </c>
      <c r="G258" s="5">
        <v>13</v>
      </c>
      <c r="H258" s="5">
        <v>1</v>
      </c>
      <c r="I258" s="5">
        <v>0</v>
      </c>
      <c r="J258" s="5">
        <v>0</v>
      </c>
      <c r="K258" s="5">
        <v>1313.94</v>
      </c>
      <c r="L258" s="5">
        <v>0</v>
      </c>
      <c r="M258" s="3" t="s">
        <v>55</v>
      </c>
      <c r="N258" s="3" t="s">
        <v>56</v>
      </c>
      <c r="O258" s="3" t="s">
        <v>57</v>
      </c>
      <c r="P258" s="3" t="s">
        <v>58</v>
      </c>
      <c r="Q258" s="3" t="s">
        <v>93</v>
      </c>
      <c r="S258" s="3" t="s">
        <v>60</v>
      </c>
      <c r="T258" s="31" t="s">
        <v>61</v>
      </c>
      <c r="U258" s="3" t="s">
        <v>62</v>
      </c>
      <c r="V258" s="3" t="s">
        <v>53</v>
      </c>
      <c r="W258" s="6">
        <v>1313.94</v>
      </c>
      <c r="X258" s="5">
        <v>0</v>
      </c>
      <c r="Y258" s="28">
        <v>1313.94</v>
      </c>
    </row>
    <row r="259" spans="1:25" x14ac:dyDescent="0.2">
      <c r="A259" s="29" t="s">
        <v>201</v>
      </c>
      <c r="B259" s="3" t="s">
        <v>202</v>
      </c>
      <c r="C259" s="3" t="s">
        <v>364</v>
      </c>
      <c r="E259" s="4">
        <v>41722.59752314815</v>
      </c>
      <c r="F259" s="3" t="s">
        <v>54</v>
      </c>
      <c r="G259" s="5">
        <v>1</v>
      </c>
      <c r="H259" s="5">
        <v>1</v>
      </c>
      <c r="I259" s="5">
        <v>0</v>
      </c>
      <c r="J259" s="5">
        <v>0</v>
      </c>
      <c r="K259" s="5">
        <v>1308.96</v>
      </c>
      <c r="L259" s="5">
        <v>0</v>
      </c>
      <c r="M259" s="3" t="s">
        <v>933</v>
      </c>
      <c r="N259" s="3" t="s">
        <v>934</v>
      </c>
      <c r="O259" s="3" t="s">
        <v>365</v>
      </c>
      <c r="P259" s="3" t="s">
        <v>332</v>
      </c>
      <c r="Q259" s="3" t="s">
        <v>366</v>
      </c>
      <c r="S259" s="3" t="s">
        <v>101</v>
      </c>
      <c r="T259" s="31" t="s">
        <v>202</v>
      </c>
      <c r="U259" s="3" t="s">
        <v>938</v>
      </c>
      <c r="V259" s="3" t="s">
        <v>53</v>
      </c>
      <c r="W259" s="6">
        <v>1308.96</v>
      </c>
      <c r="X259" s="5">
        <v>0</v>
      </c>
      <c r="Y259" s="28">
        <v>1308.96</v>
      </c>
    </row>
    <row r="260" spans="1:25" x14ac:dyDescent="0.2">
      <c r="A260" s="29" t="s">
        <v>497</v>
      </c>
      <c r="B260" s="3" t="s">
        <v>51</v>
      </c>
      <c r="C260" s="3" t="s">
        <v>1442</v>
      </c>
      <c r="D260" s="4">
        <v>41711.415960648148</v>
      </c>
      <c r="E260" s="4">
        <v>41711.414618055554</v>
      </c>
      <c r="F260" s="3" t="s">
        <v>54</v>
      </c>
      <c r="G260" s="5">
        <v>7</v>
      </c>
      <c r="H260" s="5">
        <v>1.5</v>
      </c>
      <c r="I260" s="5">
        <v>0</v>
      </c>
      <c r="J260" s="5">
        <v>0</v>
      </c>
      <c r="K260" s="5">
        <v>864</v>
      </c>
      <c r="L260" s="5">
        <v>0</v>
      </c>
      <c r="M260" s="3" t="s">
        <v>1318</v>
      </c>
      <c r="N260" s="3" t="s">
        <v>1319</v>
      </c>
      <c r="O260" s="3" t="s">
        <v>57</v>
      </c>
      <c r="P260" s="3" t="s">
        <v>332</v>
      </c>
      <c r="Q260" s="3" t="s">
        <v>1449</v>
      </c>
      <c r="R260" s="4">
        <v>41711.5</v>
      </c>
      <c r="S260" s="3" t="s">
        <v>60</v>
      </c>
      <c r="T260" s="31" t="s">
        <v>239</v>
      </c>
      <c r="U260" s="3" t="s">
        <v>500</v>
      </c>
      <c r="V260" s="3" t="s">
        <v>53</v>
      </c>
      <c r="W260" s="6">
        <v>1296</v>
      </c>
      <c r="X260" s="5">
        <v>0</v>
      </c>
      <c r="Y260" s="28">
        <v>1296</v>
      </c>
    </row>
    <row r="261" spans="1:25" x14ac:dyDescent="0.2">
      <c r="A261" s="29" t="s">
        <v>642</v>
      </c>
      <c r="B261" s="3" t="s">
        <v>110</v>
      </c>
      <c r="C261" s="3" t="s">
        <v>643</v>
      </c>
      <c r="D261" s="4">
        <v>41681.313888888886</v>
      </c>
      <c r="E261" s="4">
        <v>41646.526944444442</v>
      </c>
      <c r="F261" s="3" t="s">
        <v>54</v>
      </c>
      <c r="G261" s="5">
        <v>1</v>
      </c>
      <c r="H261" s="5">
        <v>1</v>
      </c>
      <c r="I261" s="5">
        <v>2979.71</v>
      </c>
      <c r="J261" s="5">
        <v>0</v>
      </c>
      <c r="K261" s="5">
        <v>4263</v>
      </c>
      <c r="L261" s="5">
        <v>2979.71</v>
      </c>
      <c r="M261" s="3" t="s">
        <v>636</v>
      </c>
      <c r="N261" s="3" t="s">
        <v>637</v>
      </c>
      <c r="O261" s="3" t="s">
        <v>99</v>
      </c>
      <c r="P261" s="3" t="s">
        <v>332</v>
      </c>
      <c r="Q261" s="3" t="s">
        <v>644</v>
      </c>
      <c r="R261" s="4">
        <v>41646.5</v>
      </c>
      <c r="S261" s="3" t="s">
        <v>138</v>
      </c>
      <c r="T261" s="31" t="s">
        <v>239</v>
      </c>
      <c r="U261" s="3" t="s">
        <v>645</v>
      </c>
      <c r="V261" s="3" t="s">
        <v>53</v>
      </c>
      <c r="W261" s="6">
        <v>4263</v>
      </c>
      <c r="X261" s="5">
        <v>2979.71</v>
      </c>
      <c r="Y261" s="28">
        <v>1283.29</v>
      </c>
    </row>
    <row r="262" spans="1:25" x14ac:dyDescent="0.2">
      <c r="A262" s="29" t="s">
        <v>1485</v>
      </c>
      <c r="B262" s="3" t="s">
        <v>110</v>
      </c>
      <c r="C262" s="3" t="s">
        <v>1486</v>
      </c>
      <c r="D262" s="4">
        <v>41718.698287037034</v>
      </c>
      <c r="E262" s="4">
        <v>41718.308622685181</v>
      </c>
      <c r="F262" s="3" t="s">
        <v>54</v>
      </c>
      <c r="G262" s="5">
        <v>4</v>
      </c>
      <c r="H262" s="5">
        <v>160</v>
      </c>
      <c r="I262" s="5">
        <v>0</v>
      </c>
      <c r="J262" s="5">
        <v>0</v>
      </c>
      <c r="K262" s="5">
        <v>8</v>
      </c>
      <c r="L262" s="5">
        <v>0</v>
      </c>
      <c r="M262" s="3" t="s">
        <v>1318</v>
      </c>
      <c r="N262" s="3" t="s">
        <v>1319</v>
      </c>
      <c r="O262" s="3" t="s">
        <v>57</v>
      </c>
      <c r="P262" s="3" t="s">
        <v>518</v>
      </c>
      <c r="Q262" s="3" t="s">
        <v>1490</v>
      </c>
      <c r="R262" s="4">
        <v>41717.5</v>
      </c>
      <c r="S262" s="3" t="s">
        <v>60</v>
      </c>
      <c r="T262" s="31" t="s">
        <v>245</v>
      </c>
      <c r="U262" s="3" t="s">
        <v>1382</v>
      </c>
      <c r="V262" s="3" t="s">
        <v>53</v>
      </c>
      <c r="W262" s="6">
        <v>1280</v>
      </c>
      <c r="X262" s="5">
        <v>0</v>
      </c>
      <c r="Y262" s="28">
        <v>1280</v>
      </c>
    </row>
    <row r="263" spans="1:25" x14ac:dyDescent="0.2">
      <c r="A263" s="29" t="s">
        <v>672</v>
      </c>
      <c r="B263" s="3" t="s">
        <v>51</v>
      </c>
      <c r="C263" s="3" t="s">
        <v>801</v>
      </c>
      <c r="D263" s="4">
        <v>41712.312523148146</v>
      </c>
      <c r="E263" s="4">
        <v>41712.311886574069</v>
      </c>
      <c r="F263" s="3" t="s">
        <v>54</v>
      </c>
      <c r="G263" s="5">
        <v>2</v>
      </c>
      <c r="H263" s="5">
        <v>1253</v>
      </c>
      <c r="I263" s="5">
        <v>0</v>
      </c>
      <c r="J263" s="5">
        <v>0</v>
      </c>
      <c r="K263" s="5">
        <v>1</v>
      </c>
      <c r="L263" s="5">
        <v>1</v>
      </c>
      <c r="M263" s="3" t="s">
        <v>753</v>
      </c>
      <c r="N263" s="3" t="s">
        <v>754</v>
      </c>
      <c r="O263" s="3" t="s">
        <v>57</v>
      </c>
      <c r="P263" s="3" t="s">
        <v>755</v>
      </c>
      <c r="Q263" s="3" t="s">
        <v>805</v>
      </c>
      <c r="R263" s="4">
        <v>41712.5</v>
      </c>
      <c r="S263" s="3" t="s">
        <v>60</v>
      </c>
      <c r="T263" s="31" t="s">
        <v>378</v>
      </c>
      <c r="U263" s="3" t="s">
        <v>803</v>
      </c>
      <c r="V263" s="3" t="s">
        <v>53</v>
      </c>
      <c r="W263" s="6">
        <v>1253</v>
      </c>
      <c r="X263" s="5">
        <v>0</v>
      </c>
      <c r="Y263" s="28">
        <v>1253</v>
      </c>
    </row>
    <row r="264" spans="1:25" x14ac:dyDescent="0.2">
      <c r="A264" s="29" t="s">
        <v>1476</v>
      </c>
      <c r="B264" s="3" t="s">
        <v>110</v>
      </c>
      <c r="C264" s="3" t="s">
        <v>1504</v>
      </c>
      <c r="E264" s="4">
        <v>41722.374259259261</v>
      </c>
      <c r="F264" s="3" t="s">
        <v>54</v>
      </c>
      <c r="G264" s="5">
        <v>2</v>
      </c>
      <c r="H264" s="5">
        <v>626</v>
      </c>
      <c r="I264" s="5">
        <v>0</v>
      </c>
      <c r="J264" s="5">
        <v>0</v>
      </c>
      <c r="K264" s="5">
        <v>2</v>
      </c>
      <c r="L264" s="5">
        <v>0</v>
      </c>
      <c r="M264" s="3" t="s">
        <v>1318</v>
      </c>
      <c r="N264" s="3" t="s">
        <v>1319</v>
      </c>
      <c r="O264" s="3" t="s">
        <v>57</v>
      </c>
      <c r="P264" s="3" t="s">
        <v>326</v>
      </c>
      <c r="Q264" s="3" t="s">
        <v>1505</v>
      </c>
      <c r="R264" s="4">
        <v>41722.5</v>
      </c>
      <c r="S264" s="3" t="s">
        <v>60</v>
      </c>
      <c r="T264" s="31" t="s">
        <v>328</v>
      </c>
      <c r="U264" s="3" t="s">
        <v>1506</v>
      </c>
      <c r="V264" s="3" t="s">
        <v>53</v>
      </c>
      <c r="W264" s="6">
        <v>1252</v>
      </c>
      <c r="X264" s="5">
        <v>0</v>
      </c>
      <c r="Y264" s="28">
        <v>1252</v>
      </c>
    </row>
    <row r="265" spans="1:25" x14ac:dyDescent="0.2">
      <c r="A265" s="29" t="s">
        <v>616</v>
      </c>
      <c r="B265" s="3" t="s">
        <v>110</v>
      </c>
      <c r="C265" s="3" t="s">
        <v>617</v>
      </c>
      <c r="D265" s="4">
        <v>41708.365578703699</v>
      </c>
      <c r="E265" s="4">
        <v>41705.546249999999</v>
      </c>
      <c r="F265" s="3" t="s">
        <v>54</v>
      </c>
      <c r="G265" s="5">
        <v>2</v>
      </c>
      <c r="H265" s="5">
        <v>1250</v>
      </c>
      <c r="I265" s="5">
        <v>0</v>
      </c>
      <c r="J265" s="5">
        <v>0</v>
      </c>
      <c r="K265" s="5">
        <v>1</v>
      </c>
      <c r="L265" s="5">
        <v>0</v>
      </c>
      <c r="M265" s="3" t="s">
        <v>602</v>
      </c>
      <c r="N265" s="3" t="s">
        <v>603</v>
      </c>
      <c r="O265" s="3" t="s">
        <v>57</v>
      </c>
      <c r="P265" s="3" t="s">
        <v>332</v>
      </c>
      <c r="Q265" s="3" t="s">
        <v>618</v>
      </c>
      <c r="R265" s="4">
        <v>41705.5</v>
      </c>
      <c r="S265" s="3" t="s">
        <v>60</v>
      </c>
      <c r="T265" s="31" t="s">
        <v>619</v>
      </c>
      <c r="U265" s="3" t="s">
        <v>620</v>
      </c>
      <c r="V265" s="3" t="s">
        <v>53</v>
      </c>
      <c r="W265" s="6">
        <v>1250</v>
      </c>
      <c r="X265" s="5">
        <v>0</v>
      </c>
      <c r="Y265" s="28">
        <v>1250</v>
      </c>
    </row>
    <row r="266" spans="1:25" x14ac:dyDescent="0.2">
      <c r="A266" s="29" t="s">
        <v>1433</v>
      </c>
      <c r="B266" s="3" t="s">
        <v>51</v>
      </c>
      <c r="C266" s="3" t="s">
        <v>1434</v>
      </c>
      <c r="D266" s="4">
        <v>41711.333252314813</v>
      </c>
      <c r="E266" s="4">
        <v>41711.332256944443</v>
      </c>
      <c r="F266" s="3" t="s">
        <v>54</v>
      </c>
      <c r="G266" s="5">
        <v>2</v>
      </c>
      <c r="H266" s="5">
        <v>1250</v>
      </c>
      <c r="I266" s="5">
        <v>0</v>
      </c>
      <c r="J266" s="5">
        <v>0</v>
      </c>
      <c r="K266" s="5">
        <v>1</v>
      </c>
      <c r="L266" s="5">
        <v>1</v>
      </c>
      <c r="M266" s="3" t="s">
        <v>1318</v>
      </c>
      <c r="N266" s="3" t="s">
        <v>1319</v>
      </c>
      <c r="O266" s="3" t="s">
        <v>57</v>
      </c>
      <c r="P266" s="3" t="s">
        <v>332</v>
      </c>
      <c r="Q266" s="3" t="s">
        <v>1438</v>
      </c>
      <c r="R266" s="4">
        <v>41711.5</v>
      </c>
      <c r="S266" s="3" t="s">
        <v>60</v>
      </c>
      <c r="T266" s="31" t="s">
        <v>378</v>
      </c>
      <c r="U266" s="3" t="s">
        <v>1436</v>
      </c>
      <c r="V266" s="3" t="s">
        <v>53</v>
      </c>
      <c r="W266" s="6">
        <v>1250</v>
      </c>
      <c r="X266" s="5">
        <v>0</v>
      </c>
      <c r="Y266" s="28">
        <v>1250</v>
      </c>
    </row>
    <row r="267" spans="1:25" x14ac:dyDescent="0.2">
      <c r="A267" s="29" t="s">
        <v>1074</v>
      </c>
      <c r="B267" s="3" t="s">
        <v>110</v>
      </c>
      <c r="C267" s="3" t="s">
        <v>1197</v>
      </c>
      <c r="D267" s="4">
        <v>41718.573101851849</v>
      </c>
      <c r="E267" s="4">
        <v>41718.571111111109</v>
      </c>
      <c r="F267" s="3" t="s">
        <v>54</v>
      </c>
      <c r="G267" s="5">
        <v>2</v>
      </c>
      <c r="H267" s="5">
        <v>1</v>
      </c>
      <c r="I267" s="5">
        <v>0</v>
      </c>
      <c r="J267" s="5">
        <v>0</v>
      </c>
      <c r="K267" s="5">
        <v>1247.29</v>
      </c>
      <c r="L267" s="5">
        <v>0</v>
      </c>
      <c r="M267" s="3" t="s">
        <v>1160</v>
      </c>
      <c r="N267" s="3" t="s">
        <v>1161</v>
      </c>
      <c r="O267" s="3" t="s">
        <v>99</v>
      </c>
      <c r="P267" s="3" t="s">
        <v>518</v>
      </c>
      <c r="Q267" s="3" t="s">
        <v>1198</v>
      </c>
      <c r="R267" s="4">
        <v>41718.5</v>
      </c>
      <c r="S267" s="3" t="s">
        <v>138</v>
      </c>
      <c r="T267" s="31" t="s">
        <v>430</v>
      </c>
      <c r="U267" s="3" t="s">
        <v>1199</v>
      </c>
      <c r="V267" s="3" t="s">
        <v>53</v>
      </c>
      <c r="W267" s="6">
        <v>1247.29</v>
      </c>
      <c r="X267" s="5">
        <v>0</v>
      </c>
      <c r="Y267" s="28">
        <v>1247.29</v>
      </c>
    </row>
    <row r="268" spans="1:25" x14ac:dyDescent="0.2">
      <c r="A268" s="29" t="s">
        <v>1617</v>
      </c>
      <c r="B268" s="3" t="s">
        <v>51</v>
      </c>
      <c r="C268" s="3" t="s">
        <v>1634</v>
      </c>
      <c r="D268" s="4">
        <v>41694.503055555557</v>
      </c>
      <c r="E268" s="4">
        <v>41694.498495370368</v>
      </c>
      <c r="F268" s="3" t="s">
        <v>54</v>
      </c>
      <c r="G268" s="5">
        <v>1</v>
      </c>
      <c r="H268" s="5">
        <v>1231.96</v>
      </c>
      <c r="I268" s="5">
        <v>1</v>
      </c>
      <c r="J268" s="5">
        <v>0</v>
      </c>
      <c r="K268" s="5">
        <v>2</v>
      </c>
      <c r="L268" s="5">
        <v>2</v>
      </c>
      <c r="M268" s="3" t="s">
        <v>1604</v>
      </c>
      <c r="N268" s="3" t="s">
        <v>1605</v>
      </c>
      <c r="O268" s="3" t="s">
        <v>57</v>
      </c>
      <c r="P268" s="3" t="s">
        <v>1065</v>
      </c>
      <c r="Q268" s="3" t="s">
        <v>1635</v>
      </c>
      <c r="R268" s="4">
        <v>41694.5</v>
      </c>
      <c r="S268" s="3" t="s">
        <v>60</v>
      </c>
      <c r="T268" s="31" t="s">
        <v>61</v>
      </c>
      <c r="U268" s="3" t="s">
        <v>1620</v>
      </c>
      <c r="V268" s="3" t="s">
        <v>53</v>
      </c>
      <c r="W268" s="6">
        <v>2463.92</v>
      </c>
      <c r="X268" s="5">
        <v>1231.96</v>
      </c>
      <c r="Y268" s="28">
        <v>1231.96</v>
      </c>
    </row>
    <row r="269" spans="1:25" x14ac:dyDescent="0.2">
      <c r="A269" s="29" t="s">
        <v>616</v>
      </c>
      <c r="B269" s="3" t="s">
        <v>110</v>
      </c>
      <c r="C269" s="3" t="s">
        <v>617</v>
      </c>
      <c r="D269" s="4">
        <v>41708.365578703699</v>
      </c>
      <c r="E269" s="4">
        <v>41705.546249999999</v>
      </c>
      <c r="F269" s="3" t="s">
        <v>54</v>
      </c>
      <c r="G269" s="5">
        <v>6</v>
      </c>
      <c r="H269" s="5">
        <v>1200</v>
      </c>
      <c r="I269" s="5">
        <v>0</v>
      </c>
      <c r="J269" s="5">
        <v>0</v>
      </c>
      <c r="K269" s="5">
        <v>1</v>
      </c>
      <c r="L269" s="5">
        <v>0</v>
      </c>
      <c r="M269" s="3" t="s">
        <v>602</v>
      </c>
      <c r="N269" s="3" t="s">
        <v>603</v>
      </c>
      <c r="O269" s="3" t="s">
        <v>57</v>
      </c>
      <c r="P269" s="3" t="s">
        <v>332</v>
      </c>
      <c r="Q269" s="3" t="s">
        <v>626</v>
      </c>
      <c r="R269" s="4">
        <v>41705.5</v>
      </c>
      <c r="S269" s="3" t="s">
        <v>60</v>
      </c>
      <c r="T269" s="31" t="s">
        <v>619</v>
      </c>
      <c r="U269" s="3" t="s">
        <v>620</v>
      </c>
      <c r="V269" s="3" t="s">
        <v>53</v>
      </c>
      <c r="W269" s="6">
        <v>1200</v>
      </c>
      <c r="X269" s="5">
        <v>0</v>
      </c>
      <c r="Y269" s="28">
        <v>1200</v>
      </c>
    </row>
    <row r="270" spans="1:25" x14ac:dyDescent="0.2">
      <c r="A270" s="29" t="s">
        <v>524</v>
      </c>
      <c r="B270" s="3" t="s">
        <v>51</v>
      </c>
      <c r="C270" s="3" t="s">
        <v>1395</v>
      </c>
      <c r="D270" s="4">
        <v>41709.683472222219</v>
      </c>
      <c r="E270" s="4">
        <v>41709.598182870366</v>
      </c>
      <c r="F270" s="3" t="s">
        <v>54</v>
      </c>
      <c r="G270" s="5">
        <v>34</v>
      </c>
      <c r="H270" s="5">
        <v>79.7</v>
      </c>
      <c r="I270" s="5">
        <v>0</v>
      </c>
      <c r="J270" s="5">
        <v>0</v>
      </c>
      <c r="K270" s="5">
        <v>15</v>
      </c>
      <c r="L270" s="5">
        <v>0</v>
      </c>
      <c r="M270" s="3" t="s">
        <v>1318</v>
      </c>
      <c r="N270" s="3" t="s">
        <v>1319</v>
      </c>
      <c r="O270" s="3" t="s">
        <v>57</v>
      </c>
      <c r="P270" s="3" t="s">
        <v>518</v>
      </c>
      <c r="Q270" s="3" t="s">
        <v>1410</v>
      </c>
      <c r="R270" s="4">
        <v>41715.999305555553</v>
      </c>
      <c r="S270" s="3" t="s">
        <v>60</v>
      </c>
      <c r="T270" s="31" t="s">
        <v>245</v>
      </c>
      <c r="U270" s="3" t="s">
        <v>1382</v>
      </c>
      <c r="V270" s="3" t="s">
        <v>53</v>
      </c>
      <c r="W270" s="6">
        <v>1195.5</v>
      </c>
      <c r="X270" s="5">
        <v>0</v>
      </c>
      <c r="Y270" s="28">
        <v>1195.5</v>
      </c>
    </row>
    <row r="271" spans="1:25" x14ac:dyDescent="0.2">
      <c r="A271" s="29" t="s">
        <v>549</v>
      </c>
      <c r="B271" s="3" t="s">
        <v>110</v>
      </c>
      <c r="C271" s="3" t="s">
        <v>1644</v>
      </c>
      <c r="D271" s="4">
        <v>41722.494837962964</v>
      </c>
      <c r="E271" s="4">
        <v>41722.493368055555</v>
      </c>
      <c r="F271" s="3" t="s">
        <v>54</v>
      </c>
      <c r="G271" s="5">
        <v>1</v>
      </c>
      <c r="H271" s="5">
        <v>596.70000000000005</v>
      </c>
      <c r="I271" s="5">
        <v>0</v>
      </c>
      <c r="J271" s="5">
        <v>0</v>
      </c>
      <c r="K271" s="5">
        <v>2</v>
      </c>
      <c r="L271" s="5">
        <v>0</v>
      </c>
      <c r="M271" s="3" t="s">
        <v>1604</v>
      </c>
      <c r="N271" s="3" t="s">
        <v>1605</v>
      </c>
      <c r="O271" s="3" t="s">
        <v>57</v>
      </c>
      <c r="P271" s="3" t="s">
        <v>1065</v>
      </c>
      <c r="Q271" s="3" t="s">
        <v>1645</v>
      </c>
      <c r="R271" s="4">
        <v>41722.5</v>
      </c>
      <c r="S271" s="3" t="s">
        <v>60</v>
      </c>
      <c r="T271" s="31" t="s">
        <v>480</v>
      </c>
      <c r="U271" s="3" t="s">
        <v>1608</v>
      </c>
      <c r="V271" s="3" t="s">
        <v>53</v>
      </c>
      <c r="W271" s="6">
        <v>1193.4000000000001</v>
      </c>
      <c r="X271" s="5">
        <v>0</v>
      </c>
      <c r="Y271" s="28">
        <v>1193.4000000000001</v>
      </c>
    </row>
    <row r="272" spans="1:25" x14ac:dyDescent="0.2">
      <c r="A272" s="29" t="s">
        <v>50</v>
      </c>
      <c r="B272" s="3" t="s">
        <v>51</v>
      </c>
      <c r="C272" s="3" t="s">
        <v>52</v>
      </c>
      <c r="D272" s="4">
        <v>41708.367025462961</v>
      </c>
      <c r="E272" s="4">
        <v>41704.407500000001</v>
      </c>
      <c r="F272" s="3" t="s">
        <v>54</v>
      </c>
      <c r="G272" s="5">
        <v>43</v>
      </c>
      <c r="H272" s="5">
        <v>1</v>
      </c>
      <c r="I272" s="5">
        <v>0</v>
      </c>
      <c r="J272" s="5">
        <v>0</v>
      </c>
      <c r="K272" s="5">
        <v>1182.3</v>
      </c>
      <c r="L272" s="5">
        <v>0</v>
      </c>
      <c r="M272" s="3" t="s">
        <v>55</v>
      </c>
      <c r="N272" s="3" t="s">
        <v>56</v>
      </c>
      <c r="O272" s="3" t="s">
        <v>57</v>
      </c>
      <c r="P272" s="3" t="s">
        <v>58</v>
      </c>
      <c r="Q272" s="3" t="s">
        <v>78</v>
      </c>
      <c r="S272" s="3" t="s">
        <v>60</v>
      </c>
      <c r="T272" s="31" t="s">
        <v>61</v>
      </c>
      <c r="U272" s="3" t="s">
        <v>62</v>
      </c>
      <c r="V272" s="3" t="s">
        <v>53</v>
      </c>
      <c r="W272" s="6">
        <v>1182.3</v>
      </c>
      <c r="X272" s="5">
        <v>0</v>
      </c>
      <c r="Y272" s="28">
        <v>1182.3</v>
      </c>
    </row>
    <row r="273" spans="1:25" x14ac:dyDescent="0.2">
      <c r="A273" s="29" t="s">
        <v>201</v>
      </c>
      <c r="B273" s="3" t="s">
        <v>202</v>
      </c>
      <c r="C273" s="3" t="s">
        <v>633</v>
      </c>
      <c r="E273" s="4">
        <v>41722.603888888887</v>
      </c>
      <c r="F273" s="3" t="s">
        <v>54</v>
      </c>
      <c r="G273" s="5">
        <v>1</v>
      </c>
      <c r="H273" s="5">
        <v>1</v>
      </c>
      <c r="I273" s="5">
        <v>0</v>
      </c>
      <c r="J273" s="5">
        <v>0</v>
      </c>
      <c r="K273" s="5">
        <v>1176.1199999999999</v>
      </c>
      <c r="L273" s="5">
        <v>0</v>
      </c>
      <c r="M273" s="3" t="s">
        <v>636</v>
      </c>
      <c r="N273" s="3" t="s">
        <v>637</v>
      </c>
      <c r="O273" s="3" t="s">
        <v>365</v>
      </c>
      <c r="P273" s="3" t="s">
        <v>332</v>
      </c>
      <c r="Q273" s="3" t="s">
        <v>366</v>
      </c>
      <c r="S273" s="3" t="s">
        <v>101</v>
      </c>
      <c r="T273" s="31" t="s">
        <v>202</v>
      </c>
      <c r="U273" s="3" t="s">
        <v>702</v>
      </c>
      <c r="V273" s="3" t="s">
        <v>53</v>
      </c>
      <c r="W273" s="6">
        <v>1176.1199999999999</v>
      </c>
      <c r="X273" s="5">
        <v>0</v>
      </c>
      <c r="Y273" s="28">
        <v>1176.1199999999999</v>
      </c>
    </row>
    <row r="274" spans="1:25" x14ac:dyDescent="0.2">
      <c r="A274" s="29" t="s">
        <v>445</v>
      </c>
      <c r="B274" s="3" t="s">
        <v>110</v>
      </c>
      <c r="C274" s="3" t="s">
        <v>446</v>
      </c>
      <c r="D274" s="4">
        <v>41680.499224537038</v>
      </c>
      <c r="E274" s="4">
        <v>41674.541041666664</v>
      </c>
      <c r="F274" s="3" t="s">
        <v>54</v>
      </c>
      <c r="G274" s="5">
        <v>6</v>
      </c>
      <c r="H274" s="5">
        <v>1155</v>
      </c>
      <c r="I274" s="5">
        <v>0</v>
      </c>
      <c r="J274" s="5">
        <v>0</v>
      </c>
      <c r="K274" s="5">
        <v>1</v>
      </c>
      <c r="L274" s="5">
        <v>1</v>
      </c>
      <c r="M274" s="3" t="s">
        <v>375</v>
      </c>
      <c r="N274" s="3" t="s">
        <v>376</v>
      </c>
      <c r="O274" s="3" t="s">
        <v>57</v>
      </c>
      <c r="P274" s="3" t="s">
        <v>332</v>
      </c>
      <c r="Q274" s="3" t="s">
        <v>450</v>
      </c>
      <c r="R274" s="4">
        <v>41674.5</v>
      </c>
      <c r="S274" s="3" t="s">
        <v>60</v>
      </c>
      <c r="T274" s="31" t="s">
        <v>102</v>
      </c>
      <c r="U274" s="3" t="s">
        <v>448</v>
      </c>
      <c r="V274" s="3" t="s">
        <v>53</v>
      </c>
      <c r="W274" s="6">
        <v>1155</v>
      </c>
      <c r="X274" s="5">
        <v>0</v>
      </c>
      <c r="Y274" s="28">
        <v>1155</v>
      </c>
    </row>
    <row r="275" spans="1:25" x14ac:dyDescent="0.2">
      <c r="A275" s="29" t="s">
        <v>471</v>
      </c>
      <c r="B275" s="3" t="s">
        <v>51</v>
      </c>
      <c r="C275" s="3" t="s">
        <v>1155</v>
      </c>
      <c r="D275" s="4">
        <v>41711.398611111108</v>
      </c>
      <c r="E275" s="4">
        <v>41711.39739583333</v>
      </c>
      <c r="F275" s="3" t="s">
        <v>54</v>
      </c>
      <c r="G275" s="5">
        <v>1</v>
      </c>
      <c r="H275" s="5">
        <v>1</v>
      </c>
      <c r="I275" s="5">
        <v>0</v>
      </c>
      <c r="J275" s="5">
        <v>0</v>
      </c>
      <c r="K275" s="5">
        <v>1122.73</v>
      </c>
      <c r="L275" s="5">
        <v>1122.73</v>
      </c>
      <c r="M275" s="3" t="s">
        <v>1151</v>
      </c>
      <c r="N275" s="3" t="s">
        <v>1152</v>
      </c>
      <c r="O275" s="3" t="s">
        <v>99</v>
      </c>
      <c r="P275" s="3" t="s">
        <v>332</v>
      </c>
      <c r="Q275" s="3" t="s">
        <v>1156</v>
      </c>
      <c r="R275" s="4">
        <v>41711.5</v>
      </c>
      <c r="S275" s="3" t="s">
        <v>138</v>
      </c>
      <c r="T275" s="31" t="s">
        <v>61</v>
      </c>
      <c r="U275" s="3" t="s">
        <v>1157</v>
      </c>
      <c r="V275" s="3" t="s">
        <v>53</v>
      </c>
      <c r="W275" s="6">
        <v>1122.73</v>
      </c>
      <c r="X275" s="5">
        <v>0</v>
      </c>
      <c r="Y275" s="28">
        <v>1122.73</v>
      </c>
    </row>
    <row r="276" spans="1:25" x14ac:dyDescent="0.2">
      <c r="A276" s="29" t="s">
        <v>50</v>
      </c>
      <c r="B276" s="3" t="s">
        <v>51</v>
      </c>
      <c r="C276" s="3" t="s">
        <v>52</v>
      </c>
      <c r="D276" s="4">
        <v>41708.367025462961</v>
      </c>
      <c r="E276" s="4">
        <v>41704.407500000001</v>
      </c>
      <c r="F276" s="3" t="s">
        <v>54</v>
      </c>
      <c r="G276" s="5">
        <v>12</v>
      </c>
      <c r="H276" s="5">
        <v>1</v>
      </c>
      <c r="I276" s="5">
        <v>0</v>
      </c>
      <c r="J276" s="5">
        <v>0</v>
      </c>
      <c r="K276" s="5">
        <v>1121.49</v>
      </c>
      <c r="L276" s="5">
        <v>0</v>
      </c>
      <c r="M276" s="3" t="s">
        <v>55</v>
      </c>
      <c r="N276" s="3" t="s">
        <v>56</v>
      </c>
      <c r="O276" s="3" t="s">
        <v>57</v>
      </c>
      <c r="P276" s="3" t="s">
        <v>58</v>
      </c>
      <c r="Q276" s="3" t="s">
        <v>92</v>
      </c>
      <c r="S276" s="3" t="s">
        <v>60</v>
      </c>
      <c r="T276" s="31" t="s">
        <v>61</v>
      </c>
      <c r="U276" s="3" t="s">
        <v>62</v>
      </c>
      <c r="V276" s="3" t="s">
        <v>53</v>
      </c>
      <c r="W276" s="6">
        <v>1121.49</v>
      </c>
      <c r="X276" s="5">
        <v>0</v>
      </c>
      <c r="Y276" s="28">
        <v>1121.49</v>
      </c>
    </row>
    <row r="277" spans="1:25" x14ac:dyDescent="0.2">
      <c r="A277" s="29" t="s">
        <v>380</v>
      </c>
      <c r="B277" s="3" t="s">
        <v>110</v>
      </c>
      <c r="C277" s="3" t="s">
        <v>381</v>
      </c>
      <c r="D277" s="4">
        <v>41690.459837962961</v>
      </c>
      <c r="E277" s="4">
        <v>41288.551145833335</v>
      </c>
      <c r="F277" s="3" t="s">
        <v>54</v>
      </c>
      <c r="G277" s="5">
        <v>16</v>
      </c>
      <c r="H277" s="5">
        <v>1</v>
      </c>
      <c r="I277" s="5">
        <v>2880</v>
      </c>
      <c r="J277" s="5">
        <v>0</v>
      </c>
      <c r="K277" s="5">
        <v>4000</v>
      </c>
      <c r="L277" s="5">
        <v>3600</v>
      </c>
      <c r="M277" s="3" t="s">
        <v>375</v>
      </c>
      <c r="N277" s="3" t="s">
        <v>376</v>
      </c>
      <c r="O277" s="3" t="s">
        <v>382</v>
      </c>
      <c r="P277" s="3" t="s">
        <v>332</v>
      </c>
      <c r="Q277" s="3" t="s">
        <v>385</v>
      </c>
      <c r="S277" s="3" t="s">
        <v>60</v>
      </c>
      <c r="T277" s="31" t="s">
        <v>239</v>
      </c>
      <c r="U277" s="3" t="s">
        <v>384</v>
      </c>
      <c r="V277" s="3" t="s">
        <v>53</v>
      </c>
      <c r="W277" s="6">
        <v>4000</v>
      </c>
      <c r="X277" s="5">
        <v>2880</v>
      </c>
      <c r="Y277" s="28">
        <v>1120</v>
      </c>
    </row>
    <row r="278" spans="1:25" x14ac:dyDescent="0.2">
      <c r="A278" s="29" t="s">
        <v>501</v>
      </c>
      <c r="B278" s="3" t="s">
        <v>51</v>
      </c>
      <c r="C278" s="3" t="s">
        <v>1024</v>
      </c>
      <c r="D278" s="4">
        <v>41712.397662037038</v>
      </c>
      <c r="E278" s="4">
        <v>41712.397013888891</v>
      </c>
      <c r="F278" s="3" t="s">
        <v>54</v>
      </c>
      <c r="G278" s="5">
        <v>1</v>
      </c>
      <c r="H278" s="5">
        <v>280</v>
      </c>
      <c r="I278" s="5">
        <v>0</v>
      </c>
      <c r="J278" s="5">
        <v>0</v>
      </c>
      <c r="K278" s="5">
        <v>4</v>
      </c>
      <c r="L278" s="5">
        <v>0</v>
      </c>
      <c r="M278" s="3" t="s">
        <v>998</v>
      </c>
      <c r="N278" s="3" t="s">
        <v>999</v>
      </c>
      <c r="O278" s="3" t="s">
        <v>57</v>
      </c>
      <c r="P278" s="3" t="s">
        <v>332</v>
      </c>
      <c r="Q278" s="3" t="s">
        <v>1025</v>
      </c>
      <c r="R278" s="4">
        <v>41712.5</v>
      </c>
      <c r="S278" s="3" t="s">
        <v>60</v>
      </c>
      <c r="T278" s="31" t="s">
        <v>766</v>
      </c>
      <c r="U278" s="3" t="s">
        <v>1026</v>
      </c>
      <c r="V278" s="3" t="s">
        <v>53</v>
      </c>
      <c r="W278" s="6">
        <v>1120</v>
      </c>
      <c r="X278" s="5">
        <v>0</v>
      </c>
      <c r="Y278" s="28">
        <v>1120</v>
      </c>
    </row>
    <row r="279" spans="1:25" x14ac:dyDescent="0.2">
      <c r="A279" s="29" t="s">
        <v>524</v>
      </c>
      <c r="B279" s="3" t="s">
        <v>51</v>
      </c>
      <c r="C279" s="3" t="s">
        <v>1395</v>
      </c>
      <c r="D279" s="4">
        <v>41709.683472222219</v>
      </c>
      <c r="E279" s="4">
        <v>41709.598182870366</v>
      </c>
      <c r="F279" s="3" t="s">
        <v>54</v>
      </c>
      <c r="G279" s="5">
        <v>32</v>
      </c>
      <c r="H279" s="5">
        <v>86.03</v>
      </c>
      <c r="I279" s="5">
        <v>0</v>
      </c>
      <c r="J279" s="5">
        <v>0</v>
      </c>
      <c r="K279" s="5">
        <v>13</v>
      </c>
      <c r="L279" s="5">
        <v>0</v>
      </c>
      <c r="M279" s="3" t="s">
        <v>1318</v>
      </c>
      <c r="N279" s="3" t="s">
        <v>1319</v>
      </c>
      <c r="O279" s="3" t="s">
        <v>57</v>
      </c>
      <c r="P279" s="3" t="s">
        <v>518</v>
      </c>
      <c r="Q279" s="3" t="s">
        <v>1408</v>
      </c>
      <c r="R279" s="4">
        <v>41715.5</v>
      </c>
      <c r="S279" s="3" t="s">
        <v>60</v>
      </c>
      <c r="T279" s="31" t="s">
        <v>245</v>
      </c>
      <c r="U279" s="3" t="s">
        <v>1382</v>
      </c>
      <c r="V279" s="3" t="s">
        <v>53</v>
      </c>
      <c r="W279" s="6">
        <v>1118.3900000000001</v>
      </c>
      <c r="X279" s="5">
        <v>0</v>
      </c>
      <c r="Y279" s="28">
        <v>1118.3900000000001</v>
      </c>
    </row>
    <row r="280" spans="1:25" x14ac:dyDescent="0.2">
      <c r="A280" s="29" t="s">
        <v>50</v>
      </c>
      <c r="B280" s="3" t="s">
        <v>51</v>
      </c>
      <c r="C280" s="3" t="s">
        <v>52</v>
      </c>
      <c r="D280" s="4">
        <v>41708.367025462961</v>
      </c>
      <c r="E280" s="4">
        <v>41704.407500000001</v>
      </c>
      <c r="F280" s="3" t="s">
        <v>54</v>
      </c>
      <c r="G280" s="5">
        <v>42</v>
      </c>
      <c r="H280" s="5">
        <v>1</v>
      </c>
      <c r="I280" s="5">
        <v>0</v>
      </c>
      <c r="J280" s="5">
        <v>0</v>
      </c>
      <c r="K280" s="5">
        <v>1079.4000000000001</v>
      </c>
      <c r="L280" s="5">
        <v>0</v>
      </c>
      <c r="M280" s="3" t="s">
        <v>55</v>
      </c>
      <c r="N280" s="3" t="s">
        <v>56</v>
      </c>
      <c r="O280" s="3" t="s">
        <v>57</v>
      </c>
      <c r="P280" s="3" t="s">
        <v>58</v>
      </c>
      <c r="Q280" s="3" t="s">
        <v>77</v>
      </c>
      <c r="S280" s="3" t="s">
        <v>60</v>
      </c>
      <c r="T280" s="31" t="s">
        <v>61</v>
      </c>
      <c r="U280" s="3" t="s">
        <v>62</v>
      </c>
      <c r="V280" s="3" t="s">
        <v>53</v>
      </c>
      <c r="W280" s="6">
        <v>1079.4000000000001</v>
      </c>
      <c r="X280" s="5">
        <v>0</v>
      </c>
      <c r="Y280" s="28">
        <v>1079.4000000000001</v>
      </c>
    </row>
    <row r="281" spans="1:25" x14ac:dyDescent="0.2">
      <c r="A281" s="29" t="s">
        <v>549</v>
      </c>
      <c r="B281" s="3" t="s">
        <v>110</v>
      </c>
      <c r="C281" s="3" t="s">
        <v>1418</v>
      </c>
      <c r="D281" s="4">
        <v>41710.326215277775</v>
      </c>
      <c r="E281" s="4">
        <v>41710.324988425928</v>
      </c>
      <c r="F281" s="3" t="s">
        <v>54</v>
      </c>
      <c r="G281" s="5">
        <v>1</v>
      </c>
      <c r="H281" s="5">
        <v>267.67</v>
      </c>
      <c r="I281" s="5">
        <v>0</v>
      </c>
      <c r="J281" s="5">
        <v>0</v>
      </c>
      <c r="K281" s="5">
        <v>4</v>
      </c>
      <c r="L281" s="5">
        <v>0</v>
      </c>
      <c r="M281" s="3" t="s">
        <v>1318</v>
      </c>
      <c r="N281" s="3" t="s">
        <v>1319</v>
      </c>
      <c r="O281" s="3" t="s">
        <v>57</v>
      </c>
      <c r="P281" s="3" t="s">
        <v>332</v>
      </c>
      <c r="Q281" s="3" t="s">
        <v>1419</v>
      </c>
      <c r="R281" s="4">
        <v>41710.5</v>
      </c>
      <c r="S281" s="3" t="s">
        <v>60</v>
      </c>
      <c r="T281" s="31" t="s">
        <v>480</v>
      </c>
      <c r="U281" s="3" t="s">
        <v>1420</v>
      </c>
      <c r="V281" s="3" t="s">
        <v>53</v>
      </c>
      <c r="W281" s="6">
        <v>1070.68</v>
      </c>
      <c r="X281" s="5">
        <v>0</v>
      </c>
      <c r="Y281" s="28">
        <v>1070.68</v>
      </c>
    </row>
    <row r="282" spans="1:25" x14ac:dyDescent="0.2">
      <c r="A282" s="29" t="s">
        <v>330</v>
      </c>
      <c r="B282" s="3" t="s">
        <v>110</v>
      </c>
      <c r="C282" s="3" t="s">
        <v>331</v>
      </c>
      <c r="D282" s="4">
        <v>41605.4055787037</v>
      </c>
      <c r="E282" s="4">
        <v>41576.586840277778</v>
      </c>
      <c r="F282" s="3" t="s">
        <v>54</v>
      </c>
      <c r="G282" s="5">
        <v>4</v>
      </c>
      <c r="H282" s="5">
        <v>1062.5999999999999</v>
      </c>
      <c r="I282" s="5">
        <v>0</v>
      </c>
      <c r="J282" s="5">
        <v>0</v>
      </c>
      <c r="K282" s="5">
        <v>1</v>
      </c>
      <c r="L282" s="5">
        <v>1</v>
      </c>
      <c r="M282" s="3" t="s">
        <v>324</v>
      </c>
      <c r="N282" s="3" t="s">
        <v>325</v>
      </c>
      <c r="O282" s="3" t="s">
        <v>99</v>
      </c>
      <c r="P282" s="3" t="s">
        <v>332</v>
      </c>
      <c r="Q282" s="3" t="s">
        <v>338</v>
      </c>
      <c r="R282" s="4">
        <v>41604.5</v>
      </c>
      <c r="S282" s="3" t="s">
        <v>138</v>
      </c>
      <c r="T282" s="31" t="s">
        <v>334</v>
      </c>
      <c r="U282" s="3" t="s">
        <v>335</v>
      </c>
      <c r="V282" s="3" t="s">
        <v>53</v>
      </c>
      <c r="W282" s="6">
        <v>1062.5999999999999</v>
      </c>
      <c r="X282" s="5">
        <v>0</v>
      </c>
      <c r="Y282" s="28">
        <v>1062.5999999999999</v>
      </c>
    </row>
    <row r="283" spans="1:25" x14ac:dyDescent="0.2">
      <c r="A283" s="29" t="s">
        <v>282</v>
      </c>
      <c r="B283" s="3" t="s">
        <v>95</v>
      </c>
      <c r="C283" s="3" t="s">
        <v>283</v>
      </c>
      <c r="D283" s="4">
        <v>41648.711331018516</v>
      </c>
      <c r="E283" s="4">
        <v>41618.639837962961</v>
      </c>
      <c r="F283" s="3" t="s">
        <v>54</v>
      </c>
      <c r="G283" s="5">
        <v>6</v>
      </c>
      <c r="H283" s="5">
        <v>1</v>
      </c>
      <c r="I283" s="5">
        <v>0</v>
      </c>
      <c r="J283" s="5">
        <v>0</v>
      </c>
      <c r="K283" s="5">
        <v>1055</v>
      </c>
      <c r="L283" s="5">
        <v>0</v>
      </c>
      <c r="M283" s="3" t="s">
        <v>295</v>
      </c>
      <c r="N283" s="3" t="s">
        <v>296</v>
      </c>
      <c r="O283" s="3" t="s">
        <v>99</v>
      </c>
      <c r="P283" s="3" t="s">
        <v>58</v>
      </c>
      <c r="Q283" s="3" t="s">
        <v>286</v>
      </c>
      <c r="S283" s="3" t="s">
        <v>101</v>
      </c>
      <c r="T283" s="31" t="s">
        <v>287</v>
      </c>
      <c r="U283" s="3" t="s">
        <v>292</v>
      </c>
      <c r="V283" s="3" t="s">
        <v>53</v>
      </c>
      <c r="W283" s="6">
        <v>1055</v>
      </c>
      <c r="X283" s="5">
        <v>0</v>
      </c>
      <c r="Y283" s="28">
        <v>1055</v>
      </c>
    </row>
    <row r="284" spans="1:25" x14ac:dyDescent="0.2">
      <c r="A284" s="29" t="s">
        <v>282</v>
      </c>
      <c r="B284" s="3" t="s">
        <v>95</v>
      </c>
      <c r="C284" s="3" t="s">
        <v>283</v>
      </c>
      <c r="D284" s="4">
        <v>41648.711331018516</v>
      </c>
      <c r="E284" s="4">
        <v>41618.639837962961</v>
      </c>
      <c r="F284" s="3" t="s">
        <v>54</v>
      </c>
      <c r="G284" s="5">
        <v>6</v>
      </c>
      <c r="H284" s="5">
        <v>1</v>
      </c>
      <c r="I284" s="5">
        <v>0</v>
      </c>
      <c r="J284" s="5">
        <v>0</v>
      </c>
      <c r="K284" s="5">
        <v>1055</v>
      </c>
      <c r="L284" s="5">
        <v>0</v>
      </c>
      <c r="M284" s="3" t="s">
        <v>295</v>
      </c>
      <c r="N284" s="3" t="s">
        <v>296</v>
      </c>
      <c r="O284" s="3" t="s">
        <v>99</v>
      </c>
      <c r="P284" s="3" t="s">
        <v>58</v>
      </c>
      <c r="Q284" s="3" t="s">
        <v>286</v>
      </c>
      <c r="S284" s="3" t="s">
        <v>101</v>
      </c>
      <c r="T284" s="31" t="s">
        <v>287</v>
      </c>
      <c r="U284" s="3" t="s">
        <v>293</v>
      </c>
      <c r="V284" s="3" t="s">
        <v>53</v>
      </c>
      <c r="W284" s="6">
        <v>1055</v>
      </c>
      <c r="X284" s="5">
        <v>0</v>
      </c>
      <c r="Y284" s="28">
        <v>1055</v>
      </c>
    </row>
    <row r="285" spans="1:25" x14ac:dyDescent="0.2">
      <c r="A285" s="29" t="s">
        <v>185</v>
      </c>
      <c r="B285" s="3" t="s">
        <v>110</v>
      </c>
      <c r="C285" s="3" t="s">
        <v>186</v>
      </c>
      <c r="D285" s="4">
        <v>41704.612210648149</v>
      </c>
      <c r="E285" s="4">
        <v>41704.575243055551</v>
      </c>
      <c r="F285" s="3" t="s">
        <v>54</v>
      </c>
      <c r="G285" s="5">
        <v>1</v>
      </c>
      <c r="H285" s="5">
        <v>11.18444</v>
      </c>
      <c r="I285" s="5">
        <v>86</v>
      </c>
      <c r="J285" s="5">
        <v>0</v>
      </c>
      <c r="K285" s="5">
        <v>180</v>
      </c>
      <c r="L285" s="5">
        <v>180</v>
      </c>
      <c r="M285" s="3" t="s">
        <v>175</v>
      </c>
      <c r="N285" s="3" t="s">
        <v>176</v>
      </c>
      <c r="O285" s="3" t="s">
        <v>57</v>
      </c>
      <c r="P285" s="3" t="s">
        <v>58</v>
      </c>
      <c r="Q285" s="3" t="s">
        <v>187</v>
      </c>
      <c r="R285" s="4">
        <v>41704.5</v>
      </c>
      <c r="S285" s="3" t="s">
        <v>60</v>
      </c>
      <c r="T285" s="31" t="s">
        <v>102</v>
      </c>
      <c r="U285" s="3" t="s">
        <v>103</v>
      </c>
      <c r="V285" s="3" t="s">
        <v>53</v>
      </c>
      <c r="W285" s="6">
        <v>2013.1992</v>
      </c>
      <c r="X285" s="5">
        <v>961.48</v>
      </c>
      <c r="Y285" s="28">
        <v>1051.7192</v>
      </c>
    </row>
    <row r="286" spans="1:25" x14ac:dyDescent="0.2">
      <c r="A286" s="29" t="s">
        <v>524</v>
      </c>
      <c r="B286" s="3" t="s">
        <v>51</v>
      </c>
      <c r="C286" s="3" t="s">
        <v>1395</v>
      </c>
      <c r="D286" s="4">
        <v>41709.683472222219</v>
      </c>
      <c r="E286" s="4">
        <v>41709.598182870366</v>
      </c>
      <c r="F286" s="3" t="s">
        <v>54</v>
      </c>
      <c r="G286" s="5">
        <v>2</v>
      </c>
      <c r="H286" s="5">
        <v>19.46</v>
      </c>
      <c r="I286" s="5">
        <v>0</v>
      </c>
      <c r="J286" s="5">
        <v>0</v>
      </c>
      <c r="K286" s="5">
        <v>54</v>
      </c>
      <c r="L286" s="5">
        <v>0</v>
      </c>
      <c r="M286" s="3" t="s">
        <v>1318</v>
      </c>
      <c r="N286" s="3" t="s">
        <v>1319</v>
      </c>
      <c r="O286" s="3" t="s">
        <v>57</v>
      </c>
      <c r="P286" s="3" t="s">
        <v>518</v>
      </c>
      <c r="Q286" s="3" t="s">
        <v>1406</v>
      </c>
      <c r="R286" s="4">
        <v>41715.5</v>
      </c>
      <c r="S286" s="3" t="s">
        <v>60</v>
      </c>
      <c r="T286" s="31" t="s">
        <v>245</v>
      </c>
      <c r="U286" s="3" t="s">
        <v>1382</v>
      </c>
      <c r="V286" s="3" t="s">
        <v>53</v>
      </c>
      <c r="W286" s="6">
        <v>1050.8399999999999</v>
      </c>
      <c r="X286" s="5">
        <v>0</v>
      </c>
      <c r="Y286" s="28">
        <v>1050.8399999999999</v>
      </c>
    </row>
    <row r="287" spans="1:25" x14ac:dyDescent="0.2">
      <c r="A287" s="29" t="s">
        <v>672</v>
      </c>
      <c r="B287" s="3" t="s">
        <v>51</v>
      </c>
      <c r="C287" s="3" t="s">
        <v>801</v>
      </c>
      <c r="D287" s="4">
        <v>41712.312523148146</v>
      </c>
      <c r="E287" s="4">
        <v>41712.311886574069</v>
      </c>
      <c r="F287" s="3" t="s">
        <v>54</v>
      </c>
      <c r="G287" s="5">
        <v>3</v>
      </c>
      <c r="H287" s="5">
        <v>345</v>
      </c>
      <c r="I287" s="5">
        <v>0</v>
      </c>
      <c r="J287" s="5">
        <v>0</v>
      </c>
      <c r="K287" s="5">
        <v>3</v>
      </c>
      <c r="L287" s="5">
        <v>3</v>
      </c>
      <c r="M287" s="3" t="s">
        <v>753</v>
      </c>
      <c r="N287" s="3" t="s">
        <v>754</v>
      </c>
      <c r="O287" s="3" t="s">
        <v>57</v>
      </c>
      <c r="P287" s="3" t="s">
        <v>755</v>
      </c>
      <c r="Q287" s="3" t="s">
        <v>806</v>
      </c>
      <c r="R287" s="4">
        <v>41712.5</v>
      </c>
      <c r="S287" s="3" t="s">
        <v>60</v>
      </c>
      <c r="T287" s="31" t="s">
        <v>378</v>
      </c>
      <c r="U287" s="3" t="s">
        <v>803</v>
      </c>
      <c r="V287" s="3" t="s">
        <v>53</v>
      </c>
      <c r="W287" s="6">
        <v>1035</v>
      </c>
      <c r="X287" s="5">
        <v>0</v>
      </c>
      <c r="Y287" s="28">
        <v>1035</v>
      </c>
    </row>
    <row r="288" spans="1:25" x14ac:dyDescent="0.2">
      <c r="A288" s="29" t="s">
        <v>549</v>
      </c>
      <c r="B288" s="3" t="s">
        <v>110</v>
      </c>
      <c r="C288" s="3" t="s">
        <v>1099</v>
      </c>
      <c r="D288" s="4">
        <v>41675.627523148149</v>
      </c>
      <c r="E288" s="4">
        <v>41675.360115740739</v>
      </c>
      <c r="F288" s="3" t="s">
        <v>54</v>
      </c>
      <c r="G288" s="5">
        <v>5</v>
      </c>
      <c r="H288" s="5">
        <v>85.12</v>
      </c>
      <c r="I288" s="5">
        <v>0</v>
      </c>
      <c r="J288" s="5">
        <v>0</v>
      </c>
      <c r="K288" s="5">
        <v>12</v>
      </c>
      <c r="L288" s="5">
        <v>0</v>
      </c>
      <c r="M288" s="3" t="s">
        <v>1089</v>
      </c>
      <c r="N288" s="3" t="s">
        <v>1090</v>
      </c>
      <c r="O288" s="3" t="s">
        <v>57</v>
      </c>
      <c r="P288" s="3" t="s">
        <v>1091</v>
      </c>
      <c r="Q288" s="3" t="s">
        <v>1100</v>
      </c>
      <c r="R288" s="4">
        <v>41674.5</v>
      </c>
      <c r="S288" s="3" t="s">
        <v>60</v>
      </c>
      <c r="T288" s="31" t="s">
        <v>480</v>
      </c>
      <c r="U288" s="3" t="s">
        <v>1101</v>
      </c>
      <c r="V288" s="3" t="s">
        <v>53</v>
      </c>
      <c r="W288" s="6">
        <v>1021.44</v>
      </c>
      <c r="X288" s="5">
        <v>0</v>
      </c>
      <c r="Y288" s="28">
        <v>1021.44</v>
      </c>
    </row>
    <row r="289" spans="1:25" x14ac:dyDescent="0.2">
      <c r="A289" s="29" t="s">
        <v>549</v>
      </c>
      <c r="B289" s="3" t="s">
        <v>110</v>
      </c>
      <c r="C289" s="3" t="s">
        <v>991</v>
      </c>
      <c r="D289" s="4">
        <v>41705.489803240736</v>
      </c>
      <c r="E289" s="4">
        <v>41705.488518518519</v>
      </c>
      <c r="F289" s="3" t="s">
        <v>54</v>
      </c>
      <c r="G289" s="5">
        <v>1</v>
      </c>
      <c r="H289" s="5">
        <v>1013.75</v>
      </c>
      <c r="I289" s="5">
        <v>0</v>
      </c>
      <c r="J289" s="5">
        <v>0</v>
      </c>
      <c r="K289" s="5">
        <v>1</v>
      </c>
      <c r="L289" s="5">
        <v>0</v>
      </c>
      <c r="M289" s="3" t="s">
        <v>992</v>
      </c>
      <c r="N289" s="3" t="s">
        <v>993</v>
      </c>
      <c r="O289" s="3" t="s">
        <v>57</v>
      </c>
      <c r="P289" s="3" t="s">
        <v>332</v>
      </c>
      <c r="Q289" s="3" t="s">
        <v>994</v>
      </c>
      <c r="R289" s="4">
        <v>41705.5</v>
      </c>
      <c r="S289" s="3" t="s">
        <v>60</v>
      </c>
      <c r="T289" s="31" t="s">
        <v>328</v>
      </c>
      <c r="U289" s="3" t="s">
        <v>995</v>
      </c>
      <c r="V289" s="3" t="s">
        <v>53</v>
      </c>
      <c r="W289" s="6">
        <v>1013.75</v>
      </c>
      <c r="X289" s="5">
        <v>0</v>
      </c>
      <c r="Y289" s="28">
        <v>1013.75</v>
      </c>
    </row>
    <row r="290" spans="1:25" x14ac:dyDescent="0.2">
      <c r="A290" s="29" t="s">
        <v>380</v>
      </c>
      <c r="B290" s="3" t="s">
        <v>110</v>
      </c>
      <c r="C290" s="3" t="s">
        <v>1621</v>
      </c>
      <c r="D290" s="4">
        <v>41688.576469907406</v>
      </c>
      <c r="E290" s="4">
        <v>41642.380972222221</v>
      </c>
      <c r="F290" s="3" t="s">
        <v>54</v>
      </c>
      <c r="G290" s="5">
        <v>2</v>
      </c>
      <c r="H290" s="5">
        <v>1</v>
      </c>
      <c r="I290" s="5">
        <v>0</v>
      </c>
      <c r="J290" s="5">
        <v>0</v>
      </c>
      <c r="K290" s="5">
        <v>1000</v>
      </c>
      <c r="L290" s="5">
        <v>0</v>
      </c>
      <c r="M290" s="3" t="s">
        <v>1604</v>
      </c>
      <c r="N290" s="3" t="s">
        <v>1605</v>
      </c>
      <c r="O290" s="3" t="s">
        <v>382</v>
      </c>
      <c r="P290" s="3" t="s">
        <v>1065</v>
      </c>
      <c r="Q290" s="3" t="s">
        <v>1628</v>
      </c>
      <c r="R290" s="4">
        <v>41642.380972222221</v>
      </c>
      <c r="S290" s="3" t="s">
        <v>60</v>
      </c>
      <c r="T290" s="31" t="s">
        <v>1573</v>
      </c>
      <c r="U290" s="3" t="s">
        <v>1608</v>
      </c>
      <c r="V290" s="3" t="s">
        <v>53</v>
      </c>
      <c r="W290" s="6">
        <v>1000</v>
      </c>
      <c r="X290" s="5">
        <v>0</v>
      </c>
      <c r="Y290" s="28">
        <v>1000</v>
      </c>
    </row>
    <row r="291" spans="1:25" x14ac:dyDescent="0.2">
      <c r="A291" s="29" t="s">
        <v>380</v>
      </c>
      <c r="B291" s="3" t="s">
        <v>110</v>
      </c>
      <c r="C291" s="3" t="s">
        <v>1621</v>
      </c>
      <c r="D291" s="4">
        <v>41688.576469907406</v>
      </c>
      <c r="E291" s="4">
        <v>41642.380972222221</v>
      </c>
      <c r="F291" s="3" t="s">
        <v>54</v>
      </c>
      <c r="G291" s="5">
        <v>7</v>
      </c>
      <c r="H291" s="5">
        <v>1</v>
      </c>
      <c r="I291" s="5">
        <v>0</v>
      </c>
      <c r="J291" s="5">
        <v>0</v>
      </c>
      <c r="K291" s="5">
        <v>1000</v>
      </c>
      <c r="L291" s="5">
        <v>0</v>
      </c>
      <c r="M291" s="3" t="s">
        <v>1604</v>
      </c>
      <c r="N291" s="3" t="s">
        <v>1605</v>
      </c>
      <c r="O291" s="3" t="s">
        <v>382</v>
      </c>
      <c r="P291" s="3" t="s">
        <v>1065</v>
      </c>
      <c r="Q291" s="3" t="s">
        <v>1631</v>
      </c>
      <c r="R291" s="4">
        <v>41642.380972222221</v>
      </c>
      <c r="S291" s="3" t="s">
        <v>60</v>
      </c>
      <c r="T291" s="31" t="s">
        <v>1573</v>
      </c>
      <c r="U291" s="3" t="s">
        <v>1608</v>
      </c>
      <c r="V291" s="3" t="s">
        <v>53</v>
      </c>
      <c r="W291" s="6">
        <v>1000</v>
      </c>
      <c r="X291" s="5">
        <v>0</v>
      </c>
      <c r="Y291" s="28">
        <v>1000</v>
      </c>
    </row>
    <row r="292" spans="1:25" x14ac:dyDescent="0.2">
      <c r="A292" s="29" t="s">
        <v>50</v>
      </c>
      <c r="B292" s="3" t="s">
        <v>51</v>
      </c>
      <c r="C292" s="3" t="s">
        <v>52</v>
      </c>
      <c r="D292" s="4">
        <v>41708.367025462961</v>
      </c>
      <c r="E292" s="4">
        <v>41704.407500000001</v>
      </c>
      <c r="F292" s="3" t="s">
        <v>54</v>
      </c>
      <c r="G292" s="5">
        <v>41</v>
      </c>
      <c r="H292" s="5">
        <v>1</v>
      </c>
      <c r="I292" s="5">
        <v>0</v>
      </c>
      <c r="J292" s="5">
        <v>0</v>
      </c>
      <c r="K292" s="5">
        <v>995.75</v>
      </c>
      <c r="L292" s="5">
        <v>0</v>
      </c>
      <c r="M292" s="3" t="s">
        <v>55</v>
      </c>
      <c r="N292" s="3" t="s">
        <v>56</v>
      </c>
      <c r="O292" s="3" t="s">
        <v>57</v>
      </c>
      <c r="P292" s="3" t="s">
        <v>58</v>
      </c>
      <c r="Q292" s="3" t="s">
        <v>76</v>
      </c>
      <c r="S292" s="3" t="s">
        <v>60</v>
      </c>
      <c r="T292" s="31" t="s">
        <v>61</v>
      </c>
      <c r="U292" s="3" t="s">
        <v>62</v>
      </c>
      <c r="V292" s="3" t="s">
        <v>53</v>
      </c>
      <c r="W292" s="6">
        <v>995.75</v>
      </c>
      <c r="X292" s="5">
        <v>0</v>
      </c>
      <c r="Y292" s="28">
        <v>995.75</v>
      </c>
    </row>
    <row r="293" spans="1:25" x14ac:dyDescent="0.2">
      <c r="A293" s="29" t="s">
        <v>201</v>
      </c>
      <c r="B293" s="3" t="s">
        <v>202</v>
      </c>
      <c r="C293" s="3" t="s">
        <v>633</v>
      </c>
      <c r="E293" s="4">
        <v>41722.603888888887</v>
      </c>
      <c r="F293" s="3" t="s">
        <v>54</v>
      </c>
      <c r="G293" s="5">
        <v>1</v>
      </c>
      <c r="H293" s="5">
        <v>1</v>
      </c>
      <c r="I293" s="5">
        <v>0</v>
      </c>
      <c r="J293" s="5">
        <v>0</v>
      </c>
      <c r="K293" s="5">
        <v>979.52</v>
      </c>
      <c r="L293" s="5">
        <v>0</v>
      </c>
      <c r="M293" s="3" t="s">
        <v>602</v>
      </c>
      <c r="N293" s="3" t="s">
        <v>603</v>
      </c>
      <c r="O293" s="3" t="s">
        <v>365</v>
      </c>
      <c r="P293" s="3" t="s">
        <v>332</v>
      </c>
      <c r="Q293" s="3" t="s">
        <v>366</v>
      </c>
      <c r="S293" s="3" t="s">
        <v>101</v>
      </c>
      <c r="T293" s="31" t="s">
        <v>202</v>
      </c>
      <c r="U293" s="3" t="s">
        <v>634</v>
      </c>
      <c r="V293" s="3" t="s">
        <v>53</v>
      </c>
      <c r="W293" s="6">
        <v>979.52</v>
      </c>
      <c r="X293" s="5">
        <v>0</v>
      </c>
      <c r="Y293" s="28">
        <v>979.52</v>
      </c>
    </row>
    <row r="294" spans="1:25" x14ac:dyDescent="0.2">
      <c r="A294" s="29" t="s">
        <v>272</v>
      </c>
      <c r="B294" s="3" t="s">
        <v>110</v>
      </c>
      <c r="C294" s="3" t="s">
        <v>360</v>
      </c>
      <c r="D294" s="4">
        <v>41716.527152777773</v>
      </c>
      <c r="E294" s="4">
        <v>41716.526157407403</v>
      </c>
      <c r="F294" s="3" t="s">
        <v>54</v>
      </c>
      <c r="G294" s="5">
        <v>1</v>
      </c>
      <c r="H294" s="5">
        <v>967.75</v>
      </c>
      <c r="I294" s="5">
        <v>0</v>
      </c>
      <c r="J294" s="5">
        <v>0</v>
      </c>
      <c r="K294" s="5">
        <v>1</v>
      </c>
      <c r="L294" s="5">
        <v>0</v>
      </c>
      <c r="M294" s="3" t="s">
        <v>324</v>
      </c>
      <c r="N294" s="3" t="s">
        <v>325</v>
      </c>
      <c r="O294" s="3" t="s">
        <v>99</v>
      </c>
      <c r="P294" s="3" t="s">
        <v>332</v>
      </c>
      <c r="Q294" s="3" t="s">
        <v>363</v>
      </c>
      <c r="R294" s="4">
        <v>41716.5</v>
      </c>
      <c r="S294" s="3" t="s">
        <v>138</v>
      </c>
      <c r="T294" s="31" t="s">
        <v>334</v>
      </c>
      <c r="U294" s="3" t="s">
        <v>362</v>
      </c>
      <c r="V294" s="3" t="s">
        <v>53</v>
      </c>
      <c r="W294" s="6">
        <v>967.75</v>
      </c>
      <c r="X294" s="5">
        <v>0</v>
      </c>
      <c r="Y294" s="28">
        <v>967.75</v>
      </c>
    </row>
    <row r="295" spans="1:25" x14ac:dyDescent="0.2">
      <c r="A295" s="29" t="s">
        <v>380</v>
      </c>
      <c r="B295" s="3" t="s">
        <v>110</v>
      </c>
      <c r="C295" s="3" t="s">
        <v>381</v>
      </c>
      <c r="D295" s="4">
        <v>41690.459837962961</v>
      </c>
      <c r="E295" s="4">
        <v>41288.551145833335</v>
      </c>
      <c r="F295" s="3" t="s">
        <v>54</v>
      </c>
      <c r="G295" s="5">
        <v>1</v>
      </c>
      <c r="H295" s="5">
        <v>1</v>
      </c>
      <c r="I295" s="5">
        <v>3646.91</v>
      </c>
      <c r="J295" s="5">
        <v>0</v>
      </c>
      <c r="K295" s="5">
        <v>4600</v>
      </c>
      <c r="L295" s="5">
        <v>3938.55</v>
      </c>
      <c r="M295" s="3" t="s">
        <v>1604</v>
      </c>
      <c r="N295" s="3" t="s">
        <v>1605</v>
      </c>
      <c r="O295" s="3" t="s">
        <v>172</v>
      </c>
      <c r="P295" s="3" t="s">
        <v>1065</v>
      </c>
      <c r="Q295" s="3" t="s">
        <v>1611</v>
      </c>
      <c r="R295" s="4">
        <v>41288.551145833335</v>
      </c>
      <c r="S295" s="3" t="s">
        <v>60</v>
      </c>
      <c r="T295" s="31" t="s">
        <v>1607</v>
      </c>
      <c r="U295" s="3" t="s">
        <v>1608</v>
      </c>
      <c r="V295" s="3" t="s">
        <v>53</v>
      </c>
      <c r="W295" s="6">
        <v>4600</v>
      </c>
      <c r="X295" s="5">
        <v>3646.91</v>
      </c>
      <c r="Y295" s="28">
        <v>953.09</v>
      </c>
    </row>
    <row r="296" spans="1:25" x14ac:dyDescent="0.2">
      <c r="A296" s="29" t="s">
        <v>380</v>
      </c>
      <c r="B296" s="3" t="s">
        <v>110</v>
      </c>
      <c r="C296" s="3" t="s">
        <v>1621</v>
      </c>
      <c r="D296" s="4">
        <v>41688.576469907406</v>
      </c>
      <c r="E296" s="4">
        <v>41642.380972222221</v>
      </c>
      <c r="F296" s="3" t="s">
        <v>54</v>
      </c>
      <c r="G296" s="5">
        <v>12</v>
      </c>
      <c r="H296" s="5">
        <v>1</v>
      </c>
      <c r="I296" s="5">
        <v>547.44000000000005</v>
      </c>
      <c r="J296" s="5">
        <v>0</v>
      </c>
      <c r="K296" s="5">
        <v>1500</v>
      </c>
      <c r="L296" s="5">
        <v>547.44000000000005</v>
      </c>
      <c r="M296" s="3" t="s">
        <v>1604</v>
      </c>
      <c r="N296" s="3" t="s">
        <v>1605</v>
      </c>
      <c r="O296" s="3" t="s">
        <v>382</v>
      </c>
      <c r="P296" s="3" t="s">
        <v>1065</v>
      </c>
      <c r="Q296" s="3" t="s">
        <v>1622</v>
      </c>
      <c r="S296" s="3" t="s">
        <v>60</v>
      </c>
      <c r="T296" s="31" t="s">
        <v>599</v>
      </c>
      <c r="U296" s="3" t="s">
        <v>1608</v>
      </c>
      <c r="V296" s="3" t="s">
        <v>53</v>
      </c>
      <c r="W296" s="6">
        <v>1500</v>
      </c>
      <c r="X296" s="5">
        <v>547.44000000000005</v>
      </c>
      <c r="Y296" s="28">
        <v>952.56</v>
      </c>
    </row>
    <row r="297" spans="1:25" x14ac:dyDescent="0.2">
      <c r="A297" s="29" t="s">
        <v>380</v>
      </c>
      <c r="B297" s="3" t="s">
        <v>110</v>
      </c>
      <c r="C297" s="3" t="s">
        <v>381</v>
      </c>
      <c r="D297" s="4">
        <v>41690.459837962961</v>
      </c>
      <c r="E297" s="4">
        <v>41288.551145833335</v>
      </c>
      <c r="F297" s="3" t="s">
        <v>54</v>
      </c>
      <c r="G297" s="5">
        <v>15</v>
      </c>
      <c r="H297" s="5">
        <v>1</v>
      </c>
      <c r="I297" s="5">
        <v>61.26</v>
      </c>
      <c r="J297" s="5">
        <v>0</v>
      </c>
      <c r="K297" s="5">
        <v>1000</v>
      </c>
      <c r="L297" s="5">
        <v>61.26</v>
      </c>
      <c r="M297" s="3" t="s">
        <v>375</v>
      </c>
      <c r="N297" s="3" t="s">
        <v>376</v>
      </c>
      <c r="O297" s="3" t="s">
        <v>382</v>
      </c>
      <c r="P297" s="3" t="s">
        <v>332</v>
      </c>
      <c r="Q297" s="3" t="s">
        <v>386</v>
      </c>
      <c r="S297" s="3" t="s">
        <v>60</v>
      </c>
      <c r="T297" s="31" t="s">
        <v>239</v>
      </c>
      <c r="U297" s="3" t="s">
        <v>384</v>
      </c>
      <c r="V297" s="3" t="s">
        <v>53</v>
      </c>
      <c r="W297" s="6">
        <v>1000</v>
      </c>
      <c r="X297" s="5">
        <v>61.26</v>
      </c>
      <c r="Y297" s="28">
        <v>938.74</v>
      </c>
    </row>
    <row r="298" spans="1:25" x14ac:dyDescent="0.2">
      <c r="A298" s="29" t="s">
        <v>380</v>
      </c>
      <c r="B298" s="3" t="s">
        <v>110</v>
      </c>
      <c r="C298" s="3" t="s">
        <v>381</v>
      </c>
      <c r="D298" s="4">
        <v>41690.459837962961</v>
      </c>
      <c r="E298" s="4">
        <v>41288.551145833335</v>
      </c>
      <c r="F298" s="3" t="s">
        <v>54</v>
      </c>
      <c r="G298" s="5">
        <v>6</v>
      </c>
      <c r="H298" s="5">
        <v>1</v>
      </c>
      <c r="I298" s="5">
        <v>29.94</v>
      </c>
      <c r="J298" s="5">
        <v>0</v>
      </c>
      <c r="K298" s="5">
        <v>960</v>
      </c>
      <c r="L298" s="5">
        <v>39.92</v>
      </c>
      <c r="M298" s="3" t="s">
        <v>1604</v>
      </c>
      <c r="N298" s="3" t="s">
        <v>1605</v>
      </c>
      <c r="O298" s="3" t="s">
        <v>382</v>
      </c>
      <c r="P298" s="3" t="s">
        <v>1065</v>
      </c>
      <c r="Q298" s="3" t="s">
        <v>1615</v>
      </c>
      <c r="R298" s="4">
        <v>41288.551157407404</v>
      </c>
      <c r="S298" s="3" t="s">
        <v>60</v>
      </c>
      <c r="T298" s="31" t="s">
        <v>1607</v>
      </c>
      <c r="U298" s="3" t="s">
        <v>1608</v>
      </c>
      <c r="V298" s="3" t="s">
        <v>53</v>
      </c>
      <c r="W298" s="6">
        <v>960</v>
      </c>
      <c r="X298" s="5">
        <v>29.94</v>
      </c>
      <c r="Y298" s="28">
        <v>930.06</v>
      </c>
    </row>
    <row r="299" spans="1:25" x14ac:dyDescent="0.2">
      <c r="A299" s="29" t="s">
        <v>157</v>
      </c>
      <c r="B299" s="3" t="s">
        <v>110</v>
      </c>
      <c r="C299" s="3" t="s">
        <v>536</v>
      </c>
      <c r="D299" s="4">
        <v>41618.30878472222</v>
      </c>
      <c r="E299" s="4">
        <v>41618.308194444442</v>
      </c>
      <c r="F299" s="3" t="s">
        <v>54</v>
      </c>
      <c r="G299" s="5">
        <v>1</v>
      </c>
      <c r="H299" s="5">
        <v>308.49</v>
      </c>
      <c r="I299" s="5">
        <v>0</v>
      </c>
      <c r="J299" s="5">
        <v>0</v>
      </c>
      <c r="K299" s="5">
        <v>3</v>
      </c>
      <c r="L299" s="5">
        <v>0</v>
      </c>
      <c r="M299" s="3" t="s">
        <v>531</v>
      </c>
      <c r="N299" s="3" t="s">
        <v>532</v>
      </c>
      <c r="O299" s="3" t="s">
        <v>57</v>
      </c>
      <c r="P299" s="3" t="s">
        <v>332</v>
      </c>
      <c r="Q299" s="3" t="s">
        <v>537</v>
      </c>
      <c r="R299" s="4">
        <v>41617.5</v>
      </c>
      <c r="S299" s="3" t="s">
        <v>60</v>
      </c>
      <c r="T299" s="31" t="s">
        <v>109</v>
      </c>
      <c r="U299" s="3" t="s">
        <v>538</v>
      </c>
      <c r="V299" s="3" t="s">
        <v>53</v>
      </c>
      <c r="W299" s="6">
        <v>925.47</v>
      </c>
      <c r="X299" s="5">
        <v>0</v>
      </c>
      <c r="Y299" s="28">
        <v>925.47</v>
      </c>
    </row>
    <row r="300" spans="1:25" x14ac:dyDescent="0.2">
      <c r="A300" s="29" t="s">
        <v>524</v>
      </c>
      <c r="B300" s="3" t="s">
        <v>51</v>
      </c>
      <c r="C300" s="3" t="s">
        <v>1395</v>
      </c>
      <c r="D300" s="4">
        <v>41709.683472222219</v>
      </c>
      <c r="E300" s="4">
        <v>41709.598182870366</v>
      </c>
      <c r="F300" s="3" t="s">
        <v>54</v>
      </c>
      <c r="G300" s="5">
        <v>27</v>
      </c>
      <c r="H300" s="5">
        <v>229.41</v>
      </c>
      <c r="I300" s="5">
        <v>0</v>
      </c>
      <c r="J300" s="5">
        <v>0</v>
      </c>
      <c r="K300" s="5">
        <v>4</v>
      </c>
      <c r="L300" s="5">
        <v>0</v>
      </c>
      <c r="M300" s="3" t="s">
        <v>1318</v>
      </c>
      <c r="N300" s="3" t="s">
        <v>1319</v>
      </c>
      <c r="O300" s="3" t="s">
        <v>57</v>
      </c>
      <c r="P300" s="3" t="s">
        <v>518</v>
      </c>
      <c r="Q300" s="3" t="s">
        <v>1405</v>
      </c>
      <c r="R300" s="4">
        <v>41715.5</v>
      </c>
      <c r="S300" s="3" t="s">
        <v>60</v>
      </c>
      <c r="T300" s="31" t="s">
        <v>245</v>
      </c>
      <c r="U300" s="3" t="s">
        <v>1382</v>
      </c>
      <c r="V300" s="3" t="s">
        <v>53</v>
      </c>
      <c r="W300" s="6">
        <v>917.64</v>
      </c>
      <c r="X300" s="5">
        <v>0</v>
      </c>
      <c r="Y300" s="28">
        <v>917.64</v>
      </c>
    </row>
    <row r="301" spans="1:25" x14ac:dyDescent="0.2">
      <c r="A301" s="29" t="s">
        <v>983</v>
      </c>
      <c r="B301" s="3" t="s">
        <v>966</v>
      </c>
      <c r="C301" s="3" t="s">
        <v>984</v>
      </c>
      <c r="D301" s="4">
        <v>41702.55333333333</v>
      </c>
      <c r="E301" s="4">
        <v>41702.542870370366</v>
      </c>
      <c r="F301" s="3" t="s">
        <v>54</v>
      </c>
      <c r="G301" s="5">
        <v>3</v>
      </c>
      <c r="H301" s="5">
        <v>456.96</v>
      </c>
      <c r="I301" s="5">
        <v>0</v>
      </c>
      <c r="J301" s="5">
        <v>0</v>
      </c>
      <c r="K301" s="5">
        <v>2</v>
      </c>
      <c r="L301" s="5">
        <v>0</v>
      </c>
      <c r="M301" s="3" t="s">
        <v>968</v>
      </c>
      <c r="N301" s="3" t="s">
        <v>969</v>
      </c>
      <c r="O301" s="3" t="s">
        <v>57</v>
      </c>
      <c r="P301" s="3" t="s">
        <v>971</v>
      </c>
      <c r="Q301" s="3" t="s">
        <v>988</v>
      </c>
      <c r="R301" s="4">
        <v>41704.999305555553</v>
      </c>
      <c r="S301" s="3" t="s">
        <v>60</v>
      </c>
      <c r="T301" s="31" t="s">
        <v>986</v>
      </c>
      <c r="U301" s="3" t="s">
        <v>979</v>
      </c>
      <c r="V301" s="3" t="s">
        <v>53</v>
      </c>
      <c r="W301" s="6">
        <v>913.92</v>
      </c>
      <c r="X301" s="5">
        <v>0</v>
      </c>
      <c r="Y301" s="28">
        <v>913.92</v>
      </c>
    </row>
    <row r="302" spans="1:25" x14ac:dyDescent="0.2">
      <c r="A302" s="29" t="s">
        <v>50</v>
      </c>
      <c r="B302" s="3" t="s">
        <v>51</v>
      </c>
      <c r="C302" s="3" t="s">
        <v>52</v>
      </c>
      <c r="D302" s="4">
        <v>41708.367025462961</v>
      </c>
      <c r="E302" s="4">
        <v>41704.407500000001</v>
      </c>
      <c r="F302" s="3" t="s">
        <v>54</v>
      </c>
      <c r="G302" s="5">
        <v>40</v>
      </c>
      <c r="H302" s="5">
        <v>1</v>
      </c>
      <c r="I302" s="5">
        <v>0</v>
      </c>
      <c r="J302" s="5">
        <v>0</v>
      </c>
      <c r="K302" s="5">
        <v>912.45</v>
      </c>
      <c r="L302" s="5">
        <v>0</v>
      </c>
      <c r="M302" s="3" t="s">
        <v>55</v>
      </c>
      <c r="N302" s="3" t="s">
        <v>56</v>
      </c>
      <c r="O302" s="3" t="s">
        <v>57</v>
      </c>
      <c r="P302" s="3" t="s">
        <v>58</v>
      </c>
      <c r="Q302" s="3" t="s">
        <v>75</v>
      </c>
      <c r="S302" s="3" t="s">
        <v>60</v>
      </c>
      <c r="T302" s="31" t="s">
        <v>61</v>
      </c>
      <c r="U302" s="3" t="s">
        <v>62</v>
      </c>
      <c r="V302" s="3" t="s">
        <v>53</v>
      </c>
      <c r="W302" s="6">
        <v>912.45</v>
      </c>
      <c r="X302" s="5">
        <v>0</v>
      </c>
      <c r="Y302" s="28">
        <v>912.45</v>
      </c>
    </row>
    <row r="303" spans="1:25" x14ac:dyDescent="0.2">
      <c r="A303" s="29" t="s">
        <v>234</v>
      </c>
      <c r="B303" s="3" t="s">
        <v>51</v>
      </c>
      <c r="C303" s="3" t="s">
        <v>576</v>
      </c>
      <c r="D303" s="4">
        <v>41696.476944444439</v>
      </c>
      <c r="E303" s="4">
        <v>41695.553738425922</v>
      </c>
      <c r="F303" s="3" t="s">
        <v>54</v>
      </c>
      <c r="G303" s="5">
        <v>3</v>
      </c>
      <c r="H303" s="5">
        <v>910</v>
      </c>
      <c r="I303" s="5">
        <v>0</v>
      </c>
      <c r="J303" s="5">
        <v>0</v>
      </c>
      <c r="K303" s="5">
        <v>1</v>
      </c>
      <c r="L303" s="5">
        <v>1</v>
      </c>
      <c r="M303" s="3" t="s">
        <v>557</v>
      </c>
      <c r="N303" s="3" t="s">
        <v>558</v>
      </c>
      <c r="O303" s="3" t="s">
        <v>57</v>
      </c>
      <c r="P303" s="3" t="s">
        <v>332</v>
      </c>
      <c r="Q303" s="3" t="s">
        <v>577</v>
      </c>
      <c r="R303" s="4">
        <v>41717.5</v>
      </c>
      <c r="S303" s="3" t="s">
        <v>60</v>
      </c>
      <c r="T303" s="31" t="s">
        <v>328</v>
      </c>
      <c r="U303" s="3" t="s">
        <v>578</v>
      </c>
      <c r="V303" s="3" t="s">
        <v>53</v>
      </c>
      <c r="W303" s="6">
        <v>910</v>
      </c>
      <c r="X303" s="5">
        <v>0</v>
      </c>
      <c r="Y303" s="28">
        <v>910</v>
      </c>
    </row>
    <row r="304" spans="1:25" x14ac:dyDescent="0.2">
      <c r="A304" s="29" t="s">
        <v>234</v>
      </c>
      <c r="B304" s="3" t="s">
        <v>110</v>
      </c>
      <c r="C304" s="3" t="s">
        <v>581</v>
      </c>
      <c r="D304" s="4">
        <v>41704.154351851852</v>
      </c>
      <c r="E304" s="4">
        <v>41701.495798611111</v>
      </c>
      <c r="F304" s="3" t="s">
        <v>54</v>
      </c>
      <c r="G304" s="5">
        <v>2</v>
      </c>
      <c r="H304" s="5">
        <v>910</v>
      </c>
      <c r="I304" s="5">
        <v>0</v>
      </c>
      <c r="J304" s="5">
        <v>0</v>
      </c>
      <c r="K304" s="5">
        <v>1</v>
      </c>
      <c r="L304" s="5">
        <v>1</v>
      </c>
      <c r="M304" s="3" t="s">
        <v>557</v>
      </c>
      <c r="N304" s="3" t="s">
        <v>558</v>
      </c>
      <c r="O304" s="3" t="s">
        <v>57</v>
      </c>
      <c r="P304" s="3" t="s">
        <v>332</v>
      </c>
      <c r="Q304" s="3" t="s">
        <v>582</v>
      </c>
      <c r="R304" s="4">
        <v>41701.5</v>
      </c>
      <c r="S304" s="3" t="s">
        <v>60</v>
      </c>
      <c r="T304" s="31" t="s">
        <v>328</v>
      </c>
      <c r="U304" s="3" t="s">
        <v>583</v>
      </c>
      <c r="V304" s="3" t="s">
        <v>53</v>
      </c>
      <c r="W304" s="6">
        <v>910</v>
      </c>
      <c r="X304" s="5">
        <v>0</v>
      </c>
      <c r="Y304" s="28">
        <v>910</v>
      </c>
    </row>
    <row r="305" spans="1:25" x14ac:dyDescent="0.2">
      <c r="A305" s="29" t="s">
        <v>201</v>
      </c>
      <c r="B305" s="3" t="s">
        <v>202</v>
      </c>
      <c r="C305" s="3" t="s">
        <v>706</v>
      </c>
      <c r="E305" s="4">
        <v>41722.632754629631</v>
      </c>
      <c r="F305" s="3" t="s">
        <v>54</v>
      </c>
      <c r="G305" s="5">
        <v>1</v>
      </c>
      <c r="H305" s="5">
        <v>1</v>
      </c>
      <c r="I305" s="5">
        <v>0</v>
      </c>
      <c r="J305" s="5">
        <v>0</v>
      </c>
      <c r="K305" s="5">
        <v>895.92</v>
      </c>
      <c r="L305" s="5">
        <v>0</v>
      </c>
      <c r="M305" s="3" t="s">
        <v>636</v>
      </c>
      <c r="N305" s="3" t="s">
        <v>637</v>
      </c>
      <c r="O305" s="3" t="s">
        <v>365</v>
      </c>
      <c r="P305" s="3" t="s">
        <v>332</v>
      </c>
      <c r="Q305" s="3" t="s">
        <v>707</v>
      </c>
      <c r="S305" s="3" t="s">
        <v>101</v>
      </c>
      <c r="T305" s="31" t="s">
        <v>202</v>
      </c>
      <c r="U305" s="3" t="s">
        <v>703</v>
      </c>
      <c r="V305" s="3" t="s">
        <v>53</v>
      </c>
      <c r="W305" s="6">
        <v>895.92</v>
      </c>
      <c r="X305" s="5">
        <v>0</v>
      </c>
      <c r="Y305" s="28">
        <v>895.92</v>
      </c>
    </row>
    <row r="306" spans="1:25" x14ac:dyDescent="0.2">
      <c r="A306" s="29" t="s">
        <v>201</v>
      </c>
      <c r="B306" s="3" t="s">
        <v>202</v>
      </c>
      <c r="C306" s="3" t="s">
        <v>633</v>
      </c>
      <c r="E306" s="4">
        <v>41722.603888888887</v>
      </c>
      <c r="F306" s="3" t="s">
        <v>54</v>
      </c>
      <c r="G306" s="5">
        <v>1</v>
      </c>
      <c r="H306" s="5">
        <v>1</v>
      </c>
      <c r="I306" s="5">
        <v>0</v>
      </c>
      <c r="J306" s="5">
        <v>0</v>
      </c>
      <c r="K306" s="5">
        <v>894.8</v>
      </c>
      <c r="L306" s="5">
        <v>0</v>
      </c>
      <c r="M306" s="3" t="s">
        <v>636</v>
      </c>
      <c r="N306" s="3" t="s">
        <v>637</v>
      </c>
      <c r="O306" s="3" t="s">
        <v>365</v>
      </c>
      <c r="P306" s="3" t="s">
        <v>332</v>
      </c>
      <c r="Q306" s="3" t="s">
        <v>366</v>
      </c>
      <c r="S306" s="3" t="s">
        <v>101</v>
      </c>
      <c r="T306" s="31" t="s">
        <v>202</v>
      </c>
      <c r="U306" s="3" t="s">
        <v>701</v>
      </c>
      <c r="V306" s="3" t="s">
        <v>53</v>
      </c>
      <c r="W306" s="6">
        <v>894.8</v>
      </c>
      <c r="X306" s="5">
        <v>0</v>
      </c>
      <c r="Y306" s="28">
        <v>894.8</v>
      </c>
    </row>
    <row r="307" spans="1:25" x14ac:dyDescent="0.2">
      <c r="A307" s="29" t="s">
        <v>1074</v>
      </c>
      <c r="B307" s="3" t="s">
        <v>51</v>
      </c>
      <c r="C307" s="3" t="s">
        <v>1190</v>
      </c>
      <c r="D307" s="4">
        <v>41711.599317129629</v>
      </c>
      <c r="E307" s="4">
        <v>41711.597337962958</v>
      </c>
      <c r="F307" s="3" t="s">
        <v>54</v>
      </c>
      <c r="G307" s="5">
        <v>1</v>
      </c>
      <c r="H307" s="5">
        <v>892.28</v>
      </c>
      <c r="I307" s="5">
        <v>0</v>
      </c>
      <c r="J307" s="5">
        <v>0</v>
      </c>
      <c r="K307" s="5">
        <v>1</v>
      </c>
      <c r="L307" s="5">
        <v>0</v>
      </c>
      <c r="M307" s="3" t="s">
        <v>1160</v>
      </c>
      <c r="N307" s="3" t="s">
        <v>1161</v>
      </c>
      <c r="O307" s="3" t="s">
        <v>99</v>
      </c>
      <c r="P307" s="3" t="s">
        <v>518</v>
      </c>
      <c r="Q307" s="3" t="s">
        <v>1191</v>
      </c>
      <c r="R307" s="4">
        <v>41711.5</v>
      </c>
      <c r="S307" s="3" t="s">
        <v>138</v>
      </c>
      <c r="T307" s="31" t="s">
        <v>328</v>
      </c>
      <c r="U307" s="3" t="s">
        <v>1192</v>
      </c>
      <c r="V307" s="3" t="s">
        <v>53</v>
      </c>
      <c r="W307" s="6">
        <v>892.28</v>
      </c>
      <c r="X307" s="5">
        <v>0</v>
      </c>
      <c r="Y307" s="28">
        <v>892.28</v>
      </c>
    </row>
    <row r="308" spans="1:25" x14ac:dyDescent="0.2">
      <c r="A308" s="29" t="s">
        <v>1258</v>
      </c>
      <c r="B308" s="3" t="s">
        <v>51</v>
      </c>
      <c r="C308" s="3" t="s">
        <v>1259</v>
      </c>
      <c r="D308" s="4">
        <v>41667.62872685185</v>
      </c>
      <c r="E308" s="4">
        <v>41667.626238425924</v>
      </c>
      <c r="F308" s="3" t="s">
        <v>54</v>
      </c>
      <c r="G308" s="5">
        <v>2</v>
      </c>
      <c r="H308" s="5">
        <v>869</v>
      </c>
      <c r="I308" s="5">
        <v>0</v>
      </c>
      <c r="J308" s="5">
        <v>0</v>
      </c>
      <c r="K308" s="5">
        <v>1</v>
      </c>
      <c r="L308" s="5">
        <v>0</v>
      </c>
      <c r="M308" s="3" t="s">
        <v>1250</v>
      </c>
      <c r="N308" s="3" t="s">
        <v>1251</v>
      </c>
      <c r="O308" s="3" t="s">
        <v>57</v>
      </c>
      <c r="P308" s="3" t="s">
        <v>1252</v>
      </c>
      <c r="Q308" s="3" t="s">
        <v>1260</v>
      </c>
      <c r="R308" s="4">
        <v>41667.5</v>
      </c>
      <c r="S308" s="3" t="s">
        <v>60</v>
      </c>
      <c r="T308" s="31" t="s">
        <v>231</v>
      </c>
      <c r="U308" s="3" t="s">
        <v>1261</v>
      </c>
      <c r="V308" s="3" t="s">
        <v>53</v>
      </c>
      <c r="W308" s="6">
        <v>869</v>
      </c>
      <c r="X308" s="5">
        <v>0</v>
      </c>
      <c r="Y308" s="28">
        <v>869</v>
      </c>
    </row>
    <row r="309" spans="1:25" x14ac:dyDescent="0.2">
      <c r="A309" s="29" t="s">
        <v>1258</v>
      </c>
      <c r="B309" s="3" t="s">
        <v>51</v>
      </c>
      <c r="C309" s="3" t="s">
        <v>1259</v>
      </c>
      <c r="D309" s="4">
        <v>41667.62872685185</v>
      </c>
      <c r="E309" s="4">
        <v>41667.626238425924</v>
      </c>
      <c r="F309" s="3" t="s">
        <v>54</v>
      </c>
      <c r="G309" s="5">
        <v>1</v>
      </c>
      <c r="H309" s="5">
        <v>869</v>
      </c>
      <c r="I309" s="5">
        <v>0</v>
      </c>
      <c r="J309" s="5">
        <v>0</v>
      </c>
      <c r="K309" s="5">
        <v>1</v>
      </c>
      <c r="L309" s="5">
        <v>0</v>
      </c>
      <c r="M309" s="3" t="s">
        <v>1250</v>
      </c>
      <c r="N309" s="3" t="s">
        <v>1251</v>
      </c>
      <c r="O309" s="3" t="s">
        <v>57</v>
      </c>
      <c r="P309" s="3" t="s">
        <v>1252</v>
      </c>
      <c r="Q309" s="3" t="s">
        <v>1262</v>
      </c>
      <c r="R309" s="4">
        <v>41667.5</v>
      </c>
      <c r="S309" s="3" t="s">
        <v>60</v>
      </c>
      <c r="T309" s="31" t="s">
        <v>231</v>
      </c>
      <c r="U309" s="3" t="s">
        <v>1261</v>
      </c>
      <c r="V309" s="3" t="s">
        <v>53</v>
      </c>
      <c r="W309" s="6">
        <v>869</v>
      </c>
      <c r="X309" s="5">
        <v>0</v>
      </c>
      <c r="Y309" s="28">
        <v>869</v>
      </c>
    </row>
    <row r="310" spans="1:25" x14ac:dyDescent="0.2">
      <c r="A310" s="29" t="s">
        <v>50</v>
      </c>
      <c r="B310" s="3" t="s">
        <v>51</v>
      </c>
      <c r="C310" s="3" t="s">
        <v>52</v>
      </c>
      <c r="D310" s="4">
        <v>41708.367025462961</v>
      </c>
      <c r="E310" s="4">
        <v>41704.407500000001</v>
      </c>
      <c r="F310" s="3" t="s">
        <v>54</v>
      </c>
      <c r="G310" s="5">
        <v>39</v>
      </c>
      <c r="H310" s="5">
        <v>1</v>
      </c>
      <c r="I310" s="5">
        <v>0</v>
      </c>
      <c r="J310" s="5">
        <v>0</v>
      </c>
      <c r="K310" s="5">
        <v>858.55</v>
      </c>
      <c r="L310" s="5">
        <v>0</v>
      </c>
      <c r="M310" s="3" t="s">
        <v>55</v>
      </c>
      <c r="N310" s="3" t="s">
        <v>56</v>
      </c>
      <c r="O310" s="3" t="s">
        <v>57</v>
      </c>
      <c r="P310" s="3" t="s">
        <v>58</v>
      </c>
      <c r="Q310" s="3" t="s">
        <v>73</v>
      </c>
      <c r="S310" s="3" t="s">
        <v>60</v>
      </c>
      <c r="T310" s="31" t="s">
        <v>61</v>
      </c>
      <c r="U310" s="3" t="s">
        <v>62</v>
      </c>
      <c r="V310" s="3" t="s">
        <v>53</v>
      </c>
      <c r="W310" s="6">
        <v>858.55</v>
      </c>
      <c r="X310" s="5">
        <v>0</v>
      </c>
      <c r="Y310" s="28">
        <v>858.55</v>
      </c>
    </row>
    <row r="311" spans="1:25" x14ac:dyDescent="0.2">
      <c r="A311" s="29" t="s">
        <v>380</v>
      </c>
      <c r="B311" s="3" t="s">
        <v>110</v>
      </c>
      <c r="C311" s="3" t="s">
        <v>381</v>
      </c>
      <c r="D311" s="4">
        <v>41690.459837962961</v>
      </c>
      <c r="E311" s="4">
        <v>41288.551145833335</v>
      </c>
      <c r="F311" s="3" t="s">
        <v>54</v>
      </c>
      <c r="G311" s="5">
        <v>7</v>
      </c>
      <c r="H311" s="5">
        <v>1</v>
      </c>
      <c r="I311" s="5">
        <v>158</v>
      </c>
      <c r="J311" s="5">
        <v>0</v>
      </c>
      <c r="K311" s="5">
        <v>1000</v>
      </c>
      <c r="L311" s="5">
        <v>167.06</v>
      </c>
      <c r="M311" s="3" t="s">
        <v>1604</v>
      </c>
      <c r="N311" s="3" t="s">
        <v>1605</v>
      </c>
      <c r="O311" s="3" t="s">
        <v>382</v>
      </c>
      <c r="P311" s="3" t="s">
        <v>1065</v>
      </c>
      <c r="Q311" s="3" t="s">
        <v>1616</v>
      </c>
      <c r="R311" s="4">
        <v>41288.551157407404</v>
      </c>
      <c r="S311" s="3" t="s">
        <v>60</v>
      </c>
      <c r="T311" s="31" t="s">
        <v>1607</v>
      </c>
      <c r="U311" s="3" t="s">
        <v>1608</v>
      </c>
      <c r="V311" s="3" t="s">
        <v>53</v>
      </c>
      <c r="W311" s="6">
        <v>1000</v>
      </c>
      <c r="X311" s="5">
        <v>158</v>
      </c>
      <c r="Y311" s="28">
        <v>842</v>
      </c>
    </row>
    <row r="312" spans="1:25" x14ac:dyDescent="0.2">
      <c r="A312" s="29" t="s">
        <v>1074</v>
      </c>
      <c r="B312" s="3" t="s">
        <v>110</v>
      </c>
      <c r="C312" s="3" t="s">
        <v>1197</v>
      </c>
      <c r="D312" s="4">
        <v>41718.573101851849</v>
      </c>
      <c r="E312" s="4">
        <v>41718.571111111109</v>
      </c>
      <c r="F312" s="3" t="s">
        <v>54</v>
      </c>
      <c r="G312" s="5">
        <v>1</v>
      </c>
      <c r="H312" s="5">
        <v>1</v>
      </c>
      <c r="I312" s="5">
        <v>0</v>
      </c>
      <c r="J312" s="5">
        <v>0</v>
      </c>
      <c r="K312" s="5">
        <v>825</v>
      </c>
      <c r="L312" s="5">
        <v>0</v>
      </c>
      <c r="M312" s="3" t="s">
        <v>1160</v>
      </c>
      <c r="N312" s="3" t="s">
        <v>1161</v>
      </c>
      <c r="O312" s="3" t="s">
        <v>99</v>
      </c>
      <c r="P312" s="3" t="s">
        <v>518</v>
      </c>
      <c r="Q312" s="3" t="s">
        <v>1200</v>
      </c>
      <c r="R312" s="4">
        <v>41718.5</v>
      </c>
      <c r="S312" s="3" t="s">
        <v>138</v>
      </c>
      <c r="T312" s="31" t="s">
        <v>430</v>
      </c>
      <c r="U312" s="3" t="s">
        <v>1201</v>
      </c>
      <c r="V312" s="3" t="s">
        <v>53</v>
      </c>
      <c r="W312" s="6">
        <v>825</v>
      </c>
      <c r="X312" s="5">
        <v>0</v>
      </c>
      <c r="Y312" s="28">
        <v>825</v>
      </c>
    </row>
    <row r="313" spans="1:25" x14ac:dyDescent="0.2">
      <c r="A313" s="29" t="s">
        <v>1179</v>
      </c>
      <c r="B313" s="3" t="s">
        <v>202</v>
      </c>
      <c r="C313" s="3" t="s">
        <v>1187</v>
      </c>
      <c r="D313" s="4">
        <v>41717.641296296293</v>
      </c>
      <c r="E313" s="4">
        <v>41710.41569444444</v>
      </c>
      <c r="F313" s="3" t="s">
        <v>54</v>
      </c>
      <c r="G313" s="5">
        <v>1</v>
      </c>
      <c r="H313" s="5">
        <v>1</v>
      </c>
      <c r="I313" s="5">
        <v>0</v>
      </c>
      <c r="J313" s="5">
        <v>0</v>
      </c>
      <c r="K313" s="5">
        <v>809.5</v>
      </c>
      <c r="L313" s="5">
        <v>0</v>
      </c>
      <c r="M313" s="3" t="s">
        <v>1160</v>
      </c>
      <c r="N313" s="3" t="s">
        <v>1161</v>
      </c>
      <c r="O313" s="3" t="s">
        <v>99</v>
      </c>
      <c r="P313" s="3" t="s">
        <v>1035</v>
      </c>
      <c r="Q313" s="3" t="s">
        <v>1188</v>
      </c>
      <c r="S313" s="3" t="s">
        <v>101</v>
      </c>
      <c r="T313" s="31" t="s">
        <v>202</v>
      </c>
      <c r="U313" s="3" t="s">
        <v>1189</v>
      </c>
      <c r="V313" s="3" t="s">
        <v>53</v>
      </c>
      <c r="W313" s="6">
        <v>809.5</v>
      </c>
      <c r="X313" s="5">
        <v>0</v>
      </c>
      <c r="Y313" s="28">
        <v>809.5</v>
      </c>
    </row>
    <row r="314" spans="1:25" x14ac:dyDescent="0.2">
      <c r="A314" s="29" t="s">
        <v>549</v>
      </c>
      <c r="B314" s="3" t="s">
        <v>110</v>
      </c>
      <c r="C314" s="3" t="s">
        <v>961</v>
      </c>
      <c r="D314" s="4">
        <v>41598.416782407403</v>
      </c>
      <c r="E314" s="4">
        <v>41598.415451388886</v>
      </c>
      <c r="F314" s="3" t="s">
        <v>54</v>
      </c>
      <c r="G314" s="5">
        <v>1</v>
      </c>
      <c r="H314" s="5">
        <v>804.67</v>
      </c>
      <c r="I314" s="5">
        <v>0</v>
      </c>
      <c r="J314" s="5">
        <v>0</v>
      </c>
      <c r="K314" s="5">
        <v>1</v>
      </c>
      <c r="L314" s="5">
        <v>0</v>
      </c>
      <c r="M314" s="3" t="s">
        <v>958</v>
      </c>
      <c r="N314" s="3" t="s">
        <v>959</v>
      </c>
      <c r="O314" s="3" t="s">
        <v>57</v>
      </c>
      <c r="P314" s="3" t="s">
        <v>332</v>
      </c>
      <c r="Q314" s="3" t="s">
        <v>962</v>
      </c>
      <c r="R314" s="4">
        <v>41598.5</v>
      </c>
      <c r="S314" s="3" t="s">
        <v>60</v>
      </c>
      <c r="T314" s="31" t="s">
        <v>480</v>
      </c>
      <c r="U314" s="3" t="s">
        <v>963</v>
      </c>
      <c r="V314" s="3" t="s">
        <v>53</v>
      </c>
      <c r="W314" s="6">
        <v>804.67</v>
      </c>
      <c r="X314" s="5">
        <v>0</v>
      </c>
      <c r="Y314" s="28">
        <v>804.67</v>
      </c>
    </row>
    <row r="315" spans="1:25" x14ac:dyDescent="0.2">
      <c r="A315" s="29" t="s">
        <v>201</v>
      </c>
      <c r="B315" s="3" t="s">
        <v>202</v>
      </c>
      <c r="C315" s="3" t="s">
        <v>633</v>
      </c>
      <c r="E315" s="4">
        <v>41722.603888888887</v>
      </c>
      <c r="F315" s="3" t="s">
        <v>54</v>
      </c>
      <c r="G315" s="5">
        <v>1</v>
      </c>
      <c r="H315" s="5">
        <v>1</v>
      </c>
      <c r="I315" s="5">
        <v>0</v>
      </c>
      <c r="J315" s="5">
        <v>0</v>
      </c>
      <c r="K315" s="5">
        <v>804.13</v>
      </c>
      <c r="L315" s="5">
        <v>0</v>
      </c>
      <c r="M315" s="3" t="s">
        <v>942</v>
      </c>
      <c r="N315" s="3" t="s">
        <v>943</v>
      </c>
      <c r="O315" s="3" t="s">
        <v>365</v>
      </c>
      <c r="P315" s="3" t="s">
        <v>332</v>
      </c>
      <c r="Q315" s="3" t="s">
        <v>366</v>
      </c>
      <c r="S315" s="3" t="s">
        <v>101</v>
      </c>
      <c r="T315" s="31" t="s">
        <v>202</v>
      </c>
      <c r="U315" s="3" t="s">
        <v>954</v>
      </c>
      <c r="V315" s="3" t="s">
        <v>53</v>
      </c>
      <c r="W315" s="6">
        <v>804.13</v>
      </c>
      <c r="X315" s="5">
        <v>0</v>
      </c>
      <c r="Y315" s="28">
        <v>804.13</v>
      </c>
    </row>
    <row r="316" spans="1:25" x14ac:dyDescent="0.2">
      <c r="A316" s="29" t="s">
        <v>380</v>
      </c>
      <c r="B316" s="3" t="s">
        <v>110</v>
      </c>
      <c r="C316" s="3" t="s">
        <v>1621</v>
      </c>
      <c r="D316" s="4">
        <v>41688.576469907406</v>
      </c>
      <c r="E316" s="4">
        <v>41642.380972222221</v>
      </c>
      <c r="F316" s="3" t="s">
        <v>54</v>
      </c>
      <c r="G316" s="5">
        <v>13</v>
      </c>
      <c r="H316" s="5">
        <v>1</v>
      </c>
      <c r="I316" s="5">
        <v>197.5</v>
      </c>
      <c r="J316" s="5">
        <v>0</v>
      </c>
      <c r="K316" s="5">
        <v>1000</v>
      </c>
      <c r="L316" s="5">
        <v>197.5</v>
      </c>
      <c r="M316" s="3" t="s">
        <v>1604</v>
      </c>
      <c r="N316" s="3" t="s">
        <v>1605</v>
      </c>
      <c r="O316" s="3" t="s">
        <v>57</v>
      </c>
      <c r="P316" s="3" t="s">
        <v>1065</v>
      </c>
      <c r="Q316" s="3" t="s">
        <v>1623</v>
      </c>
      <c r="S316" s="3" t="s">
        <v>60</v>
      </c>
      <c r="T316" s="31" t="s">
        <v>892</v>
      </c>
      <c r="U316" s="3" t="s">
        <v>1624</v>
      </c>
      <c r="V316" s="3" t="s">
        <v>53</v>
      </c>
      <c r="W316" s="6">
        <v>1000</v>
      </c>
      <c r="X316" s="5">
        <v>197.5</v>
      </c>
      <c r="Y316" s="28">
        <v>802.5</v>
      </c>
    </row>
    <row r="317" spans="1:25" x14ac:dyDescent="0.2">
      <c r="A317" s="29" t="s">
        <v>1526</v>
      </c>
      <c r="B317" s="3" t="s">
        <v>1527</v>
      </c>
      <c r="C317" s="3" t="s">
        <v>1528</v>
      </c>
      <c r="D317" s="4">
        <v>41719.359618055554</v>
      </c>
      <c r="E317" s="4">
        <v>41718.559953703705</v>
      </c>
      <c r="F317" s="3" t="s">
        <v>54</v>
      </c>
      <c r="G317" s="5">
        <v>6</v>
      </c>
      <c r="H317" s="5">
        <v>132.9</v>
      </c>
      <c r="I317" s="5">
        <v>0</v>
      </c>
      <c r="J317" s="5">
        <v>0</v>
      </c>
      <c r="K317" s="5">
        <v>6</v>
      </c>
      <c r="L317" s="5">
        <v>0</v>
      </c>
      <c r="M317" s="3" t="s">
        <v>1522</v>
      </c>
      <c r="N317" s="3" t="s">
        <v>1523</v>
      </c>
      <c r="O317" s="3" t="s">
        <v>1529</v>
      </c>
      <c r="P317" s="3" t="s">
        <v>1524</v>
      </c>
      <c r="Q317" s="3" t="s">
        <v>1532</v>
      </c>
      <c r="R317" s="4">
        <v>41719.999305555553</v>
      </c>
      <c r="S317" s="3" t="s">
        <v>60</v>
      </c>
      <c r="T317" s="31" t="s">
        <v>1531</v>
      </c>
      <c r="U317" s="3" t="s">
        <v>1525</v>
      </c>
      <c r="V317" s="3" t="s">
        <v>53</v>
      </c>
      <c r="W317" s="6">
        <v>797.4</v>
      </c>
      <c r="X317" s="5">
        <v>0</v>
      </c>
      <c r="Y317" s="28">
        <v>797.4</v>
      </c>
    </row>
    <row r="318" spans="1:25" x14ac:dyDescent="0.2">
      <c r="A318" s="29" t="s">
        <v>948</v>
      </c>
      <c r="B318" s="3" t="s">
        <v>110</v>
      </c>
      <c r="C318" s="3" t="s">
        <v>1019</v>
      </c>
      <c r="D318" s="4">
        <v>41708.514664351853</v>
      </c>
      <c r="E318" s="4">
        <v>41708.479548611111</v>
      </c>
      <c r="F318" s="3" t="s">
        <v>54</v>
      </c>
      <c r="G318" s="5">
        <v>3</v>
      </c>
      <c r="H318" s="5">
        <v>79.2</v>
      </c>
      <c r="I318" s="5">
        <v>0</v>
      </c>
      <c r="J318" s="5">
        <v>0</v>
      </c>
      <c r="K318" s="5">
        <v>10</v>
      </c>
      <c r="L318" s="5">
        <v>0</v>
      </c>
      <c r="M318" s="3" t="s">
        <v>998</v>
      </c>
      <c r="N318" s="3" t="s">
        <v>999</v>
      </c>
      <c r="O318" s="3" t="s">
        <v>57</v>
      </c>
      <c r="P318" s="3" t="s">
        <v>332</v>
      </c>
      <c r="Q318" s="3" t="s">
        <v>1022</v>
      </c>
      <c r="R318" s="4">
        <v>41696.5</v>
      </c>
      <c r="S318" s="3" t="s">
        <v>60</v>
      </c>
      <c r="T318" s="31" t="s">
        <v>571</v>
      </c>
      <c r="U318" s="3" t="s">
        <v>1021</v>
      </c>
      <c r="V318" s="3" t="s">
        <v>53</v>
      </c>
      <c r="W318" s="6">
        <v>792</v>
      </c>
      <c r="X318" s="5">
        <v>0</v>
      </c>
      <c r="Y318" s="28">
        <v>792</v>
      </c>
    </row>
    <row r="319" spans="1:25" x14ac:dyDescent="0.2">
      <c r="A319" s="29" t="s">
        <v>524</v>
      </c>
      <c r="B319" s="3" t="s">
        <v>110</v>
      </c>
      <c r="C319" s="3" t="s">
        <v>1425</v>
      </c>
      <c r="D319" s="4">
        <v>41710.406099537038</v>
      </c>
      <c r="E319" s="4">
        <v>41710.40247685185</v>
      </c>
      <c r="F319" s="3" t="s">
        <v>54</v>
      </c>
      <c r="G319" s="5">
        <v>4</v>
      </c>
      <c r="H319" s="5">
        <v>98.36</v>
      </c>
      <c r="I319" s="5">
        <v>0</v>
      </c>
      <c r="J319" s="5">
        <v>0</v>
      </c>
      <c r="K319" s="5">
        <v>8</v>
      </c>
      <c r="L319" s="5">
        <v>0</v>
      </c>
      <c r="M319" s="3" t="s">
        <v>1318</v>
      </c>
      <c r="N319" s="3" t="s">
        <v>1319</v>
      </c>
      <c r="O319" s="3" t="s">
        <v>57</v>
      </c>
      <c r="P319" s="3" t="s">
        <v>332</v>
      </c>
      <c r="Q319" s="3" t="s">
        <v>1432</v>
      </c>
      <c r="R319" s="4">
        <v>41710.5</v>
      </c>
      <c r="S319" s="3" t="s">
        <v>60</v>
      </c>
      <c r="T319" s="31" t="s">
        <v>328</v>
      </c>
      <c r="U319" s="3" t="s">
        <v>1427</v>
      </c>
      <c r="V319" s="3" t="s">
        <v>53</v>
      </c>
      <c r="W319" s="6">
        <v>786.88</v>
      </c>
      <c r="X319" s="5">
        <v>0</v>
      </c>
      <c r="Y319" s="28">
        <v>786.88</v>
      </c>
    </row>
    <row r="320" spans="1:25" x14ac:dyDescent="0.2">
      <c r="A320" s="29" t="s">
        <v>549</v>
      </c>
      <c r="B320" s="3" t="s">
        <v>110</v>
      </c>
      <c r="C320" s="3" t="s">
        <v>1099</v>
      </c>
      <c r="D320" s="4">
        <v>41675.627523148149</v>
      </c>
      <c r="E320" s="4">
        <v>41675.360115740739</v>
      </c>
      <c r="F320" s="3" t="s">
        <v>54</v>
      </c>
      <c r="G320" s="5">
        <v>4</v>
      </c>
      <c r="H320" s="5">
        <v>65</v>
      </c>
      <c r="I320" s="5">
        <v>0</v>
      </c>
      <c r="J320" s="5">
        <v>0</v>
      </c>
      <c r="K320" s="5">
        <v>12</v>
      </c>
      <c r="L320" s="5">
        <v>0</v>
      </c>
      <c r="M320" s="3" t="s">
        <v>1089</v>
      </c>
      <c r="N320" s="3" t="s">
        <v>1090</v>
      </c>
      <c r="O320" s="3" t="s">
        <v>57</v>
      </c>
      <c r="P320" s="3" t="s">
        <v>1091</v>
      </c>
      <c r="Q320" s="3" t="s">
        <v>1102</v>
      </c>
      <c r="R320" s="4">
        <v>41674.5</v>
      </c>
      <c r="S320" s="3" t="s">
        <v>60</v>
      </c>
      <c r="T320" s="31" t="s">
        <v>480</v>
      </c>
      <c r="U320" s="3" t="s">
        <v>1101</v>
      </c>
      <c r="V320" s="3" t="s">
        <v>53</v>
      </c>
      <c r="W320" s="6">
        <v>780</v>
      </c>
      <c r="X320" s="5">
        <v>0</v>
      </c>
      <c r="Y320" s="28">
        <v>780</v>
      </c>
    </row>
    <row r="321" spans="1:25" x14ac:dyDescent="0.2">
      <c r="A321" s="29" t="s">
        <v>501</v>
      </c>
      <c r="B321" s="3" t="s">
        <v>51</v>
      </c>
      <c r="C321" s="3" t="s">
        <v>1024</v>
      </c>
      <c r="D321" s="4">
        <v>41712.397662037038</v>
      </c>
      <c r="E321" s="4">
        <v>41712.397013888891</v>
      </c>
      <c r="F321" s="3" t="s">
        <v>54</v>
      </c>
      <c r="G321" s="5">
        <v>2</v>
      </c>
      <c r="H321" s="5">
        <v>389</v>
      </c>
      <c r="I321" s="5">
        <v>0</v>
      </c>
      <c r="J321" s="5">
        <v>0</v>
      </c>
      <c r="K321" s="5">
        <v>2</v>
      </c>
      <c r="L321" s="5">
        <v>0</v>
      </c>
      <c r="M321" s="3" t="s">
        <v>998</v>
      </c>
      <c r="N321" s="3" t="s">
        <v>999</v>
      </c>
      <c r="O321" s="3" t="s">
        <v>57</v>
      </c>
      <c r="P321" s="3" t="s">
        <v>332</v>
      </c>
      <c r="Q321" s="3" t="s">
        <v>1027</v>
      </c>
      <c r="R321" s="4">
        <v>41712.5</v>
      </c>
      <c r="S321" s="3" t="s">
        <v>60</v>
      </c>
      <c r="T321" s="31" t="s">
        <v>766</v>
      </c>
      <c r="U321" s="3" t="s">
        <v>1026</v>
      </c>
      <c r="V321" s="3" t="s">
        <v>53</v>
      </c>
      <c r="W321" s="6">
        <v>778</v>
      </c>
      <c r="X321" s="5">
        <v>0</v>
      </c>
      <c r="Y321" s="28">
        <v>778</v>
      </c>
    </row>
    <row r="322" spans="1:25" x14ac:dyDescent="0.2">
      <c r="A322" s="29" t="s">
        <v>1617</v>
      </c>
      <c r="B322" s="3" t="s">
        <v>110</v>
      </c>
      <c r="C322" s="3" t="s">
        <v>1641</v>
      </c>
      <c r="D322" s="4">
        <v>41709.275601851848</v>
      </c>
      <c r="E322" s="4">
        <v>41709.274039351847</v>
      </c>
      <c r="F322" s="3" t="s">
        <v>54</v>
      </c>
      <c r="G322" s="5">
        <v>2</v>
      </c>
      <c r="H322" s="5">
        <v>1</v>
      </c>
      <c r="I322" s="5">
        <v>0</v>
      </c>
      <c r="J322" s="5">
        <v>0</v>
      </c>
      <c r="K322" s="5">
        <v>770</v>
      </c>
      <c r="L322" s="5">
        <v>0</v>
      </c>
      <c r="M322" s="3" t="s">
        <v>1604</v>
      </c>
      <c r="N322" s="3" t="s">
        <v>1605</v>
      </c>
      <c r="O322" s="3" t="s">
        <v>258</v>
      </c>
      <c r="P322" s="3" t="s">
        <v>1065</v>
      </c>
      <c r="Q322" s="3" t="s">
        <v>1642</v>
      </c>
      <c r="R322" s="4">
        <v>41708.5</v>
      </c>
      <c r="S322" s="3" t="s">
        <v>138</v>
      </c>
      <c r="T322" s="31" t="s">
        <v>61</v>
      </c>
      <c r="U322" s="3" t="s">
        <v>1620</v>
      </c>
      <c r="V322" s="3" t="s">
        <v>53</v>
      </c>
      <c r="W322" s="6">
        <v>770</v>
      </c>
      <c r="X322" s="5">
        <v>0</v>
      </c>
      <c r="Y322" s="28">
        <v>770</v>
      </c>
    </row>
    <row r="323" spans="1:25" x14ac:dyDescent="0.2">
      <c r="A323" s="29" t="s">
        <v>445</v>
      </c>
      <c r="B323" s="3" t="s">
        <v>110</v>
      </c>
      <c r="C323" s="3" t="s">
        <v>446</v>
      </c>
      <c r="D323" s="4">
        <v>41680.499224537038</v>
      </c>
      <c r="E323" s="4">
        <v>41674.541041666664</v>
      </c>
      <c r="F323" s="3" t="s">
        <v>54</v>
      </c>
      <c r="G323" s="5">
        <v>5</v>
      </c>
      <c r="H323" s="5">
        <v>59</v>
      </c>
      <c r="I323" s="5">
        <v>0</v>
      </c>
      <c r="J323" s="5">
        <v>0</v>
      </c>
      <c r="K323" s="5">
        <v>13</v>
      </c>
      <c r="L323" s="5">
        <v>13</v>
      </c>
      <c r="M323" s="3" t="s">
        <v>375</v>
      </c>
      <c r="N323" s="3" t="s">
        <v>376</v>
      </c>
      <c r="O323" s="3" t="s">
        <v>57</v>
      </c>
      <c r="P323" s="3" t="s">
        <v>332</v>
      </c>
      <c r="Q323" s="3" t="s">
        <v>451</v>
      </c>
      <c r="R323" s="4">
        <v>41674.5</v>
      </c>
      <c r="S323" s="3" t="s">
        <v>60</v>
      </c>
      <c r="T323" s="31" t="s">
        <v>102</v>
      </c>
      <c r="U323" s="3" t="s">
        <v>448</v>
      </c>
      <c r="V323" s="3" t="s">
        <v>53</v>
      </c>
      <c r="W323" s="6">
        <v>767</v>
      </c>
      <c r="X323" s="5">
        <v>0</v>
      </c>
      <c r="Y323" s="28">
        <v>767</v>
      </c>
    </row>
    <row r="324" spans="1:25" x14ac:dyDescent="0.2">
      <c r="A324" s="29" t="s">
        <v>768</v>
      </c>
      <c r="B324" s="3" t="s">
        <v>110</v>
      </c>
      <c r="C324" s="3" t="s">
        <v>769</v>
      </c>
      <c r="D324" s="4">
        <v>41642.3049537037</v>
      </c>
      <c r="E324" s="4">
        <v>41642.303611111107</v>
      </c>
      <c r="F324" s="3" t="s">
        <v>54</v>
      </c>
      <c r="G324" s="5">
        <v>1</v>
      </c>
      <c r="H324" s="5">
        <v>1</v>
      </c>
      <c r="I324" s="5">
        <v>1240.19</v>
      </c>
      <c r="J324" s="5">
        <v>0</v>
      </c>
      <c r="K324" s="5">
        <v>2000</v>
      </c>
      <c r="L324" s="5">
        <v>0</v>
      </c>
      <c r="M324" s="3" t="s">
        <v>753</v>
      </c>
      <c r="N324" s="3" t="s">
        <v>754</v>
      </c>
      <c r="O324" s="3" t="s">
        <v>99</v>
      </c>
      <c r="P324" s="3" t="s">
        <v>755</v>
      </c>
      <c r="Q324" s="3" t="s">
        <v>770</v>
      </c>
      <c r="R324" s="4">
        <v>41642.5</v>
      </c>
      <c r="S324" s="3" t="s">
        <v>138</v>
      </c>
      <c r="T324" s="31" t="s">
        <v>378</v>
      </c>
      <c r="U324" s="3" t="s">
        <v>771</v>
      </c>
      <c r="V324" s="3" t="s">
        <v>53</v>
      </c>
      <c r="W324" s="6">
        <v>2000</v>
      </c>
      <c r="X324" s="5">
        <v>1240.19</v>
      </c>
      <c r="Y324" s="28">
        <v>759.81</v>
      </c>
    </row>
    <row r="325" spans="1:25" x14ac:dyDescent="0.2">
      <c r="A325" s="29" t="s">
        <v>272</v>
      </c>
      <c r="B325" s="3" t="s">
        <v>51</v>
      </c>
      <c r="C325" s="3" t="s">
        <v>573</v>
      </c>
      <c r="D325" s="4">
        <v>41683.427534722221</v>
      </c>
      <c r="E325" s="4">
        <v>41683.42695601852</v>
      </c>
      <c r="F325" s="3" t="s">
        <v>54</v>
      </c>
      <c r="G325" s="5">
        <v>1</v>
      </c>
      <c r="H325" s="5">
        <v>754.74</v>
      </c>
      <c r="I325" s="5">
        <v>0</v>
      </c>
      <c r="J325" s="5">
        <v>0</v>
      </c>
      <c r="K325" s="5">
        <v>1</v>
      </c>
      <c r="L325" s="5">
        <v>0</v>
      </c>
      <c r="M325" s="3" t="s">
        <v>557</v>
      </c>
      <c r="N325" s="3" t="s">
        <v>558</v>
      </c>
      <c r="O325" s="3" t="s">
        <v>57</v>
      </c>
      <c r="P325" s="3" t="s">
        <v>332</v>
      </c>
      <c r="Q325" s="3" t="s">
        <v>574</v>
      </c>
      <c r="R325" s="4">
        <v>41683.5</v>
      </c>
      <c r="S325" s="3" t="s">
        <v>60</v>
      </c>
      <c r="T325" s="31" t="s">
        <v>334</v>
      </c>
      <c r="U325" s="3" t="s">
        <v>575</v>
      </c>
      <c r="V325" s="3" t="s">
        <v>53</v>
      </c>
      <c r="W325" s="6">
        <v>754.74</v>
      </c>
      <c r="X325" s="5">
        <v>0</v>
      </c>
      <c r="Y325" s="28">
        <v>754.74</v>
      </c>
    </row>
    <row r="326" spans="1:25" x14ac:dyDescent="0.2">
      <c r="A326" s="29" t="s">
        <v>524</v>
      </c>
      <c r="B326" s="3" t="s">
        <v>51</v>
      </c>
      <c r="C326" s="3" t="s">
        <v>1395</v>
      </c>
      <c r="D326" s="4">
        <v>41709.683472222219</v>
      </c>
      <c r="E326" s="4">
        <v>41709.598182870366</v>
      </c>
      <c r="F326" s="3" t="s">
        <v>54</v>
      </c>
      <c r="G326" s="5">
        <v>33</v>
      </c>
      <c r="H326" s="5">
        <v>107.71</v>
      </c>
      <c r="I326" s="5">
        <v>0</v>
      </c>
      <c r="J326" s="5">
        <v>0</v>
      </c>
      <c r="K326" s="5">
        <v>7</v>
      </c>
      <c r="L326" s="5">
        <v>0</v>
      </c>
      <c r="M326" s="3" t="s">
        <v>1318</v>
      </c>
      <c r="N326" s="3" t="s">
        <v>1319</v>
      </c>
      <c r="O326" s="3" t="s">
        <v>57</v>
      </c>
      <c r="P326" s="3" t="s">
        <v>518</v>
      </c>
      <c r="Q326" s="3" t="s">
        <v>1409</v>
      </c>
      <c r="R326" s="4">
        <v>41715.5</v>
      </c>
      <c r="S326" s="3" t="s">
        <v>60</v>
      </c>
      <c r="T326" s="31" t="s">
        <v>245</v>
      </c>
      <c r="U326" s="3" t="s">
        <v>1382</v>
      </c>
      <c r="V326" s="3" t="s">
        <v>53</v>
      </c>
      <c r="W326" s="6">
        <v>753.97</v>
      </c>
      <c r="X326" s="5">
        <v>0</v>
      </c>
      <c r="Y326" s="28">
        <v>753.97</v>
      </c>
    </row>
    <row r="327" spans="1:25" x14ac:dyDescent="0.2">
      <c r="A327" s="29" t="s">
        <v>983</v>
      </c>
      <c r="B327" s="3" t="s">
        <v>966</v>
      </c>
      <c r="C327" s="3" t="s">
        <v>984</v>
      </c>
      <c r="D327" s="4">
        <v>41702.55333333333</v>
      </c>
      <c r="E327" s="4">
        <v>41702.542870370366</v>
      </c>
      <c r="F327" s="3" t="s">
        <v>54</v>
      </c>
      <c r="G327" s="5">
        <v>4</v>
      </c>
      <c r="H327" s="5">
        <v>188.36799999999999</v>
      </c>
      <c r="I327" s="5">
        <v>0</v>
      </c>
      <c r="J327" s="5">
        <v>0</v>
      </c>
      <c r="K327" s="5">
        <v>4</v>
      </c>
      <c r="L327" s="5">
        <v>0</v>
      </c>
      <c r="M327" s="3" t="s">
        <v>968</v>
      </c>
      <c r="N327" s="3" t="s">
        <v>969</v>
      </c>
      <c r="O327" s="3" t="s">
        <v>57</v>
      </c>
      <c r="P327" s="3" t="s">
        <v>971</v>
      </c>
      <c r="Q327" s="3" t="s">
        <v>987</v>
      </c>
      <c r="R327" s="4">
        <v>41704.999305555553</v>
      </c>
      <c r="S327" s="3" t="s">
        <v>60</v>
      </c>
      <c r="T327" s="31" t="s">
        <v>986</v>
      </c>
      <c r="U327" s="3" t="s">
        <v>979</v>
      </c>
      <c r="V327" s="3" t="s">
        <v>53</v>
      </c>
      <c r="W327" s="6">
        <v>753.47199999999998</v>
      </c>
      <c r="X327" s="5">
        <v>0</v>
      </c>
      <c r="Y327" s="28">
        <v>753.47199999999998</v>
      </c>
    </row>
    <row r="328" spans="1:25" x14ac:dyDescent="0.2">
      <c r="A328" s="29" t="s">
        <v>824</v>
      </c>
      <c r="B328" s="3" t="s">
        <v>110</v>
      </c>
      <c r="C328" s="3" t="s">
        <v>825</v>
      </c>
      <c r="D328" s="4">
        <v>41705.4924537037</v>
      </c>
      <c r="E328" s="4">
        <v>41705.490798611107</v>
      </c>
      <c r="F328" s="3" t="s">
        <v>54</v>
      </c>
      <c r="G328" s="5">
        <v>1</v>
      </c>
      <c r="H328" s="5">
        <v>188.1</v>
      </c>
      <c r="I328" s="5">
        <v>0</v>
      </c>
      <c r="J328" s="5">
        <v>0</v>
      </c>
      <c r="K328" s="5">
        <v>4</v>
      </c>
      <c r="L328" s="5">
        <v>0</v>
      </c>
      <c r="M328" s="3" t="s">
        <v>815</v>
      </c>
      <c r="N328" s="3" t="s">
        <v>816</v>
      </c>
      <c r="O328" s="3" t="s">
        <v>57</v>
      </c>
      <c r="P328" s="3" t="s">
        <v>755</v>
      </c>
      <c r="Q328" s="3" t="s">
        <v>826</v>
      </c>
      <c r="R328" s="4">
        <v>41705.5</v>
      </c>
      <c r="S328" s="3" t="s">
        <v>60</v>
      </c>
      <c r="T328" s="31" t="s">
        <v>231</v>
      </c>
      <c r="U328" s="3" t="s">
        <v>818</v>
      </c>
      <c r="V328" s="3" t="s">
        <v>53</v>
      </c>
      <c r="W328" s="6">
        <v>752.4</v>
      </c>
      <c r="X328" s="5">
        <v>0</v>
      </c>
      <c r="Y328" s="28">
        <v>752.4</v>
      </c>
    </row>
    <row r="329" spans="1:25" x14ac:dyDescent="0.2">
      <c r="A329" s="29" t="s">
        <v>549</v>
      </c>
      <c r="B329" s="3" t="s">
        <v>110</v>
      </c>
      <c r="C329" s="3" t="s">
        <v>1041</v>
      </c>
      <c r="D329" s="4">
        <v>41716.600798611107</v>
      </c>
      <c r="E329" s="4">
        <v>41716.599490740737</v>
      </c>
      <c r="F329" s="3" t="s">
        <v>54</v>
      </c>
      <c r="G329" s="5">
        <v>2</v>
      </c>
      <c r="H329" s="5">
        <v>367.5</v>
      </c>
      <c r="I329" s="5">
        <v>0</v>
      </c>
      <c r="J329" s="5">
        <v>0</v>
      </c>
      <c r="K329" s="5">
        <v>2</v>
      </c>
      <c r="L329" s="5">
        <v>2</v>
      </c>
      <c r="M329" s="3" t="s">
        <v>1033</v>
      </c>
      <c r="N329" s="3" t="s">
        <v>1034</v>
      </c>
      <c r="O329" s="3" t="s">
        <v>57</v>
      </c>
      <c r="P329" s="3" t="s">
        <v>1035</v>
      </c>
      <c r="Q329" s="3" t="s">
        <v>1042</v>
      </c>
      <c r="R329" s="4">
        <v>41716.5</v>
      </c>
      <c r="S329" s="3" t="s">
        <v>60</v>
      </c>
      <c r="T329" s="31" t="s">
        <v>328</v>
      </c>
      <c r="U329" s="3" t="s">
        <v>1043</v>
      </c>
      <c r="V329" s="3" t="s">
        <v>53</v>
      </c>
      <c r="W329" s="6">
        <v>735</v>
      </c>
      <c r="X329" s="5">
        <v>0</v>
      </c>
      <c r="Y329" s="28">
        <v>735</v>
      </c>
    </row>
    <row r="330" spans="1:25" x14ac:dyDescent="0.2">
      <c r="A330" s="29" t="s">
        <v>201</v>
      </c>
      <c r="B330" s="3" t="s">
        <v>202</v>
      </c>
      <c r="C330" s="3" t="s">
        <v>633</v>
      </c>
      <c r="E330" s="4">
        <v>41722.603888888887</v>
      </c>
      <c r="F330" s="3" t="s">
        <v>54</v>
      </c>
      <c r="G330" s="5">
        <v>1</v>
      </c>
      <c r="H330" s="5">
        <v>1</v>
      </c>
      <c r="I330" s="5">
        <v>0</v>
      </c>
      <c r="J330" s="5">
        <v>0</v>
      </c>
      <c r="K330" s="5">
        <v>734.64</v>
      </c>
      <c r="L330" s="5">
        <v>0</v>
      </c>
      <c r="M330" s="3" t="s">
        <v>992</v>
      </c>
      <c r="N330" s="3" t="s">
        <v>993</v>
      </c>
      <c r="O330" s="3" t="s">
        <v>365</v>
      </c>
      <c r="P330" s="3" t="s">
        <v>332</v>
      </c>
      <c r="Q330" s="3" t="s">
        <v>366</v>
      </c>
      <c r="S330" s="3" t="s">
        <v>101</v>
      </c>
      <c r="T330" s="31" t="s">
        <v>202</v>
      </c>
      <c r="U330" s="3" t="s">
        <v>996</v>
      </c>
      <c r="V330" s="3" t="s">
        <v>53</v>
      </c>
      <c r="W330" s="6">
        <v>734.64</v>
      </c>
      <c r="X330" s="5">
        <v>0</v>
      </c>
      <c r="Y330" s="28">
        <v>734.64</v>
      </c>
    </row>
    <row r="331" spans="1:25" x14ac:dyDescent="0.2">
      <c r="A331" s="29" t="s">
        <v>170</v>
      </c>
      <c r="B331" s="3" t="s">
        <v>110</v>
      </c>
      <c r="C331" s="3" t="s">
        <v>171</v>
      </c>
      <c r="D331" s="4">
        <v>41715.574201388888</v>
      </c>
      <c r="E331" s="4">
        <v>41715.569004629629</v>
      </c>
      <c r="F331" s="3" t="s">
        <v>54</v>
      </c>
      <c r="G331" s="5">
        <v>1</v>
      </c>
      <c r="H331" s="5">
        <v>450</v>
      </c>
      <c r="I331" s="5">
        <v>0</v>
      </c>
      <c r="J331" s="5">
        <v>0</v>
      </c>
      <c r="K331" s="5">
        <v>1.62</v>
      </c>
      <c r="L331" s="5">
        <v>0</v>
      </c>
      <c r="M331" s="3" t="s">
        <v>164</v>
      </c>
      <c r="N331" s="3" t="s">
        <v>165</v>
      </c>
      <c r="O331" s="3" t="s">
        <v>172</v>
      </c>
      <c r="P331" s="3" t="s">
        <v>58</v>
      </c>
      <c r="Q331" s="3" t="s">
        <v>173</v>
      </c>
      <c r="S331" s="3" t="s">
        <v>60</v>
      </c>
      <c r="T331" s="31" t="s">
        <v>174</v>
      </c>
      <c r="U331" s="3" t="s">
        <v>103</v>
      </c>
      <c r="V331" s="3" t="s">
        <v>53</v>
      </c>
      <c r="W331" s="6">
        <v>729</v>
      </c>
      <c r="X331" s="5">
        <v>0</v>
      </c>
      <c r="Y331" s="28">
        <v>729</v>
      </c>
    </row>
    <row r="332" spans="1:25" x14ac:dyDescent="0.2">
      <c r="A332" s="29" t="s">
        <v>611</v>
      </c>
      <c r="B332" s="3" t="s">
        <v>51</v>
      </c>
      <c r="C332" s="3" t="s">
        <v>612</v>
      </c>
      <c r="D332" s="4">
        <v>41684.33221064815</v>
      </c>
      <c r="E332" s="4">
        <v>41684.331666666665</v>
      </c>
      <c r="F332" s="3" t="s">
        <v>54</v>
      </c>
      <c r="G332" s="5">
        <v>1</v>
      </c>
      <c r="H332" s="5">
        <v>1.45</v>
      </c>
      <c r="I332" s="5">
        <v>0</v>
      </c>
      <c r="J332" s="5">
        <v>0</v>
      </c>
      <c r="K332" s="5">
        <v>500</v>
      </c>
      <c r="L332" s="5">
        <v>500</v>
      </c>
      <c r="M332" s="3" t="s">
        <v>602</v>
      </c>
      <c r="N332" s="3" t="s">
        <v>603</v>
      </c>
      <c r="O332" s="3" t="s">
        <v>57</v>
      </c>
      <c r="P332" s="3" t="s">
        <v>332</v>
      </c>
      <c r="Q332" s="3" t="s">
        <v>613</v>
      </c>
      <c r="R332" s="4">
        <v>41683.5</v>
      </c>
      <c r="S332" s="3" t="s">
        <v>60</v>
      </c>
      <c r="T332" s="31" t="s">
        <v>61</v>
      </c>
      <c r="U332" s="3" t="s">
        <v>614</v>
      </c>
      <c r="V332" s="3" t="s">
        <v>53</v>
      </c>
      <c r="W332" s="6">
        <v>725</v>
      </c>
      <c r="X332" s="5">
        <v>0</v>
      </c>
      <c r="Y332" s="28">
        <v>725</v>
      </c>
    </row>
    <row r="333" spans="1:25" x14ac:dyDescent="0.2">
      <c r="A333" s="29" t="s">
        <v>649</v>
      </c>
      <c r="B333" s="3" t="s">
        <v>51</v>
      </c>
      <c r="C333" s="3" t="s">
        <v>650</v>
      </c>
      <c r="D333" s="4">
        <v>41669.536354166667</v>
      </c>
      <c r="E333" s="4">
        <v>41669.534537037034</v>
      </c>
      <c r="F333" s="3" t="s">
        <v>54</v>
      </c>
      <c r="G333" s="5">
        <v>10</v>
      </c>
      <c r="H333" s="5">
        <v>240.98</v>
      </c>
      <c r="I333" s="5">
        <v>0</v>
      </c>
      <c r="J333" s="5">
        <v>0</v>
      </c>
      <c r="K333" s="5">
        <v>3</v>
      </c>
      <c r="L333" s="5">
        <v>0</v>
      </c>
      <c r="M333" s="3" t="s">
        <v>636</v>
      </c>
      <c r="N333" s="3" t="s">
        <v>637</v>
      </c>
      <c r="O333" s="3" t="s">
        <v>57</v>
      </c>
      <c r="P333" s="3" t="s">
        <v>332</v>
      </c>
      <c r="Q333" s="3" t="s">
        <v>659</v>
      </c>
      <c r="R333" s="4">
        <v>41669.5</v>
      </c>
      <c r="S333" s="3" t="s">
        <v>60</v>
      </c>
      <c r="T333" s="31" t="s">
        <v>200</v>
      </c>
      <c r="U333" s="3" t="s">
        <v>652</v>
      </c>
      <c r="V333" s="3" t="s">
        <v>53</v>
      </c>
      <c r="W333" s="6">
        <v>722.94</v>
      </c>
      <c r="X333" s="5">
        <v>0</v>
      </c>
      <c r="Y333" s="28">
        <v>722.94</v>
      </c>
    </row>
    <row r="334" spans="1:25" x14ac:dyDescent="0.2">
      <c r="A334" s="29" t="s">
        <v>201</v>
      </c>
      <c r="B334" s="3" t="s">
        <v>202</v>
      </c>
      <c r="C334" s="3" t="s">
        <v>706</v>
      </c>
      <c r="E334" s="4">
        <v>41722.632754629631</v>
      </c>
      <c r="F334" s="3" t="s">
        <v>54</v>
      </c>
      <c r="G334" s="5">
        <v>1</v>
      </c>
      <c r="H334" s="5">
        <v>1</v>
      </c>
      <c r="I334" s="5">
        <v>0</v>
      </c>
      <c r="J334" s="5">
        <v>0</v>
      </c>
      <c r="K334" s="5">
        <v>721.92</v>
      </c>
      <c r="L334" s="5">
        <v>0</v>
      </c>
      <c r="M334" s="3" t="s">
        <v>636</v>
      </c>
      <c r="N334" s="3" t="s">
        <v>637</v>
      </c>
      <c r="O334" s="3" t="s">
        <v>365</v>
      </c>
      <c r="P334" s="3" t="s">
        <v>332</v>
      </c>
      <c r="Q334" s="3" t="s">
        <v>707</v>
      </c>
      <c r="S334" s="3" t="s">
        <v>101</v>
      </c>
      <c r="T334" s="31" t="s">
        <v>202</v>
      </c>
      <c r="U334" s="3" t="s">
        <v>700</v>
      </c>
      <c r="V334" s="3" t="s">
        <v>53</v>
      </c>
      <c r="W334" s="6">
        <v>721.92</v>
      </c>
      <c r="X334" s="5">
        <v>0</v>
      </c>
      <c r="Y334" s="28">
        <v>721.92</v>
      </c>
    </row>
    <row r="335" spans="1:25" x14ac:dyDescent="0.2">
      <c r="A335" s="29" t="s">
        <v>524</v>
      </c>
      <c r="B335" s="3" t="s">
        <v>51</v>
      </c>
      <c r="C335" s="3" t="s">
        <v>1395</v>
      </c>
      <c r="D335" s="4">
        <v>41709.683472222219</v>
      </c>
      <c r="E335" s="4">
        <v>41709.598182870366</v>
      </c>
      <c r="F335" s="3" t="s">
        <v>54</v>
      </c>
      <c r="G335" s="5">
        <v>8</v>
      </c>
      <c r="H335" s="5">
        <v>6.07</v>
      </c>
      <c r="I335" s="5">
        <v>200</v>
      </c>
      <c r="J335" s="5">
        <v>0</v>
      </c>
      <c r="K335" s="5">
        <v>315</v>
      </c>
      <c r="L335" s="5">
        <v>0</v>
      </c>
      <c r="M335" s="3" t="s">
        <v>1318</v>
      </c>
      <c r="N335" s="3" t="s">
        <v>1319</v>
      </c>
      <c r="O335" s="3" t="s">
        <v>57</v>
      </c>
      <c r="P335" s="3" t="s">
        <v>518</v>
      </c>
      <c r="Q335" s="3" t="s">
        <v>1413</v>
      </c>
      <c r="R335" s="4">
        <v>41715.5</v>
      </c>
      <c r="S335" s="3" t="s">
        <v>60</v>
      </c>
      <c r="T335" s="31" t="s">
        <v>245</v>
      </c>
      <c r="U335" s="3" t="s">
        <v>1382</v>
      </c>
      <c r="V335" s="3" t="s">
        <v>53</v>
      </c>
      <c r="W335" s="6">
        <v>1912.05</v>
      </c>
      <c r="X335" s="5">
        <v>1214</v>
      </c>
      <c r="Y335" s="28">
        <v>698.05</v>
      </c>
    </row>
    <row r="336" spans="1:25" x14ac:dyDescent="0.2">
      <c r="A336" s="29" t="s">
        <v>524</v>
      </c>
      <c r="B336" s="3" t="s">
        <v>51</v>
      </c>
      <c r="C336" s="3" t="s">
        <v>1395</v>
      </c>
      <c r="D336" s="4">
        <v>41709.683472222219</v>
      </c>
      <c r="E336" s="4">
        <v>41709.598182870366</v>
      </c>
      <c r="F336" s="3" t="s">
        <v>54</v>
      </c>
      <c r="G336" s="5">
        <v>15</v>
      </c>
      <c r="H336" s="5">
        <v>43.31</v>
      </c>
      <c r="I336" s="5">
        <v>0</v>
      </c>
      <c r="J336" s="5">
        <v>0</v>
      </c>
      <c r="K336" s="5">
        <v>16</v>
      </c>
      <c r="L336" s="5">
        <v>0</v>
      </c>
      <c r="M336" s="3" t="s">
        <v>1318</v>
      </c>
      <c r="N336" s="3" t="s">
        <v>1319</v>
      </c>
      <c r="O336" s="3" t="s">
        <v>57</v>
      </c>
      <c r="P336" s="3" t="s">
        <v>518</v>
      </c>
      <c r="Q336" s="3" t="s">
        <v>1396</v>
      </c>
      <c r="R336" s="4">
        <v>41715.5</v>
      </c>
      <c r="S336" s="3" t="s">
        <v>60</v>
      </c>
      <c r="T336" s="31" t="s">
        <v>245</v>
      </c>
      <c r="U336" s="3" t="s">
        <v>1382</v>
      </c>
      <c r="V336" s="3" t="s">
        <v>53</v>
      </c>
      <c r="W336" s="6">
        <v>692.96</v>
      </c>
      <c r="X336" s="5">
        <v>0</v>
      </c>
      <c r="Y336" s="28">
        <v>692.96</v>
      </c>
    </row>
    <row r="337" spans="1:25" x14ac:dyDescent="0.2">
      <c r="A337" s="29" t="s">
        <v>466</v>
      </c>
      <c r="B337" s="3" t="s">
        <v>110</v>
      </c>
      <c r="C337" s="3" t="s">
        <v>467</v>
      </c>
      <c r="D337" s="4">
        <v>41691.670624999999</v>
      </c>
      <c r="E337" s="4">
        <v>41690.530509259261</v>
      </c>
      <c r="F337" s="3" t="s">
        <v>54</v>
      </c>
      <c r="G337" s="5">
        <v>2</v>
      </c>
      <c r="H337" s="5">
        <v>691</v>
      </c>
      <c r="I337" s="5">
        <v>0</v>
      </c>
      <c r="J337" s="5">
        <v>0</v>
      </c>
      <c r="K337" s="5">
        <v>1</v>
      </c>
      <c r="L337" s="5">
        <v>0</v>
      </c>
      <c r="M337" s="3" t="s">
        <v>1125</v>
      </c>
      <c r="N337" s="3" t="s">
        <v>1126</v>
      </c>
      <c r="O337" s="3" t="s">
        <v>57</v>
      </c>
      <c r="P337" s="3" t="s">
        <v>1091</v>
      </c>
      <c r="Q337" s="3" t="s">
        <v>1134</v>
      </c>
      <c r="R337" s="4">
        <v>41690.5</v>
      </c>
      <c r="S337" s="3" t="s">
        <v>60</v>
      </c>
      <c r="T337" s="31" t="s">
        <v>469</v>
      </c>
      <c r="U337" s="3" t="s">
        <v>1133</v>
      </c>
      <c r="V337" s="3" t="s">
        <v>53</v>
      </c>
      <c r="W337" s="6">
        <v>691</v>
      </c>
      <c r="X337" s="5">
        <v>0</v>
      </c>
      <c r="Y337" s="28">
        <v>691</v>
      </c>
    </row>
    <row r="338" spans="1:25" x14ac:dyDescent="0.2">
      <c r="A338" s="29" t="s">
        <v>201</v>
      </c>
      <c r="B338" s="3" t="s">
        <v>202</v>
      </c>
      <c r="C338" s="3" t="s">
        <v>706</v>
      </c>
      <c r="E338" s="4">
        <v>41722.632754629631</v>
      </c>
      <c r="F338" s="3" t="s">
        <v>54</v>
      </c>
      <c r="G338" s="5">
        <v>1</v>
      </c>
      <c r="H338" s="5">
        <v>1</v>
      </c>
      <c r="I338" s="5">
        <v>0</v>
      </c>
      <c r="J338" s="5">
        <v>0</v>
      </c>
      <c r="K338" s="5">
        <v>682.66</v>
      </c>
      <c r="L338" s="5">
        <v>0</v>
      </c>
      <c r="M338" s="3" t="s">
        <v>889</v>
      </c>
      <c r="N338" s="3" t="s">
        <v>890</v>
      </c>
      <c r="O338" s="3" t="s">
        <v>365</v>
      </c>
      <c r="P338" s="3" t="s">
        <v>332</v>
      </c>
      <c r="Q338" s="3" t="s">
        <v>707</v>
      </c>
      <c r="S338" s="3" t="s">
        <v>101</v>
      </c>
      <c r="T338" s="31" t="s">
        <v>202</v>
      </c>
      <c r="U338" s="3" t="s">
        <v>929</v>
      </c>
      <c r="V338" s="3" t="s">
        <v>53</v>
      </c>
      <c r="W338" s="6">
        <v>682.66</v>
      </c>
      <c r="X338" s="5">
        <v>0</v>
      </c>
      <c r="Y338" s="28">
        <v>682.66</v>
      </c>
    </row>
    <row r="339" spans="1:25" x14ac:dyDescent="0.2">
      <c r="A339" s="29" t="s">
        <v>242</v>
      </c>
      <c r="B339" s="3" t="s">
        <v>110</v>
      </c>
      <c r="C339" s="3" t="s">
        <v>243</v>
      </c>
      <c r="D339" s="4">
        <v>41710.409652777773</v>
      </c>
      <c r="E339" s="4">
        <v>41710.38726851852</v>
      </c>
      <c r="F339" s="3" t="s">
        <v>54</v>
      </c>
      <c r="G339" s="5">
        <v>2</v>
      </c>
      <c r="H339" s="5">
        <v>680</v>
      </c>
      <c r="I339" s="5">
        <v>0</v>
      </c>
      <c r="J339" s="5">
        <v>0</v>
      </c>
      <c r="K339" s="5">
        <v>1</v>
      </c>
      <c r="L339" s="5">
        <v>0</v>
      </c>
      <c r="M339" s="3" t="s">
        <v>236</v>
      </c>
      <c r="N339" s="3" t="s">
        <v>237</v>
      </c>
      <c r="O339" s="3" t="s">
        <v>57</v>
      </c>
      <c r="P339" s="3" t="s">
        <v>125</v>
      </c>
      <c r="Q339" s="3" t="s">
        <v>249</v>
      </c>
      <c r="R339" s="4">
        <v>41710.5</v>
      </c>
      <c r="S339" s="3" t="s">
        <v>60</v>
      </c>
      <c r="T339" s="31" t="s">
        <v>245</v>
      </c>
      <c r="U339" s="3" t="s">
        <v>240</v>
      </c>
      <c r="V339" s="3" t="s">
        <v>53</v>
      </c>
      <c r="W339" s="6">
        <v>680</v>
      </c>
      <c r="X339" s="5">
        <v>0</v>
      </c>
      <c r="Y339" s="28">
        <v>680</v>
      </c>
    </row>
    <row r="340" spans="1:25" x14ac:dyDescent="0.2">
      <c r="A340" s="29" t="s">
        <v>201</v>
      </c>
      <c r="B340" s="3" t="s">
        <v>202</v>
      </c>
      <c r="C340" s="3" t="s">
        <v>633</v>
      </c>
      <c r="E340" s="4">
        <v>41722.603888888887</v>
      </c>
      <c r="F340" s="3" t="s">
        <v>54</v>
      </c>
      <c r="G340" s="5">
        <v>1</v>
      </c>
      <c r="H340" s="5">
        <v>1</v>
      </c>
      <c r="I340" s="5">
        <v>0</v>
      </c>
      <c r="J340" s="5">
        <v>0</v>
      </c>
      <c r="K340" s="5">
        <v>671.1</v>
      </c>
      <c r="L340" s="5">
        <v>0</v>
      </c>
      <c r="M340" s="3" t="s">
        <v>636</v>
      </c>
      <c r="N340" s="3" t="s">
        <v>637</v>
      </c>
      <c r="O340" s="3" t="s">
        <v>365</v>
      </c>
      <c r="P340" s="3" t="s">
        <v>332</v>
      </c>
      <c r="Q340" s="3" t="s">
        <v>366</v>
      </c>
      <c r="S340" s="3" t="s">
        <v>101</v>
      </c>
      <c r="T340" s="31" t="s">
        <v>202</v>
      </c>
      <c r="U340" s="3" t="s">
        <v>699</v>
      </c>
      <c r="V340" s="3" t="s">
        <v>53</v>
      </c>
      <c r="W340" s="6">
        <v>671.1</v>
      </c>
      <c r="X340" s="5">
        <v>0</v>
      </c>
      <c r="Y340" s="28">
        <v>671.1</v>
      </c>
    </row>
    <row r="341" spans="1:25" x14ac:dyDescent="0.2">
      <c r="A341" s="29" t="s">
        <v>1476</v>
      </c>
      <c r="B341" s="3" t="s">
        <v>110</v>
      </c>
      <c r="C341" s="3" t="s">
        <v>1491</v>
      </c>
      <c r="D341" s="4">
        <v>41718.443240740737</v>
      </c>
      <c r="E341" s="4">
        <v>41718.441550925927</v>
      </c>
      <c r="F341" s="3" t="s">
        <v>54</v>
      </c>
      <c r="G341" s="5">
        <v>2</v>
      </c>
      <c r="H341" s="5">
        <v>66.53</v>
      </c>
      <c r="I341" s="5">
        <v>0</v>
      </c>
      <c r="J341" s="5">
        <v>0</v>
      </c>
      <c r="K341" s="5">
        <v>10</v>
      </c>
      <c r="L341" s="5">
        <v>10</v>
      </c>
      <c r="M341" s="3" t="s">
        <v>1318</v>
      </c>
      <c r="N341" s="3" t="s">
        <v>1319</v>
      </c>
      <c r="O341" s="3" t="s">
        <v>57</v>
      </c>
      <c r="P341" s="3" t="s">
        <v>332</v>
      </c>
      <c r="Q341" s="3" t="s">
        <v>1494</v>
      </c>
      <c r="R341" s="4">
        <v>41718.5</v>
      </c>
      <c r="S341" s="3" t="s">
        <v>60</v>
      </c>
      <c r="T341" s="31" t="s">
        <v>328</v>
      </c>
      <c r="U341" s="3" t="s">
        <v>1493</v>
      </c>
      <c r="V341" s="3" t="s">
        <v>53</v>
      </c>
      <c r="W341" s="6">
        <v>665.3</v>
      </c>
      <c r="X341" s="5">
        <v>0</v>
      </c>
      <c r="Y341" s="28">
        <v>665.3</v>
      </c>
    </row>
    <row r="342" spans="1:25" x14ac:dyDescent="0.2">
      <c r="A342" s="29" t="s">
        <v>524</v>
      </c>
      <c r="B342" s="3" t="s">
        <v>110</v>
      </c>
      <c r="C342" s="3" t="s">
        <v>1425</v>
      </c>
      <c r="D342" s="4">
        <v>41710.406099537038</v>
      </c>
      <c r="E342" s="4">
        <v>41710.40247685185</v>
      </c>
      <c r="F342" s="3" t="s">
        <v>54</v>
      </c>
      <c r="G342" s="5">
        <v>1</v>
      </c>
      <c r="H342" s="5">
        <v>218.57</v>
      </c>
      <c r="I342" s="5">
        <v>0</v>
      </c>
      <c r="J342" s="5">
        <v>0</v>
      </c>
      <c r="K342" s="5">
        <v>3</v>
      </c>
      <c r="L342" s="5">
        <v>0</v>
      </c>
      <c r="M342" s="3" t="s">
        <v>1318</v>
      </c>
      <c r="N342" s="3" t="s">
        <v>1319</v>
      </c>
      <c r="O342" s="3" t="s">
        <v>57</v>
      </c>
      <c r="P342" s="3" t="s">
        <v>332</v>
      </c>
      <c r="Q342" s="3" t="s">
        <v>1431</v>
      </c>
      <c r="R342" s="4">
        <v>41710.5</v>
      </c>
      <c r="S342" s="3" t="s">
        <v>60</v>
      </c>
      <c r="T342" s="31" t="s">
        <v>328</v>
      </c>
      <c r="U342" s="3" t="s">
        <v>1427</v>
      </c>
      <c r="V342" s="3" t="s">
        <v>53</v>
      </c>
      <c r="W342" s="6">
        <v>655.71</v>
      </c>
      <c r="X342" s="5">
        <v>0</v>
      </c>
      <c r="Y342" s="28">
        <v>655.71</v>
      </c>
    </row>
    <row r="343" spans="1:25" x14ac:dyDescent="0.2">
      <c r="A343" s="29" t="s">
        <v>201</v>
      </c>
      <c r="B343" s="3" t="s">
        <v>202</v>
      </c>
      <c r="C343" s="3" t="s">
        <v>633</v>
      </c>
      <c r="E343" s="4">
        <v>41722.603888888887</v>
      </c>
      <c r="F343" s="3" t="s">
        <v>54</v>
      </c>
      <c r="G343" s="5">
        <v>1</v>
      </c>
      <c r="H343" s="5">
        <v>1</v>
      </c>
      <c r="I343" s="5">
        <v>0</v>
      </c>
      <c r="J343" s="5">
        <v>0</v>
      </c>
      <c r="K343" s="5">
        <v>655.41</v>
      </c>
      <c r="L343" s="5">
        <v>0</v>
      </c>
      <c r="M343" s="3" t="s">
        <v>753</v>
      </c>
      <c r="N343" s="3" t="s">
        <v>754</v>
      </c>
      <c r="O343" s="3" t="s">
        <v>365</v>
      </c>
      <c r="P343" s="3" t="s">
        <v>755</v>
      </c>
      <c r="Q343" s="3" t="s">
        <v>366</v>
      </c>
      <c r="S343" s="3" t="s">
        <v>101</v>
      </c>
      <c r="T343" s="31" t="s">
        <v>202</v>
      </c>
      <c r="U343" s="3" t="s">
        <v>812</v>
      </c>
      <c r="V343" s="3" t="s">
        <v>53</v>
      </c>
      <c r="W343" s="6">
        <v>655.41</v>
      </c>
      <c r="X343" s="5">
        <v>0</v>
      </c>
      <c r="Y343" s="28">
        <v>655.41</v>
      </c>
    </row>
    <row r="344" spans="1:25" x14ac:dyDescent="0.2">
      <c r="A344" s="29" t="s">
        <v>201</v>
      </c>
      <c r="B344" s="3" t="s">
        <v>202</v>
      </c>
      <c r="C344" s="3" t="s">
        <v>633</v>
      </c>
      <c r="E344" s="4">
        <v>41722.603888888887</v>
      </c>
      <c r="F344" s="3" t="s">
        <v>54</v>
      </c>
      <c r="G344" s="5">
        <v>1</v>
      </c>
      <c r="H344" s="5">
        <v>1</v>
      </c>
      <c r="I344" s="5">
        <v>0</v>
      </c>
      <c r="J344" s="5">
        <v>0</v>
      </c>
      <c r="K344" s="5">
        <v>630.72</v>
      </c>
      <c r="L344" s="5">
        <v>0</v>
      </c>
      <c r="M344" s="3" t="s">
        <v>889</v>
      </c>
      <c r="N344" s="3" t="s">
        <v>890</v>
      </c>
      <c r="O344" s="3" t="s">
        <v>365</v>
      </c>
      <c r="P344" s="3" t="s">
        <v>332</v>
      </c>
      <c r="Q344" s="3" t="s">
        <v>366</v>
      </c>
      <c r="S344" s="3" t="s">
        <v>101</v>
      </c>
      <c r="T344" s="31" t="s">
        <v>202</v>
      </c>
      <c r="U344" s="3" t="s">
        <v>929</v>
      </c>
      <c r="V344" s="3" t="s">
        <v>53</v>
      </c>
      <c r="W344" s="6">
        <v>630.72</v>
      </c>
      <c r="X344" s="5">
        <v>0</v>
      </c>
      <c r="Y344" s="28">
        <v>630.72</v>
      </c>
    </row>
    <row r="345" spans="1:25" x14ac:dyDescent="0.2">
      <c r="A345" s="29" t="s">
        <v>719</v>
      </c>
      <c r="B345" s="3" t="s">
        <v>110</v>
      </c>
      <c r="C345" s="3" t="s">
        <v>1183</v>
      </c>
      <c r="D345" s="4">
        <v>41702.577662037038</v>
      </c>
      <c r="E345" s="4">
        <v>41689.536805555552</v>
      </c>
      <c r="F345" s="3" t="s">
        <v>54</v>
      </c>
      <c r="G345" s="5">
        <v>1</v>
      </c>
      <c r="H345" s="5">
        <v>630</v>
      </c>
      <c r="I345" s="5">
        <v>0</v>
      </c>
      <c r="J345" s="5">
        <v>0</v>
      </c>
      <c r="K345" s="5">
        <v>1</v>
      </c>
      <c r="L345" s="5">
        <v>0</v>
      </c>
      <c r="M345" s="3" t="s">
        <v>1160</v>
      </c>
      <c r="N345" s="3" t="s">
        <v>1161</v>
      </c>
      <c r="O345" s="3" t="s">
        <v>99</v>
      </c>
      <c r="P345" s="3" t="s">
        <v>1035</v>
      </c>
      <c r="Q345" s="3" t="s">
        <v>1184</v>
      </c>
      <c r="R345" s="4">
        <v>41689.5</v>
      </c>
      <c r="S345" s="3" t="s">
        <v>138</v>
      </c>
      <c r="T345" s="31" t="s">
        <v>287</v>
      </c>
      <c r="U345" s="3" t="s">
        <v>1185</v>
      </c>
      <c r="V345" s="3" t="s">
        <v>53</v>
      </c>
      <c r="W345" s="6">
        <v>630</v>
      </c>
      <c r="X345" s="5">
        <v>0</v>
      </c>
      <c r="Y345" s="28">
        <v>630</v>
      </c>
    </row>
    <row r="346" spans="1:25" x14ac:dyDescent="0.2">
      <c r="A346" s="29" t="s">
        <v>719</v>
      </c>
      <c r="B346" s="3" t="s">
        <v>966</v>
      </c>
      <c r="C346" s="3" t="s">
        <v>980</v>
      </c>
      <c r="D346" s="4">
        <v>41718.705057870371</v>
      </c>
      <c r="E346" s="4">
        <v>41718.671435185184</v>
      </c>
      <c r="F346" s="3" t="s">
        <v>54</v>
      </c>
      <c r="G346" s="5">
        <v>1</v>
      </c>
      <c r="H346" s="5">
        <v>1</v>
      </c>
      <c r="I346" s="5">
        <v>0</v>
      </c>
      <c r="J346" s="5">
        <v>0</v>
      </c>
      <c r="K346" s="5">
        <v>624</v>
      </c>
      <c r="L346" s="5">
        <v>0</v>
      </c>
      <c r="M346" s="3" t="s">
        <v>968</v>
      </c>
      <c r="N346" s="3" t="s">
        <v>969</v>
      </c>
      <c r="O346" s="3" t="s">
        <v>258</v>
      </c>
      <c r="P346" s="3" t="s">
        <v>971</v>
      </c>
      <c r="Q346" s="3" t="s">
        <v>981</v>
      </c>
      <c r="R346" s="4">
        <v>41720.999305555553</v>
      </c>
      <c r="S346" s="3" t="s">
        <v>101</v>
      </c>
      <c r="T346" s="31" t="s">
        <v>982</v>
      </c>
      <c r="U346" s="3" t="s">
        <v>979</v>
      </c>
      <c r="V346" s="3" t="s">
        <v>53</v>
      </c>
      <c r="W346" s="6">
        <v>624</v>
      </c>
      <c r="X346" s="5">
        <v>0</v>
      </c>
      <c r="Y346" s="28">
        <v>624</v>
      </c>
    </row>
    <row r="347" spans="1:25" x14ac:dyDescent="0.2">
      <c r="A347" s="29" t="s">
        <v>272</v>
      </c>
      <c r="B347" s="3" t="s">
        <v>110</v>
      </c>
      <c r="C347" s="3" t="s">
        <v>273</v>
      </c>
      <c r="D347" s="4">
        <v>41722.364039351851</v>
      </c>
      <c r="E347" s="4">
        <v>41722.362673611111</v>
      </c>
      <c r="F347" s="3" t="s">
        <v>54</v>
      </c>
      <c r="G347" s="5">
        <v>2</v>
      </c>
      <c r="H347" s="5">
        <v>15.57</v>
      </c>
      <c r="I347" s="5">
        <v>0</v>
      </c>
      <c r="J347" s="5">
        <v>0</v>
      </c>
      <c r="K347" s="5">
        <v>40</v>
      </c>
      <c r="L347" s="5">
        <v>0</v>
      </c>
      <c r="M347" s="3" t="s">
        <v>255</v>
      </c>
      <c r="N347" s="3" t="s">
        <v>256</v>
      </c>
      <c r="O347" s="3" t="s">
        <v>57</v>
      </c>
      <c r="P347" s="3" t="s">
        <v>125</v>
      </c>
      <c r="Q347" s="3" t="s">
        <v>274</v>
      </c>
      <c r="R347" s="4">
        <v>41722.5</v>
      </c>
      <c r="S347" s="3" t="s">
        <v>60</v>
      </c>
      <c r="T347" s="31" t="s">
        <v>102</v>
      </c>
      <c r="U347" s="3" t="s">
        <v>268</v>
      </c>
      <c r="V347" s="3" t="s">
        <v>53</v>
      </c>
      <c r="W347" s="6">
        <v>622.79999999999995</v>
      </c>
      <c r="X347" s="5">
        <v>0</v>
      </c>
      <c r="Y347" s="28">
        <v>622.79999999999995</v>
      </c>
    </row>
    <row r="348" spans="1:25" x14ac:dyDescent="0.2">
      <c r="A348" s="29" t="s">
        <v>1470</v>
      </c>
      <c r="B348" s="3" t="s">
        <v>110</v>
      </c>
      <c r="C348" s="3" t="s">
        <v>1471</v>
      </c>
      <c r="D348" s="4">
        <v>41716.540405092594</v>
      </c>
      <c r="E348" s="4">
        <v>41716.527719907404</v>
      </c>
      <c r="F348" s="3" t="s">
        <v>54</v>
      </c>
      <c r="G348" s="5">
        <v>1</v>
      </c>
      <c r="H348" s="5">
        <v>51.76</v>
      </c>
      <c r="I348" s="5">
        <v>0</v>
      </c>
      <c r="J348" s="5">
        <v>0</v>
      </c>
      <c r="K348" s="5">
        <v>12</v>
      </c>
      <c r="L348" s="5">
        <v>0</v>
      </c>
      <c r="M348" s="3" t="s">
        <v>1318</v>
      </c>
      <c r="N348" s="3" t="s">
        <v>1319</v>
      </c>
      <c r="O348" s="3" t="s">
        <v>57</v>
      </c>
      <c r="P348" s="3" t="s">
        <v>518</v>
      </c>
      <c r="Q348" s="3" t="s">
        <v>1472</v>
      </c>
      <c r="R348" s="4">
        <v>41716.5</v>
      </c>
      <c r="S348" s="3" t="s">
        <v>60</v>
      </c>
      <c r="T348" s="31" t="s">
        <v>245</v>
      </c>
      <c r="U348" s="3" t="s">
        <v>1382</v>
      </c>
      <c r="V348" s="3" t="s">
        <v>53</v>
      </c>
      <c r="W348" s="6">
        <v>621.12</v>
      </c>
      <c r="X348" s="5">
        <v>0</v>
      </c>
      <c r="Y348" s="28">
        <v>621.12</v>
      </c>
    </row>
    <row r="349" spans="1:25" x14ac:dyDescent="0.2">
      <c r="A349" s="29" t="s">
        <v>524</v>
      </c>
      <c r="B349" s="3" t="s">
        <v>110</v>
      </c>
      <c r="C349" s="3" t="s">
        <v>1425</v>
      </c>
      <c r="D349" s="4">
        <v>41710.406099537038</v>
      </c>
      <c r="E349" s="4">
        <v>41710.40247685185</v>
      </c>
      <c r="F349" s="3" t="s">
        <v>54</v>
      </c>
      <c r="G349" s="5">
        <v>2</v>
      </c>
      <c r="H349" s="5">
        <v>205.21</v>
      </c>
      <c r="I349" s="5">
        <v>0</v>
      </c>
      <c r="J349" s="5">
        <v>0</v>
      </c>
      <c r="K349" s="5">
        <v>3</v>
      </c>
      <c r="L349" s="5">
        <v>0</v>
      </c>
      <c r="M349" s="3" t="s">
        <v>1318</v>
      </c>
      <c r="N349" s="3" t="s">
        <v>1319</v>
      </c>
      <c r="O349" s="3" t="s">
        <v>57</v>
      </c>
      <c r="P349" s="3" t="s">
        <v>332</v>
      </c>
      <c r="Q349" s="3" t="s">
        <v>1430</v>
      </c>
      <c r="R349" s="4">
        <v>41710.5</v>
      </c>
      <c r="S349" s="3" t="s">
        <v>60</v>
      </c>
      <c r="T349" s="31" t="s">
        <v>328</v>
      </c>
      <c r="U349" s="3" t="s">
        <v>1427</v>
      </c>
      <c r="V349" s="3" t="s">
        <v>53</v>
      </c>
      <c r="W349" s="6">
        <v>615.63</v>
      </c>
      <c r="X349" s="5">
        <v>0</v>
      </c>
      <c r="Y349" s="28">
        <v>615.63</v>
      </c>
    </row>
    <row r="350" spans="1:25" x14ac:dyDescent="0.2">
      <c r="A350" s="29" t="s">
        <v>201</v>
      </c>
      <c r="B350" s="3" t="s">
        <v>202</v>
      </c>
      <c r="C350" s="3" t="s">
        <v>633</v>
      </c>
      <c r="E350" s="4">
        <v>41722.603888888887</v>
      </c>
      <c r="F350" s="3" t="s">
        <v>54</v>
      </c>
      <c r="G350" s="5">
        <v>1</v>
      </c>
      <c r="H350" s="5">
        <v>1</v>
      </c>
      <c r="I350" s="5">
        <v>0</v>
      </c>
      <c r="J350" s="5">
        <v>0</v>
      </c>
      <c r="K350" s="5">
        <v>612.20000000000005</v>
      </c>
      <c r="L350" s="5">
        <v>0</v>
      </c>
      <c r="M350" s="3" t="s">
        <v>942</v>
      </c>
      <c r="N350" s="3" t="s">
        <v>943</v>
      </c>
      <c r="O350" s="3" t="s">
        <v>365</v>
      </c>
      <c r="P350" s="3" t="s">
        <v>332</v>
      </c>
      <c r="Q350" s="3" t="s">
        <v>366</v>
      </c>
      <c r="S350" s="3" t="s">
        <v>101</v>
      </c>
      <c r="T350" s="31" t="s">
        <v>202</v>
      </c>
      <c r="U350" s="3" t="s">
        <v>956</v>
      </c>
      <c r="V350" s="3" t="s">
        <v>53</v>
      </c>
      <c r="W350" s="6">
        <v>612.20000000000005</v>
      </c>
      <c r="X350" s="5">
        <v>0</v>
      </c>
      <c r="Y350" s="28">
        <v>612.20000000000005</v>
      </c>
    </row>
    <row r="351" spans="1:25" x14ac:dyDescent="0.2">
      <c r="A351" s="29" t="s">
        <v>524</v>
      </c>
      <c r="B351" s="3" t="s">
        <v>110</v>
      </c>
      <c r="C351" s="3" t="s">
        <v>1425</v>
      </c>
      <c r="D351" s="4">
        <v>41710.406099537038</v>
      </c>
      <c r="E351" s="4">
        <v>41710.40247685185</v>
      </c>
      <c r="F351" s="3" t="s">
        <v>54</v>
      </c>
      <c r="G351" s="5">
        <v>3</v>
      </c>
      <c r="H351" s="5">
        <v>76.5</v>
      </c>
      <c r="I351" s="5">
        <v>0</v>
      </c>
      <c r="J351" s="5">
        <v>0</v>
      </c>
      <c r="K351" s="5">
        <v>8</v>
      </c>
      <c r="L351" s="5">
        <v>0</v>
      </c>
      <c r="M351" s="3" t="s">
        <v>1318</v>
      </c>
      <c r="N351" s="3" t="s">
        <v>1319</v>
      </c>
      <c r="O351" s="3" t="s">
        <v>57</v>
      </c>
      <c r="P351" s="3" t="s">
        <v>332</v>
      </c>
      <c r="Q351" s="3" t="s">
        <v>1429</v>
      </c>
      <c r="R351" s="4">
        <v>41710.5</v>
      </c>
      <c r="S351" s="3" t="s">
        <v>60</v>
      </c>
      <c r="T351" s="31" t="s">
        <v>328</v>
      </c>
      <c r="U351" s="3" t="s">
        <v>1427</v>
      </c>
      <c r="V351" s="3" t="s">
        <v>53</v>
      </c>
      <c r="W351" s="6">
        <v>612</v>
      </c>
      <c r="X351" s="5">
        <v>0</v>
      </c>
      <c r="Y351" s="28">
        <v>612</v>
      </c>
    </row>
    <row r="352" spans="1:25" x14ac:dyDescent="0.2">
      <c r="A352" s="29" t="s">
        <v>50</v>
      </c>
      <c r="B352" s="3" t="s">
        <v>51</v>
      </c>
      <c r="C352" s="3" t="s">
        <v>52</v>
      </c>
      <c r="D352" s="4">
        <v>41708.367025462961</v>
      </c>
      <c r="E352" s="4">
        <v>41704.407500000001</v>
      </c>
      <c r="F352" s="3" t="s">
        <v>54</v>
      </c>
      <c r="G352" s="5">
        <v>9</v>
      </c>
      <c r="H352" s="5">
        <v>1</v>
      </c>
      <c r="I352" s="5">
        <v>0</v>
      </c>
      <c r="J352" s="5">
        <v>0</v>
      </c>
      <c r="K352" s="5">
        <v>608.22</v>
      </c>
      <c r="L352" s="5">
        <v>0</v>
      </c>
      <c r="M352" s="3" t="s">
        <v>55</v>
      </c>
      <c r="N352" s="3" t="s">
        <v>56</v>
      </c>
      <c r="O352" s="3" t="s">
        <v>57</v>
      </c>
      <c r="P352" s="3" t="s">
        <v>58</v>
      </c>
      <c r="Q352" s="3" t="s">
        <v>89</v>
      </c>
      <c r="S352" s="3" t="s">
        <v>60</v>
      </c>
      <c r="T352" s="31" t="s">
        <v>61</v>
      </c>
      <c r="U352" s="3" t="s">
        <v>62</v>
      </c>
      <c r="V352" s="3" t="s">
        <v>53</v>
      </c>
      <c r="W352" s="6">
        <v>608.22</v>
      </c>
      <c r="X352" s="5">
        <v>0</v>
      </c>
      <c r="Y352" s="28">
        <v>608.22</v>
      </c>
    </row>
    <row r="353" spans="1:25" x14ac:dyDescent="0.2">
      <c r="A353" s="29" t="s">
        <v>649</v>
      </c>
      <c r="B353" s="3" t="s">
        <v>51</v>
      </c>
      <c r="C353" s="3" t="s">
        <v>650</v>
      </c>
      <c r="D353" s="4">
        <v>41669.536354166667</v>
      </c>
      <c r="E353" s="4">
        <v>41669.534537037034</v>
      </c>
      <c r="F353" s="3" t="s">
        <v>54</v>
      </c>
      <c r="G353" s="5">
        <v>6</v>
      </c>
      <c r="H353" s="5">
        <v>201.83</v>
      </c>
      <c r="I353" s="5">
        <v>0</v>
      </c>
      <c r="J353" s="5">
        <v>0</v>
      </c>
      <c r="K353" s="5">
        <v>3</v>
      </c>
      <c r="L353" s="5">
        <v>0</v>
      </c>
      <c r="M353" s="3" t="s">
        <v>636</v>
      </c>
      <c r="N353" s="3" t="s">
        <v>637</v>
      </c>
      <c r="O353" s="3" t="s">
        <v>57</v>
      </c>
      <c r="P353" s="3" t="s">
        <v>332</v>
      </c>
      <c r="Q353" s="3" t="s">
        <v>655</v>
      </c>
      <c r="R353" s="4">
        <v>41669.5</v>
      </c>
      <c r="S353" s="3" t="s">
        <v>60</v>
      </c>
      <c r="T353" s="31" t="s">
        <v>200</v>
      </c>
      <c r="U353" s="3" t="s">
        <v>652</v>
      </c>
      <c r="V353" s="3" t="s">
        <v>53</v>
      </c>
      <c r="W353" s="6">
        <v>605.49</v>
      </c>
      <c r="X353" s="5">
        <v>0</v>
      </c>
      <c r="Y353" s="28">
        <v>605.49</v>
      </c>
    </row>
    <row r="354" spans="1:25" x14ac:dyDescent="0.2">
      <c r="A354" s="29" t="s">
        <v>94</v>
      </c>
      <c r="B354" s="3" t="s">
        <v>95</v>
      </c>
      <c r="C354" s="3" t="s">
        <v>96</v>
      </c>
      <c r="D354" s="4">
        <v>41529.681851851848</v>
      </c>
      <c r="E354" s="4">
        <v>41509.651932870365</v>
      </c>
      <c r="F354" s="3" t="s">
        <v>54</v>
      </c>
      <c r="G354" s="5">
        <v>14</v>
      </c>
      <c r="H354" s="5">
        <v>1</v>
      </c>
      <c r="I354" s="5">
        <v>0</v>
      </c>
      <c r="J354" s="5">
        <v>0</v>
      </c>
      <c r="K354" s="5">
        <v>600</v>
      </c>
      <c r="L354" s="5">
        <v>0</v>
      </c>
      <c r="M354" s="3" t="s">
        <v>97</v>
      </c>
      <c r="N354" s="3" t="s">
        <v>98</v>
      </c>
      <c r="O354" s="3" t="s">
        <v>99</v>
      </c>
      <c r="P354" s="3" t="s">
        <v>58</v>
      </c>
      <c r="Q354" s="3" t="s">
        <v>100</v>
      </c>
      <c r="S354" s="3" t="s">
        <v>101</v>
      </c>
      <c r="T354" s="31" t="s">
        <v>102</v>
      </c>
      <c r="U354" s="3" t="s">
        <v>103</v>
      </c>
      <c r="V354" s="3" t="s">
        <v>53</v>
      </c>
      <c r="W354" s="6">
        <v>600</v>
      </c>
      <c r="X354" s="5">
        <v>0</v>
      </c>
      <c r="Y354" s="28">
        <v>600</v>
      </c>
    </row>
    <row r="355" spans="1:25" x14ac:dyDescent="0.2">
      <c r="A355" s="29" t="s">
        <v>471</v>
      </c>
      <c r="B355" s="3" t="s">
        <v>51</v>
      </c>
      <c r="C355" s="3" t="s">
        <v>472</v>
      </c>
      <c r="D355" s="4">
        <v>41711.318310185183</v>
      </c>
      <c r="E355" s="4">
        <v>41711.315995370365</v>
      </c>
      <c r="F355" s="3" t="s">
        <v>54</v>
      </c>
      <c r="G355" s="5">
        <v>1</v>
      </c>
      <c r="H355" s="5">
        <v>1</v>
      </c>
      <c r="I355" s="5">
        <v>0</v>
      </c>
      <c r="J355" s="5">
        <v>0</v>
      </c>
      <c r="K355" s="5">
        <v>578.5</v>
      </c>
      <c r="L355" s="5">
        <v>578.5</v>
      </c>
      <c r="M355" s="3" t="s">
        <v>375</v>
      </c>
      <c r="N355" s="3" t="s">
        <v>376</v>
      </c>
      <c r="O355" s="3" t="s">
        <v>99</v>
      </c>
      <c r="P355" s="3" t="s">
        <v>332</v>
      </c>
      <c r="Q355" s="3" t="s">
        <v>473</v>
      </c>
      <c r="R355" s="4">
        <v>41711.5</v>
      </c>
      <c r="S355" s="3" t="s">
        <v>138</v>
      </c>
      <c r="T355" s="31" t="s">
        <v>61</v>
      </c>
      <c r="U355" s="3" t="s">
        <v>474</v>
      </c>
      <c r="V355" s="3" t="s">
        <v>53</v>
      </c>
      <c r="W355" s="6">
        <v>578.5</v>
      </c>
      <c r="X355" s="5">
        <v>0</v>
      </c>
      <c r="Y355" s="28">
        <v>578.5</v>
      </c>
    </row>
    <row r="356" spans="1:25" x14ac:dyDescent="0.2">
      <c r="A356" s="29" t="s">
        <v>549</v>
      </c>
      <c r="B356" s="3" t="s">
        <v>110</v>
      </c>
      <c r="C356" s="3" t="s">
        <v>1028</v>
      </c>
      <c r="D356" s="4">
        <v>41716.59915509259</v>
      </c>
      <c r="E356" s="4">
        <v>41716.598055555551</v>
      </c>
      <c r="F356" s="3" t="s">
        <v>54</v>
      </c>
      <c r="G356" s="5">
        <v>2</v>
      </c>
      <c r="H356" s="5">
        <v>578.41</v>
      </c>
      <c r="I356" s="5">
        <v>0</v>
      </c>
      <c r="J356" s="5">
        <v>0</v>
      </c>
      <c r="K356" s="5">
        <v>1</v>
      </c>
      <c r="L356" s="5">
        <v>0</v>
      </c>
      <c r="M356" s="3" t="s">
        <v>998</v>
      </c>
      <c r="N356" s="3" t="s">
        <v>999</v>
      </c>
      <c r="O356" s="3" t="s">
        <v>57</v>
      </c>
      <c r="P356" s="3" t="s">
        <v>332</v>
      </c>
      <c r="Q356" s="3" t="s">
        <v>1029</v>
      </c>
      <c r="R356" s="4">
        <v>41716.5</v>
      </c>
      <c r="S356" s="3" t="s">
        <v>60</v>
      </c>
      <c r="T356" s="31" t="s">
        <v>200</v>
      </c>
      <c r="U356" s="3" t="s">
        <v>1030</v>
      </c>
      <c r="V356" s="3" t="s">
        <v>53</v>
      </c>
      <c r="W356" s="6">
        <v>578.41</v>
      </c>
      <c r="X356" s="5">
        <v>0</v>
      </c>
      <c r="Y356" s="28">
        <v>578.41</v>
      </c>
    </row>
    <row r="357" spans="1:25" x14ac:dyDescent="0.2">
      <c r="A357" s="29" t="s">
        <v>201</v>
      </c>
      <c r="B357" s="3" t="s">
        <v>202</v>
      </c>
      <c r="C357" s="3" t="s">
        <v>364</v>
      </c>
      <c r="E357" s="4">
        <v>41722.59752314815</v>
      </c>
      <c r="F357" s="3" t="s">
        <v>54</v>
      </c>
      <c r="G357" s="5">
        <v>1</v>
      </c>
      <c r="H357" s="5">
        <v>1</v>
      </c>
      <c r="I357" s="5">
        <v>0</v>
      </c>
      <c r="J357" s="5">
        <v>0</v>
      </c>
      <c r="K357" s="5">
        <v>570.44000000000005</v>
      </c>
      <c r="L357" s="5">
        <v>0</v>
      </c>
      <c r="M357" s="3" t="s">
        <v>636</v>
      </c>
      <c r="N357" s="3" t="s">
        <v>637</v>
      </c>
      <c r="O357" s="3" t="s">
        <v>365</v>
      </c>
      <c r="P357" s="3" t="s">
        <v>332</v>
      </c>
      <c r="Q357" s="3" t="s">
        <v>366</v>
      </c>
      <c r="S357" s="3" t="s">
        <v>101</v>
      </c>
      <c r="T357" s="31" t="s">
        <v>202</v>
      </c>
      <c r="U357" s="3" t="s">
        <v>698</v>
      </c>
      <c r="V357" s="3" t="s">
        <v>53</v>
      </c>
      <c r="W357" s="6">
        <v>570.44000000000005</v>
      </c>
      <c r="X357" s="5">
        <v>0</v>
      </c>
      <c r="Y357" s="28">
        <v>570.44000000000005</v>
      </c>
    </row>
    <row r="358" spans="1:25" x14ac:dyDescent="0.2">
      <c r="A358" s="29" t="s">
        <v>201</v>
      </c>
      <c r="B358" s="3" t="s">
        <v>202</v>
      </c>
      <c r="C358" s="3" t="s">
        <v>706</v>
      </c>
      <c r="E358" s="4">
        <v>41722.632754629631</v>
      </c>
      <c r="F358" s="3" t="s">
        <v>54</v>
      </c>
      <c r="G358" s="5">
        <v>1</v>
      </c>
      <c r="H358" s="5">
        <v>1</v>
      </c>
      <c r="I358" s="5">
        <v>0</v>
      </c>
      <c r="J358" s="5">
        <v>0</v>
      </c>
      <c r="K358" s="5">
        <v>561.85</v>
      </c>
      <c r="L358" s="5">
        <v>0</v>
      </c>
      <c r="M358" s="3" t="s">
        <v>1089</v>
      </c>
      <c r="N358" s="3" t="s">
        <v>1090</v>
      </c>
      <c r="O358" s="3" t="s">
        <v>365</v>
      </c>
      <c r="P358" s="3" t="s">
        <v>1091</v>
      </c>
      <c r="Q358" s="3" t="s">
        <v>707</v>
      </c>
      <c r="S358" s="3" t="s">
        <v>101</v>
      </c>
      <c r="T358" s="31" t="s">
        <v>202</v>
      </c>
      <c r="U358" s="3" t="s">
        <v>1115</v>
      </c>
      <c r="V358" s="3" t="s">
        <v>53</v>
      </c>
      <c r="W358" s="6">
        <v>561.85</v>
      </c>
      <c r="X358" s="5">
        <v>0</v>
      </c>
      <c r="Y358" s="28">
        <v>561.85</v>
      </c>
    </row>
    <row r="359" spans="1:25" x14ac:dyDescent="0.2">
      <c r="A359" s="29" t="s">
        <v>772</v>
      </c>
      <c r="B359" s="3" t="s">
        <v>110</v>
      </c>
      <c r="C359" s="3" t="s">
        <v>773</v>
      </c>
      <c r="D359" s="4">
        <v>41660.280659722222</v>
      </c>
      <c r="E359" s="4">
        <v>41660.278912037036</v>
      </c>
      <c r="F359" s="3" t="s">
        <v>54</v>
      </c>
      <c r="G359" s="5">
        <v>3</v>
      </c>
      <c r="H359" s="5">
        <v>70</v>
      </c>
      <c r="I359" s="5">
        <v>8</v>
      </c>
      <c r="J359" s="5">
        <v>0</v>
      </c>
      <c r="K359" s="5">
        <v>16</v>
      </c>
      <c r="L359" s="5">
        <v>0</v>
      </c>
      <c r="M359" s="3" t="s">
        <v>753</v>
      </c>
      <c r="N359" s="3" t="s">
        <v>754</v>
      </c>
      <c r="O359" s="3" t="s">
        <v>99</v>
      </c>
      <c r="P359" s="3" t="s">
        <v>755</v>
      </c>
      <c r="Q359" s="3" t="s">
        <v>774</v>
      </c>
      <c r="R359" s="4">
        <v>41659.5</v>
      </c>
      <c r="S359" s="3" t="s">
        <v>138</v>
      </c>
      <c r="T359" s="31" t="s">
        <v>347</v>
      </c>
      <c r="U359" s="3" t="s">
        <v>775</v>
      </c>
      <c r="V359" s="3" t="s">
        <v>53</v>
      </c>
      <c r="W359" s="6">
        <v>1120</v>
      </c>
      <c r="X359" s="5">
        <v>560</v>
      </c>
      <c r="Y359" s="28">
        <v>560</v>
      </c>
    </row>
    <row r="360" spans="1:25" x14ac:dyDescent="0.2">
      <c r="A360" s="29" t="s">
        <v>201</v>
      </c>
      <c r="B360" s="3" t="s">
        <v>202</v>
      </c>
      <c r="C360" s="3" t="s">
        <v>633</v>
      </c>
      <c r="E360" s="4">
        <v>41722.603888888887</v>
      </c>
      <c r="F360" s="3" t="s">
        <v>54</v>
      </c>
      <c r="G360" s="5">
        <v>1</v>
      </c>
      <c r="H360" s="5">
        <v>1</v>
      </c>
      <c r="I360" s="5">
        <v>0</v>
      </c>
      <c r="J360" s="5">
        <v>0</v>
      </c>
      <c r="K360" s="5">
        <v>559.25</v>
      </c>
      <c r="L360" s="5">
        <v>0</v>
      </c>
      <c r="M360" s="3" t="s">
        <v>636</v>
      </c>
      <c r="N360" s="3" t="s">
        <v>637</v>
      </c>
      <c r="O360" s="3" t="s">
        <v>365</v>
      </c>
      <c r="P360" s="3" t="s">
        <v>332</v>
      </c>
      <c r="Q360" s="3" t="s">
        <v>366</v>
      </c>
      <c r="S360" s="3" t="s">
        <v>101</v>
      </c>
      <c r="T360" s="31" t="s">
        <v>202</v>
      </c>
      <c r="U360" s="3" t="s">
        <v>696</v>
      </c>
      <c r="V360" s="3" t="s">
        <v>53</v>
      </c>
      <c r="W360" s="6">
        <v>559.25</v>
      </c>
      <c r="X360" s="5">
        <v>0</v>
      </c>
      <c r="Y360" s="28">
        <v>559.25</v>
      </c>
    </row>
    <row r="361" spans="1:25" x14ac:dyDescent="0.2">
      <c r="A361" s="29" t="s">
        <v>549</v>
      </c>
      <c r="B361" s="3" t="s">
        <v>110</v>
      </c>
      <c r="C361" s="3" t="s">
        <v>716</v>
      </c>
      <c r="D361" s="4">
        <v>41645.547951388886</v>
      </c>
      <c r="E361" s="4">
        <v>41645.547604166662</v>
      </c>
      <c r="F361" s="3" t="s">
        <v>54</v>
      </c>
      <c r="G361" s="5">
        <v>1</v>
      </c>
      <c r="H361" s="5">
        <v>556.84</v>
      </c>
      <c r="I361" s="5">
        <v>1</v>
      </c>
      <c r="J361" s="5">
        <v>0</v>
      </c>
      <c r="K361" s="5">
        <v>2</v>
      </c>
      <c r="L361" s="5">
        <v>1</v>
      </c>
      <c r="M361" s="3" t="s">
        <v>713</v>
      </c>
      <c r="N361" s="3" t="s">
        <v>714</v>
      </c>
      <c r="O361" s="3" t="s">
        <v>57</v>
      </c>
      <c r="P361" s="3" t="s">
        <v>518</v>
      </c>
      <c r="Q361" s="3" t="s">
        <v>717</v>
      </c>
      <c r="R361" s="4">
        <v>41645.5</v>
      </c>
      <c r="S361" s="3" t="s">
        <v>60</v>
      </c>
      <c r="T361" s="31" t="s">
        <v>378</v>
      </c>
      <c r="U361" s="3" t="s">
        <v>718</v>
      </c>
      <c r="V361" s="3" t="s">
        <v>53</v>
      </c>
      <c r="W361" s="6">
        <v>1113.68</v>
      </c>
      <c r="X361" s="5">
        <v>556.84</v>
      </c>
      <c r="Y361" s="28">
        <v>556.84</v>
      </c>
    </row>
    <row r="362" spans="1:25" x14ac:dyDescent="0.2">
      <c r="A362" s="29" t="s">
        <v>330</v>
      </c>
      <c r="B362" s="3" t="s">
        <v>110</v>
      </c>
      <c r="C362" s="3" t="s">
        <v>331</v>
      </c>
      <c r="D362" s="4">
        <v>41605.4055787037</v>
      </c>
      <c r="E362" s="4">
        <v>41576.586840277778</v>
      </c>
      <c r="F362" s="3" t="s">
        <v>54</v>
      </c>
      <c r="G362" s="5">
        <v>3</v>
      </c>
      <c r="H362" s="5">
        <v>538</v>
      </c>
      <c r="I362" s="5">
        <v>0</v>
      </c>
      <c r="J362" s="5">
        <v>0</v>
      </c>
      <c r="K362" s="5">
        <v>1</v>
      </c>
      <c r="L362" s="5">
        <v>1</v>
      </c>
      <c r="M362" s="3" t="s">
        <v>324</v>
      </c>
      <c r="N362" s="3" t="s">
        <v>325</v>
      </c>
      <c r="O362" s="3" t="s">
        <v>99</v>
      </c>
      <c r="P362" s="3" t="s">
        <v>332</v>
      </c>
      <c r="Q362" s="3" t="s">
        <v>336</v>
      </c>
      <c r="R362" s="4">
        <v>41575.5</v>
      </c>
      <c r="S362" s="3" t="s">
        <v>138</v>
      </c>
      <c r="T362" s="31" t="s">
        <v>334</v>
      </c>
      <c r="U362" s="3" t="s">
        <v>335</v>
      </c>
      <c r="V362" s="3" t="s">
        <v>53</v>
      </c>
      <c r="W362" s="6">
        <v>538</v>
      </c>
      <c r="X362" s="5">
        <v>0</v>
      </c>
      <c r="Y362" s="28">
        <v>538</v>
      </c>
    </row>
    <row r="363" spans="1:25" x14ac:dyDescent="0.2">
      <c r="A363" s="29" t="s">
        <v>330</v>
      </c>
      <c r="B363" s="3" t="s">
        <v>110</v>
      </c>
      <c r="C363" s="3" t="s">
        <v>339</v>
      </c>
      <c r="D363" s="4">
        <v>41674.395439814813</v>
      </c>
      <c r="E363" s="4">
        <v>41642.546249999999</v>
      </c>
      <c r="F363" s="3" t="s">
        <v>54</v>
      </c>
      <c r="G363" s="5">
        <v>3</v>
      </c>
      <c r="H363" s="5">
        <v>538</v>
      </c>
      <c r="I363" s="5">
        <v>0</v>
      </c>
      <c r="J363" s="5">
        <v>0</v>
      </c>
      <c r="K363" s="5">
        <v>1</v>
      </c>
      <c r="L363" s="5">
        <v>1</v>
      </c>
      <c r="M363" s="3" t="s">
        <v>324</v>
      </c>
      <c r="N363" s="3" t="s">
        <v>325</v>
      </c>
      <c r="O363" s="3" t="s">
        <v>99</v>
      </c>
      <c r="P363" s="3" t="s">
        <v>332</v>
      </c>
      <c r="Q363" s="3" t="s">
        <v>340</v>
      </c>
      <c r="R363" s="4">
        <v>41691.5</v>
      </c>
      <c r="S363" s="3" t="s">
        <v>138</v>
      </c>
      <c r="T363" s="31" t="s">
        <v>334</v>
      </c>
      <c r="U363" s="3" t="s">
        <v>341</v>
      </c>
      <c r="V363" s="3" t="s">
        <v>53</v>
      </c>
      <c r="W363" s="6">
        <v>538</v>
      </c>
      <c r="X363" s="5">
        <v>0</v>
      </c>
      <c r="Y363" s="28">
        <v>538</v>
      </c>
    </row>
    <row r="364" spans="1:25" x14ac:dyDescent="0.2">
      <c r="A364" s="29" t="s">
        <v>524</v>
      </c>
      <c r="B364" s="3" t="s">
        <v>51</v>
      </c>
      <c r="C364" s="3" t="s">
        <v>1395</v>
      </c>
      <c r="D364" s="4">
        <v>41709.683472222219</v>
      </c>
      <c r="E364" s="4">
        <v>41709.598182870366</v>
      </c>
      <c r="F364" s="3" t="s">
        <v>54</v>
      </c>
      <c r="G364" s="5">
        <v>23</v>
      </c>
      <c r="H364" s="5">
        <v>86.76</v>
      </c>
      <c r="I364" s="5">
        <v>0</v>
      </c>
      <c r="J364" s="5">
        <v>0</v>
      </c>
      <c r="K364" s="5">
        <v>6</v>
      </c>
      <c r="L364" s="5">
        <v>0</v>
      </c>
      <c r="M364" s="3" t="s">
        <v>1318</v>
      </c>
      <c r="N364" s="3" t="s">
        <v>1319</v>
      </c>
      <c r="O364" s="3" t="s">
        <v>57</v>
      </c>
      <c r="P364" s="3" t="s">
        <v>518</v>
      </c>
      <c r="Q364" s="3" t="s">
        <v>1402</v>
      </c>
      <c r="R364" s="4">
        <v>41715.5</v>
      </c>
      <c r="S364" s="3" t="s">
        <v>60</v>
      </c>
      <c r="T364" s="31" t="s">
        <v>245</v>
      </c>
      <c r="U364" s="3" t="s">
        <v>1382</v>
      </c>
      <c r="V364" s="3" t="s">
        <v>53</v>
      </c>
      <c r="W364" s="6">
        <v>520.55999999999995</v>
      </c>
      <c r="X364" s="5">
        <v>0</v>
      </c>
      <c r="Y364" s="28">
        <v>520.55999999999995</v>
      </c>
    </row>
    <row r="365" spans="1:25" x14ac:dyDescent="0.2">
      <c r="A365" s="29" t="s">
        <v>1074</v>
      </c>
      <c r="B365" s="3" t="s">
        <v>51</v>
      </c>
      <c r="C365" s="3" t="s">
        <v>1075</v>
      </c>
      <c r="D365" s="4">
        <v>41712.399282407408</v>
      </c>
      <c r="E365" s="4">
        <v>41712.398263888885</v>
      </c>
      <c r="F365" s="3" t="s">
        <v>54</v>
      </c>
      <c r="G365" s="5">
        <v>1</v>
      </c>
      <c r="H365" s="5">
        <v>520</v>
      </c>
      <c r="I365" s="5">
        <v>0</v>
      </c>
      <c r="J365" s="5">
        <v>0</v>
      </c>
      <c r="K365" s="5">
        <v>1</v>
      </c>
      <c r="L365" s="5">
        <v>0</v>
      </c>
      <c r="M365" s="3" t="s">
        <v>1051</v>
      </c>
      <c r="N365" s="3" t="s">
        <v>1052</v>
      </c>
      <c r="O365" s="3" t="s">
        <v>57</v>
      </c>
      <c r="P365" s="3" t="s">
        <v>332</v>
      </c>
      <c r="Q365" s="3" t="s">
        <v>1076</v>
      </c>
      <c r="R365" s="4">
        <v>41712.5</v>
      </c>
      <c r="S365" s="3" t="s">
        <v>60</v>
      </c>
      <c r="T365" s="31" t="s">
        <v>328</v>
      </c>
      <c r="U365" s="3" t="s">
        <v>1077</v>
      </c>
      <c r="V365" s="3" t="s">
        <v>53</v>
      </c>
      <c r="W365" s="6">
        <v>520</v>
      </c>
      <c r="X365" s="5">
        <v>0</v>
      </c>
      <c r="Y365" s="28">
        <v>520</v>
      </c>
    </row>
    <row r="366" spans="1:25" x14ac:dyDescent="0.2">
      <c r="A366" s="29" t="s">
        <v>201</v>
      </c>
      <c r="B366" s="3" t="s">
        <v>202</v>
      </c>
      <c r="C366" s="3" t="s">
        <v>364</v>
      </c>
      <c r="E366" s="4">
        <v>41722.59752314815</v>
      </c>
      <c r="F366" s="3" t="s">
        <v>54</v>
      </c>
      <c r="G366" s="5">
        <v>1</v>
      </c>
      <c r="H366" s="5">
        <v>1</v>
      </c>
      <c r="I366" s="5">
        <v>0</v>
      </c>
      <c r="J366" s="5">
        <v>0</v>
      </c>
      <c r="K366" s="5">
        <v>511.92</v>
      </c>
      <c r="L366" s="5">
        <v>0</v>
      </c>
      <c r="M366" s="3" t="s">
        <v>1160</v>
      </c>
      <c r="N366" s="3" t="s">
        <v>1161</v>
      </c>
      <c r="O366" s="3" t="s">
        <v>365</v>
      </c>
      <c r="P366" s="3" t="s">
        <v>518</v>
      </c>
      <c r="Q366" s="3" t="s">
        <v>366</v>
      </c>
      <c r="S366" s="3" t="s">
        <v>101</v>
      </c>
      <c r="T366" s="31" t="s">
        <v>202</v>
      </c>
      <c r="U366" s="3" t="s">
        <v>1215</v>
      </c>
      <c r="V366" s="3" t="s">
        <v>53</v>
      </c>
      <c r="W366" s="6">
        <v>511.92</v>
      </c>
      <c r="X366" s="5">
        <v>0</v>
      </c>
      <c r="Y366" s="28">
        <v>511.92</v>
      </c>
    </row>
    <row r="367" spans="1:25" x14ac:dyDescent="0.2">
      <c r="A367" s="29" t="s">
        <v>549</v>
      </c>
      <c r="B367" s="3" t="s">
        <v>110</v>
      </c>
      <c r="C367" s="3" t="s">
        <v>1099</v>
      </c>
      <c r="D367" s="4">
        <v>41675.627523148149</v>
      </c>
      <c r="E367" s="4">
        <v>41675.360115740739</v>
      </c>
      <c r="F367" s="3" t="s">
        <v>54</v>
      </c>
      <c r="G367" s="5">
        <v>6</v>
      </c>
      <c r="H367" s="5">
        <v>85.12</v>
      </c>
      <c r="I367" s="5">
        <v>0</v>
      </c>
      <c r="J367" s="5">
        <v>0</v>
      </c>
      <c r="K367" s="5">
        <v>6</v>
      </c>
      <c r="L367" s="5">
        <v>0</v>
      </c>
      <c r="M367" s="3" t="s">
        <v>1089</v>
      </c>
      <c r="N367" s="3" t="s">
        <v>1090</v>
      </c>
      <c r="O367" s="3" t="s">
        <v>57</v>
      </c>
      <c r="P367" s="3" t="s">
        <v>1091</v>
      </c>
      <c r="Q367" s="3" t="s">
        <v>1105</v>
      </c>
      <c r="R367" s="4">
        <v>41674.5</v>
      </c>
      <c r="S367" s="3" t="s">
        <v>60</v>
      </c>
      <c r="T367" s="31" t="s">
        <v>480</v>
      </c>
      <c r="U367" s="3" t="s">
        <v>1101</v>
      </c>
      <c r="V367" s="3" t="s">
        <v>53</v>
      </c>
      <c r="W367" s="6">
        <v>510.72</v>
      </c>
      <c r="X367" s="5">
        <v>0</v>
      </c>
      <c r="Y367" s="28">
        <v>510.72</v>
      </c>
    </row>
    <row r="368" spans="1:25" x14ac:dyDescent="0.2">
      <c r="A368" s="29" t="s">
        <v>549</v>
      </c>
      <c r="B368" s="3" t="s">
        <v>110</v>
      </c>
      <c r="C368" s="3" t="s">
        <v>1099</v>
      </c>
      <c r="D368" s="4">
        <v>41675.627523148149</v>
      </c>
      <c r="E368" s="4">
        <v>41675.360115740739</v>
      </c>
      <c r="F368" s="3" t="s">
        <v>54</v>
      </c>
      <c r="G368" s="5">
        <v>7</v>
      </c>
      <c r="H368" s="5">
        <v>85.12</v>
      </c>
      <c r="I368" s="5">
        <v>0</v>
      </c>
      <c r="J368" s="5">
        <v>0</v>
      </c>
      <c r="K368" s="5">
        <v>6</v>
      </c>
      <c r="L368" s="5">
        <v>0</v>
      </c>
      <c r="M368" s="3" t="s">
        <v>1089</v>
      </c>
      <c r="N368" s="3" t="s">
        <v>1090</v>
      </c>
      <c r="O368" s="3" t="s">
        <v>57</v>
      </c>
      <c r="P368" s="3" t="s">
        <v>1091</v>
      </c>
      <c r="Q368" s="3" t="s">
        <v>1108</v>
      </c>
      <c r="R368" s="4">
        <v>41674.5</v>
      </c>
      <c r="S368" s="3" t="s">
        <v>60</v>
      </c>
      <c r="T368" s="31" t="s">
        <v>480</v>
      </c>
      <c r="U368" s="3" t="s">
        <v>1101</v>
      </c>
      <c r="V368" s="3" t="s">
        <v>53</v>
      </c>
      <c r="W368" s="6">
        <v>510.72</v>
      </c>
      <c r="X368" s="5">
        <v>0</v>
      </c>
      <c r="Y368" s="28">
        <v>510.72</v>
      </c>
    </row>
    <row r="369" spans="1:25" x14ac:dyDescent="0.2">
      <c r="A369" s="29" t="s">
        <v>983</v>
      </c>
      <c r="B369" s="3" t="s">
        <v>966</v>
      </c>
      <c r="C369" s="3" t="s">
        <v>984</v>
      </c>
      <c r="D369" s="4">
        <v>41702.55333333333</v>
      </c>
      <c r="E369" s="4">
        <v>41702.542870370366</v>
      </c>
      <c r="F369" s="3" t="s">
        <v>54</v>
      </c>
      <c r="G369" s="5">
        <v>5</v>
      </c>
      <c r="H369" s="5">
        <v>509.74</v>
      </c>
      <c r="I369" s="5">
        <v>0</v>
      </c>
      <c r="J369" s="5">
        <v>0</v>
      </c>
      <c r="K369" s="5">
        <v>1</v>
      </c>
      <c r="L369" s="5">
        <v>0</v>
      </c>
      <c r="M369" s="3" t="s">
        <v>968</v>
      </c>
      <c r="N369" s="3" t="s">
        <v>969</v>
      </c>
      <c r="O369" s="3" t="s">
        <v>57</v>
      </c>
      <c r="P369" s="3" t="s">
        <v>971</v>
      </c>
      <c r="Q369" s="3" t="s">
        <v>985</v>
      </c>
      <c r="R369" s="4">
        <v>41704.999305555553</v>
      </c>
      <c r="S369" s="3" t="s">
        <v>60</v>
      </c>
      <c r="T369" s="31" t="s">
        <v>986</v>
      </c>
      <c r="U369" s="3" t="s">
        <v>979</v>
      </c>
      <c r="V369" s="3" t="s">
        <v>53</v>
      </c>
      <c r="W369" s="6">
        <v>509.74</v>
      </c>
      <c r="X369" s="5">
        <v>0</v>
      </c>
      <c r="Y369" s="28">
        <v>509.74</v>
      </c>
    </row>
    <row r="370" spans="1:25" x14ac:dyDescent="0.2">
      <c r="A370" s="29" t="s">
        <v>201</v>
      </c>
      <c r="B370" s="3" t="s">
        <v>202</v>
      </c>
      <c r="C370" s="3" t="s">
        <v>706</v>
      </c>
      <c r="E370" s="4">
        <v>41722.632754629631</v>
      </c>
      <c r="F370" s="3" t="s">
        <v>54</v>
      </c>
      <c r="G370" s="5">
        <v>1</v>
      </c>
      <c r="H370" s="5">
        <v>1</v>
      </c>
      <c r="I370" s="5">
        <v>0</v>
      </c>
      <c r="J370" s="5">
        <v>0</v>
      </c>
      <c r="K370" s="5">
        <v>505.96</v>
      </c>
      <c r="L370" s="5">
        <v>0</v>
      </c>
      <c r="M370" s="3" t="s">
        <v>958</v>
      </c>
      <c r="N370" s="3" t="s">
        <v>959</v>
      </c>
      <c r="O370" s="3" t="s">
        <v>365</v>
      </c>
      <c r="P370" s="3" t="s">
        <v>332</v>
      </c>
      <c r="Q370" s="3" t="s">
        <v>707</v>
      </c>
      <c r="S370" s="3" t="s">
        <v>101</v>
      </c>
      <c r="T370" s="31" t="s">
        <v>202</v>
      </c>
      <c r="U370" s="3" t="s">
        <v>964</v>
      </c>
      <c r="V370" s="3" t="s">
        <v>53</v>
      </c>
      <c r="W370" s="6">
        <v>505.96</v>
      </c>
      <c r="X370" s="5">
        <v>0</v>
      </c>
      <c r="Y370" s="28">
        <v>505.96</v>
      </c>
    </row>
    <row r="371" spans="1:25" x14ac:dyDescent="0.2">
      <c r="A371" s="29" t="s">
        <v>649</v>
      </c>
      <c r="B371" s="3" t="s">
        <v>51</v>
      </c>
      <c r="C371" s="3" t="s">
        <v>650</v>
      </c>
      <c r="D371" s="4">
        <v>41669.536354166667</v>
      </c>
      <c r="E371" s="4">
        <v>41669.534537037034</v>
      </c>
      <c r="F371" s="3" t="s">
        <v>54</v>
      </c>
      <c r="G371" s="5">
        <v>9</v>
      </c>
      <c r="H371" s="5">
        <v>167.81</v>
      </c>
      <c r="I371" s="5">
        <v>0</v>
      </c>
      <c r="J371" s="5">
        <v>0</v>
      </c>
      <c r="K371" s="5">
        <v>3</v>
      </c>
      <c r="L371" s="5">
        <v>0</v>
      </c>
      <c r="M371" s="3" t="s">
        <v>636</v>
      </c>
      <c r="N371" s="3" t="s">
        <v>637</v>
      </c>
      <c r="O371" s="3" t="s">
        <v>57</v>
      </c>
      <c r="P371" s="3" t="s">
        <v>332</v>
      </c>
      <c r="Q371" s="3" t="s">
        <v>651</v>
      </c>
      <c r="R371" s="4">
        <v>41669.5</v>
      </c>
      <c r="S371" s="3" t="s">
        <v>60</v>
      </c>
      <c r="T371" s="31" t="s">
        <v>200</v>
      </c>
      <c r="U371" s="3" t="s">
        <v>652</v>
      </c>
      <c r="V371" s="3" t="s">
        <v>53</v>
      </c>
      <c r="W371" s="6">
        <v>503.43</v>
      </c>
      <c r="X371" s="5">
        <v>0</v>
      </c>
      <c r="Y371" s="28">
        <v>503.43</v>
      </c>
    </row>
    <row r="372" spans="1:25" x14ac:dyDescent="0.2">
      <c r="A372" s="29" t="s">
        <v>549</v>
      </c>
      <c r="B372" s="3" t="s">
        <v>110</v>
      </c>
      <c r="C372" s="3" t="s">
        <v>1099</v>
      </c>
      <c r="D372" s="4">
        <v>41675.627523148149</v>
      </c>
      <c r="E372" s="4">
        <v>41675.360115740739</v>
      </c>
      <c r="F372" s="3" t="s">
        <v>54</v>
      </c>
      <c r="G372" s="5">
        <v>9</v>
      </c>
      <c r="H372" s="5">
        <v>83.63</v>
      </c>
      <c r="I372" s="5">
        <v>0</v>
      </c>
      <c r="J372" s="5">
        <v>0</v>
      </c>
      <c r="K372" s="5">
        <v>6</v>
      </c>
      <c r="L372" s="5">
        <v>0</v>
      </c>
      <c r="M372" s="3" t="s">
        <v>1089</v>
      </c>
      <c r="N372" s="3" t="s">
        <v>1090</v>
      </c>
      <c r="O372" s="3" t="s">
        <v>57</v>
      </c>
      <c r="P372" s="3" t="s">
        <v>1091</v>
      </c>
      <c r="Q372" s="3" t="s">
        <v>1106</v>
      </c>
      <c r="R372" s="4">
        <v>41674.5</v>
      </c>
      <c r="S372" s="3" t="s">
        <v>60</v>
      </c>
      <c r="T372" s="31" t="s">
        <v>480</v>
      </c>
      <c r="U372" s="3" t="s">
        <v>1101</v>
      </c>
      <c r="V372" s="3" t="s">
        <v>53</v>
      </c>
      <c r="W372" s="6">
        <v>501.78</v>
      </c>
      <c r="X372" s="5">
        <v>0</v>
      </c>
      <c r="Y372" s="28">
        <v>501.78</v>
      </c>
    </row>
    <row r="373" spans="1:25" x14ac:dyDescent="0.2">
      <c r="A373" s="29" t="s">
        <v>616</v>
      </c>
      <c r="B373" s="3" t="s">
        <v>110</v>
      </c>
      <c r="C373" s="3" t="s">
        <v>617</v>
      </c>
      <c r="D373" s="4">
        <v>41708.365578703699</v>
      </c>
      <c r="E373" s="4">
        <v>41705.546249999999</v>
      </c>
      <c r="F373" s="3" t="s">
        <v>54</v>
      </c>
      <c r="G373" s="5">
        <v>8</v>
      </c>
      <c r="H373" s="5">
        <v>500</v>
      </c>
      <c r="I373" s="5">
        <v>0</v>
      </c>
      <c r="J373" s="5">
        <v>0</v>
      </c>
      <c r="K373" s="5">
        <v>1</v>
      </c>
      <c r="L373" s="5">
        <v>0</v>
      </c>
      <c r="M373" s="3" t="s">
        <v>602</v>
      </c>
      <c r="N373" s="3" t="s">
        <v>603</v>
      </c>
      <c r="O373" s="3" t="s">
        <v>57</v>
      </c>
      <c r="P373" s="3" t="s">
        <v>332</v>
      </c>
      <c r="Q373" s="3" t="s">
        <v>628</v>
      </c>
      <c r="R373" s="4">
        <v>41705.5</v>
      </c>
      <c r="S373" s="3" t="s">
        <v>60</v>
      </c>
      <c r="T373" s="31" t="s">
        <v>619</v>
      </c>
      <c r="U373" s="3" t="s">
        <v>620</v>
      </c>
      <c r="V373" s="3" t="s">
        <v>53</v>
      </c>
      <c r="W373" s="6">
        <v>500</v>
      </c>
      <c r="X373" s="5">
        <v>0</v>
      </c>
      <c r="Y373" s="28">
        <v>500</v>
      </c>
    </row>
    <row r="374" spans="1:25" x14ac:dyDescent="0.2">
      <c r="A374" s="29" t="s">
        <v>234</v>
      </c>
      <c r="B374" s="3" t="s">
        <v>110</v>
      </c>
      <c r="C374" s="3" t="s">
        <v>912</v>
      </c>
      <c r="D374" s="4">
        <v>41669.617083333331</v>
      </c>
      <c r="E374" s="4">
        <v>41669.614120370366</v>
      </c>
      <c r="F374" s="3" t="s">
        <v>54</v>
      </c>
      <c r="G374" s="5">
        <v>1</v>
      </c>
      <c r="H374" s="5">
        <v>500</v>
      </c>
      <c r="I374" s="5">
        <v>0</v>
      </c>
      <c r="J374" s="5">
        <v>0</v>
      </c>
      <c r="K374" s="5">
        <v>1</v>
      </c>
      <c r="L374" s="5">
        <v>1</v>
      </c>
      <c r="M374" s="3" t="s">
        <v>889</v>
      </c>
      <c r="N374" s="3" t="s">
        <v>890</v>
      </c>
      <c r="O374" s="3" t="s">
        <v>57</v>
      </c>
      <c r="P374" s="3" t="s">
        <v>332</v>
      </c>
      <c r="Q374" s="3" t="s">
        <v>914</v>
      </c>
      <c r="R374" s="4">
        <v>41669.5</v>
      </c>
      <c r="S374" s="3" t="s">
        <v>60</v>
      </c>
      <c r="T374" s="31" t="s">
        <v>328</v>
      </c>
      <c r="U374" s="3" t="s">
        <v>911</v>
      </c>
      <c r="V374" s="3" t="s">
        <v>53</v>
      </c>
      <c r="W374" s="6">
        <v>500</v>
      </c>
      <c r="X374" s="5">
        <v>0</v>
      </c>
      <c r="Y374" s="28">
        <v>500</v>
      </c>
    </row>
    <row r="375" spans="1:25" x14ac:dyDescent="0.2">
      <c r="A375" s="29" t="s">
        <v>459</v>
      </c>
      <c r="B375" s="3" t="s">
        <v>110</v>
      </c>
      <c r="C375" s="3" t="s">
        <v>1359</v>
      </c>
      <c r="D375" s="4">
        <v>41696.469108796293</v>
      </c>
      <c r="E375" s="4">
        <v>41696.467858796292</v>
      </c>
      <c r="F375" s="3" t="s">
        <v>54</v>
      </c>
      <c r="G375" s="5">
        <v>1</v>
      </c>
      <c r="H375" s="5">
        <v>1</v>
      </c>
      <c r="I375" s="5">
        <v>0</v>
      </c>
      <c r="J375" s="5">
        <v>0</v>
      </c>
      <c r="K375" s="5">
        <v>500</v>
      </c>
      <c r="L375" s="5">
        <v>0</v>
      </c>
      <c r="M375" s="3" t="s">
        <v>1318</v>
      </c>
      <c r="N375" s="3" t="s">
        <v>1319</v>
      </c>
      <c r="O375" s="3" t="s">
        <v>99</v>
      </c>
      <c r="P375" s="3" t="s">
        <v>505</v>
      </c>
      <c r="Q375" s="3" t="s">
        <v>1360</v>
      </c>
      <c r="R375" s="4">
        <v>41696.5</v>
      </c>
      <c r="S375" s="3" t="s">
        <v>138</v>
      </c>
      <c r="T375" s="31" t="s">
        <v>102</v>
      </c>
      <c r="U375" s="3" t="s">
        <v>1361</v>
      </c>
      <c r="V375" s="3" t="s">
        <v>53</v>
      </c>
      <c r="W375" s="6">
        <v>500</v>
      </c>
      <c r="X375" s="5">
        <v>0</v>
      </c>
      <c r="Y375" s="28">
        <v>500</v>
      </c>
    </row>
    <row r="376" spans="1:25" x14ac:dyDescent="0.2">
      <c r="A376" s="29" t="s">
        <v>459</v>
      </c>
      <c r="B376" s="3" t="s">
        <v>51</v>
      </c>
      <c r="C376" s="3" t="s">
        <v>1455</v>
      </c>
      <c r="D376" s="4">
        <v>41711.597175925926</v>
      </c>
      <c r="E376" s="4">
        <v>41711.594872685186</v>
      </c>
      <c r="F376" s="3" t="s">
        <v>54</v>
      </c>
      <c r="G376" s="5">
        <v>1</v>
      </c>
      <c r="H376" s="5">
        <v>1</v>
      </c>
      <c r="I376" s="5">
        <v>0</v>
      </c>
      <c r="J376" s="5">
        <v>0</v>
      </c>
      <c r="K376" s="5">
        <v>500</v>
      </c>
      <c r="L376" s="5">
        <v>0</v>
      </c>
      <c r="M376" s="3" t="s">
        <v>1318</v>
      </c>
      <c r="N376" s="3" t="s">
        <v>1319</v>
      </c>
      <c r="O376" s="3" t="s">
        <v>99</v>
      </c>
      <c r="P376" s="3" t="s">
        <v>332</v>
      </c>
      <c r="Q376" s="3" t="s">
        <v>1456</v>
      </c>
      <c r="R376" s="4">
        <v>41711.5</v>
      </c>
      <c r="S376" s="3" t="s">
        <v>138</v>
      </c>
      <c r="T376" s="31" t="s">
        <v>102</v>
      </c>
      <c r="U376" s="3" t="s">
        <v>1375</v>
      </c>
      <c r="V376" s="3" t="s">
        <v>53</v>
      </c>
      <c r="W376" s="6">
        <v>500</v>
      </c>
      <c r="X376" s="5">
        <v>0</v>
      </c>
      <c r="Y376" s="28">
        <v>500</v>
      </c>
    </row>
    <row r="377" spans="1:25" x14ac:dyDescent="0.2">
      <c r="A377" s="29" t="s">
        <v>380</v>
      </c>
      <c r="B377" s="3" t="s">
        <v>110</v>
      </c>
      <c r="C377" s="3" t="s">
        <v>381</v>
      </c>
      <c r="D377" s="4">
        <v>41690.459837962961</v>
      </c>
      <c r="E377" s="4">
        <v>41288.551145833335</v>
      </c>
      <c r="F377" s="3" t="s">
        <v>54</v>
      </c>
      <c r="G377" s="5">
        <v>5</v>
      </c>
      <c r="H377" s="5">
        <v>1</v>
      </c>
      <c r="I377" s="5">
        <v>0</v>
      </c>
      <c r="J377" s="5">
        <v>0</v>
      </c>
      <c r="K377" s="5">
        <v>500</v>
      </c>
      <c r="L377" s="5">
        <v>0</v>
      </c>
      <c r="M377" s="3" t="s">
        <v>1604</v>
      </c>
      <c r="N377" s="3" t="s">
        <v>1605</v>
      </c>
      <c r="O377" s="3" t="s">
        <v>382</v>
      </c>
      <c r="P377" s="3" t="s">
        <v>1065</v>
      </c>
      <c r="Q377" s="3" t="s">
        <v>1614</v>
      </c>
      <c r="R377" s="4">
        <v>41288.551157407404</v>
      </c>
      <c r="S377" s="3" t="s">
        <v>60</v>
      </c>
      <c r="T377" s="31" t="s">
        <v>1607</v>
      </c>
      <c r="U377" s="3" t="s">
        <v>1608</v>
      </c>
      <c r="V377" s="3" t="s">
        <v>53</v>
      </c>
      <c r="W377" s="6">
        <v>500</v>
      </c>
      <c r="X377" s="5">
        <v>0</v>
      </c>
      <c r="Y377" s="28">
        <v>500</v>
      </c>
    </row>
    <row r="378" spans="1:25" x14ac:dyDescent="0.2">
      <c r="A378" s="29" t="s">
        <v>380</v>
      </c>
      <c r="B378" s="3" t="s">
        <v>110</v>
      </c>
      <c r="C378" s="3" t="s">
        <v>1621</v>
      </c>
      <c r="D378" s="4">
        <v>41688.576469907406</v>
      </c>
      <c r="E378" s="4">
        <v>41642.380972222221</v>
      </c>
      <c r="F378" s="3" t="s">
        <v>54</v>
      </c>
      <c r="G378" s="5">
        <v>4</v>
      </c>
      <c r="H378" s="5">
        <v>1</v>
      </c>
      <c r="I378" s="5">
        <v>0</v>
      </c>
      <c r="J378" s="5">
        <v>0</v>
      </c>
      <c r="K378" s="5">
        <v>500</v>
      </c>
      <c r="L378" s="5">
        <v>0</v>
      </c>
      <c r="M378" s="3" t="s">
        <v>1604</v>
      </c>
      <c r="N378" s="3" t="s">
        <v>1605</v>
      </c>
      <c r="O378" s="3" t="s">
        <v>382</v>
      </c>
      <c r="P378" s="3" t="s">
        <v>1065</v>
      </c>
      <c r="Q378" s="3" t="s">
        <v>1629</v>
      </c>
      <c r="R378" s="4">
        <v>41642.380972222221</v>
      </c>
      <c r="S378" s="3" t="s">
        <v>60</v>
      </c>
      <c r="T378" s="31" t="s">
        <v>1573</v>
      </c>
      <c r="U378" s="3" t="s">
        <v>1608</v>
      </c>
      <c r="V378" s="3" t="s">
        <v>53</v>
      </c>
      <c r="W378" s="6">
        <v>500</v>
      </c>
      <c r="X378" s="5">
        <v>0</v>
      </c>
      <c r="Y378" s="28">
        <v>500</v>
      </c>
    </row>
    <row r="379" spans="1:25" x14ac:dyDescent="0.2">
      <c r="A379" s="29" t="s">
        <v>380</v>
      </c>
      <c r="B379" s="3" t="s">
        <v>110</v>
      </c>
      <c r="C379" s="3" t="s">
        <v>1621</v>
      </c>
      <c r="D379" s="4">
        <v>41688.576469907406</v>
      </c>
      <c r="E379" s="4">
        <v>41642.380972222221</v>
      </c>
      <c r="F379" s="3" t="s">
        <v>54</v>
      </c>
      <c r="G379" s="5">
        <v>5</v>
      </c>
      <c r="H379" s="5">
        <v>1</v>
      </c>
      <c r="I379" s="5">
        <v>0</v>
      </c>
      <c r="J379" s="5">
        <v>0</v>
      </c>
      <c r="K379" s="5">
        <v>500</v>
      </c>
      <c r="L379" s="5">
        <v>0</v>
      </c>
      <c r="M379" s="3" t="s">
        <v>1604</v>
      </c>
      <c r="N379" s="3" t="s">
        <v>1605</v>
      </c>
      <c r="O379" s="3" t="s">
        <v>382</v>
      </c>
      <c r="P379" s="3" t="s">
        <v>1065</v>
      </c>
      <c r="Q379" s="3" t="s">
        <v>1630</v>
      </c>
      <c r="R379" s="4">
        <v>41642.380972222221</v>
      </c>
      <c r="S379" s="3" t="s">
        <v>60</v>
      </c>
      <c r="T379" s="31" t="s">
        <v>1573</v>
      </c>
      <c r="U379" s="3" t="s">
        <v>1608</v>
      </c>
      <c r="V379" s="3" t="s">
        <v>53</v>
      </c>
      <c r="W379" s="6">
        <v>500</v>
      </c>
      <c r="X379" s="5">
        <v>0</v>
      </c>
      <c r="Y379" s="28">
        <v>500</v>
      </c>
    </row>
    <row r="380" spans="1:25" x14ac:dyDescent="0.2">
      <c r="A380" s="29" t="s">
        <v>380</v>
      </c>
      <c r="B380" s="3" t="s">
        <v>110</v>
      </c>
      <c r="C380" s="3" t="s">
        <v>1621</v>
      </c>
      <c r="D380" s="4">
        <v>41688.576469907406</v>
      </c>
      <c r="E380" s="4">
        <v>41642.380972222221</v>
      </c>
      <c r="F380" s="3" t="s">
        <v>54</v>
      </c>
      <c r="G380" s="5">
        <v>9</v>
      </c>
      <c r="H380" s="5">
        <v>1</v>
      </c>
      <c r="I380" s="5">
        <v>0</v>
      </c>
      <c r="J380" s="5">
        <v>0</v>
      </c>
      <c r="K380" s="5">
        <v>500</v>
      </c>
      <c r="L380" s="5">
        <v>0</v>
      </c>
      <c r="M380" s="3" t="s">
        <v>1604</v>
      </c>
      <c r="N380" s="3" t="s">
        <v>1605</v>
      </c>
      <c r="O380" s="3" t="s">
        <v>382</v>
      </c>
      <c r="P380" s="3" t="s">
        <v>1065</v>
      </c>
      <c r="Q380" s="3" t="s">
        <v>1633</v>
      </c>
      <c r="R380" s="4">
        <v>41642.380972222221</v>
      </c>
      <c r="S380" s="3" t="s">
        <v>60</v>
      </c>
      <c r="T380" s="31" t="s">
        <v>1573</v>
      </c>
      <c r="U380" s="3" t="s">
        <v>1608</v>
      </c>
      <c r="V380" s="3" t="s">
        <v>53</v>
      </c>
      <c r="W380" s="6">
        <v>500</v>
      </c>
      <c r="X380" s="5">
        <v>0</v>
      </c>
      <c r="Y380" s="28">
        <v>500</v>
      </c>
    </row>
    <row r="381" spans="1:25" x14ac:dyDescent="0.2">
      <c r="A381" s="29" t="s">
        <v>201</v>
      </c>
      <c r="B381" s="3" t="s">
        <v>202</v>
      </c>
      <c r="C381" s="3" t="s">
        <v>706</v>
      </c>
      <c r="E381" s="4">
        <v>41722.632754629631</v>
      </c>
      <c r="F381" s="3" t="s">
        <v>54</v>
      </c>
      <c r="G381" s="5">
        <v>1</v>
      </c>
      <c r="H381" s="5">
        <v>1</v>
      </c>
      <c r="I381" s="5">
        <v>0</v>
      </c>
      <c r="J381" s="5">
        <v>0</v>
      </c>
      <c r="K381" s="5">
        <v>498.35</v>
      </c>
      <c r="L381" s="5">
        <v>0</v>
      </c>
      <c r="M381" s="3" t="s">
        <v>889</v>
      </c>
      <c r="N381" s="3" t="s">
        <v>890</v>
      </c>
      <c r="O381" s="3" t="s">
        <v>365</v>
      </c>
      <c r="P381" s="3" t="s">
        <v>332</v>
      </c>
      <c r="Q381" s="3" t="s">
        <v>707</v>
      </c>
      <c r="S381" s="3" t="s">
        <v>101</v>
      </c>
      <c r="T381" s="31" t="s">
        <v>202</v>
      </c>
      <c r="U381" s="3" t="s">
        <v>930</v>
      </c>
      <c r="V381" s="3" t="s">
        <v>53</v>
      </c>
      <c r="W381" s="6">
        <v>498.35</v>
      </c>
      <c r="X381" s="5">
        <v>0</v>
      </c>
      <c r="Y381" s="28">
        <v>498.35</v>
      </c>
    </row>
    <row r="382" spans="1:25" x14ac:dyDescent="0.2">
      <c r="A382" s="29" t="s">
        <v>272</v>
      </c>
      <c r="B382" s="3" t="s">
        <v>110</v>
      </c>
      <c r="C382" s="3" t="s">
        <v>273</v>
      </c>
      <c r="D382" s="4">
        <v>41722.364039351851</v>
      </c>
      <c r="E382" s="4">
        <v>41722.362673611111</v>
      </c>
      <c r="F382" s="3" t="s">
        <v>54</v>
      </c>
      <c r="G382" s="5">
        <v>3</v>
      </c>
      <c r="H382" s="5">
        <v>9.93</v>
      </c>
      <c r="I382" s="5">
        <v>0</v>
      </c>
      <c r="J382" s="5">
        <v>0</v>
      </c>
      <c r="K382" s="5">
        <v>50</v>
      </c>
      <c r="L382" s="5">
        <v>0</v>
      </c>
      <c r="M382" s="3" t="s">
        <v>255</v>
      </c>
      <c r="N382" s="3" t="s">
        <v>256</v>
      </c>
      <c r="O382" s="3" t="s">
        <v>57</v>
      </c>
      <c r="P382" s="3" t="s">
        <v>125</v>
      </c>
      <c r="Q382" s="3" t="s">
        <v>275</v>
      </c>
      <c r="R382" s="4">
        <v>41722.5</v>
      </c>
      <c r="S382" s="3" t="s">
        <v>60</v>
      </c>
      <c r="T382" s="31" t="s">
        <v>102</v>
      </c>
      <c r="U382" s="3" t="s">
        <v>268</v>
      </c>
      <c r="V382" s="3" t="s">
        <v>53</v>
      </c>
      <c r="W382" s="6">
        <v>496.5</v>
      </c>
      <c r="X382" s="5">
        <v>0</v>
      </c>
      <c r="Y382" s="28">
        <v>496.5</v>
      </c>
    </row>
    <row r="383" spans="1:25" x14ac:dyDescent="0.2">
      <c r="A383" s="29" t="s">
        <v>201</v>
      </c>
      <c r="B383" s="3" t="s">
        <v>110</v>
      </c>
      <c r="C383" s="3" t="s">
        <v>507</v>
      </c>
      <c r="D383" s="4">
        <v>41627.475752314815</v>
      </c>
      <c r="E383" s="4">
        <v>41626.269259259258</v>
      </c>
      <c r="F383" s="3" t="s">
        <v>54</v>
      </c>
      <c r="G383" s="5">
        <v>3</v>
      </c>
      <c r="H383" s="5">
        <v>494.1</v>
      </c>
      <c r="I383" s="5">
        <v>0</v>
      </c>
      <c r="J383" s="5">
        <v>0</v>
      </c>
      <c r="K383" s="5">
        <v>1</v>
      </c>
      <c r="L383" s="5">
        <v>0</v>
      </c>
      <c r="M383" s="3" t="s">
        <v>503</v>
      </c>
      <c r="N383" s="3" t="s">
        <v>504</v>
      </c>
      <c r="O383" s="3" t="s">
        <v>99</v>
      </c>
      <c r="P383" s="3" t="s">
        <v>505</v>
      </c>
      <c r="Q383" s="3" t="s">
        <v>510</v>
      </c>
      <c r="R383" s="4">
        <v>41625.5</v>
      </c>
      <c r="S383" s="3" t="s">
        <v>138</v>
      </c>
      <c r="T383" s="31" t="s">
        <v>102</v>
      </c>
      <c r="U383" s="3" t="s">
        <v>509</v>
      </c>
      <c r="V383" s="3" t="s">
        <v>53</v>
      </c>
      <c r="W383" s="6">
        <v>494.1</v>
      </c>
      <c r="X383" s="5">
        <v>0</v>
      </c>
      <c r="Y383" s="28">
        <v>494.1</v>
      </c>
    </row>
    <row r="384" spans="1:25" x14ac:dyDescent="0.2">
      <c r="A384" s="29" t="s">
        <v>234</v>
      </c>
      <c r="B384" s="3" t="s">
        <v>110</v>
      </c>
      <c r="C384" s="3" t="s">
        <v>912</v>
      </c>
      <c r="D384" s="4">
        <v>41669.617083333331</v>
      </c>
      <c r="E384" s="4">
        <v>41669.614120370366</v>
      </c>
      <c r="F384" s="3" t="s">
        <v>54</v>
      </c>
      <c r="G384" s="5">
        <v>2</v>
      </c>
      <c r="H384" s="5">
        <v>490</v>
      </c>
      <c r="I384" s="5">
        <v>0</v>
      </c>
      <c r="J384" s="5">
        <v>0</v>
      </c>
      <c r="K384" s="5">
        <v>1</v>
      </c>
      <c r="L384" s="5">
        <v>1</v>
      </c>
      <c r="M384" s="3" t="s">
        <v>889</v>
      </c>
      <c r="N384" s="3" t="s">
        <v>890</v>
      </c>
      <c r="O384" s="3" t="s">
        <v>57</v>
      </c>
      <c r="P384" s="3" t="s">
        <v>332</v>
      </c>
      <c r="Q384" s="3" t="s">
        <v>913</v>
      </c>
      <c r="R384" s="4">
        <v>41669.5</v>
      </c>
      <c r="S384" s="3" t="s">
        <v>60</v>
      </c>
      <c r="T384" s="31" t="s">
        <v>328</v>
      </c>
      <c r="U384" s="3" t="s">
        <v>911</v>
      </c>
      <c r="V384" s="3" t="s">
        <v>53</v>
      </c>
      <c r="W384" s="6">
        <v>490</v>
      </c>
      <c r="X384" s="5">
        <v>0</v>
      </c>
      <c r="Y384" s="28">
        <v>490</v>
      </c>
    </row>
    <row r="385" spans="1:25" x14ac:dyDescent="0.2">
      <c r="A385" s="29" t="s">
        <v>234</v>
      </c>
      <c r="B385" s="3" t="s">
        <v>110</v>
      </c>
      <c r="C385" s="3" t="s">
        <v>912</v>
      </c>
      <c r="D385" s="4">
        <v>41669.617083333331</v>
      </c>
      <c r="E385" s="4">
        <v>41669.614120370366</v>
      </c>
      <c r="F385" s="3" t="s">
        <v>54</v>
      </c>
      <c r="G385" s="5">
        <v>3</v>
      </c>
      <c r="H385" s="5">
        <v>490</v>
      </c>
      <c r="I385" s="5">
        <v>0</v>
      </c>
      <c r="J385" s="5">
        <v>0</v>
      </c>
      <c r="K385" s="5">
        <v>1</v>
      </c>
      <c r="L385" s="5">
        <v>1</v>
      </c>
      <c r="M385" s="3" t="s">
        <v>889</v>
      </c>
      <c r="N385" s="3" t="s">
        <v>890</v>
      </c>
      <c r="O385" s="3" t="s">
        <v>57</v>
      </c>
      <c r="P385" s="3" t="s">
        <v>332</v>
      </c>
      <c r="Q385" s="3" t="s">
        <v>915</v>
      </c>
      <c r="R385" s="4">
        <v>41669.5</v>
      </c>
      <c r="S385" s="3" t="s">
        <v>60</v>
      </c>
      <c r="T385" s="31" t="s">
        <v>328</v>
      </c>
      <c r="U385" s="3" t="s">
        <v>911</v>
      </c>
      <c r="V385" s="3" t="s">
        <v>53</v>
      </c>
      <c r="W385" s="6">
        <v>490</v>
      </c>
      <c r="X385" s="5">
        <v>0</v>
      </c>
      <c r="Y385" s="28">
        <v>490</v>
      </c>
    </row>
    <row r="386" spans="1:25" x14ac:dyDescent="0.2">
      <c r="A386" s="29" t="s">
        <v>1179</v>
      </c>
      <c r="B386" s="3" t="s">
        <v>202</v>
      </c>
      <c r="C386" s="3" t="s">
        <v>1210</v>
      </c>
      <c r="E386" s="4">
        <v>41722.588553240741</v>
      </c>
      <c r="F386" s="3" t="s">
        <v>54</v>
      </c>
      <c r="G386" s="5">
        <v>1</v>
      </c>
      <c r="H386" s="5">
        <v>1</v>
      </c>
      <c r="I386" s="5">
        <v>0</v>
      </c>
      <c r="J386" s="5">
        <v>0</v>
      </c>
      <c r="K386" s="5">
        <v>489.5</v>
      </c>
      <c r="L386" s="5">
        <v>0</v>
      </c>
      <c r="M386" s="3" t="s">
        <v>1160</v>
      </c>
      <c r="N386" s="3" t="s">
        <v>1161</v>
      </c>
      <c r="O386" s="3" t="s">
        <v>99</v>
      </c>
      <c r="P386" s="3" t="s">
        <v>1035</v>
      </c>
      <c r="Q386" s="3" t="s">
        <v>1211</v>
      </c>
      <c r="S386" s="3" t="s">
        <v>101</v>
      </c>
      <c r="T386" s="31" t="s">
        <v>202</v>
      </c>
      <c r="U386" s="3" t="s">
        <v>1212</v>
      </c>
      <c r="V386" s="3" t="s">
        <v>53</v>
      </c>
      <c r="W386" s="6">
        <v>489.5</v>
      </c>
      <c r="X386" s="5">
        <v>0</v>
      </c>
      <c r="Y386" s="28">
        <v>489.5</v>
      </c>
    </row>
    <row r="387" spans="1:25" x14ac:dyDescent="0.2">
      <c r="A387" s="29" t="s">
        <v>380</v>
      </c>
      <c r="B387" s="3" t="s">
        <v>110</v>
      </c>
      <c r="C387" s="3" t="s">
        <v>381</v>
      </c>
      <c r="D387" s="4">
        <v>41690.459837962961</v>
      </c>
      <c r="E387" s="4">
        <v>41288.551145833335</v>
      </c>
      <c r="F387" s="3" t="s">
        <v>54</v>
      </c>
      <c r="G387" s="5">
        <v>4</v>
      </c>
      <c r="H387" s="5">
        <v>1</v>
      </c>
      <c r="I387" s="5">
        <v>10.96</v>
      </c>
      <c r="J387" s="5">
        <v>0</v>
      </c>
      <c r="K387" s="5">
        <v>500</v>
      </c>
      <c r="L387" s="5">
        <v>10.96</v>
      </c>
      <c r="M387" s="3" t="s">
        <v>1604</v>
      </c>
      <c r="N387" s="3" t="s">
        <v>1605</v>
      </c>
      <c r="O387" s="3" t="s">
        <v>382</v>
      </c>
      <c r="P387" s="3" t="s">
        <v>1065</v>
      </c>
      <c r="Q387" s="3" t="s">
        <v>1613</v>
      </c>
      <c r="R387" s="4">
        <v>41288.551157407404</v>
      </c>
      <c r="S387" s="3" t="s">
        <v>60</v>
      </c>
      <c r="T387" s="31" t="s">
        <v>1607</v>
      </c>
      <c r="U387" s="3" t="s">
        <v>1608</v>
      </c>
      <c r="V387" s="3" t="s">
        <v>53</v>
      </c>
      <c r="W387" s="6">
        <v>500</v>
      </c>
      <c r="X387" s="5">
        <v>10.96</v>
      </c>
      <c r="Y387" s="28">
        <v>489.04</v>
      </c>
    </row>
    <row r="388" spans="1:25" x14ac:dyDescent="0.2">
      <c r="A388" s="29" t="s">
        <v>524</v>
      </c>
      <c r="B388" s="3" t="s">
        <v>51</v>
      </c>
      <c r="C388" s="3" t="s">
        <v>1395</v>
      </c>
      <c r="D388" s="4">
        <v>41709.683472222219</v>
      </c>
      <c r="E388" s="4">
        <v>41709.598182870366</v>
      </c>
      <c r="F388" s="3" t="s">
        <v>54</v>
      </c>
      <c r="G388" s="5">
        <v>18</v>
      </c>
      <c r="H388" s="5">
        <v>244.44</v>
      </c>
      <c r="I388" s="5">
        <v>0</v>
      </c>
      <c r="J388" s="5">
        <v>0</v>
      </c>
      <c r="K388" s="5">
        <v>2</v>
      </c>
      <c r="L388" s="5">
        <v>0</v>
      </c>
      <c r="M388" s="3" t="s">
        <v>1318</v>
      </c>
      <c r="N388" s="3" t="s">
        <v>1319</v>
      </c>
      <c r="O388" s="3" t="s">
        <v>57</v>
      </c>
      <c r="P388" s="3" t="s">
        <v>518</v>
      </c>
      <c r="Q388" s="3" t="s">
        <v>1398</v>
      </c>
      <c r="R388" s="4">
        <v>41723.5</v>
      </c>
      <c r="S388" s="3" t="s">
        <v>60</v>
      </c>
      <c r="T388" s="31" t="s">
        <v>245</v>
      </c>
      <c r="U388" s="3" t="s">
        <v>1382</v>
      </c>
      <c r="V388" s="3" t="s">
        <v>53</v>
      </c>
      <c r="W388" s="6">
        <v>488.88</v>
      </c>
      <c r="X388" s="5">
        <v>0</v>
      </c>
      <c r="Y388" s="28">
        <v>488.88</v>
      </c>
    </row>
    <row r="389" spans="1:25" x14ac:dyDescent="0.2">
      <c r="A389" s="29" t="s">
        <v>128</v>
      </c>
      <c r="B389" s="3" t="s">
        <v>110</v>
      </c>
      <c r="C389" s="3" t="s">
        <v>739</v>
      </c>
      <c r="D389" s="4">
        <v>41717.514548611107</v>
      </c>
      <c r="E389" s="4">
        <v>41717.390717592592</v>
      </c>
      <c r="F389" s="3" t="s">
        <v>54</v>
      </c>
      <c r="G389" s="5">
        <v>9</v>
      </c>
      <c r="H389" s="5">
        <v>6</v>
      </c>
      <c r="I389" s="5">
        <v>0</v>
      </c>
      <c r="J389" s="5">
        <v>0</v>
      </c>
      <c r="K389" s="5">
        <v>80</v>
      </c>
      <c r="L389" s="5">
        <v>0</v>
      </c>
      <c r="M389" s="3" t="s">
        <v>721</v>
      </c>
      <c r="N389" s="3" t="s">
        <v>722</v>
      </c>
      <c r="O389" s="3" t="s">
        <v>57</v>
      </c>
      <c r="P389" s="3" t="s">
        <v>723</v>
      </c>
      <c r="Q389" s="3" t="s">
        <v>742</v>
      </c>
      <c r="R389" s="4">
        <v>41715.5</v>
      </c>
      <c r="S389" s="3" t="s">
        <v>60</v>
      </c>
      <c r="T389" s="31" t="s">
        <v>102</v>
      </c>
      <c r="U389" s="3" t="s">
        <v>741</v>
      </c>
      <c r="V389" s="3" t="s">
        <v>53</v>
      </c>
      <c r="W389" s="6">
        <v>480</v>
      </c>
      <c r="X389" s="5">
        <v>0</v>
      </c>
      <c r="Y389" s="28">
        <v>480</v>
      </c>
    </row>
    <row r="390" spans="1:25" x14ac:dyDescent="0.2">
      <c r="A390" s="29" t="s">
        <v>201</v>
      </c>
      <c r="B390" s="3" t="s">
        <v>202</v>
      </c>
      <c r="C390" s="3" t="s">
        <v>633</v>
      </c>
      <c r="E390" s="4">
        <v>41722.603888888887</v>
      </c>
      <c r="F390" s="3" t="s">
        <v>54</v>
      </c>
      <c r="G390" s="5">
        <v>1</v>
      </c>
      <c r="H390" s="5">
        <v>1</v>
      </c>
      <c r="I390" s="5">
        <v>0</v>
      </c>
      <c r="J390" s="5">
        <v>0</v>
      </c>
      <c r="K390" s="5">
        <v>468.58</v>
      </c>
      <c r="L390" s="5">
        <v>0</v>
      </c>
      <c r="M390" s="3" t="s">
        <v>636</v>
      </c>
      <c r="N390" s="3" t="s">
        <v>637</v>
      </c>
      <c r="O390" s="3" t="s">
        <v>365</v>
      </c>
      <c r="P390" s="3" t="s">
        <v>332</v>
      </c>
      <c r="Q390" s="3" t="s">
        <v>366</v>
      </c>
      <c r="S390" s="3" t="s">
        <v>101</v>
      </c>
      <c r="T390" s="31" t="s">
        <v>202</v>
      </c>
      <c r="U390" s="3" t="s">
        <v>700</v>
      </c>
      <c r="V390" s="3" t="s">
        <v>53</v>
      </c>
      <c r="W390" s="6">
        <v>468.58</v>
      </c>
      <c r="X390" s="5">
        <v>0</v>
      </c>
      <c r="Y390" s="28">
        <v>468.58</v>
      </c>
    </row>
    <row r="391" spans="1:25" x14ac:dyDescent="0.2">
      <c r="A391" s="29" t="s">
        <v>719</v>
      </c>
      <c r="B391" s="3" t="s">
        <v>966</v>
      </c>
      <c r="C391" s="3" t="s">
        <v>980</v>
      </c>
      <c r="D391" s="4">
        <v>41718.705057870371</v>
      </c>
      <c r="E391" s="4">
        <v>41718.671435185184</v>
      </c>
      <c r="F391" s="3" t="s">
        <v>54</v>
      </c>
      <c r="G391" s="5">
        <v>1</v>
      </c>
      <c r="H391" s="5">
        <v>1</v>
      </c>
      <c r="I391" s="5">
        <v>0</v>
      </c>
      <c r="J391" s="5">
        <v>0</v>
      </c>
      <c r="K391" s="5">
        <v>468</v>
      </c>
      <c r="L391" s="5">
        <v>0</v>
      </c>
      <c r="M391" s="3" t="s">
        <v>968</v>
      </c>
      <c r="N391" s="3" t="s">
        <v>969</v>
      </c>
      <c r="O391" s="3" t="s">
        <v>99</v>
      </c>
      <c r="P391" s="3" t="s">
        <v>971</v>
      </c>
      <c r="Q391" s="3" t="s">
        <v>981</v>
      </c>
      <c r="R391" s="4">
        <v>41720.999305555553</v>
      </c>
      <c r="S391" s="3" t="s">
        <v>101</v>
      </c>
      <c r="T391" s="31" t="s">
        <v>982</v>
      </c>
      <c r="U391" s="3" t="s">
        <v>979</v>
      </c>
      <c r="V391" s="3" t="s">
        <v>53</v>
      </c>
      <c r="W391" s="6">
        <v>468</v>
      </c>
      <c r="X391" s="5">
        <v>0</v>
      </c>
      <c r="Y391" s="28">
        <v>468</v>
      </c>
    </row>
    <row r="392" spans="1:25" x14ac:dyDescent="0.2">
      <c r="A392" s="29" t="s">
        <v>1223</v>
      </c>
      <c r="B392" s="3" t="s">
        <v>1224</v>
      </c>
      <c r="C392" s="3" t="s">
        <v>1225</v>
      </c>
      <c r="D392" s="4">
        <v>41717.549212962964</v>
      </c>
      <c r="E392" s="4">
        <v>41717.48033564815</v>
      </c>
      <c r="F392" s="3" t="s">
        <v>54</v>
      </c>
      <c r="G392" s="5">
        <v>1</v>
      </c>
      <c r="H392" s="5">
        <v>1</v>
      </c>
      <c r="I392" s="5">
        <v>0</v>
      </c>
      <c r="J392" s="5">
        <v>0</v>
      </c>
      <c r="K392" s="5">
        <v>465.68</v>
      </c>
      <c r="L392" s="5">
        <v>0</v>
      </c>
      <c r="M392" s="3" t="s">
        <v>1226</v>
      </c>
      <c r="N392" s="3" t="s">
        <v>1227</v>
      </c>
      <c r="O392" s="3" t="s">
        <v>99</v>
      </c>
      <c r="P392" s="3" t="s">
        <v>505</v>
      </c>
      <c r="Q392" s="3" t="s">
        <v>1228</v>
      </c>
      <c r="S392" s="3" t="s">
        <v>101</v>
      </c>
      <c r="T392" s="31" t="s">
        <v>1224</v>
      </c>
      <c r="U392" s="3" t="s">
        <v>1229</v>
      </c>
      <c r="V392" s="3" t="s">
        <v>53</v>
      </c>
      <c r="W392" s="6">
        <v>465.68</v>
      </c>
      <c r="X392" s="5">
        <v>0</v>
      </c>
      <c r="Y392" s="28">
        <v>465.68</v>
      </c>
    </row>
    <row r="393" spans="1:25" x14ac:dyDescent="0.2">
      <c r="A393" s="29" t="s">
        <v>1223</v>
      </c>
      <c r="B393" s="3" t="s">
        <v>1224</v>
      </c>
      <c r="C393" s="3" t="s">
        <v>1225</v>
      </c>
      <c r="D393" s="4">
        <v>41717.549212962964</v>
      </c>
      <c r="E393" s="4">
        <v>41717.48033564815</v>
      </c>
      <c r="F393" s="3" t="s">
        <v>54</v>
      </c>
      <c r="G393" s="5">
        <v>1</v>
      </c>
      <c r="H393" s="5">
        <v>1</v>
      </c>
      <c r="I393" s="5">
        <v>0</v>
      </c>
      <c r="J393" s="5">
        <v>0</v>
      </c>
      <c r="K393" s="5">
        <v>465.48</v>
      </c>
      <c r="L393" s="5">
        <v>0</v>
      </c>
      <c r="M393" s="3" t="s">
        <v>1226</v>
      </c>
      <c r="N393" s="3" t="s">
        <v>1227</v>
      </c>
      <c r="O393" s="3" t="s">
        <v>99</v>
      </c>
      <c r="P393" s="3" t="s">
        <v>505</v>
      </c>
      <c r="Q393" s="3" t="s">
        <v>1228</v>
      </c>
      <c r="S393" s="3" t="s">
        <v>101</v>
      </c>
      <c r="T393" s="31" t="s">
        <v>1224</v>
      </c>
      <c r="U393" s="3" t="s">
        <v>1229</v>
      </c>
      <c r="V393" s="3" t="s">
        <v>53</v>
      </c>
      <c r="W393" s="6">
        <v>465.48</v>
      </c>
      <c r="X393" s="5">
        <v>0</v>
      </c>
      <c r="Y393" s="28">
        <v>465.48</v>
      </c>
    </row>
    <row r="394" spans="1:25" x14ac:dyDescent="0.2">
      <c r="A394" s="29" t="s">
        <v>466</v>
      </c>
      <c r="B394" s="3" t="s">
        <v>110</v>
      </c>
      <c r="C394" s="3" t="s">
        <v>467</v>
      </c>
      <c r="D394" s="4">
        <v>41691.670624999999</v>
      </c>
      <c r="E394" s="4">
        <v>41690.530509259261</v>
      </c>
      <c r="F394" s="3" t="s">
        <v>54</v>
      </c>
      <c r="G394" s="5">
        <v>1</v>
      </c>
      <c r="H394" s="5">
        <v>465</v>
      </c>
      <c r="I394" s="5">
        <v>0</v>
      </c>
      <c r="J394" s="5">
        <v>0</v>
      </c>
      <c r="K394" s="5">
        <v>1</v>
      </c>
      <c r="L394" s="5">
        <v>0</v>
      </c>
      <c r="M394" s="3" t="s">
        <v>1125</v>
      </c>
      <c r="N394" s="3" t="s">
        <v>1126</v>
      </c>
      <c r="O394" s="3" t="s">
        <v>57</v>
      </c>
      <c r="P394" s="3" t="s">
        <v>1091</v>
      </c>
      <c r="Q394" s="3" t="s">
        <v>1135</v>
      </c>
      <c r="R394" s="4">
        <v>41690.5</v>
      </c>
      <c r="S394" s="3" t="s">
        <v>60</v>
      </c>
      <c r="T394" s="31" t="s">
        <v>469</v>
      </c>
      <c r="U394" s="3" t="s">
        <v>1133</v>
      </c>
      <c r="V394" s="3" t="s">
        <v>53</v>
      </c>
      <c r="W394" s="6">
        <v>465</v>
      </c>
      <c r="X394" s="5">
        <v>0</v>
      </c>
      <c r="Y394" s="28">
        <v>465</v>
      </c>
    </row>
    <row r="395" spans="1:25" x14ac:dyDescent="0.2">
      <c r="A395" s="29" t="s">
        <v>1179</v>
      </c>
      <c r="B395" s="3" t="s">
        <v>202</v>
      </c>
      <c r="C395" s="3" t="s">
        <v>1202</v>
      </c>
      <c r="E395" s="4">
        <v>41722.493275462963</v>
      </c>
      <c r="F395" s="3" t="s">
        <v>54</v>
      </c>
      <c r="G395" s="5">
        <v>1</v>
      </c>
      <c r="H395" s="5">
        <v>1</v>
      </c>
      <c r="I395" s="5">
        <v>0</v>
      </c>
      <c r="J395" s="5">
        <v>0</v>
      </c>
      <c r="K395" s="5">
        <v>461.88</v>
      </c>
      <c r="L395" s="5">
        <v>0</v>
      </c>
      <c r="M395" s="3" t="s">
        <v>1160</v>
      </c>
      <c r="N395" s="3" t="s">
        <v>1161</v>
      </c>
      <c r="O395" s="3" t="s">
        <v>99</v>
      </c>
      <c r="P395" s="3" t="s">
        <v>1035</v>
      </c>
      <c r="Q395" s="3" t="s">
        <v>1203</v>
      </c>
      <c r="S395" s="3" t="s">
        <v>101</v>
      </c>
      <c r="T395" s="31" t="s">
        <v>202</v>
      </c>
      <c r="U395" s="3" t="s">
        <v>1189</v>
      </c>
      <c r="V395" s="3" t="s">
        <v>53</v>
      </c>
      <c r="W395" s="6">
        <v>461.88</v>
      </c>
      <c r="X395" s="5">
        <v>0</v>
      </c>
      <c r="Y395" s="28">
        <v>461.88</v>
      </c>
    </row>
    <row r="396" spans="1:25" x14ac:dyDescent="0.2">
      <c r="A396" s="29" t="s">
        <v>201</v>
      </c>
      <c r="B396" s="3" t="s">
        <v>202</v>
      </c>
      <c r="C396" s="3" t="s">
        <v>364</v>
      </c>
      <c r="E396" s="4">
        <v>41722.59752314815</v>
      </c>
      <c r="F396" s="3" t="s">
        <v>54</v>
      </c>
      <c r="G396" s="5">
        <v>1</v>
      </c>
      <c r="H396" s="5">
        <v>1</v>
      </c>
      <c r="I396" s="5">
        <v>0</v>
      </c>
      <c r="J396" s="5">
        <v>0</v>
      </c>
      <c r="K396" s="5">
        <v>453</v>
      </c>
      <c r="L396" s="5">
        <v>0</v>
      </c>
      <c r="M396" s="3" t="s">
        <v>636</v>
      </c>
      <c r="N396" s="3" t="s">
        <v>637</v>
      </c>
      <c r="O396" s="3" t="s">
        <v>365</v>
      </c>
      <c r="P396" s="3" t="s">
        <v>332</v>
      </c>
      <c r="Q396" s="3" t="s">
        <v>366</v>
      </c>
      <c r="S396" s="3" t="s">
        <v>101</v>
      </c>
      <c r="T396" s="31" t="s">
        <v>202</v>
      </c>
      <c r="U396" s="3" t="s">
        <v>697</v>
      </c>
      <c r="V396" s="3" t="s">
        <v>53</v>
      </c>
      <c r="W396" s="6">
        <v>453</v>
      </c>
      <c r="X396" s="5">
        <v>0</v>
      </c>
      <c r="Y396" s="28">
        <v>453</v>
      </c>
    </row>
    <row r="397" spans="1:25" x14ac:dyDescent="0.2">
      <c r="A397" s="29" t="s">
        <v>524</v>
      </c>
      <c r="B397" s="3" t="s">
        <v>110</v>
      </c>
      <c r="C397" s="3" t="s">
        <v>525</v>
      </c>
      <c r="D397" s="4">
        <v>41716.532314814816</v>
      </c>
      <c r="E397" s="4">
        <v>41716.529502314814</v>
      </c>
      <c r="F397" s="3" t="s">
        <v>54</v>
      </c>
      <c r="G397" s="5">
        <v>2</v>
      </c>
      <c r="H397" s="5">
        <v>90.4</v>
      </c>
      <c r="I397" s="5">
        <v>0</v>
      </c>
      <c r="J397" s="5">
        <v>0</v>
      </c>
      <c r="K397" s="5">
        <v>5</v>
      </c>
      <c r="L397" s="5">
        <v>0</v>
      </c>
      <c r="M397" s="3" t="s">
        <v>516</v>
      </c>
      <c r="N397" s="3" t="s">
        <v>517</v>
      </c>
      <c r="O397" s="3" t="s">
        <v>57</v>
      </c>
      <c r="P397" s="3" t="s">
        <v>518</v>
      </c>
      <c r="Q397" s="3" t="s">
        <v>528</v>
      </c>
      <c r="R397" s="4">
        <v>41716.5</v>
      </c>
      <c r="S397" s="3" t="s">
        <v>60</v>
      </c>
      <c r="T397" s="31" t="s">
        <v>328</v>
      </c>
      <c r="U397" s="3" t="s">
        <v>527</v>
      </c>
      <c r="V397" s="3" t="s">
        <v>53</v>
      </c>
      <c r="W397" s="6">
        <v>452</v>
      </c>
      <c r="X397" s="5">
        <v>0</v>
      </c>
      <c r="Y397" s="28">
        <v>452</v>
      </c>
    </row>
    <row r="398" spans="1:25" x14ac:dyDescent="0.2">
      <c r="A398" s="29" t="s">
        <v>831</v>
      </c>
      <c r="B398" s="3" t="s">
        <v>51</v>
      </c>
      <c r="C398" s="3" t="s">
        <v>832</v>
      </c>
      <c r="D398" s="4">
        <v>41712.450949074075</v>
      </c>
      <c r="E398" s="4">
        <v>41712.448449074072</v>
      </c>
      <c r="F398" s="3" t="s">
        <v>54</v>
      </c>
      <c r="G398" s="5">
        <v>1</v>
      </c>
      <c r="H398" s="5">
        <v>450</v>
      </c>
      <c r="I398" s="5">
        <v>0</v>
      </c>
      <c r="J398" s="5">
        <v>0</v>
      </c>
      <c r="K398" s="5">
        <v>1</v>
      </c>
      <c r="L398" s="5">
        <v>0</v>
      </c>
      <c r="M398" s="3" t="s">
        <v>815</v>
      </c>
      <c r="N398" s="3" t="s">
        <v>816</v>
      </c>
      <c r="O398" s="3" t="s">
        <v>57</v>
      </c>
      <c r="P398" s="3" t="s">
        <v>755</v>
      </c>
      <c r="Q398" s="3" t="s">
        <v>835</v>
      </c>
      <c r="R398" s="4">
        <v>41712.5</v>
      </c>
      <c r="S398" s="3" t="s">
        <v>60</v>
      </c>
      <c r="T398" s="31" t="s">
        <v>231</v>
      </c>
      <c r="U398" s="3" t="s">
        <v>834</v>
      </c>
      <c r="V398" s="3" t="s">
        <v>53</v>
      </c>
      <c r="W398" s="6">
        <v>450</v>
      </c>
      <c r="X398" s="5">
        <v>0</v>
      </c>
      <c r="Y398" s="28">
        <v>450</v>
      </c>
    </row>
    <row r="399" spans="1:25" x14ac:dyDescent="0.2">
      <c r="A399" s="29" t="s">
        <v>524</v>
      </c>
      <c r="B399" s="3" t="s">
        <v>110</v>
      </c>
      <c r="C399" s="3" t="s">
        <v>1425</v>
      </c>
      <c r="D399" s="4">
        <v>41710.406099537038</v>
      </c>
      <c r="E399" s="4">
        <v>41710.40247685185</v>
      </c>
      <c r="F399" s="3" t="s">
        <v>54</v>
      </c>
      <c r="G399" s="5">
        <v>6</v>
      </c>
      <c r="H399" s="5">
        <v>108.07</v>
      </c>
      <c r="I399" s="5">
        <v>0</v>
      </c>
      <c r="J399" s="5">
        <v>0</v>
      </c>
      <c r="K399" s="5">
        <v>4</v>
      </c>
      <c r="L399" s="5">
        <v>0</v>
      </c>
      <c r="M399" s="3" t="s">
        <v>1318</v>
      </c>
      <c r="N399" s="3" t="s">
        <v>1319</v>
      </c>
      <c r="O399" s="3" t="s">
        <v>57</v>
      </c>
      <c r="P399" s="3" t="s">
        <v>332</v>
      </c>
      <c r="Q399" s="3" t="s">
        <v>1428</v>
      </c>
      <c r="R399" s="4">
        <v>41710.5</v>
      </c>
      <c r="S399" s="3" t="s">
        <v>60</v>
      </c>
      <c r="T399" s="31" t="s">
        <v>328</v>
      </c>
      <c r="U399" s="3" t="s">
        <v>1427</v>
      </c>
      <c r="V399" s="3" t="s">
        <v>53</v>
      </c>
      <c r="W399" s="6">
        <v>432.28</v>
      </c>
      <c r="X399" s="5">
        <v>0</v>
      </c>
      <c r="Y399" s="28">
        <v>432.28</v>
      </c>
    </row>
    <row r="400" spans="1:25" x14ac:dyDescent="0.2">
      <c r="A400" s="29" t="s">
        <v>380</v>
      </c>
      <c r="B400" s="3" t="s">
        <v>110</v>
      </c>
      <c r="C400" s="3" t="s">
        <v>381</v>
      </c>
      <c r="D400" s="4">
        <v>41690.459837962961</v>
      </c>
      <c r="E400" s="4">
        <v>41288.551145833335</v>
      </c>
      <c r="F400" s="3" t="s">
        <v>54</v>
      </c>
      <c r="G400" s="5">
        <v>2</v>
      </c>
      <c r="H400" s="5">
        <v>1</v>
      </c>
      <c r="I400" s="5">
        <v>568.11</v>
      </c>
      <c r="J400" s="5">
        <v>0</v>
      </c>
      <c r="K400" s="5">
        <v>1000</v>
      </c>
      <c r="L400" s="5">
        <v>607.29</v>
      </c>
      <c r="M400" s="3" t="s">
        <v>1604</v>
      </c>
      <c r="N400" s="3" t="s">
        <v>1605</v>
      </c>
      <c r="O400" s="3" t="s">
        <v>382</v>
      </c>
      <c r="P400" s="3" t="s">
        <v>1065</v>
      </c>
      <c r="Q400" s="3" t="s">
        <v>1612</v>
      </c>
      <c r="R400" s="4">
        <v>41288.551157407404</v>
      </c>
      <c r="S400" s="3" t="s">
        <v>60</v>
      </c>
      <c r="T400" s="31" t="s">
        <v>1607</v>
      </c>
      <c r="U400" s="3" t="s">
        <v>1608</v>
      </c>
      <c r="V400" s="3" t="s">
        <v>53</v>
      </c>
      <c r="W400" s="6">
        <v>1000</v>
      </c>
      <c r="X400" s="5">
        <v>568.11</v>
      </c>
      <c r="Y400" s="28">
        <v>431.89</v>
      </c>
    </row>
    <row r="401" spans="1:25" x14ac:dyDescent="0.2">
      <c r="A401" s="29" t="s">
        <v>1235</v>
      </c>
      <c r="B401" s="3" t="s">
        <v>110</v>
      </c>
      <c r="C401" s="3" t="s">
        <v>1249</v>
      </c>
      <c r="D401" s="4">
        <v>41284.453912037032</v>
      </c>
      <c r="E401" s="4">
        <v>41284.449537037035</v>
      </c>
      <c r="F401" s="3" t="s">
        <v>54</v>
      </c>
      <c r="G401" s="5">
        <v>1</v>
      </c>
      <c r="H401" s="5">
        <v>1</v>
      </c>
      <c r="I401" s="5">
        <v>1510</v>
      </c>
      <c r="J401" s="5">
        <v>0</v>
      </c>
      <c r="K401" s="5">
        <v>1940</v>
      </c>
      <c r="L401" s="5">
        <v>0</v>
      </c>
      <c r="M401" s="3" t="s">
        <v>1250</v>
      </c>
      <c r="N401" s="3" t="s">
        <v>1251</v>
      </c>
      <c r="O401" s="3" t="s">
        <v>99</v>
      </c>
      <c r="P401" s="3" t="s">
        <v>1252</v>
      </c>
      <c r="Q401" s="3" t="s">
        <v>1253</v>
      </c>
      <c r="R401" s="4">
        <v>41284</v>
      </c>
      <c r="S401" s="3" t="s">
        <v>138</v>
      </c>
      <c r="T401" s="31" t="s">
        <v>231</v>
      </c>
      <c r="U401" s="3" t="s">
        <v>1254</v>
      </c>
      <c r="V401" s="3" t="s">
        <v>53</v>
      </c>
      <c r="W401" s="6">
        <v>1940</v>
      </c>
      <c r="X401" s="5">
        <v>1510</v>
      </c>
      <c r="Y401" s="28">
        <v>430</v>
      </c>
    </row>
    <row r="402" spans="1:25" x14ac:dyDescent="0.2">
      <c r="A402" s="29" t="s">
        <v>201</v>
      </c>
      <c r="B402" s="3" t="s">
        <v>202</v>
      </c>
      <c r="C402" s="3" t="s">
        <v>364</v>
      </c>
      <c r="E402" s="4">
        <v>41722.59752314815</v>
      </c>
      <c r="F402" s="3" t="s">
        <v>54</v>
      </c>
      <c r="G402" s="5">
        <v>1</v>
      </c>
      <c r="H402" s="5">
        <v>1</v>
      </c>
      <c r="I402" s="5">
        <v>0</v>
      </c>
      <c r="J402" s="5">
        <v>0</v>
      </c>
      <c r="K402" s="5">
        <v>427.84</v>
      </c>
      <c r="L402" s="5">
        <v>0</v>
      </c>
      <c r="M402" s="3" t="s">
        <v>942</v>
      </c>
      <c r="N402" s="3" t="s">
        <v>943</v>
      </c>
      <c r="O402" s="3" t="s">
        <v>365</v>
      </c>
      <c r="P402" s="3" t="s">
        <v>332</v>
      </c>
      <c r="Q402" s="3" t="s">
        <v>366</v>
      </c>
      <c r="S402" s="3" t="s">
        <v>101</v>
      </c>
      <c r="T402" s="31" t="s">
        <v>202</v>
      </c>
      <c r="U402" s="3" t="s">
        <v>953</v>
      </c>
      <c r="V402" s="3" t="s">
        <v>53</v>
      </c>
      <c r="W402" s="6">
        <v>427.84</v>
      </c>
      <c r="X402" s="5">
        <v>0</v>
      </c>
      <c r="Y402" s="28">
        <v>427.84</v>
      </c>
    </row>
    <row r="403" spans="1:25" x14ac:dyDescent="0.2">
      <c r="A403" s="29" t="s">
        <v>201</v>
      </c>
      <c r="B403" s="3" t="s">
        <v>202</v>
      </c>
      <c r="C403" s="3" t="s">
        <v>364</v>
      </c>
      <c r="E403" s="4">
        <v>41722.59752314815</v>
      </c>
      <c r="F403" s="3" t="s">
        <v>54</v>
      </c>
      <c r="G403" s="5">
        <v>1</v>
      </c>
      <c r="H403" s="5">
        <v>1</v>
      </c>
      <c r="I403" s="5">
        <v>0</v>
      </c>
      <c r="J403" s="5">
        <v>0</v>
      </c>
      <c r="K403" s="5">
        <v>427.68</v>
      </c>
      <c r="L403" s="5">
        <v>0</v>
      </c>
      <c r="M403" s="3" t="s">
        <v>933</v>
      </c>
      <c r="N403" s="3" t="s">
        <v>934</v>
      </c>
      <c r="O403" s="3" t="s">
        <v>365</v>
      </c>
      <c r="P403" s="3" t="s">
        <v>332</v>
      </c>
      <c r="Q403" s="3" t="s">
        <v>366</v>
      </c>
      <c r="S403" s="3" t="s">
        <v>101</v>
      </c>
      <c r="T403" s="31" t="s">
        <v>202</v>
      </c>
      <c r="U403" s="3" t="s">
        <v>936</v>
      </c>
      <c r="V403" s="3" t="s">
        <v>53</v>
      </c>
      <c r="W403" s="6">
        <v>427.68</v>
      </c>
      <c r="X403" s="5">
        <v>0</v>
      </c>
      <c r="Y403" s="28">
        <v>427.68</v>
      </c>
    </row>
    <row r="404" spans="1:25" x14ac:dyDescent="0.2">
      <c r="A404" s="29" t="s">
        <v>242</v>
      </c>
      <c r="B404" s="3" t="s">
        <v>51</v>
      </c>
      <c r="C404" s="3" t="s">
        <v>250</v>
      </c>
      <c r="D404" s="4">
        <v>41712.605983796297</v>
      </c>
      <c r="E404" s="4">
        <v>41712.603969907403</v>
      </c>
      <c r="F404" s="3" t="s">
        <v>54</v>
      </c>
      <c r="G404" s="5">
        <v>2</v>
      </c>
      <c r="H404" s="5">
        <v>422</v>
      </c>
      <c r="I404" s="5">
        <v>0</v>
      </c>
      <c r="J404" s="5">
        <v>0</v>
      </c>
      <c r="K404" s="5">
        <v>1</v>
      </c>
      <c r="L404" s="5">
        <v>0</v>
      </c>
      <c r="M404" s="3" t="s">
        <v>236</v>
      </c>
      <c r="N404" s="3" t="s">
        <v>237</v>
      </c>
      <c r="O404" s="3" t="s">
        <v>57</v>
      </c>
      <c r="P404" s="3" t="s">
        <v>125</v>
      </c>
      <c r="Q404" s="3" t="s">
        <v>251</v>
      </c>
      <c r="R404" s="4">
        <v>41712.5</v>
      </c>
      <c r="S404" s="3" t="s">
        <v>60</v>
      </c>
      <c r="T404" s="31" t="s">
        <v>245</v>
      </c>
      <c r="U404" s="3" t="s">
        <v>240</v>
      </c>
      <c r="V404" s="3" t="s">
        <v>53</v>
      </c>
      <c r="W404" s="6">
        <v>422</v>
      </c>
      <c r="X404" s="5">
        <v>0</v>
      </c>
      <c r="Y404" s="28">
        <v>422</v>
      </c>
    </row>
    <row r="405" spans="1:25" x14ac:dyDescent="0.2">
      <c r="A405" s="29" t="s">
        <v>1223</v>
      </c>
      <c r="B405" s="3" t="s">
        <v>1224</v>
      </c>
      <c r="C405" s="3" t="s">
        <v>1225</v>
      </c>
      <c r="D405" s="4">
        <v>41717.549212962964</v>
      </c>
      <c r="E405" s="4">
        <v>41717.48033564815</v>
      </c>
      <c r="F405" s="3" t="s">
        <v>54</v>
      </c>
      <c r="G405" s="5">
        <v>1</v>
      </c>
      <c r="H405" s="5">
        <v>1</v>
      </c>
      <c r="I405" s="5">
        <v>0</v>
      </c>
      <c r="J405" s="5">
        <v>0</v>
      </c>
      <c r="K405" s="5">
        <v>416.75</v>
      </c>
      <c r="L405" s="5">
        <v>0</v>
      </c>
      <c r="M405" s="3" t="s">
        <v>1226</v>
      </c>
      <c r="N405" s="3" t="s">
        <v>1227</v>
      </c>
      <c r="O405" s="3" t="s">
        <v>99</v>
      </c>
      <c r="P405" s="3" t="s">
        <v>505</v>
      </c>
      <c r="Q405" s="3" t="s">
        <v>1228</v>
      </c>
      <c r="S405" s="3" t="s">
        <v>101</v>
      </c>
      <c r="T405" s="31" t="s">
        <v>1224</v>
      </c>
      <c r="U405" s="3" t="s">
        <v>1229</v>
      </c>
      <c r="V405" s="3" t="s">
        <v>53</v>
      </c>
      <c r="W405" s="6">
        <v>416.75</v>
      </c>
      <c r="X405" s="5">
        <v>0</v>
      </c>
      <c r="Y405" s="28">
        <v>416.75</v>
      </c>
    </row>
    <row r="406" spans="1:25" x14ac:dyDescent="0.2">
      <c r="A406" s="29" t="s">
        <v>524</v>
      </c>
      <c r="B406" s="3" t="s">
        <v>51</v>
      </c>
      <c r="C406" s="3" t="s">
        <v>1395</v>
      </c>
      <c r="D406" s="4">
        <v>41709.683472222219</v>
      </c>
      <c r="E406" s="4">
        <v>41709.598182870366</v>
      </c>
      <c r="F406" s="3" t="s">
        <v>54</v>
      </c>
      <c r="G406" s="5">
        <v>35</v>
      </c>
      <c r="H406" s="5">
        <v>207.86</v>
      </c>
      <c r="I406" s="5">
        <v>0</v>
      </c>
      <c r="J406" s="5">
        <v>0</v>
      </c>
      <c r="K406" s="5">
        <v>2</v>
      </c>
      <c r="L406" s="5">
        <v>0</v>
      </c>
      <c r="M406" s="3" t="s">
        <v>1318</v>
      </c>
      <c r="N406" s="3" t="s">
        <v>1319</v>
      </c>
      <c r="O406" s="3" t="s">
        <v>57</v>
      </c>
      <c r="P406" s="3" t="s">
        <v>518</v>
      </c>
      <c r="Q406" s="3" t="s">
        <v>1401</v>
      </c>
      <c r="R406" s="4">
        <v>41715.999305555553</v>
      </c>
      <c r="S406" s="3" t="s">
        <v>60</v>
      </c>
      <c r="T406" s="31" t="s">
        <v>245</v>
      </c>
      <c r="U406" s="3" t="s">
        <v>1382</v>
      </c>
      <c r="V406" s="3" t="s">
        <v>53</v>
      </c>
      <c r="W406" s="6">
        <v>415.72</v>
      </c>
      <c r="X406" s="5">
        <v>0</v>
      </c>
      <c r="Y406" s="28">
        <v>415.72</v>
      </c>
    </row>
    <row r="407" spans="1:25" x14ac:dyDescent="0.2">
      <c r="A407" s="29" t="s">
        <v>201</v>
      </c>
      <c r="B407" s="3" t="s">
        <v>202</v>
      </c>
      <c r="C407" s="3" t="s">
        <v>706</v>
      </c>
      <c r="E407" s="4">
        <v>41722.632754629631</v>
      </c>
      <c r="F407" s="3" t="s">
        <v>54</v>
      </c>
      <c r="G407" s="5">
        <v>1</v>
      </c>
      <c r="H407" s="5">
        <v>1</v>
      </c>
      <c r="I407" s="5">
        <v>0</v>
      </c>
      <c r="J407" s="5">
        <v>0</v>
      </c>
      <c r="K407" s="5">
        <v>411.76</v>
      </c>
      <c r="L407" s="5">
        <v>0</v>
      </c>
      <c r="M407" s="3" t="s">
        <v>636</v>
      </c>
      <c r="N407" s="3" t="s">
        <v>637</v>
      </c>
      <c r="O407" s="3" t="s">
        <v>365</v>
      </c>
      <c r="P407" s="3" t="s">
        <v>332</v>
      </c>
      <c r="Q407" s="3" t="s">
        <v>707</v>
      </c>
      <c r="S407" s="3" t="s">
        <v>101</v>
      </c>
      <c r="T407" s="31" t="s">
        <v>202</v>
      </c>
      <c r="U407" s="3" t="s">
        <v>701</v>
      </c>
      <c r="V407" s="3" t="s">
        <v>53</v>
      </c>
      <c r="W407" s="6">
        <v>411.76</v>
      </c>
      <c r="X407" s="5">
        <v>0</v>
      </c>
      <c r="Y407" s="28">
        <v>411.76</v>
      </c>
    </row>
    <row r="408" spans="1:25" x14ac:dyDescent="0.2">
      <c r="A408" s="29" t="s">
        <v>524</v>
      </c>
      <c r="B408" s="3" t="s">
        <v>51</v>
      </c>
      <c r="C408" s="3" t="s">
        <v>1395</v>
      </c>
      <c r="D408" s="4">
        <v>41709.683472222219</v>
      </c>
      <c r="E408" s="4">
        <v>41709.598182870366</v>
      </c>
      <c r="F408" s="3" t="s">
        <v>54</v>
      </c>
      <c r="G408" s="5">
        <v>11</v>
      </c>
      <c r="H408" s="5">
        <v>33.799999999999997</v>
      </c>
      <c r="I408" s="5">
        <v>0</v>
      </c>
      <c r="J408" s="5">
        <v>0</v>
      </c>
      <c r="K408" s="5">
        <v>12</v>
      </c>
      <c r="L408" s="5">
        <v>0</v>
      </c>
      <c r="M408" s="3" t="s">
        <v>1318</v>
      </c>
      <c r="N408" s="3" t="s">
        <v>1319</v>
      </c>
      <c r="O408" s="3" t="s">
        <v>57</v>
      </c>
      <c r="P408" s="3" t="s">
        <v>518</v>
      </c>
      <c r="Q408" s="3" t="s">
        <v>1415</v>
      </c>
      <c r="R408" s="4">
        <v>41715.5</v>
      </c>
      <c r="S408" s="3" t="s">
        <v>60</v>
      </c>
      <c r="T408" s="31" t="s">
        <v>245</v>
      </c>
      <c r="U408" s="3" t="s">
        <v>1382</v>
      </c>
      <c r="V408" s="3" t="s">
        <v>53</v>
      </c>
      <c r="W408" s="6">
        <v>405.6</v>
      </c>
      <c r="X408" s="5">
        <v>0</v>
      </c>
      <c r="Y408" s="28">
        <v>405.6</v>
      </c>
    </row>
    <row r="409" spans="1:25" x14ac:dyDescent="0.2">
      <c r="A409" s="29" t="s">
        <v>1031</v>
      </c>
      <c r="B409" s="3" t="s">
        <v>110</v>
      </c>
      <c r="C409" s="3" t="s">
        <v>1193</v>
      </c>
      <c r="D409" s="4">
        <v>41717.286215277774</v>
      </c>
      <c r="E409" s="4">
        <v>41717.285104166665</v>
      </c>
      <c r="F409" s="3" t="s">
        <v>54</v>
      </c>
      <c r="G409" s="5">
        <v>1</v>
      </c>
      <c r="H409" s="5">
        <v>1</v>
      </c>
      <c r="I409" s="5">
        <v>0</v>
      </c>
      <c r="J409" s="5">
        <v>0</v>
      </c>
      <c r="K409" s="5">
        <v>403.5</v>
      </c>
      <c r="L409" s="5">
        <v>0</v>
      </c>
      <c r="M409" s="3" t="s">
        <v>1160</v>
      </c>
      <c r="N409" s="3" t="s">
        <v>1161</v>
      </c>
      <c r="O409" s="3" t="s">
        <v>99</v>
      </c>
      <c r="P409" s="3" t="s">
        <v>1035</v>
      </c>
      <c r="Q409" s="3" t="s">
        <v>1194</v>
      </c>
      <c r="R409" s="4">
        <v>41716.5</v>
      </c>
      <c r="S409" s="3" t="s">
        <v>138</v>
      </c>
      <c r="T409" s="31" t="s">
        <v>200</v>
      </c>
      <c r="U409" s="3" t="s">
        <v>1170</v>
      </c>
      <c r="V409" s="3" t="s">
        <v>53</v>
      </c>
      <c r="W409" s="6">
        <v>403.5</v>
      </c>
      <c r="X409" s="5">
        <v>0</v>
      </c>
      <c r="Y409" s="28">
        <v>403.5</v>
      </c>
    </row>
    <row r="410" spans="1:25" x14ac:dyDescent="0.2">
      <c r="A410" s="29" t="s">
        <v>195</v>
      </c>
      <c r="B410" s="3" t="s">
        <v>51</v>
      </c>
      <c r="C410" s="3" t="s">
        <v>1367</v>
      </c>
      <c r="D410" s="4">
        <v>41701.397175925922</v>
      </c>
      <c r="E410" s="4">
        <v>41701.395057870366</v>
      </c>
      <c r="F410" s="3" t="s">
        <v>54</v>
      </c>
      <c r="G410" s="5">
        <v>2</v>
      </c>
      <c r="H410" s="5">
        <v>134</v>
      </c>
      <c r="I410" s="5">
        <v>0</v>
      </c>
      <c r="J410" s="5">
        <v>0</v>
      </c>
      <c r="K410" s="5">
        <v>3</v>
      </c>
      <c r="L410" s="5">
        <v>0</v>
      </c>
      <c r="M410" s="3" t="s">
        <v>1318</v>
      </c>
      <c r="N410" s="3" t="s">
        <v>1319</v>
      </c>
      <c r="O410" s="3" t="s">
        <v>57</v>
      </c>
      <c r="P410" s="3" t="s">
        <v>326</v>
      </c>
      <c r="Q410" s="3" t="s">
        <v>1368</v>
      </c>
      <c r="R410" s="4">
        <v>41723.5</v>
      </c>
      <c r="S410" s="3" t="s">
        <v>60</v>
      </c>
      <c r="T410" s="31" t="s">
        <v>328</v>
      </c>
      <c r="U410" s="3" t="s">
        <v>1369</v>
      </c>
      <c r="V410" s="3" t="s">
        <v>53</v>
      </c>
      <c r="W410" s="6">
        <v>402</v>
      </c>
      <c r="X410" s="5">
        <v>0</v>
      </c>
      <c r="Y410" s="28">
        <v>402</v>
      </c>
    </row>
    <row r="411" spans="1:25" x14ac:dyDescent="0.2">
      <c r="A411" s="29" t="s">
        <v>313</v>
      </c>
      <c r="B411" s="3" t="s">
        <v>110</v>
      </c>
      <c r="C411" s="3" t="s">
        <v>842</v>
      </c>
      <c r="D411" s="4">
        <v>41313.380844907406</v>
      </c>
      <c r="E411" s="4">
        <v>41313.377476851849</v>
      </c>
      <c r="F411" s="3" t="s">
        <v>54</v>
      </c>
      <c r="G411" s="5">
        <v>2</v>
      </c>
      <c r="H411" s="5">
        <v>1</v>
      </c>
      <c r="I411" s="5">
        <v>0</v>
      </c>
      <c r="J411" s="5">
        <v>0</v>
      </c>
      <c r="K411" s="5">
        <v>400</v>
      </c>
      <c r="L411" s="5">
        <v>0</v>
      </c>
      <c r="M411" s="3" t="s">
        <v>838</v>
      </c>
      <c r="N411" s="3" t="s">
        <v>839</v>
      </c>
      <c r="O411" s="3" t="s">
        <v>99</v>
      </c>
      <c r="P411" s="3" t="s">
        <v>505</v>
      </c>
      <c r="Q411" s="3" t="s">
        <v>843</v>
      </c>
      <c r="R411" s="4">
        <v>41315.37777777778</v>
      </c>
      <c r="S411" s="3" t="s">
        <v>101</v>
      </c>
      <c r="T411" s="31" t="s">
        <v>844</v>
      </c>
      <c r="U411" s="3" t="s">
        <v>845</v>
      </c>
      <c r="V411" s="3" t="s">
        <v>53</v>
      </c>
      <c r="W411" s="6">
        <v>400</v>
      </c>
      <c r="X411" s="5">
        <v>0</v>
      </c>
      <c r="Y411" s="28">
        <v>400</v>
      </c>
    </row>
    <row r="412" spans="1:25" x14ac:dyDescent="0.2">
      <c r="A412" s="29" t="s">
        <v>201</v>
      </c>
      <c r="B412" s="3" t="s">
        <v>202</v>
      </c>
      <c r="C412" s="3" t="s">
        <v>633</v>
      </c>
      <c r="E412" s="4">
        <v>41722.603888888887</v>
      </c>
      <c r="F412" s="3" t="s">
        <v>54</v>
      </c>
      <c r="G412" s="5">
        <v>1</v>
      </c>
      <c r="H412" s="5">
        <v>1</v>
      </c>
      <c r="I412" s="5">
        <v>0</v>
      </c>
      <c r="J412" s="5">
        <v>0</v>
      </c>
      <c r="K412" s="5">
        <v>398.68</v>
      </c>
      <c r="L412" s="5">
        <v>0</v>
      </c>
      <c r="M412" s="3" t="s">
        <v>636</v>
      </c>
      <c r="N412" s="3" t="s">
        <v>637</v>
      </c>
      <c r="O412" s="3" t="s">
        <v>365</v>
      </c>
      <c r="P412" s="3" t="s">
        <v>332</v>
      </c>
      <c r="Q412" s="3" t="s">
        <v>366</v>
      </c>
      <c r="S412" s="3" t="s">
        <v>101</v>
      </c>
      <c r="T412" s="31" t="s">
        <v>202</v>
      </c>
      <c r="U412" s="3" t="s">
        <v>705</v>
      </c>
      <c r="V412" s="3" t="s">
        <v>53</v>
      </c>
      <c r="W412" s="6">
        <v>398.68</v>
      </c>
      <c r="X412" s="5">
        <v>0</v>
      </c>
      <c r="Y412" s="28">
        <v>398.68</v>
      </c>
    </row>
    <row r="413" spans="1:25" x14ac:dyDescent="0.2">
      <c r="A413" s="29" t="s">
        <v>831</v>
      </c>
      <c r="B413" s="3" t="s">
        <v>51</v>
      </c>
      <c r="C413" s="3" t="s">
        <v>832</v>
      </c>
      <c r="D413" s="4">
        <v>41712.450949074075</v>
      </c>
      <c r="E413" s="4">
        <v>41712.448449074072</v>
      </c>
      <c r="F413" s="3" t="s">
        <v>54</v>
      </c>
      <c r="G413" s="5">
        <v>2</v>
      </c>
      <c r="H413" s="5">
        <v>395</v>
      </c>
      <c r="I413" s="5">
        <v>0</v>
      </c>
      <c r="J413" s="5">
        <v>0</v>
      </c>
      <c r="K413" s="5">
        <v>1</v>
      </c>
      <c r="L413" s="5">
        <v>0</v>
      </c>
      <c r="M413" s="3" t="s">
        <v>815</v>
      </c>
      <c r="N413" s="3" t="s">
        <v>816</v>
      </c>
      <c r="O413" s="3" t="s">
        <v>57</v>
      </c>
      <c r="P413" s="3" t="s">
        <v>755</v>
      </c>
      <c r="Q413" s="3" t="s">
        <v>833</v>
      </c>
      <c r="R413" s="4">
        <v>41712.5</v>
      </c>
      <c r="S413" s="3" t="s">
        <v>60</v>
      </c>
      <c r="T413" s="31" t="s">
        <v>231</v>
      </c>
      <c r="U413" s="3" t="s">
        <v>834</v>
      </c>
      <c r="V413" s="3" t="s">
        <v>53</v>
      </c>
      <c r="W413" s="6">
        <v>395</v>
      </c>
      <c r="X413" s="5">
        <v>0</v>
      </c>
      <c r="Y413" s="28">
        <v>395</v>
      </c>
    </row>
    <row r="414" spans="1:25" x14ac:dyDescent="0.2">
      <c r="A414" s="29" t="s">
        <v>380</v>
      </c>
      <c r="B414" s="3" t="s">
        <v>110</v>
      </c>
      <c r="C414" s="3" t="s">
        <v>381</v>
      </c>
      <c r="D414" s="4">
        <v>41690.459837962961</v>
      </c>
      <c r="E414" s="4">
        <v>41288.551145833335</v>
      </c>
      <c r="F414" s="3" t="s">
        <v>54</v>
      </c>
      <c r="G414" s="5">
        <v>13</v>
      </c>
      <c r="H414" s="5">
        <v>1</v>
      </c>
      <c r="I414" s="5">
        <v>110.95</v>
      </c>
      <c r="J414" s="5">
        <v>0</v>
      </c>
      <c r="K414" s="5">
        <v>500</v>
      </c>
      <c r="L414" s="5">
        <v>422.06</v>
      </c>
      <c r="M414" s="3" t="s">
        <v>375</v>
      </c>
      <c r="N414" s="3" t="s">
        <v>376</v>
      </c>
      <c r="O414" s="3" t="s">
        <v>382</v>
      </c>
      <c r="P414" s="3" t="s">
        <v>332</v>
      </c>
      <c r="Q414" s="3" t="s">
        <v>387</v>
      </c>
      <c r="S414" s="3" t="s">
        <v>60</v>
      </c>
      <c r="T414" s="31" t="s">
        <v>239</v>
      </c>
      <c r="U414" s="3" t="s">
        <v>384</v>
      </c>
      <c r="V414" s="3" t="s">
        <v>53</v>
      </c>
      <c r="W414" s="6">
        <v>500</v>
      </c>
      <c r="X414" s="5">
        <v>110.95</v>
      </c>
      <c r="Y414" s="28">
        <v>389.05</v>
      </c>
    </row>
    <row r="415" spans="1:25" x14ac:dyDescent="0.2">
      <c r="A415" s="29" t="s">
        <v>497</v>
      </c>
      <c r="B415" s="3" t="s">
        <v>51</v>
      </c>
      <c r="C415" s="3" t="s">
        <v>1442</v>
      </c>
      <c r="D415" s="4">
        <v>41711.415960648148</v>
      </c>
      <c r="E415" s="4">
        <v>41711.414618055554</v>
      </c>
      <c r="F415" s="3" t="s">
        <v>54</v>
      </c>
      <c r="G415" s="5">
        <v>5</v>
      </c>
      <c r="H415" s="5">
        <v>0.45</v>
      </c>
      <c r="I415" s="5">
        <v>0</v>
      </c>
      <c r="J415" s="5">
        <v>0</v>
      </c>
      <c r="K415" s="5">
        <v>864</v>
      </c>
      <c r="L415" s="5">
        <v>0</v>
      </c>
      <c r="M415" s="3" t="s">
        <v>1318</v>
      </c>
      <c r="N415" s="3" t="s">
        <v>1319</v>
      </c>
      <c r="O415" s="3" t="s">
        <v>57</v>
      </c>
      <c r="P415" s="3" t="s">
        <v>332</v>
      </c>
      <c r="Q415" s="3" t="s">
        <v>1444</v>
      </c>
      <c r="R415" s="4">
        <v>41711.5</v>
      </c>
      <c r="S415" s="3" t="s">
        <v>60</v>
      </c>
      <c r="T415" s="31" t="s">
        <v>239</v>
      </c>
      <c r="U415" s="3" t="s">
        <v>500</v>
      </c>
      <c r="V415" s="3" t="s">
        <v>53</v>
      </c>
      <c r="W415" s="6">
        <v>388.8</v>
      </c>
      <c r="X415" s="5">
        <v>0</v>
      </c>
      <c r="Y415" s="28">
        <v>388.8</v>
      </c>
    </row>
    <row r="416" spans="1:25" x14ac:dyDescent="0.2">
      <c r="A416" s="29" t="s">
        <v>272</v>
      </c>
      <c r="B416" s="3" t="s">
        <v>110</v>
      </c>
      <c r="C416" s="3" t="s">
        <v>273</v>
      </c>
      <c r="D416" s="4">
        <v>41722.364039351851</v>
      </c>
      <c r="E416" s="4">
        <v>41722.362673611111</v>
      </c>
      <c r="F416" s="3" t="s">
        <v>54</v>
      </c>
      <c r="G416" s="5">
        <v>1</v>
      </c>
      <c r="H416" s="5">
        <v>27.67</v>
      </c>
      <c r="I416" s="5">
        <v>0</v>
      </c>
      <c r="J416" s="5">
        <v>0</v>
      </c>
      <c r="K416" s="5">
        <v>14</v>
      </c>
      <c r="L416" s="5">
        <v>0</v>
      </c>
      <c r="M416" s="3" t="s">
        <v>255</v>
      </c>
      <c r="N416" s="3" t="s">
        <v>256</v>
      </c>
      <c r="O416" s="3" t="s">
        <v>57</v>
      </c>
      <c r="P416" s="3" t="s">
        <v>125</v>
      </c>
      <c r="Q416" s="3" t="s">
        <v>276</v>
      </c>
      <c r="R416" s="4">
        <v>41722.5</v>
      </c>
      <c r="S416" s="3" t="s">
        <v>60</v>
      </c>
      <c r="T416" s="31" t="s">
        <v>102</v>
      </c>
      <c r="U416" s="3" t="s">
        <v>268</v>
      </c>
      <c r="V416" s="3" t="s">
        <v>53</v>
      </c>
      <c r="W416" s="6">
        <v>387.38</v>
      </c>
      <c r="X416" s="5">
        <v>0</v>
      </c>
      <c r="Y416" s="28">
        <v>387.38</v>
      </c>
    </row>
    <row r="417" spans="1:25" x14ac:dyDescent="0.2">
      <c r="A417" s="29" t="s">
        <v>524</v>
      </c>
      <c r="B417" s="3" t="s">
        <v>110</v>
      </c>
      <c r="C417" s="3" t="s">
        <v>1425</v>
      </c>
      <c r="D417" s="4">
        <v>41710.406099537038</v>
      </c>
      <c r="E417" s="4">
        <v>41710.40247685185</v>
      </c>
      <c r="F417" s="3" t="s">
        <v>54</v>
      </c>
      <c r="G417" s="5">
        <v>5</v>
      </c>
      <c r="H417" s="5">
        <v>94.71</v>
      </c>
      <c r="I417" s="5">
        <v>0</v>
      </c>
      <c r="J417" s="5">
        <v>0</v>
      </c>
      <c r="K417" s="5">
        <v>4</v>
      </c>
      <c r="L417" s="5">
        <v>0</v>
      </c>
      <c r="M417" s="3" t="s">
        <v>1318</v>
      </c>
      <c r="N417" s="3" t="s">
        <v>1319</v>
      </c>
      <c r="O417" s="3" t="s">
        <v>57</v>
      </c>
      <c r="P417" s="3" t="s">
        <v>332</v>
      </c>
      <c r="Q417" s="3" t="s">
        <v>1426</v>
      </c>
      <c r="R417" s="4">
        <v>41710.5</v>
      </c>
      <c r="S417" s="3" t="s">
        <v>60</v>
      </c>
      <c r="T417" s="31" t="s">
        <v>328</v>
      </c>
      <c r="U417" s="3" t="s">
        <v>1427</v>
      </c>
      <c r="V417" s="3" t="s">
        <v>53</v>
      </c>
      <c r="W417" s="6">
        <v>378.84</v>
      </c>
      <c r="X417" s="5">
        <v>0</v>
      </c>
      <c r="Y417" s="28">
        <v>378.84</v>
      </c>
    </row>
    <row r="418" spans="1:25" x14ac:dyDescent="0.2">
      <c r="A418" s="29" t="s">
        <v>1179</v>
      </c>
      <c r="B418" s="3" t="s">
        <v>202</v>
      </c>
      <c r="C418" s="3" t="s">
        <v>1208</v>
      </c>
      <c r="E418" s="4">
        <v>41722.587199074071</v>
      </c>
      <c r="F418" s="3" t="s">
        <v>54</v>
      </c>
      <c r="G418" s="5">
        <v>1</v>
      </c>
      <c r="H418" s="5">
        <v>1</v>
      </c>
      <c r="I418" s="5">
        <v>0</v>
      </c>
      <c r="J418" s="5">
        <v>0</v>
      </c>
      <c r="K418" s="5">
        <v>376.5</v>
      </c>
      <c r="L418" s="5">
        <v>0</v>
      </c>
      <c r="M418" s="3" t="s">
        <v>1160</v>
      </c>
      <c r="N418" s="3" t="s">
        <v>1161</v>
      </c>
      <c r="O418" s="3" t="s">
        <v>99</v>
      </c>
      <c r="P418" s="3" t="s">
        <v>1035</v>
      </c>
      <c r="Q418" s="3" t="s">
        <v>1209</v>
      </c>
      <c r="S418" s="3" t="s">
        <v>101</v>
      </c>
      <c r="T418" s="31" t="s">
        <v>202</v>
      </c>
      <c r="U418" s="3" t="s">
        <v>1189</v>
      </c>
      <c r="V418" s="3" t="s">
        <v>53</v>
      </c>
      <c r="W418" s="6">
        <v>376.5</v>
      </c>
      <c r="X418" s="5">
        <v>0</v>
      </c>
      <c r="Y418" s="28">
        <v>376.5</v>
      </c>
    </row>
    <row r="419" spans="1:25" x14ac:dyDescent="0.2">
      <c r="A419" s="29" t="s">
        <v>50</v>
      </c>
      <c r="B419" s="3" t="s">
        <v>51</v>
      </c>
      <c r="C419" s="3" t="s">
        <v>52</v>
      </c>
      <c r="D419" s="4">
        <v>41708.367025462961</v>
      </c>
      <c r="E419" s="4">
        <v>41704.407500000001</v>
      </c>
      <c r="F419" s="3" t="s">
        <v>54</v>
      </c>
      <c r="G419" s="5">
        <v>5</v>
      </c>
      <c r="H419" s="5">
        <v>1</v>
      </c>
      <c r="I419" s="5">
        <v>0</v>
      </c>
      <c r="J419" s="5">
        <v>0</v>
      </c>
      <c r="K419" s="5">
        <v>373.28</v>
      </c>
      <c r="L419" s="5">
        <v>0</v>
      </c>
      <c r="M419" s="3" t="s">
        <v>55</v>
      </c>
      <c r="N419" s="3" t="s">
        <v>56</v>
      </c>
      <c r="O419" s="3" t="s">
        <v>57</v>
      </c>
      <c r="P419" s="3" t="s">
        <v>58</v>
      </c>
      <c r="Q419" s="3" t="s">
        <v>86</v>
      </c>
      <c r="S419" s="3" t="s">
        <v>60</v>
      </c>
      <c r="T419" s="31" t="s">
        <v>61</v>
      </c>
      <c r="U419" s="3" t="s">
        <v>62</v>
      </c>
      <c r="V419" s="3" t="s">
        <v>53</v>
      </c>
      <c r="W419" s="6">
        <v>373.28</v>
      </c>
      <c r="X419" s="5">
        <v>0</v>
      </c>
      <c r="Y419" s="28">
        <v>373.28</v>
      </c>
    </row>
    <row r="420" spans="1:25" x14ac:dyDescent="0.2">
      <c r="A420" s="29" t="s">
        <v>1258</v>
      </c>
      <c r="B420" s="3" t="s">
        <v>110</v>
      </c>
      <c r="C420" s="3" t="s">
        <v>1538</v>
      </c>
      <c r="D420" s="4">
        <v>41313.446574074071</v>
      </c>
      <c r="E420" s="4">
        <v>41313.444143518514</v>
      </c>
      <c r="F420" s="3" t="s">
        <v>54</v>
      </c>
      <c r="G420" s="5">
        <v>1</v>
      </c>
      <c r="H420" s="5">
        <v>0.17299999999999999</v>
      </c>
      <c r="I420" s="5">
        <v>25852</v>
      </c>
      <c r="J420" s="5">
        <v>0</v>
      </c>
      <c r="K420" s="5">
        <v>28000</v>
      </c>
      <c r="L420" s="5">
        <v>28000</v>
      </c>
      <c r="M420" s="3" t="s">
        <v>1539</v>
      </c>
      <c r="N420" s="3" t="s">
        <v>1540</v>
      </c>
      <c r="O420" s="3" t="s">
        <v>1541</v>
      </c>
      <c r="P420" s="3" t="s">
        <v>1252</v>
      </c>
      <c r="Q420" s="3" t="s">
        <v>1542</v>
      </c>
      <c r="R420" s="4">
        <v>41318</v>
      </c>
      <c r="S420" s="3" t="s">
        <v>60</v>
      </c>
      <c r="T420" s="31" t="s">
        <v>310</v>
      </c>
      <c r="U420" s="3" t="s">
        <v>1543</v>
      </c>
      <c r="V420" s="3" t="s">
        <v>53</v>
      </c>
      <c r="W420" s="6">
        <v>4844</v>
      </c>
      <c r="X420" s="5">
        <v>4472.3999999999996</v>
      </c>
      <c r="Y420" s="28">
        <v>371.6</v>
      </c>
    </row>
    <row r="421" spans="1:25" x14ac:dyDescent="0.2">
      <c r="A421" s="29" t="s">
        <v>544</v>
      </c>
      <c r="B421" s="3" t="s">
        <v>110</v>
      </c>
      <c r="C421" s="3" t="s">
        <v>1479</v>
      </c>
      <c r="D421" s="4">
        <v>41717.341504629629</v>
      </c>
      <c r="E421" s="4">
        <v>41717.338900462964</v>
      </c>
      <c r="F421" s="3" t="s">
        <v>54</v>
      </c>
      <c r="G421" s="5">
        <v>1</v>
      </c>
      <c r="H421" s="5">
        <v>364</v>
      </c>
      <c r="I421" s="5">
        <v>0</v>
      </c>
      <c r="J421" s="5">
        <v>0</v>
      </c>
      <c r="K421" s="5">
        <v>1</v>
      </c>
      <c r="L421" s="5">
        <v>0</v>
      </c>
      <c r="M421" s="3" t="s">
        <v>1318</v>
      </c>
      <c r="N421" s="3" t="s">
        <v>1319</v>
      </c>
      <c r="O421" s="3" t="s">
        <v>57</v>
      </c>
      <c r="P421" s="3" t="s">
        <v>332</v>
      </c>
      <c r="Q421" s="3" t="s">
        <v>1480</v>
      </c>
      <c r="R421" s="4">
        <v>41717.5</v>
      </c>
      <c r="S421" s="3" t="s">
        <v>60</v>
      </c>
      <c r="T421" s="31" t="s">
        <v>328</v>
      </c>
      <c r="U421" s="3" t="s">
        <v>1394</v>
      </c>
      <c r="V421" s="3" t="s">
        <v>53</v>
      </c>
      <c r="W421" s="6">
        <v>364</v>
      </c>
      <c r="X421" s="5">
        <v>0</v>
      </c>
      <c r="Y421" s="28">
        <v>364</v>
      </c>
    </row>
    <row r="422" spans="1:25" x14ac:dyDescent="0.2">
      <c r="A422" s="29" t="s">
        <v>201</v>
      </c>
      <c r="B422" s="3" t="s">
        <v>202</v>
      </c>
      <c r="C422" s="3" t="s">
        <v>364</v>
      </c>
      <c r="E422" s="4">
        <v>41722.59752314815</v>
      </c>
      <c r="F422" s="3" t="s">
        <v>54</v>
      </c>
      <c r="G422" s="5">
        <v>1</v>
      </c>
      <c r="H422" s="5">
        <v>1</v>
      </c>
      <c r="I422" s="5">
        <v>0</v>
      </c>
      <c r="J422" s="5">
        <v>0</v>
      </c>
      <c r="K422" s="5">
        <v>363.28</v>
      </c>
      <c r="L422" s="5">
        <v>0</v>
      </c>
      <c r="M422" s="3" t="s">
        <v>1160</v>
      </c>
      <c r="N422" s="3" t="s">
        <v>1161</v>
      </c>
      <c r="O422" s="3" t="s">
        <v>365</v>
      </c>
      <c r="P422" s="3" t="s">
        <v>1035</v>
      </c>
      <c r="Q422" s="3" t="s">
        <v>366</v>
      </c>
      <c r="S422" s="3" t="s">
        <v>101</v>
      </c>
      <c r="T422" s="31" t="s">
        <v>202</v>
      </c>
      <c r="U422" s="3" t="s">
        <v>1216</v>
      </c>
      <c r="V422" s="3" t="s">
        <v>53</v>
      </c>
      <c r="W422" s="6">
        <v>363.28</v>
      </c>
      <c r="X422" s="5">
        <v>0</v>
      </c>
      <c r="Y422" s="28">
        <v>363.28</v>
      </c>
    </row>
    <row r="423" spans="1:25" x14ac:dyDescent="0.2">
      <c r="A423" s="29" t="s">
        <v>201</v>
      </c>
      <c r="B423" s="3" t="s">
        <v>202</v>
      </c>
      <c r="C423" s="3" t="s">
        <v>364</v>
      </c>
      <c r="E423" s="4">
        <v>41722.59752314815</v>
      </c>
      <c r="F423" s="3" t="s">
        <v>54</v>
      </c>
      <c r="G423" s="5">
        <v>1</v>
      </c>
      <c r="H423" s="5">
        <v>1</v>
      </c>
      <c r="I423" s="5">
        <v>0</v>
      </c>
      <c r="J423" s="5">
        <v>0</v>
      </c>
      <c r="K423" s="5">
        <v>363.12</v>
      </c>
      <c r="L423" s="5">
        <v>0</v>
      </c>
      <c r="M423" s="3" t="s">
        <v>636</v>
      </c>
      <c r="N423" s="3" t="s">
        <v>637</v>
      </c>
      <c r="O423" s="3" t="s">
        <v>365</v>
      </c>
      <c r="P423" s="3" t="s">
        <v>332</v>
      </c>
      <c r="Q423" s="3" t="s">
        <v>366</v>
      </c>
      <c r="S423" s="3" t="s">
        <v>101</v>
      </c>
      <c r="T423" s="31" t="s">
        <v>202</v>
      </c>
      <c r="U423" s="3" t="s">
        <v>695</v>
      </c>
      <c r="V423" s="3" t="s">
        <v>53</v>
      </c>
      <c r="W423" s="6">
        <v>363.12</v>
      </c>
      <c r="X423" s="5">
        <v>0</v>
      </c>
      <c r="Y423" s="28">
        <v>363.12</v>
      </c>
    </row>
    <row r="424" spans="1:25" x14ac:dyDescent="0.2">
      <c r="A424" s="29" t="s">
        <v>201</v>
      </c>
      <c r="B424" s="3" t="s">
        <v>202</v>
      </c>
      <c r="C424" s="3" t="s">
        <v>364</v>
      </c>
      <c r="E424" s="4">
        <v>41722.59752314815</v>
      </c>
      <c r="F424" s="3" t="s">
        <v>54</v>
      </c>
      <c r="G424" s="5">
        <v>1</v>
      </c>
      <c r="H424" s="5">
        <v>1</v>
      </c>
      <c r="I424" s="5">
        <v>0</v>
      </c>
      <c r="J424" s="5">
        <v>0</v>
      </c>
      <c r="K424" s="5">
        <v>363.12</v>
      </c>
      <c r="L424" s="5">
        <v>0</v>
      </c>
      <c r="M424" s="3" t="s">
        <v>636</v>
      </c>
      <c r="N424" s="3" t="s">
        <v>637</v>
      </c>
      <c r="O424" s="3" t="s">
        <v>365</v>
      </c>
      <c r="P424" s="3" t="s">
        <v>332</v>
      </c>
      <c r="Q424" s="3" t="s">
        <v>366</v>
      </c>
      <c r="S424" s="3" t="s">
        <v>101</v>
      </c>
      <c r="T424" s="31" t="s">
        <v>202</v>
      </c>
      <c r="U424" s="3" t="s">
        <v>696</v>
      </c>
      <c r="V424" s="3" t="s">
        <v>53</v>
      </c>
      <c r="W424" s="6">
        <v>363.12</v>
      </c>
      <c r="X424" s="5">
        <v>0</v>
      </c>
      <c r="Y424" s="28">
        <v>363.12</v>
      </c>
    </row>
    <row r="425" spans="1:25" x14ac:dyDescent="0.2">
      <c r="A425" s="29" t="s">
        <v>201</v>
      </c>
      <c r="B425" s="3" t="s">
        <v>202</v>
      </c>
      <c r="C425" s="3" t="s">
        <v>706</v>
      </c>
      <c r="E425" s="4">
        <v>41722.632754629631</v>
      </c>
      <c r="F425" s="3" t="s">
        <v>54</v>
      </c>
      <c r="G425" s="5">
        <v>1</v>
      </c>
      <c r="H425" s="5">
        <v>1</v>
      </c>
      <c r="I425" s="5">
        <v>0</v>
      </c>
      <c r="J425" s="5">
        <v>0</v>
      </c>
      <c r="K425" s="5">
        <v>363.11</v>
      </c>
      <c r="L425" s="5">
        <v>0</v>
      </c>
      <c r="M425" s="3" t="s">
        <v>636</v>
      </c>
      <c r="N425" s="3" t="s">
        <v>637</v>
      </c>
      <c r="O425" s="3" t="s">
        <v>365</v>
      </c>
      <c r="P425" s="3" t="s">
        <v>332</v>
      </c>
      <c r="Q425" s="3" t="s">
        <v>707</v>
      </c>
      <c r="S425" s="3" t="s">
        <v>101</v>
      </c>
      <c r="T425" s="31" t="s">
        <v>202</v>
      </c>
      <c r="U425" s="3" t="s">
        <v>710</v>
      </c>
      <c r="V425" s="3" t="s">
        <v>53</v>
      </c>
      <c r="W425" s="6">
        <v>363.11</v>
      </c>
      <c r="X425" s="5">
        <v>0</v>
      </c>
      <c r="Y425" s="28">
        <v>363.11</v>
      </c>
    </row>
    <row r="426" spans="1:25" x14ac:dyDescent="0.2">
      <c r="A426" s="29" t="s">
        <v>253</v>
      </c>
      <c r="B426" s="3" t="s">
        <v>51</v>
      </c>
      <c r="C426" s="3" t="s">
        <v>254</v>
      </c>
      <c r="D426" s="4">
        <v>41695.408067129625</v>
      </c>
      <c r="E426" s="4">
        <v>41628.496724537035</v>
      </c>
      <c r="F426" s="3" t="s">
        <v>54</v>
      </c>
      <c r="G426" s="5">
        <v>2</v>
      </c>
      <c r="H426" s="5">
        <v>7175</v>
      </c>
      <c r="I426" s="5">
        <v>0.95</v>
      </c>
      <c r="J426" s="5">
        <v>0</v>
      </c>
      <c r="K426" s="5">
        <v>1</v>
      </c>
      <c r="L426" s="5">
        <v>0</v>
      </c>
      <c r="M426" s="3" t="s">
        <v>255</v>
      </c>
      <c r="N426" s="3" t="s">
        <v>256</v>
      </c>
      <c r="O426" s="3" t="s">
        <v>57</v>
      </c>
      <c r="P426" s="3" t="s">
        <v>58</v>
      </c>
      <c r="Q426" s="3" t="s">
        <v>263</v>
      </c>
      <c r="S426" s="3" t="s">
        <v>60</v>
      </c>
      <c r="T426" s="31" t="s">
        <v>102</v>
      </c>
      <c r="U426" s="3" t="s">
        <v>103</v>
      </c>
      <c r="V426" s="3" t="s">
        <v>53</v>
      </c>
      <c r="W426" s="6">
        <v>7175</v>
      </c>
      <c r="X426" s="5">
        <v>6816.25</v>
      </c>
      <c r="Y426" s="28">
        <v>358.75</v>
      </c>
    </row>
    <row r="427" spans="1:25" x14ac:dyDescent="0.2">
      <c r="A427" s="29" t="s">
        <v>1433</v>
      </c>
      <c r="B427" s="3" t="s">
        <v>51</v>
      </c>
      <c r="C427" s="3" t="s">
        <v>1434</v>
      </c>
      <c r="D427" s="4">
        <v>41711.333252314813</v>
      </c>
      <c r="E427" s="4">
        <v>41711.332256944443</v>
      </c>
      <c r="F427" s="3" t="s">
        <v>54</v>
      </c>
      <c r="G427" s="5">
        <v>4</v>
      </c>
      <c r="H427" s="5">
        <v>356</v>
      </c>
      <c r="I427" s="5">
        <v>0</v>
      </c>
      <c r="J427" s="5">
        <v>0</v>
      </c>
      <c r="K427" s="5">
        <v>1</v>
      </c>
      <c r="L427" s="5">
        <v>1</v>
      </c>
      <c r="M427" s="3" t="s">
        <v>1318</v>
      </c>
      <c r="N427" s="3" t="s">
        <v>1319</v>
      </c>
      <c r="O427" s="3" t="s">
        <v>57</v>
      </c>
      <c r="P427" s="3" t="s">
        <v>332</v>
      </c>
      <c r="Q427" s="3" t="s">
        <v>1435</v>
      </c>
      <c r="R427" s="4">
        <v>41711.5</v>
      </c>
      <c r="S427" s="3" t="s">
        <v>60</v>
      </c>
      <c r="T427" s="31" t="s">
        <v>378</v>
      </c>
      <c r="U427" s="3" t="s">
        <v>1436</v>
      </c>
      <c r="V427" s="3" t="s">
        <v>53</v>
      </c>
      <c r="W427" s="6">
        <v>356</v>
      </c>
      <c r="X427" s="5">
        <v>0</v>
      </c>
      <c r="Y427" s="28">
        <v>356</v>
      </c>
    </row>
    <row r="428" spans="1:25" x14ac:dyDescent="0.2">
      <c r="A428" s="29" t="s">
        <v>549</v>
      </c>
      <c r="B428" s="3" t="s">
        <v>110</v>
      </c>
      <c r="C428" s="3" t="s">
        <v>1099</v>
      </c>
      <c r="D428" s="4">
        <v>41675.627523148149</v>
      </c>
      <c r="E428" s="4">
        <v>41675.360115740739</v>
      </c>
      <c r="F428" s="3" t="s">
        <v>54</v>
      </c>
      <c r="G428" s="5">
        <v>3</v>
      </c>
      <c r="H428" s="5">
        <v>59.21</v>
      </c>
      <c r="I428" s="5">
        <v>0</v>
      </c>
      <c r="J428" s="5">
        <v>0</v>
      </c>
      <c r="K428" s="5">
        <v>6</v>
      </c>
      <c r="L428" s="5">
        <v>0</v>
      </c>
      <c r="M428" s="3" t="s">
        <v>1089</v>
      </c>
      <c r="N428" s="3" t="s">
        <v>1090</v>
      </c>
      <c r="O428" s="3" t="s">
        <v>57</v>
      </c>
      <c r="P428" s="3" t="s">
        <v>1091</v>
      </c>
      <c r="Q428" s="3" t="s">
        <v>1103</v>
      </c>
      <c r="R428" s="4">
        <v>41674.5</v>
      </c>
      <c r="S428" s="3" t="s">
        <v>60</v>
      </c>
      <c r="T428" s="31" t="s">
        <v>480</v>
      </c>
      <c r="U428" s="3" t="s">
        <v>1101</v>
      </c>
      <c r="V428" s="3" t="s">
        <v>53</v>
      </c>
      <c r="W428" s="6">
        <v>355.26</v>
      </c>
      <c r="X428" s="5">
        <v>0</v>
      </c>
      <c r="Y428" s="28">
        <v>355.26</v>
      </c>
    </row>
    <row r="429" spans="1:25" x14ac:dyDescent="0.2">
      <c r="A429" s="29" t="s">
        <v>466</v>
      </c>
      <c r="B429" s="3" t="s">
        <v>110</v>
      </c>
      <c r="C429" s="3" t="s">
        <v>1646</v>
      </c>
      <c r="D429" s="4">
        <v>41722.546469907407</v>
      </c>
      <c r="E429" s="4">
        <v>41722.545543981483</v>
      </c>
      <c r="F429" s="3" t="s">
        <v>54</v>
      </c>
      <c r="G429" s="5">
        <v>1</v>
      </c>
      <c r="H429" s="5">
        <v>114.9</v>
      </c>
      <c r="I429" s="5">
        <v>0</v>
      </c>
      <c r="J429" s="5">
        <v>0</v>
      </c>
      <c r="K429" s="5">
        <v>3</v>
      </c>
      <c r="L429" s="5">
        <v>0</v>
      </c>
      <c r="M429" s="3" t="s">
        <v>1604</v>
      </c>
      <c r="N429" s="3" t="s">
        <v>1605</v>
      </c>
      <c r="O429" s="3" t="s">
        <v>57</v>
      </c>
      <c r="P429" s="3" t="s">
        <v>1065</v>
      </c>
      <c r="Q429" s="3" t="s">
        <v>1647</v>
      </c>
      <c r="R429" s="4">
        <v>41722.5</v>
      </c>
      <c r="S429" s="3" t="s">
        <v>60</v>
      </c>
      <c r="T429" s="31" t="s">
        <v>1497</v>
      </c>
      <c r="U429" s="3" t="s">
        <v>1620</v>
      </c>
      <c r="V429" s="3" t="s">
        <v>53</v>
      </c>
      <c r="W429" s="6">
        <v>344.7</v>
      </c>
      <c r="X429" s="5">
        <v>0</v>
      </c>
      <c r="Y429" s="28">
        <v>344.7</v>
      </c>
    </row>
    <row r="430" spans="1:25" x14ac:dyDescent="0.2">
      <c r="A430" s="29" t="s">
        <v>50</v>
      </c>
      <c r="B430" s="3" t="s">
        <v>51</v>
      </c>
      <c r="C430" s="3" t="s">
        <v>52</v>
      </c>
      <c r="D430" s="4">
        <v>41708.367025462961</v>
      </c>
      <c r="E430" s="4">
        <v>41704.407500000001</v>
      </c>
      <c r="F430" s="3" t="s">
        <v>54</v>
      </c>
      <c r="G430" s="5">
        <v>2</v>
      </c>
      <c r="H430" s="5">
        <v>1</v>
      </c>
      <c r="I430" s="5">
        <v>0</v>
      </c>
      <c r="J430" s="5">
        <v>0</v>
      </c>
      <c r="K430" s="5">
        <v>343.36</v>
      </c>
      <c r="L430" s="5">
        <v>0</v>
      </c>
      <c r="M430" s="3" t="s">
        <v>55</v>
      </c>
      <c r="N430" s="3" t="s">
        <v>56</v>
      </c>
      <c r="O430" s="3" t="s">
        <v>57</v>
      </c>
      <c r="P430" s="3" t="s">
        <v>58</v>
      </c>
      <c r="Q430" s="3" t="s">
        <v>69</v>
      </c>
      <c r="S430" s="3" t="s">
        <v>60</v>
      </c>
      <c r="T430" s="31" t="s">
        <v>61</v>
      </c>
      <c r="U430" s="3" t="s">
        <v>62</v>
      </c>
      <c r="V430" s="3" t="s">
        <v>53</v>
      </c>
      <c r="W430" s="6">
        <v>343.36</v>
      </c>
      <c r="X430" s="5">
        <v>0</v>
      </c>
      <c r="Y430" s="28">
        <v>343.36</v>
      </c>
    </row>
    <row r="431" spans="1:25" x14ac:dyDescent="0.2">
      <c r="A431" s="29" t="s">
        <v>50</v>
      </c>
      <c r="B431" s="3" t="s">
        <v>51</v>
      </c>
      <c r="C431" s="3" t="s">
        <v>52</v>
      </c>
      <c r="D431" s="4">
        <v>41708.367025462961</v>
      </c>
      <c r="E431" s="4">
        <v>41704.407500000001</v>
      </c>
      <c r="F431" s="3" t="s">
        <v>54</v>
      </c>
      <c r="G431" s="5">
        <v>29</v>
      </c>
      <c r="H431" s="5">
        <v>1</v>
      </c>
      <c r="I431" s="5">
        <v>0</v>
      </c>
      <c r="J431" s="5">
        <v>0</v>
      </c>
      <c r="K431" s="5">
        <v>340.56</v>
      </c>
      <c r="L431" s="5">
        <v>0</v>
      </c>
      <c r="M431" s="3" t="s">
        <v>55</v>
      </c>
      <c r="N431" s="3" t="s">
        <v>56</v>
      </c>
      <c r="O431" s="3" t="s">
        <v>57</v>
      </c>
      <c r="P431" s="3" t="s">
        <v>58</v>
      </c>
      <c r="Q431" s="3" t="s">
        <v>68</v>
      </c>
      <c r="S431" s="3" t="s">
        <v>60</v>
      </c>
      <c r="T431" s="31" t="s">
        <v>61</v>
      </c>
      <c r="U431" s="3" t="s">
        <v>62</v>
      </c>
      <c r="V431" s="3" t="s">
        <v>53</v>
      </c>
      <c r="W431" s="6">
        <v>340.56</v>
      </c>
      <c r="X431" s="5">
        <v>0</v>
      </c>
      <c r="Y431" s="28">
        <v>340.56</v>
      </c>
    </row>
    <row r="432" spans="1:25" x14ac:dyDescent="0.2">
      <c r="A432" s="29" t="s">
        <v>201</v>
      </c>
      <c r="B432" s="3" t="s">
        <v>202</v>
      </c>
      <c r="C432" s="3" t="s">
        <v>706</v>
      </c>
      <c r="E432" s="4">
        <v>41722.632754629631</v>
      </c>
      <c r="F432" s="3" t="s">
        <v>54</v>
      </c>
      <c r="G432" s="5">
        <v>1</v>
      </c>
      <c r="H432" s="5">
        <v>1</v>
      </c>
      <c r="I432" s="5">
        <v>0</v>
      </c>
      <c r="J432" s="5">
        <v>0</v>
      </c>
      <c r="K432" s="5">
        <v>337.11</v>
      </c>
      <c r="L432" s="5">
        <v>0</v>
      </c>
      <c r="M432" s="3" t="s">
        <v>1089</v>
      </c>
      <c r="N432" s="3" t="s">
        <v>1090</v>
      </c>
      <c r="O432" s="3" t="s">
        <v>365</v>
      </c>
      <c r="P432" s="3" t="s">
        <v>1091</v>
      </c>
      <c r="Q432" s="3" t="s">
        <v>707</v>
      </c>
      <c r="S432" s="3" t="s">
        <v>101</v>
      </c>
      <c r="T432" s="31" t="s">
        <v>202</v>
      </c>
      <c r="U432" s="3" t="s">
        <v>1116</v>
      </c>
      <c r="V432" s="3" t="s">
        <v>53</v>
      </c>
      <c r="W432" s="6">
        <v>337.11</v>
      </c>
      <c r="X432" s="5">
        <v>0</v>
      </c>
      <c r="Y432" s="28">
        <v>337.11</v>
      </c>
    </row>
    <row r="433" spans="1:25" x14ac:dyDescent="0.2">
      <c r="A433" s="29" t="s">
        <v>201</v>
      </c>
      <c r="B433" s="3" t="s">
        <v>202</v>
      </c>
      <c r="C433" s="3" t="s">
        <v>633</v>
      </c>
      <c r="E433" s="4">
        <v>41722.603888888887</v>
      </c>
      <c r="F433" s="3" t="s">
        <v>54</v>
      </c>
      <c r="G433" s="5">
        <v>1</v>
      </c>
      <c r="H433" s="5">
        <v>1</v>
      </c>
      <c r="I433" s="5">
        <v>0</v>
      </c>
      <c r="J433" s="5">
        <v>0</v>
      </c>
      <c r="K433" s="5">
        <v>335.55</v>
      </c>
      <c r="L433" s="5">
        <v>0</v>
      </c>
      <c r="M433" s="3" t="s">
        <v>636</v>
      </c>
      <c r="N433" s="3" t="s">
        <v>637</v>
      </c>
      <c r="O433" s="3" t="s">
        <v>365</v>
      </c>
      <c r="P433" s="3" t="s">
        <v>332</v>
      </c>
      <c r="Q433" s="3" t="s">
        <v>366</v>
      </c>
      <c r="S433" s="3" t="s">
        <v>101</v>
      </c>
      <c r="T433" s="31" t="s">
        <v>202</v>
      </c>
      <c r="U433" s="3" t="s">
        <v>702</v>
      </c>
      <c r="V433" s="3" t="s">
        <v>53</v>
      </c>
      <c r="W433" s="6">
        <v>335.55</v>
      </c>
      <c r="X433" s="5">
        <v>0</v>
      </c>
      <c r="Y433" s="28">
        <v>335.55</v>
      </c>
    </row>
    <row r="434" spans="1:25" x14ac:dyDescent="0.2">
      <c r="A434" s="29" t="s">
        <v>201</v>
      </c>
      <c r="B434" s="3" t="s">
        <v>202</v>
      </c>
      <c r="C434" s="3" t="s">
        <v>633</v>
      </c>
      <c r="E434" s="4">
        <v>41722.603888888887</v>
      </c>
      <c r="F434" s="3" t="s">
        <v>54</v>
      </c>
      <c r="G434" s="5">
        <v>1</v>
      </c>
      <c r="H434" s="5">
        <v>1</v>
      </c>
      <c r="I434" s="5">
        <v>0</v>
      </c>
      <c r="J434" s="5">
        <v>0</v>
      </c>
      <c r="K434" s="5">
        <v>335.55</v>
      </c>
      <c r="L434" s="5">
        <v>0</v>
      </c>
      <c r="M434" s="3" t="s">
        <v>942</v>
      </c>
      <c r="N434" s="3" t="s">
        <v>943</v>
      </c>
      <c r="O434" s="3" t="s">
        <v>365</v>
      </c>
      <c r="P434" s="3" t="s">
        <v>332</v>
      </c>
      <c r="Q434" s="3" t="s">
        <v>366</v>
      </c>
      <c r="S434" s="3" t="s">
        <v>101</v>
      </c>
      <c r="T434" s="31" t="s">
        <v>202</v>
      </c>
      <c r="U434" s="3" t="s">
        <v>955</v>
      </c>
      <c r="V434" s="3" t="s">
        <v>53</v>
      </c>
      <c r="W434" s="6">
        <v>335.55</v>
      </c>
      <c r="X434" s="5">
        <v>0</v>
      </c>
      <c r="Y434" s="28">
        <v>335.55</v>
      </c>
    </row>
    <row r="435" spans="1:25" x14ac:dyDescent="0.2">
      <c r="A435" s="29" t="s">
        <v>524</v>
      </c>
      <c r="B435" s="3" t="s">
        <v>51</v>
      </c>
      <c r="C435" s="3" t="s">
        <v>1395</v>
      </c>
      <c r="D435" s="4">
        <v>41709.683472222219</v>
      </c>
      <c r="E435" s="4">
        <v>41709.598182870366</v>
      </c>
      <c r="F435" s="3" t="s">
        <v>54</v>
      </c>
      <c r="G435" s="5">
        <v>13</v>
      </c>
      <c r="H435" s="5">
        <v>37</v>
      </c>
      <c r="I435" s="5">
        <v>0</v>
      </c>
      <c r="J435" s="5">
        <v>0</v>
      </c>
      <c r="K435" s="5">
        <v>9</v>
      </c>
      <c r="L435" s="5">
        <v>0</v>
      </c>
      <c r="M435" s="3" t="s">
        <v>1318</v>
      </c>
      <c r="N435" s="3" t="s">
        <v>1319</v>
      </c>
      <c r="O435" s="3" t="s">
        <v>57</v>
      </c>
      <c r="P435" s="3" t="s">
        <v>518</v>
      </c>
      <c r="Q435" s="3" t="s">
        <v>1416</v>
      </c>
      <c r="R435" s="4">
        <v>41715.5</v>
      </c>
      <c r="S435" s="3" t="s">
        <v>60</v>
      </c>
      <c r="T435" s="31" t="s">
        <v>245</v>
      </c>
      <c r="U435" s="3" t="s">
        <v>1382</v>
      </c>
      <c r="V435" s="3" t="s">
        <v>53</v>
      </c>
      <c r="W435" s="6">
        <v>333</v>
      </c>
      <c r="X435" s="5">
        <v>0</v>
      </c>
      <c r="Y435" s="28">
        <v>333</v>
      </c>
    </row>
    <row r="436" spans="1:25" x14ac:dyDescent="0.2">
      <c r="A436" s="29" t="s">
        <v>50</v>
      </c>
      <c r="B436" s="3" t="s">
        <v>51</v>
      </c>
      <c r="C436" s="3" t="s">
        <v>52</v>
      </c>
      <c r="D436" s="4">
        <v>41708.367025462961</v>
      </c>
      <c r="E436" s="4">
        <v>41704.407500000001</v>
      </c>
      <c r="F436" s="3" t="s">
        <v>54</v>
      </c>
      <c r="G436" s="5">
        <v>50</v>
      </c>
      <c r="H436" s="5">
        <v>1</v>
      </c>
      <c r="I436" s="5">
        <v>0</v>
      </c>
      <c r="J436" s="5">
        <v>0</v>
      </c>
      <c r="K436" s="5">
        <v>332.15</v>
      </c>
      <c r="L436" s="5">
        <v>0</v>
      </c>
      <c r="M436" s="3" t="s">
        <v>55</v>
      </c>
      <c r="N436" s="3" t="s">
        <v>56</v>
      </c>
      <c r="O436" s="3" t="s">
        <v>57</v>
      </c>
      <c r="P436" s="3" t="s">
        <v>58</v>
      </c>
      <c r="Q436" s="3" t="s">
        <v>85</v>
      </c>
      <c r="S436" s="3" t="s">
        <v>60</v>
      </c>
      <c r="T436" s="31" t="s">
        <v>61</v>
      </c>
      <c r="U436" s="3" t="s">
        <v>62</v>
      </c>
      <c r="V436" s="3" t="s">
        <v>53</v>
      </c>
      <c r="W436" s="6">
        <v>332.15</v>
      </c>
      <c r="X436" s="5">
        <v>0</v>
      </c>
      <c r="Y436" s="28">
        <v>332.15</v>
      </c>
    </row>
    <row r="437" spans="1:25" x14ac:dyDescent="0.2">
      <c r="A437" s="29" t="s">
        <v>1526</v>
      </c>
      <c r="B437" s="3" t="s">
        <v>1527</v>
      </c>
      <c r="C437" s="3" t="s">
        <v>1528</v>
      </c>
      <c r="D437" s="4">
        <v>41719.359618055554</v>
      </c>
      <c r="E437" s="4">
        <v>41718.559953703705</v>
      </c>
      <c r="F437" s="3" t="s">
        <v>54</v>
      </c>
      <c r="G437" s="5">
        <v>7</v>
      </c>
      <c r="H437" s="5">
        <v>110.27</v>
      </c>
      <c r="I437" s="5">
        <v>0</v>
      </c>
      <c r="J437" s="5">
        <v>0</v>
      </c>
      <c r="K437" s="5">
        <v>3</v>
      </c>
      <c r="L437" s="5">
        <v>0</v>
      </c>
      <c r="M437" s="3" t="s">
        <v>1522</v>
      </c>
      <c r="N437" s="3" t="s">
        <v>1523</v>
      </c>
      <c r="O437" s="3" t="s">
        <v>1529</v>
      </c>
      <c r="P437" s="3" t="s">
        <v>1524</v>
      </c>
      <c r="Q437" s="3" t="s">
        <v>1533</v>
      </c>
      <c r="R437" s="4">
        <v>41719.999305555553</v>
      </c>
      <c r="S437" s="3" t="s">
        <v>60</v>
      </c>
      <c r="T437" s="31" t="s">
        <v>1531</v>
      </c>
      <c r="U437" s="3" t="s">
        <v>1525</v>
      </c>
      <c r="V437" s="3" t="s">
        <v>53</v>
      </c>
      <c r="W437" s="6">
        <v>330.81</v>
      </c>
      <c r="X437" s="5">
        <v>0</v>
      </c>
      <c r="Y437" s="28">
        <v>330.81</v>
      </c>
    </row>
    <row r="438" spans="1:25" x14ac:dyDescent="0.2">
      <c r="A438" s="29" t="s">
        <v>50</v>
      </c>
      <c r="B438" s="3" t="s">
        <v>51</v>
      </c>
      <c r="C438" s="3" t="s">
        <v>52</v>
      </c>
      <c r="D438" s="4">
        <v>41708.367025462961</v>
      </c>
      <c r="E438" s="4">
        <v>41704.407500000001</v>
      </c>
      <c r="F438" s="3" t="s">
        <v>54</v>
      </c>
      <c r="G438" s="5">
        <v>18</v>
      </c>
      <c r="H438" s="5">
        <v>1</v>
      </c>
      <c r="I438" s="5">
        <v>0</v>
      </c>
      <c r="J438" s="5">
        <v>0</v>
      </c>
      <c r="K438" s="5">
        <v>330.77</v>
      </c>
      <c r="L438" s="5">
        <v>0</v>
      </c>
      <c r="M438" s="3" t="s">
        <v>55</v>
      </c>
      <c r="N438" s="3" t="s">
        <v>56</v>
      </c>
      <c r="O438" s="3" t="s">
        <v>57</v>
      </c>
      <c r="P438" s="3" t="s">
        <v>58</v>
      </c>
      <c r="Q438" s="3" t="s">
        <v>65</v>
      </c>
      <c r="S438" s="3" t="s">
        <v>60</v>
      </c>
      <c r="T438" s="31" t="s">
        <v>61</v>
      </c>
      <c r="U438" s="3" t="s">
        <v>62</v>
      </c>
      <c r="V438" s="3" t="s">
        <v>53</v>
      </c>
      <c r="W438" s="6">
        <v>330.77</v>
      </c>
      <c r="X438" s="5">
        <v>0</v>
      </c>
      <c r="Y438" s="28">
        <v>330.77</v>
      </c>
    </row>
    <row r="439" spans="1:25" x14ac:dyDescent="0.2">
      <c r="A439" s="29" t="s">
        <v>1508</v>
      </c>
      <c r="B439" s="3" t="s">
        <v>110</v>
      </c>
      <c r="C439" s="3" t="s">
        <v>1509</v>
      </c>
      <c r="D439" s="4">
        <v>41722.575185185182</v>
      </c>
      <c r="E439" s="4">
        <v>41722.573159722218</v>
      </c>
      <c r="F439" s="3" t="s">
        <v>54</v>
      </c>
      <c r="G439" s="5">
        <v>3</v>
      </c>
      <c r="H439" s="5">
        <v>0.9</v>
      </c>
      <c r="I439" s="5">
        <v>0</v>
      </c>
      <c r="J439" s="5">
        <v>0</v>
      </c>
      <c r="K439" s="5">
        <v>350</v>
      </c>
      <c r="L439" s="5">
        <v>0</v>
      </c>
      <c r="M439" s="3" t="s">
        <v>1318</v>
      </c>
      <c r="N439" s="3" t="s">
        <v>1319</v>
      </c>
      <c r="O439" s="3" t="s">
        <v>57</v>
      </c>
      <c r="P439" s="3" t="s">
        <v>332</v>
      </c>
      <c r="Q439" s="3" t="s">
        <v>1510</v>
      </c>
      <c r="R439" s="4">
        <v>41722.5</v>
      </c>
      <c r="S439" s="3" t="s">
        <v>60</v>
      </c>
      <c r="T439" s="31" t="s">
        <v>480</v>
      </c>
      <c r="U439" s="3" t="s">
        <v>1420</v>
      </c>
      <c r="V439" s="3" t="s">
        <v>53</v>
      </c>
      <c r="W439" s="6">
        <v>315</v>
      </c>
      <c r="X439" s="5">
        <v>0</v>
      </c>
      <c r="Y439" s="28">
        <v>315</v>
      </c>
    </row>
    <row r="440" spans="1:25" x14ac:dyDescent="0.2">
      <c r="A440" s="29" t="s">
        <v>50</v>
      </c>
      <c r="B440" s="3" t="s">
        <v>110</v>
      </c>
      <c r="C440" s="3" t="s">
        <v>1045</v>
      </c>
      <c r="D440" s="4">
        <v>41344.534780092588</v>
      </c>
      <c r="E440" s="4">
        <v>41344.534502314811</v>
      </c>
      <c r="F440" s="3" t="s">
        <v>54</v>
      </c>
      <c r="G440" s="5">
        <v>1</v>
      </c>
      <c r="H440" s="5">
        <v>3.11</v>
      </c>
      <c r="I440" s="5">
        <v>0</v>
      </c>
      <c r="J440" s="5">
        <v>0</v>
      </c>
      <c r="K440" s="5">
        <v>100</v>
      </c>
      <c r="L440" s="5">
        <v>0</v>
      </c>
      <c r="M440" s="3" t="s">
        <v>1046</v>
      </c>
      <c r="N440" s="3" t="s">
        <v>1047</v>
      </c>
      <c r="O440" s="3" t="s">
        <v>57</v>
      </c>
      <c r="P440" s="3" t="s">
        <v>332</v>
      </c>
      <c r="Q440" s="3" t="s">
        <v>1048</v>
      </c>
      <c r="R440" s="4">
        <v>41344</v>
      </c>
      <c r="S440" s="3" t="s">
        <v>60</v>
      </c>
      <c r="T440" s="31" t="s">
        <v>61</v>
      </c>
      <c r="U440" s="3" t="s">
        <v>1049</v>
      </c>
      <c r="V440" s="3" t="s">
        <v>53</v>
      </c>
      <c r="W440" s="6">
        <v>311</v>
      </c>
      <c r="X440" s="5">
        <v>0</v>
      </c>
      <c r="Y440" s="28">
        <v>311</v>
      </c>
    </row>
    <row r="441" spans="1:25" x14ac:dyDescent="0.2">
      <c r="A441" s="29" t="s">
        <v>1179</v>
      </c>
      <c r="B441" s="3" t="s">
        <v>202</v>
      </c>
      <c r="C441" s="3" t="s">
        <v>1213</v>
      </c>
      <c r="E441" s="4">
        <v>41722.592615740738</v>
      </c>
      <c r="F441" s="3" t="s">
        <v>54</v>
      </c>
      <c r="G441" s="5">
        <v>1</v>
      </c>
      <c r="H441" s="5">
        <v>1</v>
      </c>
      <c r="I441" s="5">
        <v>0</v>
      </c>
      <c r="J441" s="5">
        <v>0</v>
      </c>
      <c r="K441" s="5">
        <v>310.75</v>
      </c>
      <c r="L441" s="5">
        <v>0</v>
      </c>
      <c r="M441" s="3" t="s">
        <v>1160</v>
      </c>
      <c r="N441" s="3" t="s">
        <v>1161</v>
      </c>
      <c r="O441" s="3" t="s">
        <v>99</v>
      </c>
      <c r="P441" s="3" t="s">
        <v>1035</v>
      </c>
      <c r="Q441" s="3" t="s">
        <v>1214</v>
      </c>
      <c r="S441" s="3" t="s">
        <v>101</v>
      </c>
      <c r="T441" s="31" t="s">
        <v>202</v>
      </c>
      <c r="U441" s="3" t="s">
        <v>1189</v>
      </c>
      <c r="V441" s="3" t="s">
        <v>53</v>
      </c>
      <c r="W441" s="6">
        <v>310.75</v>
      </c>
      <c r="X441" s="5">
        <v>0</v>
      </c>
      <c r="Y441" s="28">
        <v>310.75</v>
      </c>
    </row>
    <row r="442" spans="1:25" x14ac:dyDescent="0.2">
      <c r="A442" s="29" t="s">
        <v>1068</v>
      </c>
      <c r="B442" s="3" t="s">
        <v>110</v>
      </c>
      <c r="C442" s="3" t="s">
        <v>1069</v>
      </c>
      <c r="D442" s="4">
        <v>41656.600138888891</v>
      </c>
      <c r="E442" s="4">
        <v>41654.531458333331</v>
      </c>
      <c r="F442" s="3" t="s">
        <v>54</v>
      </c>
      <c r="G442" s="5">
        <v>3</v>
      </c>
      <c r="H442" s="5">
        <v>1</v>
      </c>
      <c r="I442" s="5">
        <v>0</v>
      </c>
      <c r="J442" s="5">
        <v>0</v>
      </c>
      <c r="K442" s="5">
        <v>310</v>
      </c>
      <c r="L442" s="5">
        <v>0</v>
      </c>
      <c r="M442" s="3" t="s">
        <v>1051</v>
      </c>
      <c r="N442" s="3" t="s">
        <v>1052</v>
      </c>
      <c r="O442" s="3" t="s">
        <v>99</v>
      </c>
      <c r="P442" s="3" t="s">
        <v>332</v>
      </c>
      <c r="Q442" s="3" t="s">
        <v>1070</v>
      </c>
      <c r="R442" s="4">
        <v>41654.5</v>
      </c>
      <c r="S442" s="3" t="s">
        <v>138</v>
      </c>
      <c r="T442" s="31" t="s">
        <v>347</v>
      </c>
      <c r="U442" s="3" t="s">
        <v>1071</v>
      </c>
      <c r="V442" s="3" t="s">
        <v>53</v>
      </c>
      <c r="W442" s="6">
        <v>310</v>
      </c>
      <c r="X442" s="5">
        <v>0</v>
      </c>
      <c r="Y442" s="28">
        <v>310</v>
      </c>
    </row>
    <row r="443" spans="1:25" x14ac:dyDescent="0.2">
      <c r="A443" s="29" t="s">
        <v>201</v>
      </c>
      <c r="B443" s="3" t="s">
        <v>202</v>
      </c>
      <c r="C443" s="3" t="s">
        <v>364</v>
      </c>
      <c r="E443" s="4">
        <v>41722.59752314815</v>
      </c>
      <c r="F443" s="3" t="s">
        <v>54</v>
      </c>
      <c r="G443" s="5">
        <v>1</v>
      </c>
      <c r="H443" s="5">
        <v>1</v>
      </c>
      <c r="I443" s="5">
        <v>0</v>
      </c>
      <c r="J443" s="5">
        <v>0</v>
      </c>
      <c r="K443" s="5">
        <v>309.7</v>
      </c>
      <c r="L443" s="5">
        <v>0</v>
      </c>
      <c r="M443" s="3" t="s">
        <v>889</v>
      </c>
      <c r="N443" s="3" t="s">
        <v>890</v>
      </c>
      <c r="O443" s="3" t="s">
        <v>365</v>
      </c>
      <c r="P443" s="3" t="s">
        <v>332</v>
      </c>
      <c r="Q443" s="3" t="s">
        <v>366</v>
      </c>
      <c r="S443" s="3" t="s">
        <v>101</v>
      </c>
      <c r="T443" s="31" t="s">
        <v>202</v>
      </c>
      <c r="U443" s="3" t="s">
        <v>927</v>
      </c>
      <c r="V443" s="3" t="s">
        <v>53</v>
      </c>
      <c r="W443" s="6">
        <v>309.7</v>
      </c>
      <c r="X443" s="5">
        <v>0</v>
      </c>
      <c r="Y443" s="28">
        <v>309.7</v>
      </c>
    </row>
    <row r="444" spans="1:25" x14ac:dyDescent="0.2">
      <c r="A444" s="29" t="s">
        <v>549</v>
      </c>
      <c r="B444" s="3" t="s">
        <v>110</v>
      </c>
      <c r="C444" s="3" t="s">
        <v>1041</v>
      </c>
      <c r="D444" s="4">
        <v>41716.600798611107</v>
      </c>
      <c r="E444" s="4">
        <v>41716.599490740737</v>
      </c>
      <c r="F444" s="3" t="s">
        <v>54</v>
      </c>
      <c r="G444" s="5">
        <v>1</v>
      </c>
      <c r="H444" s="5">
        <v>306.25</v>
      </c>
      <c r="I444" s="5">
        <v>0</v>
      </c>
      <c r="J444" s="5">
        <v>0</v>
      </c>
      <c r="K444" s="5">
        <v>1</v>
      </c>
      <c r="L444" s="5">
        <v>1</v>
      </c>
      <c r="M444" s="3" t="s">
        <v>1033</v>
      </c>
      <c r="N444" s="3" t="s">
        <v>1034</v>
      </c>
      <c r="O444" s="3" t="s">
        <v>57</v>
      </c>
      <c r="P444" s="3" t="s">
        <v>1035</v>
      </c>
      <c r="Q444" s="3" t="s">
        <v>1044</v>
      </c>
      <c r="R444" s="4">
        <v>41716.5</v>
      </c>
      <c r="S444" s="3" t="s">
        <v>60</v>
      </c>
      <c r="T444" s="31" t="s">
        <v>328</v>
      </c>
      <c r="U444" s="3" t="s">
        <v>1043</v>
      </c>
      <c r="V444" s="3" t="s">
        <v>53</v>
      </c>
      <c r="W444" s="6">
        <v>306.25</v>
      </c>
      <c r="X444" s="5">
        <v>0</v>
      </c>
      <c r="Y444" s="28">
        <v>306.25</v>
      </c>
    </row>
    <row r="445" spans="1:25" x14ac:dyDescent="0.2">
      <c r="A445" s="29" t="s">
        <v>681</v>
      </c>
      <c r="B445" s="3" t="s">
        <v>110</v>
      </c>
      <c r="C445" s="3" t="s">
        <v>682</v>
      </c>
      <c r="D445" s="4">
        <v>41710.531342592592</v>
      </c>
      <c r="E445" s="4">
        <v>41710.529108796298</v>
      </c>
      <c r="F445" s="3" t="s">
        <v>54</v>
      </c>
      <c r="G445" s="5">
        <v>2</v>
      </c>
      <c r="H445" s="5">
        <v>300.93</v>
      </c>
      <c r="I445" s="5">
        <v>0</v>
      </c>
      <c r="J445" s="5">
        <v>0</v>
      </c>
      <c r="K445" s="5">
        <v>1</v>
      </c>
      <c r="L445" s="5">
        <v>1</v>
      </c>
      <c r="M445" s="3" t="s">
        <v>636</v>
      </c>
      <c r="N445" s="3" t="s">
        <v>637</v>
      </c>
      <c r="O445" s="3" t="s">
        <v>57</v>
      </c>
      <c r="P445" s="3" t="s">
        <v>332</v>
      </c>
      <c r="Q445" s="3" t="s">
        <v>683</v>
      </c>
      <c r="R445" s="4">
        <v>41710.5</v>
      </c>
      <c r="S445" s="3" t="s">
        <v>60</v>
      </c>
      <c r="T445" s="31" t="s">
        <v>334</v>
      </c>
      <c r="U445" s="3" t="s">
        <v>671</v>
      </c>
      <c r="V445" s="3" t="s">
        <v>53</v>
      </c>
      <c r="W445" s="6">
        <v>300.93</v>
      </c>
      <c r="X445" s="5">
        <v>0</v>
      </c>
      <c r="Y445" s="28">
        <v>300.93</v>
      </c>
    </row>
    <row r="446" spans="1:25" x14ac:dyDescent="0.2">
      <c r="A446" s="29" t="s">
        <v>380</v>
      </c>
      <c r="B446" s="3" t="s">
        <v>110</v>
      </c>
      <c r="C446" s="3" t="s">
        <v>381</v>
      </c>
      <c r="D446" s="4">
        <v>41690.459837962961</v>
      </c>
      <c r="E446" s="4">
        <v>41288.551145833335</v>
      </c>
      <c r="F446" s="3" t="s">
        <v>54</v>
      </c>
      <c r="G446" s="5">
        <v>14</v>
      </c>
      <c r="H446" s="5">
        <v>1</v>
      </c>
      <c r="I446" s="5">
        <v>200.16</v>
      </c>
      <c r="J446" s="5">
        <v>0</v>
      </c>
      <c r="K446" s="5">
        <v>500</v>
      </c>
      <c r="L446" s="5">
        <v>200.16</v>
      </c>
      <c r="M446" s="3" t="s">
        <v>375</v>
      </c>
      <c r="N446" s="3" t="s">
        <v>376</v>
      </c>
      <c r="O446" s="3" t="s">
        <v>382</v>
      </c>
      <c r="P446" s="3" t="s">
        <v>332</v>
      </c>
      <c r="Q446" s="3" t="s">
        <v>388</v>
      </c>
      <c r="S446" s="3" t="s">
        <v>60</v>
      </c>
      <c r="T446" s="31" t="s">
        <v>239</v>
      </c>
      <c r="U446" s="3" t="s">
        <v>384</v>
      </c>
      <c r="V446" s="3" t="s">
        <v>53</v>
      </c>
      <c r="W446" s="6">
        <v>500</v>
      </c>
      <c r="X446" s="5">
        <v>200.16</v>
      </c>
      <c r="Y446" s="28">
        <v>299.83999999999997</v>
      </c>
    </row>
    <row r="447" spans="1:25" x14ac:dyDescent="0.2">
      <c r="A447" s="29" t="s">
        <v>380</v>
      </c>
      <c r="B447" s="3" t="s">
        <v>110</v>
      </c>
      <c r="C447" s="3" t="s">
        <v>381</v>
      </c>
      <c r="D447" s="4">
        <v>41690.459837962961</v>
      </c>
      <c r="E447" s="4">
        <v>41288.551145833335</v>
      </c>
      <c r="F447" s="3" t="s">
        <v>54</v>
      </c>
      <c r="G447" s="5">
        <v>17</v>
      </c>
      <c r="H447" s="5">
        <v>1</v>
      </c>
      <c r="I447" s="5">
        <v>300.43</v>
      </c>
      <c r="J447" s="5">
        <v>0</v>
      </c>
      <c r="K447" s="5">
        <v>600</v>
      </c>
      <c r="L447" s="5">
        <v>300.43</v>
      </c>
      <c r="M447" s="3" t="s">
        <v>375</v>
      </c>
      <c r="N447" s="3" t="s">
        <v>376</v>
      </c>
      <c r="O447" s="3" t="s">
        <v>382</v>
      </c>
      <c r="P447" s="3" t="s">
        <v>332</v>
      </c>
      <c r="Q447" s="3" t="s">
        <v>383</v>
      </c>
      <c r="S447" s="3" t="s">
        <v>60</v>
      </c>
      <c r="T447" s="31" t="s">
        <v>239</v>
      </c>
      <c r="U447" s="3" t="s">
        <v>384</v>
      </c>
      <c r="V447" s="3" t="s">
        <v>53</v>
      </c>
      <c r="W447" s="6">
        <v>600</v>
      </c>
      <c r="X447" s="5">
        <v>300.43</v>
      </c>
      <c r="Y447" s="28">
        <v>299.57</v>
      </c>
    </row>
    <row r="448" spans="1:25" x14ac:dyDescent="0.2">
      <c r="A448" s="29" t="s">
        <v>813</v>
      </c>
      <c r="B448" s="3" t="s">
        <v>110</v>
      </c>
      <c r="C448" s="3" t="s">
        <v>814</v>
      </c>
      <c r="D448" s="4">
        <v>41691.267395833333</v>
      </c>
      <c r="E448" s="4">
        <v>41691.266469907408</v>
      </c>
      <c r="F448" s="3" t="s">
        <v>54</v>
      </c>
      <c r="G448" s="5">
        <v>2</v>
      </c>
      <c r="H448" s="5">
        <v>291.5</v>
      </c>
      <c r="I448" s="5">
        <v>0</v>
      </c>
      <c r="J448" s="5">
        <v>0</v>
      </c>
      <c r="K448" s="5">
        <v>1</v>
      </c>
      <c r="L448" s="5">
        <v>1</v>
      </c>
      <c r="M448" s="3" t="s">
        <v>815</v>
      </c>
      <c r="N448" s="3" t="s">
        <v>816</v>
      </c>
      <c r="O448" s="3" t="s">
        <v>57</v>
      </c>
      <c r="P448" s="3" t="s">
        <v>755</v>
      </c>
      <c r="Q448" s="3" t="s">
        <v>817</v>
      </c>
      <c r="R448" s="4">
        <v>41690.5</v>
      </c>
      <c r="S448" s="3" t="s">
        <v>60</v>
      </c>
      <c r="T448" s="31" t="s">
        <v>61</v>
      </c>
      <c r="U448" s="3" t="s">
        <v>818</v>
      </c>
      <c r="V448" s="3" t="s">
        <v>53</v>
      </c>
      <c r="W448" s="6">
        <v>291.5</v>
      </c>
      <c r="X448" s="5">
        <v>0</v>
      </c>
      <c r="Y448" s="28">
        <v>291.5</v>
      </c>
    </row>
    <row r="449" spans="1:25" x14ac:dyDescent="0.2">
      <c r="A449" s="29" t="s">
        <v>1223</v>
      </c>
      <c r="B449" s="3" t="s">
        <v>1224</v>
      </c>
      <c r="C449" s="3" t="s">
        <v>1225</v>
      </c>
      <c r="D449" s="4">
        <v>41717.549212962964</v>
      </c>
      <c r="E449" s="4">
        <v>41717.48033564815</v>
      </c>
      <c r="F449" s="3" t="s">
        <v>54</v>
      </c>
      <c r="G449" s="5">
        <v>1</v>
      </c>
      <c r="H449" s="5">
        <v>1</v>
      </c>
      <c r="I449" s="5">
        <v>0</v>
      </c>
      <c r="J449" s="5">
        <v>0</v>
      </c>
      <c r="K449" s="5">
        <v>291.05</v>
      </c>
      <c r="L449" s="5">
        <v>0</v>
      </c>
      <c r="M449" s="3" t="s">
        <v>1226</v>
      </c>
      <c r="N449" s="3" t="s">
        <v>1227</v>
      </c>
      <c r="O449" s="3" t="s">
        <v>99</v>
      </c>
      <c r="P449" s="3" t="s">
        <v>505</v>
      </c>
      <c r="Q449" s="3" t="s">
        <v>1228</v>
      </c>
      <c r="S449" s="3" t="s">
        <v>101</v>
      </c>
      <c r="T449" s="31" t="s">
        <v>1224</v>
      </c>
      <c r="U449" s="3" t="s">
        <v>1229</v>
      </c>
      <c r="V449" s="3" t="s">
        <v>53</v>
      </c>
      <c r="W449" s="6">
        <v>291.05</v>
      </c>
      <c r="X449" s="5">
        <v>0</v>
      </c>
      <c r="Y449" s="28">
        <v>291.05</v>
      </c>
    </row>
    <row r="450" spans="1:25" x14ac:dyDescent="0.2">
      <c r="A450" s="29" t="s">
        <v>813</v>
      </c>
      <c r="B450" s="3" t="s">
        <v>110</v>
      </c>
      <c r="C450" s="3" t="s">
        <v>814</v>
      </c>
      <c r="D450" s="4">
        <v>41691.267395833333</v>
      </c>
      <c r="E450" s="4">
        <v>41691.266469907408</v>
      </c>
      <c r="F450" s="3" t="s">
        <v>54</v>
      </c>
      <c r="G450" s="5">
        <v>1</v>
      </c>
      <c r="H450" s="5">
        <v>288.72000000000003</v>
      </c>
      <c r="I450" s="5">
        <v>0</v>
      </c>
      <c r="J450" s="5">
        <v>0</v>
      </c>
      <c r="K450" s="5">
        <v>1</v>
      </c>
      <c r="L450" s="5">
        <v>1</v>
      </c>
      <c r="M450" s="3" t="s">
        <v>815</v>
      </c>
      <c r="N450" s="3" t="s">
        <v>816</v>
      </c>
      <c r="O450" s="3" t="s">
        <v>57</v>
      </c>
      <c r="P450" s="3" t="s">
        <v>755</v>
      </c>
      <c r="Q450" s="3" t="s">
        <v>820</v>
      </c>
      <c r="R450" s="4">
        <v>41690.5</v>
      </c>
      <c r="S450" s="3" t="s">
        <v>60</v>
      </c>
      <c r="T450" s="31" t="s">
        <v>61</v>
      </c>
      <c r="U450" s="3" t="s">
        <v>818</v>
      </c>
      <c r="V450" s="3" t="s">
        <v>53</v>
      </c>
      <c r="W450" s="6">
        <v>288.72000000000003</v>
      </c>
      <c r="X450" s="5">
        <v>0</v>
      </c>
      <c r="Y450" s="28">
        <v>288.72000000000003</v>
      </c>
    </row>
    <row r="451" spans="1:25" x14ac:dyDescent="0.2">
      <c r="A451" s="29" t="s">
        <v>50</v>
      </c>
      <c r="B451" s="3" t="s">
        <v>51</v>
      </c>
      <c r="C451" s="3" t="s">
        <v>52</v>
      </c>
      <c r="D451" s="4">
        <v>41708.367025462961</v>
      </c>
      <c r="E451" s="4">
        <v>41704.407500000001</v>
      </c>
      <c r="F451" s="3" t="s">
        <v>54</v>
      </c>
      <c r="G451" s="5">
        <v>4</v>
      </c>
      <c r="H451" s="5">
        <v>1</v>
      </c>
      <c r="I451" s="5">
        <v>0</v>
      </c>
      <c r="J451" s="5">
        <v>0</v>
      </c>
      <c r="K451" s="5">
        <v>283.14</v>
      </c>
      <c r="L451" s="5">
        <v>0</v>
      </c>
      <c r="M451" s="3" t="s">
        <v>55</v>
      </c>
      <c r="N451" s="3" t="s">
        <v>56</v>
      </c>
      <c r="O451" s="3" t="s">
        <v>57</v>
      </c>
      <c r="P451" s="3" t="s">
        <v>58</v>
      </c>
      <c r="Q451" s="3" t="s">
        <v>84</v>
      </c>
      <c r="S451" s="3" t="s">
        <v>60</v>
      </c>
      <c r="T451" s="31" t="s">
        <v>61</v>
      </c>
      <c r="U451" s="3" t="s">
        <v>62</v>
      </c>
      <c r="V451" s="3" t="s">
        <v>53</v>
      </c>
      <c r="W451" s="6">
        <v>283.14</v>
      </c>
      <c r="X451" s="5">
        <v>0</v>
      </c>
      <c r="Y451" s="28">
        <v>283.14</v>
      </c>
    </row>
    <row r="452" spans="1:25" x14ac:dyDescent="0.2">
      <c r="A452" s="29" t="s">
        <v>234</v>
      </c>
      <c r="B452" s="3" t="s">
        <v>110</v>
      </c>
      <c r="C452" s="3" t="s">
        <v>235</v>
      </c>
      <c r="D452" s="4">
        <v>41690.576319444444</v>
      </c>
      <c r="E452" s="4">
        <v>41690.2649537037</v>
      </c>
      <c r="F452" s="3" t="s">
        <v>54</v>
      </c>
      <c r="G452" s="5">
        <v>2</v>
      </c>
      <c r="H452" s="5">
        <v>280</v>
      </c>
      <c r="I452" s="5">
        <v>0</v>
      </c>
      <c r="J452" s="5">
        <v>0</v>
      </c>
      <c r="K452" s="5">
        <v>1</v>
      </c>
      <c r="L452" s="5">
        <v>1</v>
      </c>
      <c r="M452" s="3" t="s">
        <v>236</v>
      </c>
      <c r="N452" s="3" t="s">
        <v>237</v>
      </c>
      <c r="O452" s="3" t="s">
        <v>57</v>
      </c>
      <c r="P452" s="3" t="s">
        <v>125</v>
      </c>
      <c r="Q452" s="3" t="s">
        <v>241</v>
      </c>
      <c r="S452" s="3" t="s">
        <v>60</v>
      </c>
      <c r="T452" s="31" t="s">
        <v>239</v>
      </c>
      <c r="U452" s="3" t="s">
        <v>240</v>
      </c>
      <c r="V452" s="3" t="s">
        <v>53</v>
      </c>
      <c r="W452" s="6">
        <v>280</v>
      </c>
      <c r="X452" s="5">
        <v>0</v>
      </c>
      <c r="Y452" s="28">
        <v>280</v>
      </c>
    </row>
    <row r="453" spans="1:25" x14ac:dyDescent="0.2">
      <c r="A453" s="29" t="s">
        <v>1476</v>
      </c>
      <c r="B453" s="3" t="s">
        <v>110</v>
      </c>
      <c r="C453" s="3" t="s">
        <v>1491</v>
      </c>
      <c r="D453" s="4">
        <v>41718.443240740737</v>
      </c>
      <c r="E453" s="4">
        <v>41718.441550925927</v>
      </c>
      <c r="F453" s="3" t="s">
        <v>54</v>
      </c>
      <c r="G453" s="5">
        <v>1</v>
      </c>
      <c r="H453" s="5">
        <v>139.53</v>
      </c>
      <c r="I453" s="5">
        <v>0</v>
      </c>
      <c r="J453" s="5">
        <v>0</v>
      </c>
      <c r="K453" s="5">
        <v>2</v>
      </c>
      <c r="L453" s="5">
        <v>2</v>
      </c>
      <c r="M453" s="3" t="s">
        <v>1318</v>
      </c>
      <c r="N453" s="3" t="s">
        <v>1319</v>
      </c>
      <c r="O453" s="3" t="s">
        <v>57</v>
      </c>
      <c r="P453" s="3" t="s">
        <v>332</v>
      </c>
      <c r="Q453" s="3" t="s">
        <v>1492</v>
      </c>
      <c r="R453" s="4">
        <v>41718.5</v>
      </c>
      <c r="S453" s="3" t="s">
        <v>60</v>
      </c>
      <c r="T453" s="31" t="s">
        <v>328</v>
      </c>
      <c r="U453" s="3" t="s">
        <v>1493</v>
      </c>
      <c r="V453" s="3" t="s">
        <v>53</v>
      </c>
      <c r="W453" s="6">
        <v>279.06</v>
      </c>
      <c r="X453" s="5">
        <v>0</v>
      </c>
      <c r="Y453" s="28">
        <v>279.06</v>
      </c>
    </row>
    <row r="454" spans="1:25" x14ac:dyDescent="0.2">
      <c r="A454" s="29" t="s">
        <v>796</v>
      </c>
      <c r="B454" s="3" t="s">
        <v>110</v>
      </c>
      <c r="C454" s="3" t="s">
        <v>1143</v>
      </c>
      <c r="D454" s="4">
        <v>41709.26253472222</v>
      </c>
      <c r="E454" s="4">
        <v>41709.261863425927</v>
      </c>
      <c r="F454" s="3" t="s">
        <v>54</v>
      </c>
      <c r="G454" s="5">
        <v>2</v>
      </c>
      <c r="H454" s="5">
        <v>278.45999999999998</v>
      </c>
      <c r="I454" s="5">
        <v>0</v>
      </c>
      <c r="J454" s="5">
        <v>0</v>
      </c>
      <c r="K454" s="5">
        <v>1</v>
      </c>
      <c r="L454" s="5">
        <v>1</v>
      </c>
      <c r="M454" s="3" t="s">
        <v>1140</v>
      </c>
      <c r="N454" s="3" t="s">
        <v>1141</v>
      </c>
      <c r="O454" s="3" t="s">
        <v>99</v>
      </c>
      <c r="P454" s="3" t="s">
        <v>332</v>
      </c>
      <c r="Q454" s="3" t="s">
        <v>1145</v>
      </c>
      <c r="R454" s="4">
        <v>41711.999305555553</v>
      </c>
      <c r="S454" s="3" t="s">
        <v>138</v>
      </c>
      <c r="T454" s="31" t="s">
        <v>791</v>
      </c>
      <c r="U454" s="3" t="s">
        <v>1146</v>
      </c>
      <c r="V454" s="3" t="s">
        <v>53</v>
      </c>
      <c r="W454" s="6">
        <v>278.45999999999998</v>
      </c>
      <c r="X454" s="5">
        <v>0</v>
      </c>
      <c r="Y454" s="28">
        <v>278.45999999999998</v>
      </c>
    </row>
    <row r="455" spans="1:25" x14ac:dyDescent="0.2">
      <c r="A455" s="29" t="s">
        <v>50</v>
      </c>
      <c r="B455" s="3" t="s">
        <v>51</v>
      </c>
      <c r="C455" s="3" t="s">
        <v>52</v>
      </c>
      <c r="D455" s="4">
        <v>41708.367025462961</v>
      </c>
      <c r="E455" s="4">
        <v>41704.407500000001</v>
      </c>
      <c r="F455" s="3" t="s">
        <v>54</v>
      </c>
      <c r="G455" s="5">
        <v>11</v>
      </c>
      <c r="H455" s="5">
        <v>1</v>
      </c>
      <c r="I455" s="5">
        <v>0</v>
      </c>
      <c r="J455" s="5">
        <v>0</v>
      </c>
      <c r="K455" s="5">
        <v>276.58999999999997</v>
      </c>
      <c r="L455" s="5">
        <v>0</v>
      </c>
      <c r="M455" s="3" t="s">
        <v>55</v>
      </c>
      <c r="N455" s="3" t="s">
        <v>56</v>
      </c>
      <c r="O455" s="3" t="s">
        <v>57</v>
      </c>
      <c r="P455" s="3" t="s">
        <v>58</v>
      </c>
      <c r="Q455" s="3" t="s">
        <v>91</v>
      </c>
      <c r="S455" s="3" t="s">
        <v>60</v>
      </c>
      <c r="T455" s="31" t="s">
        <v>61</v>
      </c>
      <c r="U455" s="3" t="s">
        <v>62</v>
      </c>
      <c r="V455" s="3" t="s">
        <v>53</v>
      </c>
      <c r="W455" s="6">
        <v>276.58999999999997</v>
      </c>
      <c r="X455" s="5">
        <v>0</v>
      </c>
      <c r="Y455" s="28">
        <v>276.58999999999997</v>
      </c>
    </row>
    <row r="456" spans="1:25" x14ac:dyDescent="0.2">
      <c r="A456" s="29" t="s">
        <v>50</v>
      </c>
      <c r="B456" s="3" t="s">
        <v>51</v>
      </c>
      <c r="C456" s="3" t="s">
        <v>52</v>
      </c>
      <c r="D456" s="4">
        <v>41708.367025462961</v>
      </c>
      <c r="E456" s="4">
        <v>41704.407500000001</v>
      </c>
      <c r="F456" s="3" t="s">
        <v>54</v>
      </c>
      <c r="G456" s="5">
        <v>7</v>
      </c>
      <c r="H456" s="5">
        <v>1</v>
      </c>
      <c r="I456" s="5">
        <v>0</v>
      </c>
      <c r="J456" s="5">
        <v>0</v>
      </c>
      <c r="K456" s="5">
        <v>275.45</v>
      </c>
      <c r="L456" s="5">
        <v>0</v>
      </c>
      <c r="M456" s="3" t="s">
        <v>55</v>
      </c>
      <c r="N456" s="3" t="s">
        <v>56</v>
      </c>
      <c r="O456" s="3" t="s">
        <v>57</v>
      </c>
      <c r="P456" s="3" t="s">
        <v>58</v>
      </c>
      <c r="Q456" s="3" t="s">
        <v>87</v>
      </c>
      <c r="S456" s="3" t="s">
        <v>60</v>
      </c>
      <c r="T456" s="31" t="s">
        <v>61</v>
      </c>
      <c r="U456" s="3" t="s">
        <v>62</v>
      </c>
      <c r="V456" s="3" t="s">
        <v>53</v>
      </c>
      <c r="W456" s="6">
        <v>275.45</v>
      </c>
      <c r="X456" s="5">
        <v>0</v>
      </c>
      <c r="Y456" s="28">
        <v>275.45</v>
      </c>
    </row>
    <row r="457" spans="1:25" x14ac:dyDescent="0.2">
      <c r="A457" s="29" t="s">
        <v>1464</v>
      </c>
      <c r="B457" s="3" t="s">
        <v>110</v>
      </c>
      <c r="C457" s="3" t="s">
        <v>1465</v>
      </c>
      <c r="D457" s="4">
        <v>41715.477488425924</v>
      </c>
      <c r="E457" s="4">
        <v>41715.476875</v>
      </c>
      <c r="F457" s="3" t="s">
        <v>54</v>
      </c>
      <c r="G457" s="5">
        <v>1</v>
      </c>
      <c r="H457" s="5">
        <v>275.37</v>
      </c>
      <c r="I457" s="5">
        <v>0</v>
      </c>
      <c r="J457" s="5">
        <v>0</v>
      </c>
      <c r="K457" s="5">
        <v>1</v>
      </c>
      <c r="L457" s="5">
        <v>1</v>
      </c>
      <c r="M457" s="3" t="s">
        <v>1318</v>
      </c>
      <c r="N457" s="3" t="s">
        <v>1319</v>
      </c>
      <c r="O457" s="3" t="s">
        <v>57</v>
      </c>
      <c r="P457" s="3" t="s">
        <v>505</v>
      </c>
      <c r="Q457" s="3" t="s">
        <v>1466</v>
      </c>
      <c r="R457" s="4">
        <v>41715.448576388888</v>
      </c>
      <c r="S457" s="3" t="s">
        <v>60</v>
      </c>
      <c r="T457" s="31" t="s">
        <v>791</v>
      </c>
      <c r="U457" s="3" t="s">
        <v>1467</v>
      </c>
      <c r="V457" s="3" t="s">
        <v>53</v>
      </c>
      <c r="W457" s="6">
        <v>275.37</v>
      </c>
      <c r="X457" s="5">
        <v>0</v>
      </c>
      <c r="Y457" s="28">
        <v>275.37</v>
      </c>
    </row>
    <row r="458" spans="1:25" x14ac:dyDescent="0.2">
      <c r="A458" s="29" t="s">
        <v>796</v>
      </c>
      <c r="B458" s="3" t="s">
        <v>110</v>
      </c>
      <c r="C458" s="3" t="s">
        <v>1143</v>
      </c>
      <c r="D458" s="4">
        <v>41709.26253472222</v>
      </c>
      <c r="E458" s="4">
        <v>41709.261863425927</v>
      </c>
      <c r="F458" s="3" t="s">
        <v>54</v>
      </c>
      <c r="G458" s="5">
        <v>1</v>
      </c>
      <c r="H458" s="5">
        <v>272.25</v>
      </c>
      <c r="I458" s="5">
        <v>0</v>
      </c>
      <c r="J458" s="5">
        <v>0</v>
      </c>
      <c r="K458" s="5">
        <v>1</v>
      </c>
      <c r="L458" s="5">
        <v>1</v>
      </c>
      <c r="M458" s="3" t="s">
        <v>1140</v>
      </c>
      <c r="N458" s="3" t="s">
        <v>1141</v>
      </c>
      <c r="O458" s="3" t="s">
        <v>99</v>
      </c>
      <c r="P458" s="3" t="s">
        <v>332</v>
      </c>
      <c r="Q458" s="3" t="s">
        <v>1144</v>
      </c>
      <c r="R458" s="4">
        <v>41711.999305555553</v>
      </c>
      <c r="S458" s="3" t="s">
        <v>138</v>
      </c>
      <c r="T458" s="31" t="s">
        <v>791</v>
      </c>
      <c r="U458" s="3" t="s">
        <v>1142</v>
      </c>
      <c r="V458" s="3" t="s">
        <v>53</v>
      </c>
      <c r="W458" s="6">
        <v>272.25</v>
      </c>
      <c r="X458" s="5">
        <v>0</v>
      </c>
      <c r="Y458" s="28">
        <v>272.25</v>
      </c>
    </row>
    <row r="459" spans="1:25" x14ac:dyDescent="0.2">
      <c r="A459" s="29" t="s">
        <v>50</v>
      </c>
      <c r="B459" s="3" t="s">
        <v>51</v>
      </c>
      <c r="C459" s="3" t="s">
        <v>52</v>
      </c>
      <c r="D459" s="4">
        <v>41708.367025462961</v>
      </c>
      <c r="E459" s="4">
        <v>41704.407500000001</v>
      </c>
      <c r="F459" s="3" t="s">
        <v>54</v>
      </c>
      <c r="G459" s="5">
        <v>30</v>
      </c>
      <c r="H459" s="5">
        <v>1</v>
      </c>
      <c r="I459" s="5">
        <v>0</v>
      </c>
      <c r="J459" s="5">
        <v>0</v>
      </c>
      <c r="K459" s="5">
        <v>270.55</v>
      </c>
      <c r="L459" s="5">
        <v>0</v>
      </c>
      <c r="M459" s="3" t="s">
        <v>55</v>
      </c>
      <c r="N459" s="3" t="s">
        <v>56</v>
      </c>
      <c r="O459" s="3" t="s">
        <v>57</v>
      </c>
      <c r="P459" s="3" t="s">
        <v>58</v>
      </c>
      <c r="Q459" s="3" t="s">
        <v>70</v>
      </c>
      <c r="S459" s="3" t="s">
        <v>60</v>
      </c>
      <c r="T459" s="31" t="s">
        <v>61</v>
      </c>
      <c r="U459" s="3" t="s">
        <v>62</v>
      </c>
      <c r="V459" s="3" t="s">
        <v>53</v>
      </c>
      <c r="W459" s="6">
        <v>270.55</v>
      </c>
      <c r="X459" s="5">
        <v>0</v>
      </c>
      <c r="Y459" s="28">
        <v>270.55</v>
      </c>
    </row>
    <row r="460" spans="1:25" x14ac:dyDescent="0.2">
      <c r="A460" s="29" t="s">
        <v>1617</v>
      </c>
      <c r="B460" s="3" t="s">
        <v>51</v>
      </c>
      <c r="C460" s="3" t="s">
        <v>1634</v>
      </c>
      <c r="D460" s="4">
        <v>41694.503055555557</v>
      </c>
      <c r="E460" s="4">
        <v>41694.498495370368</v>
      </c>
      <c r="F460" s="3" t="s">
        <v>54</v>
      </c>
      <c r="G460" s="5">
        <v>2</v>
      </c>
      <c r="H460" s="5">
        <v>270</v>
      </c>
      <c r="I460" s="5">
        <v>1</v>
      </c>
      <c r="J460" s="5">
        <v>0</v>
      </c>
      <c r="K460" s="5">
        <v>2</v>
      </c>
      <c r="L460" s="5">
        <v>1</v>
      </c>
      <c r="M460" s="3" t="s">
        <v>1604</v>
      </c>
      <c r="N460" s="3" t="s">
        <v>1605</v>
      </c>
      <c r="O460" s="3" t="s">
        <v>57</v>
      </c>
      <c r="P460" s="3" t="s">
        <v>1065</v>
      </c>
      <c r="Q460" s="3" t="s">
        <v>1636</v>
      </c>
      <c r="R460" s="4">
        <v>41694.5</v>
      </c>
      <c r="S460" s="3" t="s">
        <v>60</v>
      </c>
      <c r="T460" s="31" t="s">
        <v>61</v>
      </c>
      <c r="U460" s="3" t="s">
        <v>1620</v>
      </c>
      <c r="V460" s="3" t="s">
        <v>53</v>
      </c>
      <c r="W460" s="6">
        <v>540</v>
      </c>
      <c r="X460" s="5">
        <v>270</v>
      </c>
      <c r="Y460" s="28">
        <v>270</v>
      </c>
    </row>
    <row r="461" spans="1:25" x14ac:dyDescent="0.2">
      <c r="A461" s="29" t="s">
        <v>305</v>
      </c>
      <c r="B461" s="3" t="s">
        <v>110</v>
      </c>
      <c r="C461" s="3" t="s">
        <v>306</v>
      </c>
      <c r="D461" s="4">
        <v>41603.301099537035</v>
      </c>
      <c r="E461" s="4">
        <v>41582.663113425922</v>
      </c>
      <c r="F461" s="3" t="s">
        <v>54</v>
      </c>
      <c r="G461" s="5">
        <v>1</v>
      </c>
      <c r="H461" s="5">
        <v>169.9</v>
      </c>
      <c r="I461" s="5">
        <v>3</v>
      </c>
      <c r="J461" s="5">
        <v>0</v>
      </c>
      <c r="K461" s="5">
        <v>3</v>
      </c>
      <c r="L461" s="5">
        <v>0</v>
      </c>
      <c r="M461" s="3" t="s">
        <v>307</v>
      </c>
      <c r="N461" s="3" t="s">
        <v>308</v>
      </c>
      <c r="O461" s="3" t="s">
        <v>172</v>
      </c>
      <c r="P461" s="3" t="s">
        <v>58</v>
      </c>
      <c r="Q461" s="3" t="s">
        <v>309</v>
      </c>
      <c r="R461" s="4">
        <v>41585.999305555553</v>
      </c>
      <c r="S461" s="3" t="s">
        <v>60</v>
      </c>
      <c r="T461" s="31" t="s">
        <v>310</v>
      </c>
      <c r="U461" s="3" t="s">
        <v>311</v>
      </c>
      <c r="V461" s="3" t="s">
        <v>53</v>
      </c>
      <c r="W461" s="6">
        <v>509.7</v>
      </c>
      <c r="X461" s="5">
        <v>240</v>
      </c>
      <c r="Y461" s="28">
        <v>269.7</v>
      </c>
    </row>
    <row r="462" spans="1:25" x14ac:dyDescent="0.2">
      <c r="A462" s="29" t="s">
        <v>975</v>
      </c>
      <c r="B462" s="3" t="s">
        <v>966</v>
      </c>
      <c r="C462" s="3" t="s">
        <v>976</v>
      </c>
      <c r="D462" s="4">
        <v>41712.447858796295</v>
      </c>
      <c r="E462" s="4">
        <v>41712.338206018518</v>
      </c>
      <c r="F462" s="3" t="s">
        <v>54</v>
      </c>
      <c r="G462" s="5">
        <v>1</v>
      </c>
      <c r="H462" s="5">
        <v>22.2</v>
      </c>
      <c r="I462" s="5">
        <v>0</v>
      </c>
      <c r="J462" s="5">
        <v>0</v>
      </c>
      <c r="K462" s="5">
        <v>12</v>
      </c>
      <c r="L462" s="5">
        <v>0</v>
      </c>
      <c r="M462" s="3" t="s">
        <v>968</v>
      </c>
      <c r="N462" s="3" t="s">
        <v>969</v>
      </c>
      <c r="O462" s="3" t="s">
        <v>57</v>
      </c>
      <c r="P462" s="3" t="s">
        <v>971</v>
      </c>
      <c r="Q462" s="3" t="s">
        <v>977</v>
      </c>
      <c r="R462" s="4">
        <v>41713.999305555553</v>
      </c>
      <c r="S462" s="3" t="s">
        <v>60</v>
      </c>
      <c r="T462" s="31" t="s">
        <v>978</v>
      </c>
      <c r="U462" s="3" t="s">
        <v>979</v>
      </c>
      <c r="V462" s="3" t="s">
        <v>53</v>
      </c>
      <c r="W462" s="6">
        <v>266.39999999999998</v>
      </c>
      <c r="X462" s="5">
        <v>0</v>
      </c>
      <c r="Y462" s="28">
        <v>266.39999999999998</v>
      </c>
    </row>
    <row r="463" spans="1:25" x14ac:dyDescent="0.2">
      <c r="A463" s="29" t="s">
        <v>50</v>
      </c>
      <c r="B463" s="3" t="s">
        <v>51</v>
      </c>
      <c r="C463" s="3" t="s">
        <v>52</v>
      </c>
      <c r="D463" s="4">
        <v>41708.367025462961</v>
      </c>
      <c r="E463" s="4">
        <v>41704.407500000001</v>
      </c>
      <c r="F463" s="3" t="s">
        <v>54</v>
      </c>
      <c r="G463" s="5">
        <v>10</v>
      </c>
      <c r="H463" s="5">
        <v>1</v>
      </c>
      <c r="I463" s="5">
        <v>0</v>
      </c>
      <c r="J463" s="5">
        <v>0</v>
      </c>
      <c r="K463" s="5">
        <v>264.85000000000002</v>
      </c>
      <c r="L463" s="5">
        <v>0</v>
      </c>
      <c r="M463" s="3" t="s">
        <v>55</v>
      </c>
      <c r="N463" s="3" t="s">
        <v>56</v>
      </c>
      <c r="O463" s="3" t="s">
        <v>57</v>
      </c>
      <c r="P463" s="3" t="s">
        <v>58</v>
      </c>
      <c r="Q463" s="3" t="s">
        <v>90</v>
      </c>
      <c r="S463" s="3" t="s">
        <v>60</v>
      </c>
      <c r="T463" s="31" t="s">
        <v>61</v>
      </c>
      <c r="U463" s="3" t="s">
        <v>62</v>
      </c>
      <c r="V463" s="3" t="s">
        <v>53</v>
      </c>
      <c r="W463" s="6">
        <v>264.85000000000002</v>
      </c>
      <c r="X463" s="5">
        <v>0</v>
      </c>
      <c r="Y463" s="28">
        <v>264.85000000000002</v>
      </c>
    </row>
    <row r="464" spans="1:25" x14ac:dyDescent="0.2">
      <c r="A464" s="29" t="s">
        <v>50</v>
      </c>
      <c r="B464" s="3" t="s">
        <v>51</v>
      </c>
      <c r="C464" s="3" t="s">
        <v>1084</v>
      </c>
      <c r="D464" s="4">
        <v>41683.378877314812</v>
      </c>
      <c r="E464" s="4">
        <v>41683.378298611111</v>
      </c>
      <c r="F464" s="3" t="s">
        <v>54</v>
      </c>
      <c r="G464" s="5">
        <v>3</v>
      </c>
      <c r="H464" s="5">
        <v>25.7</v>
      </c>
      <c r="I464" s="5">
        <v>0</v>
      </c>
      <c r="J464" s="5">
        <v>0</v>
      </c>
      <c r="K464" s="5">
        <v>10</v>
      </c>
      <c r="L464" s="5">
        <v>0</v>
      </c>
      <c r="M464" s="3" t="s">
        <v>1080</v>
      </c>
      <c r="N464" s="3" t="s">
        <v>1081</v>
      </c>
      <c r="O464" s="3" t="s">
        <v>57</v>
      </c>
      <c r="P464" s="3" t="s">
        <v>505</v>
      </c>
      <c r="Q464" s="3" t="s">
        <v>1085</v>
      </c>
      <c r="R464" s="4">
        <v>41683.5</v>
      </c>
      <c r="S464" s="3" t="s">
        <v>60</v>
      </c>
      <c r="T464" s="31" t="s">
        <v>378</v>
      </c>
      <c r="U464" s="3" t="s">
        <v>1086</v>
      </c>
      <c r="V464" s="3" t="s">
        <v>53</v>
      </c>
      <c r="W464" s="6">
        <v>257</v>
      </c>
      <c r="X464" s="5">
        <v>0</v>
      </c>
      <c r="Y464" s="28">
        <v>257</v>
      </c>
    </row>
    <row r="465" spans="1:25" x14ac:dyDescent="0.2">
      <c r="A465" s="29" t="s">
        <v>1637</v>
      </c>
      <c r="B465" s="3" t="s">
        <v>110</v>
      </c>
      <c r="C465" s="3" t="s">
        <v>1638</v>
      </c>
      <c r="D465" s="4">
        <v>41702.349270833329</v>
      </c>
      <c r="E465" s="4">
        <v>41702.346249999995</v>
      </c>
      <c r="F465" s="3" t="s">
        <v>54</v>
      </c>
      <c r="G465" s="5">
        <v>10</v>
      </c>
      <c r="H465" s="5">
        <v>128</v>
      </c>
      <c r="I465" s="5">
        <v>0</v>
      </c>
      <c r="J465" s="5">
        <v>0</v>
      </c>
      <c r="K465" s="5">
        <v>2</v>
      </c>
      <c r="L465" s="5">
        <v>2</v>
      </c>
      <c r="M465" s="3" t="s">
        <v>1604</v>
      </c>
      <c r="N465" s="3" t="s">
        <v>1605</v>
      </c>
      <c r="O465" s="3" t="s">
        <v>57</v>
      </c>
      <c r="P465" s="3" t="s">
        <v>1065</v>
      </c>
      <c r="Q465" s="3" t="s">
        <v>1640</v>
      </c>
      <c r="R465" s="4">
        <v>41702.5</v>
      </c>
      <c r="S465" s="3" t="s">
        <v>60</v>
      </c>
      <c r="T465" s="31" t="s">
        <v>480</v>
      </c>
      <c r="U465" s="3" t="s">
        <v>1608</v>
      </c>
      <c r="V465" s="3" t="s">
        <v>53</v>
      </c>
      <c r="W465" s="6">
        <v>256</v>
      </c>
      <c r="X465" s="5">
        <v>0</v>
      </c>
      <c r="Y465" s="28">
        <v>256</v>
      </c>
    </row>
    <row r="466" spans="1:25" x14ac:dyDescent="0.2">
      <c r="A466" s="29" t="s">
        <v>983</v>
      </c>
      <c r="B466" s="3" t="s">
        <v>966</v>
      </c>
      <c r="C466" s="3" t="s">
        <v>984</v>
      </c>
      <c r="D466" s="4">
        <v>41702.55333333333</v>
      </c>
      <c r="E466" s="4">
        <v>41702.542870370366</v>
      </c>
      <c r="F466" s="3" t="s">
        <v>54</v>
      </c>
      <c r="G466" s="5">
        <v>1</v>
      </c>
      <c r="H466" s="5">
        <v>1</v>
      </c>
      <c r="I466" s="5">
        <v>0</v>
      </c>
      <c r="J466" s="5">
        <v>0</v>
      </c>
      <c r="K466" s="5">
        <v>254</v>
      </c>
      <c r="L466" s="5">
        <v>0</v>
      </c>
      <c r="M466" s="3" t="s">
        <v>968</v>
      </c>
      <c r="N466" s="3" t="s">
        <v>969</v>
      </c>
      <c r="O466" s="3" t="s">
        <v>99</v>
      </c>
      <c r="P466" s="3" t="s">
        <v>971</v>
      </c>
      <c r="Q466" s="3" t="s">
        <v>990</v>
      </c>
      <c r="R466" s="4">
        <v>41704.999305555553</v>
      </c>
      <c r="S466" s="3" t="s">
        <v>101</v>
      </c>
      <c r="T466" s="31" t="s">
        <v>986</v>
      </c>
      <c r="U466" s="3" t="s">
        <v>979</v>
      </c>
      <c r="V466" s="3" t="s">
        <v>53</v>
      </c>
      <c r="W466" s="6">
        <v>254</v>
      </c>
      <c r="X466" s="5">
        <v>0</v>
      </c>
      <c r="Y466" s="28">
        <v>254</v>
      </c>
    </row>
    <row r="467" spans="1:25" x14ac:dyDescent="0.2">
      <c r="A467" s="29" t="s">
        <v>649</v>
      </c>
      <c r="B467" s="3" t="s">
        <v>51</v>
      </c>
      <c r="C467" s="3" t="s">
        <v>650</v>
      </c>
      <c r="D467" s="4">
        <v>41669.536354166667</v>
      </c>
      <c r="E467" s="4">
        <v>41669.534537037034</v>
      </c>
      <c r="F467" s="3" t="s">
        <v>54</v>
      </c>
      <c r="G467" s="5">
        <v>5</v>
      </c>
      <c r="H467" s="5">
        <v>83.97</v>
      </c>
      <c r="I467" s="5">
        <v>0</v>
      </c>
      <c r="J467" s="5">
        <v>0</v>
      </c>
      <c r="K467" s="5">
        <v>3</v>
      </c>
      <c r="L467" s="5">
        <v>0</v>
      </c>
      <c r="M467" s="3" t="s">
        <v>636</v>
      </c>
      <c r="N467" s="3" t="s">
        <v>637</v>
      </c>
      <c r="O467" s="3" t="s">
        <v>57</v>
      </c>
      <c r="P467" s="3" t="s">
        <v>332</v>
      </c>
      <c r="Q467" s="3" t="s">
        <v>656</v>
      </c>
      <c r="R467" s="4">
        <v>41669.5</v>
      </c>
      <c r="S467" s="3" t="s">
        <v>60</v>
      </c>
      <c r="T467" s="31" t="s">
        <v>200</v>
      </c>
      <c r="U467" s="3" t="s">
        <v>652</v>
      </c>
      <c r="V467" s="3" t="s">
        <v>53</v>
      </c>
      <c r="W467" s="6">
        <v>251.91</v>
      </c>
      <c r="X467" s="5">
        <v>0</v>
      </c>
      <c r="Y467" s="28">
        <v>251.91</v>
      </c>
    </row>
    <row r="468" spans="1:25" x14ac:dyDescent="0.2">
      <c r="A468" s="29" t="s">
        <v>916</v>
      </c>
      <c r="B468" s="3" t="s">
        <v>110</v>
      </c>
      <c r="C468" s="3" t="s">
        <v>917</v>
      </c>
      <c r="D468" s="4">
        <v>41680.530821759261</v>
      </c>
      <c r="E468" s="4">
        <v>41680.530011574076</v>
      </c>
      <c r="F468" s="3" t="s">
        <v>54</v>
      </c>
      <c r="G468" s="5">
        <v>1</v>
      </c>
      <c r="H468" s="5">
        <v>1</v>
      </c>
      <c r="I468" s="5">
        <v>250</v>
      </c>
      <c r="J468" s="5">
        <v>0</v>
      </c>
      <c r="K468" s="5">
        <v>500</v>
      </c>
      <c r="L468" s="5">
        <v>500</v>
      </c>
      <c r="M468" s="3" t="s">
        <v>889</v>
      </c>
      <c r="N468" s="3" t="s">
        <v>890</v>
      </c>
      <c r="O468" s="3" t="s">
        <v>57</v>
      </c>
      <c r="P468" s="3" t="s">
        <v>332</v>
      </c>
      <c r="Q468" s="3" t="s">
        <v>918</v>
      </c>
      <c r="R468" s="4">
        <v>41680.5</v>
      </c>
      <c r="S468" s="3" t="s">
        <v>60</v>
      </c>
      <c r="T468" s="31" t="s">
        <v>892</v>
      </c>
      <c r="U468" s="3" t="s">
        <v>919</v>
      </c>
      <c r="V468" s="3" t="s">
        <v>53</v>
      </c>
      <c r="W468" s="6">
        <v>500</v>
      </c>
      <c r="X468" s="5">
        <v>250</v>
      </c>
      <c r="Y468" s="28">
        <v>250</v>
      </c>
    </row>
    <row r="469" spans="1:25" x14ac:dyDescent="0.2">
      <c r="A469" s="29" t="s">
        <v>524</v>
      </c>
      <c r="B469" s="3" t="s">
        <v>51</v>
      </c>
      <c r="C469" s="3" t="s">
        <v>1395</v>
      </c>
      <c r="D469" s="4">
        <v>41709.683472222219</v>
      </c>
      <c r="E469" s="4">
        <v>41709.598182870366</v>
      </c>
      <c r="F469" s="3" t="s">
        <v>54</v>
      </c>
      <c r="G469" s="5">
        <v>22</v>
      </c>
      <c r="H469" s="5">
        <v>124</v>
      </c>
      <c r="I469" s="5">
        <v>0</v>
      </c>
      <c r="J469" s="5">
        <v>0</v>
      </c>
      <c r="K469" s="5">
        <v>2</v>
      </c>
      <c r="L469" s="5">
        <v>0</v>
      </c>
      <c r="M469" s="3" t="s">
        <v>1318</v>
      </c>
      <c r="N469" s="3" t="s">
        <v>1319</v>
      </c>
      <c r="O469" s="3" t="s">
        <v>57</v>
      </c>
      <c r="P469" s="3" t="s">
        <v>518</v>
      </c>
      <c r="Q469" s="3" t="s">
        <v>1401</v>
      </c>
      <c r="R469" s="4">
        <v>41715.5</v>
      </c>
      <c r="S469" s="3" t="s">
        <v>60</v>
      </c>
      <c r="T469" s="31" t="s">
        <v>245</v>
      </c>
      <c r="U469" s="3" t="s">
        <v>1382</v>
      </c>
      <c r="V469" s="3" t="s">
        <v>53</v>
      </c>
      <c r="W469" s="6">
        <v>248</v>
      </c>
      <c r="X469" s="5">
        <v>0</v>
      </c>
      <c r="Y469" s="28">
        <v>248</v>
      </c>
    </row>
    <row r="470" spans="1:25" x14ac:dyDescent="0.2">
      <c r="A470" s="29" t="s">
        <v>793</v>
      </c>
      <c r="B470" s="3" t="s">
        <v>110</v>
      </c>
      <c r="C470" s="3" t="s">
        <v>794</v>
      </c>
      <c r="D470" s="4">
        <v>41697.438807870371</v>
      </c>
      <c r="E470" s="4">
        <v>41697.438368055555</v>
      </c>
      <c r="F470" s="3" t="s">
        <v>54</v>
      </c>
      <c r="G470" s="5">
        <v>1</v>
      </c>
      <c r="H470" s="5">
        <v>2.46</v>
      </c>
      <c r="I470" s="5">
        <v>0</v>
      </c>
      <c r="J470" s="5">
        <v>0</v>
      </c>
      <c r="K470" s="5">
        <v>100</v>
      </c>
      <c r="L470" s="5">
        <v>100</v>
      </c>
      <c r="M470" s="3" t="s">
        <v>753</v>
      </c>
      <c r="N470" s="3" t="s">
        <v>754</v>
      </c>
      <c r="O470" s="3" t="s">
        <v>57</v>
      </c>
      <c r="P470" s="3" t="s">
        <v>755</v>
      </c>
      <c r="Q470" s="3" t="s">
        <v>795</v>
      </c>
      <c r="R470" s="4">
        <v>41700.999305555553</v>
      </c>
      <c r="S470" s="3" t="s">
        <v>60</v>
      </c>
      <c r="T470" s="31" t="s">
        <v>791</v>
      </c>
      <c r="U470" s="3" t="s">
        <v>792</v>
      </c>
      <c r="V470" s="3" t="s">
        <v>53</v>
      </c>
      <c r="W470" s="6">
        <v>246</v>
      </c>
      <c r="X470" s="5">
        <v>0</v>
      </c>
      <c r="Y470" s="28">
        <v>246</v>
      </c>
    </row>
    <row r="471" spans="1:25" x14ac:dyDescent="0.2">
      <c r="A471" s="29" t="s">
        <v>50</v>
      </c>
      <c r="B471" s="3" t="s">
        <v>51</v>
      </c>
      <c r="C471" s="3" t="s">
        <v>52</v>
      </c>
      <c r="D471" s="4">
        <v>41708.367025462961</v>
      </c>
      <c r="E471" s="4">
        <v>41704.407500000001</v>
      </c>
      <c r="F471" s="3" t="s">
        <v>54</v>
      </c>
      <c r="G471" s="5">
        <v>1</v>
      </c>
      <c r="H471" s="5">
        <v>1</v>
      </c>
      <c r="I471" s="5">
        <v>0</v>
      </c>
      <c r="J471" s="5">
        <v>0</v>
      </c>
      <c r="K471" s="5">
        <v>240.86</v>
      </c>
      <c r="L471" s="5">
        <v>0</v>
      </c>
      <c r="M471" s="3" t="s">
        <v>55</v>
      </c>
      <c r="N471" s="3" t="s">
        <v>56</v>
      </c>
      <c r="O471" s="3" t="s">
        <v>57</v>
      </c>
      <c r="P471" s="3" t="s">
        <v>58</v>
      </c>
      <c r="Q471" s="3" t="s">
        <v>66</v>
      </c>
      <c r="S471" s="3" t="s">
        <v>60</v>
      </c>
      <c r="T471" s="31" t="s">
        <v>61</v>
      </c>
      <c r="U471" s="3" t="s">
        <v>62</v>
      </c>
      <c r="V471" s="3" t="s">
        <v>53</v>
      </c>
      <c r="W471" s="6">
        <v>240.86</v>
      </c>
      <c r="X471" s="5">
        <v>0</v>
      </c>
      <c r="Y471" s="28">
        <v>240.86</v>
      </c>
    </row>
    <row r="472" spans="1:25" x14ac:dyDescent="0.2">
      <c r="A472" s="29" t="s">
        <v>649</v>
      </c>
      <c r="B472" s="3" t="s">
        <v>51</v>
      </c>
      <c r="C472" s="3" t="s">
        <v>650</v>
      </c>
      <c r="D472" s="4">
        <v>41669.536354166667</v>
      </c>
      <c r="E472" s="4">
        <v>41669.534537037034</v>
      </c>
      <c r="F472" s="3" t="s">
        <v>54</v>
      </c>
      <c r="G472" s="5">
        <v>8</v>
      </c>
      <c r="H472" s="5">
        <v>79.08</v>
      </c>
      <c r="I472" s="5">
        <v>0</v>
      </c>
      <c r="J472" s="5">
        <v>0</v>
      </c>
      <c r="K472" s="5">
        <v>3</v>
      </c>
      <c r="L472" s="5">
        <v>0</v>
      </c>
      <c r="M472" s="3" t="s">
        <v>636</v>
      </c>
      <c r="N472" s="3" t="s">
        <v>637</v>
      </c>
      <c r="O472" s="3" t="s">
        <v>57</v>
      </c>
      <c r="P472" s="3" t="s">
        <v>332</v>
      </c>
      <c r="Q472" s="3" t="s">
        <v>653</v>
      </c>
      <c r="R472" s="4">
        <v>41669.5</v>
      </c>
      <c r="S472" s="3" t="s">
        <v>60</v>
      </c>
      <c r="T472" s="31" t="s">
        <v>200</v>
      </c>
      <c r="U472" s="3" t="s">
        <v>652</v>
      </c>
      <c r="V472" s="3" t="s">
        <v>53</v>
      </c>
      <c r="W472" s="6">
        <v>237.24</v>
      </c>
      <c r="X472" s="5">
        <v>0</v>
      </c>
      <c r="Y472" s="28">
        <v>237.24</v>
      </c>
    </row>
    <row r="473" spans="1:25" x14ac:dyDescent="0.2">
      <c r="A473" s="29" t="s">
        <v>50</v>
      </c>
      <c r="B473" s="3" t="s">
        <v>51</v>
      </c>
      <c r="C473" s="3" t="s">
        <v>52</v>
      </c>
      <c r="D473" s="4">
        <v>41708.367025462961</v>
      </c>
      <c r="E473" s="4">
        <v>41704.407500000001</v>
      </c>
      <c r="F473" s="3" t="s">
        <v>54</v>
      </c>
      <c r="G473" s="5">
        <v>3</v>
      </c>
      <c r="H473" s="5">
        <v>1</v>
      </c>
      <c r="I473" s="5">
        <v>0</v>
      </c>
      <c r="J473" s="5">
        <v>0</v>
      </c>
      <c r="K473" s="5">
        <v>235.56</v>
      </c>
      <c r="L473" s="5">
        <v>0</v>
      </c>
      <c r="M473" s="3" t="s">
        <v>55</v>
      </c>
      <c r="N473" s="3" t="s">
        <v>56</v>
      </c>
      <c r="O473" s="3" t="s">
        <v>57</v>
      </c>
      <c r="P473" s="3" t="s">
        <v>58</v>
      </c>
      <c r="Q473" s="3" t="s">
        <v>74</v>
      </c>
      <c r="S473" s="3" t="s">
        <v>60</v>
      </c>
      <c r="T473" s="31" t="s">
        <v>61</v>
      </c>
      <c r="U473" s="3" t="s">
        <v>62</v>
      </c>
      <c r="V473" s="3" t="s">
        <v>53</v>
      </c>
      <c r="W473" s="6">
        <v>235.56</v>
      </c>
      <c r="X473" s="5">
        <v>0</v>
      </c>
      <c r="Y473" s="28">
        <v>235.56</v>
      </c>
    </row>
    <row r="474" spans="1:25" x14ac:dyDescent="0.2">
      <c r="A474" s="29" t="s">
        <v>201</v>
      </c>
      <c r="B474" s="3" t="s">
        <v>202</v>
      </c>
      <c r="C474" s="3" t="s">
        <v>364</v>
      </c>
      <c r="E474" s="4">
        <v>41722.59752314815</v>
      </c>
      <c r="F474" s="3" t="s">
        <v>54</v>
      </c>
      <c r="G474" s="5">
        <v>1</v>
      </c>
      <c r="H474" s="5">
        <v>1</v>
      </c>
      <c r="I474" s="5">
        <v>0</v>
      </c>
      <c r="J474" s="5">
        <v>0</v>
      </c>
      <c r="K474" s="5">
        <v>226.5</v>
      </c>
      <c r="L474" s="5">
        <v>0</v>
      </c>
      <c r="M474" s="3" t="s">
        <v>636</v>
      </c>
      <c r="N474" s="3" t="s">
        <v>637</v>
      </c>
      <c r="O474" s="3" t="s">
        <v>365</v>
      </c>
      <c r="P474" s="3" t="s">
        <v>332</v>
      </c>
      <c r="Q474" s="3" t="s">
        <v>366</v>
      </c>
      <c r="S474" s="3" t="s">
        <v>101</v>
      </c>
      <c r="T474" s="31" t="s">
        <v>202</v>
      </c>
      <c r="U474" s="3" t="s">
        <v>692</v>
      </c>
      <c r="V474" s="3" t="s">
        <v>53</v>
      </c>
      <c r="W474" s="6">
        <v>226.5</v>
      </c>
      <c r="X474" s="5">
        <v>0</v>
      </c>
      <c r="Y474" s="28">
        <v>226.5</v>
      </c>
    </row>
    <row r="475" spans="1:25" x14ac:dyDescent="0.2">
      <c r="A475" s="29" t="s">
        <v>201</v>
      </c>
      <c r="B475" s="3" t="s">
        <v>202</v>
      </c>
      <c r="C475" s="3" t="s">
        <v>364</v>
      </c>
      <c r="E475" s="4">
        <v>41722.59752314815</v>
      </c>
      <c r="F475" s="3" t="s">
        <v>54</v>
      </c>
      <c r="G475" s="5">
        <v>1</v>
      </c>
      <c r="H475" s="5">
        <v>1</v>
      </c>
      <c r="I475" s="5">
        <v>0</v>
      </c>
      <c r="J475" s="5">
        <v>0</v>
      </c>
      <c r="K475" s="5">
        <v>226.5</v>
      </c>
      <c r="L475" s="5">
        <v>0</v>
      </c>
      <c r="M475" s="3" t="s">
        <v>636</v>
      </c>
      <c r="N475" s="3" t="s">
        <v>637</v>
      </c>
      <c r="O475" s="3" t="s">
        <v>365</v>
      </c>
      <c r="P475" s="3" t="s">
        <v>332</v>
      </c>
      <c r="Q475" s="3" t="s">
        <v>366</v>
      </c>
      <c r="S475" s="3" t="s">
        <v>101</v>
      </c>
      <c r="T475" s="31" t="s">
        <v>202</v>
      </c>
      <c r="U475" s="3" t="s">
        <v>693</v>
      </c>
      <c r="V475" s="3" t="s">
        <v>53</v>
      </c>
      <c r="W475" s="6">
        <v>226.5</v>
      </c>
      <c r="X475" s="5">
        <v>0</v>
      </c>
      <c r="Y475" s="28">
        <v>226.5</v>
      </c>
    </row>
    <row r="476" spans="1:25" x14ac:dyDescent="0.2">
      <c r="A476" s="29" t="s">
        <v>305</v>
      </c>
      <c r="B476" s="3" t="s">
        <v>110</v>
      </c>
      <c r="C476" s="3" t="s">
        <v>306</v>
      </c>
      <c r="D476" s="4">
        <v>41603.301099537035</v>
      </c>
      <c r="E476" s="4">
        <v>41582.663113425922</v>
      </c>
      <c r="F476" s="3" t="s">
        <v>54</v>
      </c>
      <c r="G476" s="5">
        <v>2</v>
      </c>
      <c r="H476" s="5">
        <v>150</v>
      </c>
      <c r="I476" s="5">
        <v>1</v>
      </c>
      <c r="J476" s="5">
        <v>0</v>
      </c>
      <c r="K476" s="5">
        <v>2</v>
      </c>
      <c r="L476" s="5">
        <v>0</v>
      </c>
      <c r="M476" s="3" t="s">
        <v>307</v>
      </c>
      <c r="N476" s="3" t="s">
        <v>308</v>
      </c>
      <c r="O476" s="3" t="s">
        <v>172</v>
      </c>
      <c r="P476" s="3" t="s">
        <v>58</v>
      </c>
      <c r="Q476" s="3" t="s">
        <v>312</v>
      </c>
      <c r="R476" s="4">
        <v>41585.999305555553</v>
      </c>
      <c r="S476" s="3" t="s">
        <v>60</v>
      </c>
      <c r="T476" s="31" t="s">
        <v>310</v>
      </c>
      <c r="U476" s="3" t="s">
        <v>311</v>
      </c>
      <c r="V476" s="3" t="s">
        <v>53</v>
      </c>
      <c r="W476" s="6">
        <v>300</v>
      </c>
      <c r="X476" s="5">
        <v>75</v>
      </c>
      <c r="Y476" s="28">
        <v>225</v>
      </c>
    </row>
    <row r="477" spans="1:25" x14ac:dyDescent="0.2">
      <c r="A477" s="29" t="s">
        <v>201</v>
      </c>
      <c r="B477" s="3" t="s">
        <v>110</v>
      </c>
      <c r="C477" s="3" t="s">
        <v>507</v>
      </c>
      <c r="D477" s="4">
        <v>41627.475752314815</v>
      </c>
      <c r="E477" s="4">
        <v>41626.269259259258</v>
      </c>
      <c r="F477" s="3" t="s">
        <v>54</v>
      </c>
      <c r="G477" s="5">
        <v>1</v>
      </c>
      <c r="H477" s="5">
        <v>4950</v>
      </c>
      <c r="I477" s="5">
        <v>1</v>
      </c>
      <c r="J477" s="5">
        <v>0</v>
      </c>
      <c r="K477" s="5">
        <v>1</v>
      </c>
      <c r="L477" s="5">
        <v>0</v>
      </c>
      <c r="M477" s="3" t="s">
        <v>503</v>
      </c>
      <c r="N477" s="3" t="s">
        <v>504</v>
      </c>
      <c r="O477" s="3" t="s">
        <v>99</v>
      </c>
      <c r="P477" s="3" t="s">
        <v>505</v>
      </c>
      <c r="Q477" s="3" t="s">
        <v>508</v>
      </c>
      <c r="R477" s="4">
        <v>41625.5</v>
      </c>
      <c r="S477" s="3" t="s">
        <v>138</v>
      </c>
      <c r="T477" s="31" t="s">
        <v>102</v>
      </c>
      <c r="U477" s="3" t="s">
        <v>509</v>
      </c>
      <c r="V477" s="3" t="s">
        <v>53</v>
      </c>
      <c r="W477" s="6">
        <v>4950</v>
      </c>
      <c r="X477" s="5">
        <v>4725</v>
      </c>
      <c r="Y477" s="28">
        <v>225</v>
      </c>
    </row>
    <row r="478" spans="1:25" x14ac:dyDescent="0.2">
      <c r="A478" s="29" t="s">
        <v>649</v>
      </c>
      <c r="B478" s="3" t="s">
        <v>51</v>
      </c>
      <c r="C478" s="3" t="s">
        <v>650</v>
      </c>
      <c r="D478" s="4">
        <v>41669.536354166667</v>
      </c>
      <c r="E478" s="4">
        <v>41669.534537037034</v>
      </c>
      <c r="F478" s="3" t="s">
        <v>54</v>
      </c>
      <c r="G478" s="5">
        <v>1</v>
      </c>
      <c r="H478" s="5">
        <v>37.08</v>
      </c>
      <c r="I478" s="5">
        <v>0</v>
      </c>
      <c r="J478" s="5">
        <v>0</v>
      </c>
      <c r="K478" s="5">
        <v>6</v>
      </c>
      <c r="L478" s="5">
        <v>0</v>
      </c>
      <c r="M478" s="3" t="s">
        <v>636</v>
      </c>
      <c r="N478" s="3" t="s">
        <v>637</v>
      </c>
      <c r="O478" s="3" t="s">
        <v>57</v>
      </c>
      <c r="P478" s="3" t="s">
        <v>332</v>
      </c>
      <c r="Q478" s="3" t="s">
        <v>658</v>
      </c>
      <c r="R478" s="4">
        <v>41669.5</v>
      </c>
      <c r="S478" s="3" t="s">
        <v>60</v>
      </c>
      <c r="T478" s="31" t="s">
        <v>200</v>
      </c>
      <c r="U478" s="3" t="s">
        <v>652</v>
      </c>
      <c r="V478" s="3" t="s">
        <v>53</v>
      </c>
      <c r="W478" s="6">
        <v>222.48</v>
      </c>
      <c r="X478" s="5">
        <v>0</v>
      </c>
      <c r="Y478" s="28">
        <v>222.48</v>
      </c>
    </row>
    <row r="479" spans="1:25" x14ac:dyDescent="0.2">
      <c r="A479" s="29" t="s">
        <v>201</v>
      </c>
      <c r="B479" s="3" t="s">
        <v>202</v>
      </c>
      <c r="C479" s="3" t="s">
        <v>706</v>
      </c>
      <c r="E479" s="4">
        <v>41722.632754629631</v>
      </c>
      <c r="F479" s="3" t="s">
        <v>54</v>
      </c>
      <c r="G479" s="5">
        <v>1</v>
      </c>
      <c r="H479" s="5">
        <v>1</v>
      </c>
      <c r="I479" s="5">
        <v>0</v>
      </c>
      <c r="J479" s="5">
        <v>0</v>
      </c>
      <c r="K479" s="5">
        <v>222.26</v>
      </c>
      <c r="L479" s="5">
        <v>0</v>
      </c>
      <c r="M479" s="3" t="s">
        <v>933</v>
      </c>
      <c r="N479" s="3" t="s">
        <v>934</v>
      </c>
      <c r="O479" s="3" t="s">
        <v>365</v>
      </c>
      <c r="P479" s="3" t="s">
        <v>332</v>
      </c>
      <c r="Q479" s="3" t="s">
        <v>707</v>
      </c>
      <c r="S479" s="3" t="s">
        <v>101</v>
      </c>
      <c r="T479" s="31" t="s">
        <v>202</v>
      </c>
      <c r="U479" s="3" t="s">
        <v>940</v>
      </c>
      <c r="V479" s="3" t="s">
        <v>53</v>
      </c>
      <c r="W479" s="6">
        <v>222.26</v>
      </c>
      <c r="X479" s="5">
        <v>0</v>
      </c>
      <c r="Y479" s="28">
        <v>222.26</v>
      </c>
    </row>
    <row r="480" spans="1:25" x14ac:dyDescent="0.2">
      <c r="A480" s="29" t="s">
        <v>234</v>
      </c>
      <c r="B480" s="3" t="s">
        <v>110</v>
      </c>
      <c r="C480" s="3" t="s">
        <v>837</v>
      </c>
      <c r="D480" s="4">
        <v>41277.538356481477</v>
      </c>
      <c r="E480" s="4">
        <v>41277.536597222221</v>
      </c>
      <c r="F480" s="3" t="s">
        <v>54</v>
      </c>
      <c r="G480" s="5">
        <v>2</v>
      </c>
      <c r="H480" s="5">
        <v>220</v>
      </c>
      <c r="I480" s="5">
        <v>0</v>
      </c>
      <c r="J480" s="5">
        <v>0</v>
      </c>
      <c r="K480" s="5">
        <v>1</v>
      </c>
      <c r="L480" s="5">
        <v>1</v>
      </c>
      <c r="M480" s="3" t="s">
        <v>838</v>
      </c>
      <c r="N480" s="3" t="s">
        <v>839</v>
      </c>
      <c r="O480" s="3" t="s">
        <v>57</v>
      </c>
      <c r="P480" s="3" t="s">
        <v>505</v>
      </c>
      <c r="Q480" s="3" t="s">
        <v>840</v>
      </c>
      <c r="R480" s="4">
        <v>41277</v>
      </c>
      <c r="S480" s="3" t="s">
        <v>60</v>
      </c>
      <c r="T480" s="31" t="s">
        <v>61</v>
      </c>
      <c r="U480" s="3" t="s">
        <v>841</v>
      </c>
      <c r="V480" s="3" t="s">
        <v>53</v>
      </c>
      <c r="W480" s="6">
        <v>220</v>
      </c>
      <c r="X480" s="5">
        <v>0</v>
      </c>
      <c r="Y480" s="28">
        <v>220</v>
      </c>
    </row>
    <row r="481" spans="1:25" x14ac:dyDescent="0.2">
      <c r="A481" s="29" t="s">
        <v>201</v>
      </c>
      <c r="B481" s="3" t="s">
        <v>202</v>
      </c>
      <c r="C481" s="3" t="s">
        <v>633</v>
      </c>
      <c r="E481" s="4">
        <v>41722.603888888887</v>
      </c>
      <c r="F481" s="3" t="s">
        <v>54</v>
      </c>
      <c r="G481" s="5">
        <v>1</v>
      </c>
      <c r="H481" s="5">
        <v>1</v>
      </c>
      <c r="I481" s="5">
        <v>0</v>
      </c>
      <c r="J481" s="5">
        <v>0</v>
      </c>
      <c r="K481" s="5">
        <v>216.17</v>
      </c>
      <c r="L481" s="5">
        <v>0</v>
      </c>
      <c r="M481" s="3" t="s">
        <v>889</v>
      </c>
      <c r="N481" s="3" t="s">
        <v>890</v>
      </c>
      <c r="O481" s="3" t="s">
        <v>365</v>
      </c>
      <c r="P481" s="3" t="s">
        <v>332</v>
      </c>
      <c r="Q481" s="3" t="s">
        <v>366</v>
      </c>
      <c r="S481" s="3" t="s">
        <v>101</v>
      </c>
      <c r="T481" s="31" t="s">
        <v>202</v>
      </c>
      <c r="U481" s="3" t="s">
        <v>928</v>
      </c>
      <c r="V481" s="3" t="s">
        <v>53</v>
      </c>
      <c r="W481" s="6">
        <v>216.17</v>
      </c>
      <c r="X481" s="5">
        <v>0</v>
      </c>
      <c r="Y481" s="28">
        <v>216.17</v>
      </c>
    </row>
    <row r="482" spans="1:25" x14ac:dyDescent="0.2">
      <c r="A482" s="29" t="s">
        <v>497</v>
      </c>
      <c r="B482" s="3" t="s">
        <v>51</v>
      </c>
      <c r="C482" s="3" t="s">
        <v>1442</v>
      </c>
      <c r="D482" s="4">
        <v>41711.415960648148</v>
      </c>
      <c r="E482" s="4">
        <v>41711.414618055554</v>
      </c>
      <c r="F482" s="3" t="s">
        <v>54</v>
      </c>
      <c r="G482" s="5">
        <v>6</v>
      </c>
      <c r="H482" s="5">
        <v>0.25</v>
      </c>
      <c r="I482" s="5">
        <v>0</v>
      </c>
      <c r="J482" s="5">
        <v>0</v>
      </c>
      <c r="K482" s="5">
        <v>864</v>
      </c>
      <c r="L482" s="5">
        <v>0</v>
      </c>
      <c r="M482" s="3" t="s">
        <v>1318</v>
      </c>
      <c r="N482" s="3" t="s">
        <v>1319</v>
      </c>
      <c r="O482" s="3" t="s">
        <v>57</v>
      </c>
      <c r="P482" s="3" t="s">
        <v>332</v>
      </c>
      <c r="Q482" s="3" t="s">
        <v>1445</v>
      </c>
      <c r="R482" s="4">
        <v>41711.5</v>
      </c>
      <c r="S482" s="3" t="s">
        <v>60</v>
      </c>
      <c r="T482" s="31" t="s">
        <v>239</v>
      </c>
      <c r="U482" s="3" t="s">
        <v>500</v>
      </c>
      <c r="V482" s="3" t="s">
        <v>53</v>
      </c>
      <c r="W482" s="6">
        <v>216</v>
      </c>
      <c r="X482" s="5">
        <v>0</v>
      </c>
      <c r="Y482" s="28">
        <v>216</v>
      </c>
    </row>
    <row r="483" spans="1:25" x14ac:dyDescent="0.2">
      <c r="A483" s="29" t="s">
        <v>681</v>
      </c>
      <c r="B483" s="3" t="s">
        <v>110</v>
      </c>
      <c r="C483" s="3" t="s">
        <v>682</v>
      </c>
      <c r="D483" s="4">
        <v>41710.531342592592</v>
      </c>
      <c r="E483" s="4">
        <v>41710.529108796298</v>
      </c>
      <c r="F483" s="3" t="s">
        <v>54</v>
      </c>
      <c r="G483" s="5">
        <v>1</v>
      </c>
      <c r="H483" s="5">
        <v>213.85</v>
      </c>
      <c r="I483" s="5">
        <v>0</v>
      </c>
      <c r="J483" s="5">
        <v>0</v>
      </c>
      <c r="K483" s="5">
        <v>1</v>
      </c>
      <c r="L483" s="5">
        <v>1</v>
      </c>
      <c r="M483" s="3" t="s">
        <v>636</v>
      </c>
      <c r="N483" s="3" t="s">
        <v>637</v>
      </c>
      <c r="O483" s="3" t="s">
        <v>57</v>
      </c>
      <c r="P483" s="3" t="s">
        <v>332</v>
      </c>
      <c r="Q483" s="3" t="s">
        <v>684</v>
      </c>
      <c r="R483" s="4">
        <v>41710.5</v>
      </c>
      <c r="S483" s="3" t="s">
        <v>60</v>
      </c>
      <c r="T483" s="31" t="s">
        <v>334</v>
      </c>
      <c r="U483" s="3" t="s">
        <v>671</v>
      </c>
      <c r="V483" s="3" t="s">
        <v>53</v>
      </c>
      <c r="W483" s="6">
        <v>213.85</v>
      </c>
      <c r="X483" s="5">
        <v>0</v>
      </c>
      <c r="Y483" s="28">
        <v>213.85</v>
      </c>
    </row>
    <row r="484" spans="1:25" x14ac:dyDescent="0.2">
      <c r="A484" s="29" t="s">
        <v>524</v>
      </c>
      <c r="B484" s="3" t="s">
        <v>51</v>
      </c>
      <c r="C484" s="3" t="s">
        <v>1395</v>
      </c>
      <c r="D484" s="4">
        <v>41709.683472222219</v>
      </c>
      <c r="E484" s="4">
        <v>41709.598182870366</v>
      </c>
      <c r="F484" s="3" t="s">
        <v>54</v>
      </c>
      <c r="G484" s="5">
        <v>14</v>
      </c>
      <c r="H484" s="5">
        <v>50.58</v>
      </c>
      <c r="I484" s="5">
        <v>0</v>
      </c>
      <c r="J484" s="5">
        <v>0</v>
      </c>
      <c r="K484" s="5">
        <v>4</v>
      </c>
      <c r="L484" s="5">
        <v>0</v>
      </c>
      <c r="M484" s="3" t="s">
        <v>1318</v>
      </c>
      <c r="N484" s="3" t="s">
        <v>1319</v>
      </c>
      <c r="O484" s="3" t="s">
        <v>57</v>
      </c>
      <c r="P484" s="3" t="s">
        <v>518</v>
      </c>
      <c r="Q484" s="3" t="s">
        <v>1417</v>
      </c>
      <c r="R484" s="4">
        <v>41715.5</v>
      </c>
      <c r="S484" s="3" t="s">
        <v>60</v>
      </c>
      <c r="T484" s="31" t="s">
        <v>245</v>
      </c>
      <c r="U484" s="3" t="s">
        <v>1382</v>
      </c>
      <c r="V484" s="3" t="s">
        <v>53</v>
      </c>
      <c r="W484" s="6">
        <v>202.32</v>
      </c>
      <c r="X484" s="5">
        <v>0</v>
      </c>
      <c r="Y484" s="28">
        <v>202.32</v>
      </c>
    </row>
    <row r="485" spans="1:25" x14ac:dyDescent="0.2">
      <c r="A485" s="29" t="s">
        <v>1526</v>
      </c>
      <c r="B485" s="3" t="s">
        <v>1527</v>
      </c>
      <c r="C485" s="3" t="s">
        <v>1528</v>
      </c>
      <c r="D485" s="4">
        <v>41719.359618055554</v>
      </c>
      <c r="E485" s="4">
        <v>41718.559953703705</v>
      </c>
      <c r="F485" s="3" t="s">
        <v>54</v>
      </c>
      <c r="G485" s="5">
        <v>11</v>
      </c>
      <c r="H485" s="5">
        <v>67.06</v>
      </c>
      <c r="I485" s="5">
        <v>0</v>
      </c>
      <c r="J485" s="5">
        <v>0</v>
      </c>
      <c r="K485" s="5">
        <v>3</v>
      </c>
      <c r="L485" s="5">
        <v>0</v>
      </c>
      <c r="M485" s="3" t="s">
        <v>1522</v>
      </c>
      <c r="N485" s="3" t="s">
        <v>1523</v>
      </c>
      <c r="O485" s="3" t="s">
        <v>1529</v>
      </c>
      <c r="P485" s="3" t="s">
        <v>1524</v>
      </c>
      <c r="Q485" s="3" t="s">
        <v>1537</v>
      </c>
      <c r="R485" s="4">
        <v>41719.999305555553</v>
      </c>
      <c r="S485" s="3" t="s">
        <v>60</v>
      </c>
      <c r="T485" s="31" t="s">
        <v>1531</v>
      </c>
      <c r="U485" s="3" t="s">
        <v>1525</v>
      </c>
      <c r="V485" s="3" t="s">
        <v>53</v>
      </c>
      <c r="W485" s="6">
        <v>201.18</v>
      </c>
      <c r="X485" s="5">
        <v>0</v>
      </c>
      <c r="Y485" s="28">
        <v>201.18</v>
      </c>
    </row>
    <row r="486" spans="1:25" x14ac:dyDescent="0.2">
      <c r="A486" s="29" t="s">
        <v>50</v>
      </c>
      <c r="B486" s="3" t="s">
        <v>51</v>
      </c>
      <c r="C486" s="3" t="s">
        <v>52</v>
      </c>
      <c r="D486" s="4">
        <v>41708.367025462961</v>
      </c>
      <c r="E486" s="4">
        <v>41704.407500000001</v>
      </c>
      <c r="F486" s="3" t="s">
        <v>54</v>
      </c>
      <c r="G486" s="5">
        <v>17</v>
      </c>
      <c r="H486" s="5">
        <v>1</v>
      </c>
      <c r="I486" s="5">
        <v>0</v>
      </c>
      <c r="J486" s="5">
        <v>0</v>
      </c>
      <c r="K486" s="5">
        <v>200.13</v>
      </c>
      <c r="L486" s="5">
        <v>0</v>
      </c>
      <c r="M486" s="3" t="s">
        <v>55</v>
      </c>
      <c r="N486" s="3" t="s">
        <v>56</v>
      </c>
      <c r="O486" s="3" t="s">
        <v>57</v>
      </c>
      <c r="P486" s="3" t="s">
        <v>58</v>
      </c>
      <c r="Q486" s="3" t="s">
        <v>64</v>
      </c>
      <c r="S486" s="3" t="s">
        <v>60</v>
      </c>
      <c r="T486" s="31" t="s">
        <v>61</v>
      </c>
      <c r="U486" s="3" t="s">
        <v>62</v>
      </c>
      <c r="V486" s="3" t="s">
        <v>53</v>
      </c>
      <c r="W486" s="6">
        <v>200.13</v>
      </c>
      <c r="X486" s="5">
        <v>0</v>
      </c>
      <c r="Y486" s="28">
        <v>200.13</v>
      </c>
    </row>
    <row r="487" spans="1:25" x14ac:dyDescent="0.2">
      <c r="A487" s="29" t="s">
        <v>1508</v>
      </c>
      <c r="B487" s="3" t="s">
        <v>110</v>
      </c>
      <c r="C487" s="3" t="s">
        <v>1509</v>
      </c>
      <c r="D487" s="4">
        <v>41722.575185185182</v>
      </c>
      <c r="E487" s="4">
        <v>41722.573159722218</v>
      </c>
      <c r="F487" s="3" t="s">
        <v>54</v>
      </c>
      <c r="G487" s="5">
        <v>1</v>
      </c>
      <c r="H487" s="5">
        <v>0.56999999999999995</v>
      </c>
      <c r="I487" s="5">
        <v>0</v>
      </c>
      <c r="J487" s="5">
        <v>0</v>
      </c>
      <c r="K487" s="5">
        <v>350</v>
      </c>
      <c r="L487" s="5">
        <v>0</v>
      </c>
      <c r="M487" s="3" t="s">
        <v>1318</v>
      </c>
      <c r="N487" s="3" t="s">
        <v>1319</v>
      </c>
      <c r="O487" s="3" t="s">
        <v>57</v>
      </c>
      <c r="P487" s="3" t="s">
        <v>332</v>
      </c>
      <c r="Q487" s="3" t="s">
        <v>1511</v>
      </c>
      <c r="R487" s="4">
        <v>41722.5</v>
      </c>
      <c r="S487" s="3" t="s">
        <v>60</v>
      </c>
      <c r="T487" s="31" t="s">
        <v>480</v>
      </c>
      <c r="U487" s="3" t="s">
        <v>1420</v>
      </c>
      <c r="V487" s="3" t="s">
        <v>53</v>
      </c>
      <c r="W487" s="6">
        <v>199.5</v>
      </c>
      <c r="X487" s="5">
        <v>0</v>
      </c>
      <c r="Y487" s="28">
        <v>199.5</v>
      </c>
    </row>
    <row r="488" spans="1:25" x14ac:dyDescent="0.2">
      <c r="A488" s="29" t="s">
        <v>201</v>
      </c>
      <c r="B488" s="3" t="s">
        <v>202</v>
      </c>
      <c r="C488" s="3" t="s">
        <v>633</v>
      </c>
      <c r="E488" s="4">
        <v>41722.603888888887</v>
      </c>
      <c r="F488" s="3" t="s">
        <v>54</v>
      </c>
      <c r="G488" s="5">
        <v>1</v>
      </c>
      <c r="H488" s="5">
        <v>1</v>
      </c>
      <c r="I488" s="5">
        <v>0</v>
      </c>
      <c r="J488" s="5">
        <v>0</v>
      </c>
      <c r="K488" s="5">
        <v>199.34</v>
      </c>
      <c r="L488" s="5">
        <v>0</v>
      </c>
      <c r="M488" s="3" t="s">
        <v>636</v>
      </c>
      <c r="N488" s="3" t="s">
        <v>637</v>
      </c>
      <c r="O488" s="3" t="s">
        <v>365</v>
      </c>
      <c r="P488" s="3" t="s">
        <v>332</v>
      </c>
      <c r="Q488" s="3" t="s">
        <v>366</v>
      </c>
      <c r="S488" s="3" t="s">
        <v>101</v>
      </c>
      <c r="T488" s="31" t="s">
        <v>202</v>
      </c>
      <c r="U488" s="3" t="s">
        <v>703</v>
      </c>
      <c r="V488" s="3" t="s">
        <v>53</v>
      </c>
      <c r="W488" s="6">
        <v>199.34</v>
      </c>
      <c r="X488" s="5">
        <v>0</v>
      </c>
      <c r="Y488" s="28">
        <v>199.34</v>
      </c>
    </row>
    <row r="489" spans="1:25" x14ac:dyDescent="0.2">
      <c r="A489" s="29" t="s">
        <v>1433</v>
      </c>
      <c r="B489" s="3" t="s">
        <v>51</v>
      </c>
      <c r="C489" s="3" t="s">
        <v>1434</v>
      </c>
      <c r="D489" s="4">
        <v>41711.333252314813</v>
      </c>
      <c r="E489" s="4">
        <v>41711.332256944443</v>
      </c>
      <c r="F489" s="3" t="s">
        <v>54</v>
      </c>
      <c r="G489" s="5">
        <v>3</v>
      </c>
      <c r="H489" s="5">
        <v>198</v>
      </c>
      <c r="I489" s="5">
        <v>0</v>
      </c>
      <c r="J489" s="5">
        <v>0</v>
      </c>
      <c r="K489" s="5">
        <v>1</v>
      </c>
      <c r="L489" s="5">
        <v>1</v>
      </c>
      <c r="M489" s="3" t="s">
        <v>1318</v>
      </c>
      <c r="N489" s="3" t="s">
        <v>1319</v>
      </c>
      <c r="O489" s="3" t="s">
        <v>57</v>
      </c>
      <c r="P489" s="3" t="s">
        <v>332</v>
      </c>
      <c r="Q489" s="3" t="s">
        <v>1437</v>
      </c>
      <c r="R489" s="4">
        <v>41711.5</v>
      </c>
      <c r="S489" s="3" t="s">
        <v>60</v>
      </c>
      <c r="T489" s="31" t="s">
        <v>378</v>
      </c>
      <c r="U489" s="3" t="s">
        <v>1436</v>
      </c>
      <c r="V489" s="3" t="s">
        <v>53</v>
      </c>
      <c r="W489" s="6">
        <v>198</v>
      </c>
      <c r="X489" s="5">
        <v>0</v>
      </c>
      <c r="Y489" s="28">
        <v>198</v>
      </c>
    </row>
    <row r="490" spans="1:25" x14ac:dyDescent="0.2">
      <c r="A490" s="29" t="s">
        <v>380</v>
      </c>
      <c r="B490" s="3" t="s">
        <v>110</v>
      </c>
      <c r="C490" s="3" t="s">
        <v>381</v>
      </c>
      <c r="D490" s="4">
        <v>41690.459837962961</v>
      </c>
      <c r="E490" s="4">
        <v>41288.551145833335</v>
      </c>
      <c r="F490" s="3" t="s">
        <v>54</v>
      </c>
      <c r="G490" s="5">
        <v>10</v>
      </c>
      <c r="H490" s="5">
        <v>1</v>
      </c>
      <c r="I490" s="5">
        <v>1314.83</v>
      </c>
      <c r="J490" s="5">
        <v>0</v>
      </c>
      <c r="K490" s="5">
        <v>1510.38</v>
      </c>
      <c r="L490" s="5">
        <v>1510.38</v>
      </c>
      <c r="M490" s="3" t="s">
        <v>1604</v>
      </c>
      <c r="N490" s="3" t="s">
        <v>1605</v>
      </c>
      <c r="O490" s="3" t="s">
        <v>382</v>
      </c>
      <c r="P490" s="3" t="s">
        <v>1065</v>
      </c>
      <c r="Q490" s="3" t="s">
        <v>1609</v>
      </c>
      <c r="R490" s="4">
        <v>41288.551157407404</v>
      </c>
      <c r="S490" s="3" t="s">
        <v>60</v>
      </c>
      <c r="U490" s="3" t="s">
        <v>1608</v>
      </c>
      <c r="V490" s="3" t="s">
        <v>53</v>
      </c>
      <c r="W490" s="6">
        <v>1510.38</v>
      </c>
      <c r="X490" s="5">
        <v>1314.83</v>
      </c>
      <c r="Y490" s="28">
        <v>195.55</v>
      </c>
    </row>
    <row r="491" spans="1:25" x14ac:dyDescent="0.2">
      <c r="A491" s="29" t="s">
        <v>1223</v>
      </c>
      <c r="B491" s="3" t="s">
        <v>1224</v>
      </c>
      <c r="C491" s="3" t="s">
        <v>1225</v>
      </c>
      <c r="D491" s="4">
        <v>41717.549212962964</v>
      </c>
      <c r="E491" s="4">
        <v>41717.48033564815</v>
      </c>
      <c r="F491" s="3" t="s">
        <v>54</v>
      </c>
      <c r="G491" s="5">
        <v>1</v>
      </c>
      <c r="H491" s="5">
        <v>1</v>
      </c>
      <c r="I491" s="5">
        <v>0</v>
      </c>
      <c r="J491" s="5">
        <v>0</v>
      </c>
      <c r="K491" s="5">
        <v>193.95</v>
      </c>
      <c r="L491" s="5">
        <v>0</v>
      </c>
      <c r="M491" s="3" t="s">
        <v>1226</v>
      </c>
      <c r="N491" s="3" t="s">
        <v>1227</v>
      </c>
      <c r="O491" s="3" t="s">
        <v>99</v>
      </c>
      <c r="P491" s="3" t="s">
        <v>505</v>
      </c>
      <c r="Q491" s="3" t="s">
        <v>1228</v>
      </c>
      <c r="S491" s="3" t="s">
        <v>101</v>
      </c>
      <c r="T491" s="31" t="s">
        <v>1224</v>
      </c>
      <c r="U491" s="3" t="s">
        <v>1229</v>
      </c>
      <c r="V491" s="3" t="s">
        <v>53</v>
      </c>
      <c r="W491" s="6">
        <v>193.95</v>
      </c>
      <c r="X491" s="5">
        <v>0</v>
      </c>
      <c r="Y491" s="28">
        <v>193.95</v>
      </c>
    </row>
    <row r="492" spans="1:25" x14ac:dyDescent="0.2">
      <c r="A492" s="29" t="s">
        <v>549</v>
      </c>
      <c r="B492" s="3" t="s">
        <v>110</v>
      </c>
      <c r="C492" s="3" t="s">
        <v>1099</v>
      </c>
      <c r="D492" s="4">
        <v>41675.627523148149</v>
      </c>
      <c r="E492" s="4">
        <v>41675.360115740739</v>
      </c>
      <c r="F492" s="3" t="s">
        <v>54</v>
      </c>
      <c r="G492" s="5">
        <v>1</v>
      </c>
      <c r="H492" s="5">
        <v>31.34</v>
      </c>
      <c r="I492" s="5">
        <v>0</v>
      </c>
      <c r="J492" s="5">
        <v>0</v>
      </c>
      <c r="K492" s="5">
        <v>6</v>
      </c>
      <c r="L492" s="5">
        <v>0</v>
      </c>
      <c r="M492" s="3" t="s">
        <v>1089</v>
      </c>
      <c r="N492" s="3" t="s">
        <v>1090</v>
      </c>
      <c r="O492" s="3" t="s">
        <v>57</v>
      </c>
      <c r="P492" s="3" t="s">
        <v>1091</v>
      </c>
      <c r="Q492" s="3" t="s">
        <v>1104</v>
      </c>
      <c r="R492" s="4">
        <v>41674.5</v>
      </c>
      <c r="S492" s="3" t="s">
        <v>60</v>
      </c>
      <c r="T492" s="31" t="s">
        <v>480</v>
      </c>
      <c r="U492" s="3" t="s">
        <v>1101</v>
      </c>
      <c r="V492" s="3" t="s">
        <v>53</v>
      </c>
      <c r="W492" s="6">
        <v>188.04</v>
      </c>
      <c r="X492" s="5">
        <v>0</v>
      </c>
      <c r="Y492" s="28">
        <v>188.04</v>
      </c>
    </row>
    <row r="493" spans="1:25" x14ac:dyDescent="0.2">
      <c r="A493" s="29" t="s">
        <v>1074</v>
      </c>
      <c r="B493" s="3" t="s">
        <v>110</v>
      </c>
      <c r="C493" s="3" t="s">
        <v>1566</v>
      </c>
      <c r="D493" s="4">
        <v>41561.270277777774</v>
      </c>
      <c r="E493" s="4">
        <v>41561.269826388889</v>
      </c>
      <c r="F493" s="3" t="s">
        <v>54</v>
      </c>
      <c r="G493" s="5">
        <v>1</v>
      </c>
      <c r="H493" s="5">
        <v>186</v>
      </c>
      <c r="I493" s="5">
        <v>0</v>
      </c>
      <c r="J493" s="5">
        <v>0</v>
      </c>
      <c r="K493" s="5">
        <v>1</v>
      </c>
      <c r="L493" s="5">
        <v>0</v>
      </c>
      <c r="M493" s="3" t="s">
        <v>1563</v>
      </c>
      <c r="N493" s="3" t="s">
        <v>1564</v>
      </c>
      <c r="O493" s="3" t="s">
        <v>258</v>
      </c>
      <c r="P493" s="3" t="s">
        <v>505</v>
      </c>
      <c r="Q493" s="3" t="s">
        <v>1567</v>
      </c>
      <c r="R493" s="4">
        <v>41559.5</v>
      </c>
      <c r="S493" s="3" t="s">
        <v>138</v>
      </c>
      <c r="T493" s="31" t="s">
        <v>766</v>
      </c>
      <c r="U493" s="3" t="s">
        <v>1568</v>
      </c>
      <c r="V493" s="3" t="s">
        <v>53</v>
      </c>
      <c r="W493" s="6">
        <v>186</v>
      </c>
      <c r="X493" s="5">
        <v>0</v>
      </c>
      <c r="Y493" s="28">
        <v>186</v>
      </c>
    </row>
    <row r="494" spans="1:25" x14ac:dyDescent="0.2">
      <c r="A494" s="29" t="s">
        <v>1476</v>
      </c>
      <c r="B494" s="3" t="s">
        <v>110</v>
      </c>
      <c r="C494" s="3" t="s">
        <v>1504</v>
      </c>
      <c r="E494" s="4">
        <v>41722.374259259261</v>
      </c>
      <c r="F494" s="3" t="s">
        <v>54</v>
      </c>
      <c r="G494" s="5">
        <v>1</v>
      </c>
      <c r="H494" s="5">
        <v>90</v>
      </c>
      <c r="I494" s="5">
        <v>0</v>
      </c>
      <c r="J494" s="5">
        <v>0</v>
      </c>
      <c r="K494" s="5">
        <v>2</v>
      </c>
      <c r="L494" s="5">
        <v>0</v>
      </c>
      <c r="M494" s="3" t="s">
        <v>1318</v>
      </c>
      <c r="N494" s="3" t="s">
        <v>1319</v>
      </c>
      <c r="O494" s="3" t="s">
        <v>57</v>
      </c>
      <c r="P494" s="3" t="s">
        <v>326</v>
      </c>
      <c r="Q494" s="3" t="s">
        <v>1507</v>
      </c>
      <c r="R494" s="4">
        <v>41722.5</v>
      </c>
      <c r="S494" s="3" t="s">
        <v>60</v>
      </c>
      <c r="T494" s="31" t="s">
        <v>328</v>
      </c>
      <c r="U494" s="3" t="s">
        <v>1506</v>
      </c>
      <c r="V494" s="3" t="s">
        <v>53</v>
      </c>
      <c r="W494" s="6">
        <v>180</v>
      </c>
      <c r="X494" s="5">
        <v>0</v>
      </c>
      <c r="Y494" s="28">
        <v>180</v>
      </c>
    </row>
    <row r="495" spans="1:25" x14ac:dyDescent="0.2">
      <c r="A495" s="29" t="s">
        <v>1617</v>
      </c>
      <c r="B495" s="3" t="s">
        <v>110</v>
      </c>
      <c r="C495" s="3" t="s">
        <v>1641</v>
      </c>
      <c r="D495" s="4">
        <v>41709.275601851848</v>
      </c>
      <c r="E495" s="4">
        <v>41709.274039351847</v>
      </c>
      <c r="F495" s="3" t="s">
        <v>54</v>
      </c>
      <c r="G495" s="5">
        <v>1</v>
      </c>
      <c r="H495" s="5">
        <v>1</v>
      </c>
      <c r="I495" s="5">
        <v>0</v>
      </c>
      <c r="J495" s="5">
        <v>0</v>
      </c>
      <c r="K495" s="5">
        <v>178.5</v>
      </c>
      <c r="L495" s="5">
        <v>0</v>
      </c>
      <c r="M495" s="3" t="s">
        <v>1604</v>
      </c>
      <c r="N495" s="3" t="s">
        <v>1605</v>
      </c>
      <c r="O495" s="3" t="s">
        <v>99</v>
      </c>
      <c r="P495" s="3" t="s">
        <v>1065</v>
      </c>
      <c r="Q495" s="3" t="s">
        <v>1643</v>
      </c>
      <c r="R495" s="4">
        <v>41708.5</v>
      </c>
      <c r="S495" s="3" t="s">
        <v>138</v>
      </c>
      <c r="T495" s="31" t="s">
        <v>61</v>
      </c>
      <c r="U495" s="3" t="s">
        <v>1620</v>
      </c>
      <c r="V495" s="3" t="s">
        <v>53</v>
      </c>
      <c r="W495" s="6">
        <v>178.5</v>
      </c>
      <c r="X495" s="5">
        <v>0</v>
      </c>
      <c r="Y495" s="28">
        <v>178.5</v>
      </c>
    </row>
    <row r="496" spans="1:25" x14ac:dyDescent="0.2">
      <c r="A496" s="29" t="s">
        <v>813</v>
      </c>
      <c r="B496" s="3" t="s">
        <v>110</v>
      </c>
      <c r="C496" s="3" t="s">
        <v>814</v>
      </c>
      <c r="D496" s="4">
        <v>41691.267395833333</v>
      </c>
      <c r="E496" s="4">
        <v>41691.266469907408</v>
      </c>
      <c r="F496" s="3" t="s">
        <v>54</v>
      </c>
      <c r="G496" s="5">
        <v>4</v>
      </c>
      <c r="H496" s="5">
        <v>177.03</v>
      </c>
      <c r="I496" s="5">
        <v>0</v>
      </c>
      <c r="J496" s="5">
        <v>0</v>
      </c>
      <c r="K496" s="5">
        <v>1</v>
      </c>
      <c r="L496" s="5">
        <v>1</v>
      </c>
      <c r="M496" s="3" t="s">
        <v>815</v>
      </c>
      <c r="N496" s="3" t="s">
        <v>816</v>
      </c>
      <c r="O496" s="3" t="s">
        <v>57</v>
      </c>
      <c r="P496" s="3" t="s">
        <v>755</v>
      </c>
      <c r="Q496" s="3" t="s">
        <v>819</v>
      </c>
      <c r="R496" s="4">
        <v>41690.5</v>
      </c>
      <c r="S496" s="3" t="s">
        <v>60</v>
      </c>
      <c r="T496" s="31" t="s">
        <v>61</v>
      </c>
      <c r="U496" s="3" t="s">
        <v>818</v>
      </c>
      <c r="V496" s="3" t="s">
        <v>53</v>
      </c>
      <c r="W496" s="6">
        <v>177.03</v>
      </c>
      <c r="X496" s="5">
        <v>0</v>
      </c>
      <c r="Y496" s="28">
        <v>177.03</v>
      </c>
    </row>
    <row r="497" spans="1:25" x14ac:dyDescent="0.2">
      <c r="A497" s="29" t="s">
        <v>50</v>
      </c>
      <c r="B497" s="3" t="s">
        <v>51</v>
      </c>
      <c r="C497" s="3" t="s">
        <v>1084</v>
      </c>
      <c r="D497" s="4">
        <v>41683.378877314812</v>
      </c>
      <c r="E497" s="4">
        <v>41683.378298611111</v>
      </c>
      <c r="F497" s="3" t="s">
        <v>54</v>
      </c>
      <c r="G497" s="5">
        <v>2</v>
      </c>
      <c r="H497" s="5">
        <v>17.53</v>
      </c>
      <c r="I497" s="5">
        <v>0</v>
      </c>
      <c r="J497" s="5">
        <v>0</v>
      </c>
      <c r="K497" s="5">
        <v>10</v>
      </c>
      <c r="L497" s="5">
        <v>0</v>
      </c>
      <c r="M497" s="3" t="s">
        <v>1080</v>
      </c>
      <c r="N497" s="3" t="s">
        <v>1081</v>
      </c>
      <c r="O497" s="3" t="s">
        <v>57</v>
      </c>
      <c r="P497" s="3" t="s">
        <v>505</v>
      </c>
      <c r="Q497" s="3" t="s">
        <v>1087</v>
      </c>
      <c r="R497" s="4">
        <v>41683.5</v>
      </c>
      <c r="S497" s="3" t="s">
        <v>60</v>
      </c>
      <c r="T497" s="31" t="s">
        <v>378</v>
      </c>
      <c r="U497" s="3" t="s">
        <v>1086</v>
      </c>
      <c r="V497" s="3" t="s">
        <v>53</v>
      </c>
      <c r="W497" s="6">
        <v>175.3</v>
      </c>
      <c r="X497" s="5">
        <v>0</v>
      </c>
      <c r="Y497" s="28">
        <v>175.3</v>
      </c>
    </row>
    <row r="498" spans="1:25" x14ac:dyDescent="0.2">
      <c r="A498" s="29" t="s">
        <v>788</v>
      </c>
      <c r="B498" s="3" t="s">
        <v>110</v>
      </c>
      <c r="C498" s="3" t="s">
        <v>789</v>
      </c>
      <c r="D498" s="4">
        <v>41697.438263888886</v>
      </c>
      <c r="E498" s="4">
        <v>41697.437523148146</v>
      </c>
      <c r="F498" s="3" t="s">
        <v>54</v>
      </c>
      <c r="G498" s="5">
        <v>1</v>
      </c>
      <c r="H498" s="5">
        <v>350</v>
      </c>
      <c r="I498" s="5">
        <v>0</v>
      </c>
      <c r="J498" s="5">
        <v>0</v>
      </c>
      <c r="K498" s="5">
        <v>0.5</v>
      </c>
      <c r="L498" s="5">
        <v>0.5</v>
      </c>
      <c r="M498" s="3" t="s">
        <v>753</v>
      </c>
      <c r="N498" s="3" t="s">
        <v>754</v>
      </c>
      <c r="O498" s="3" t="s">
        <v>99</v>
      </c>
      <c r="P498" s="3" t="s">
        <v>755</v>
      </c>
      <c r="Q498" s="3" t="s">
        <v>790</v>
      </c>
      <c r="R498" s="4">
        <v>41700.999305555553</v>
      </c>
      <c r="S498" s="3" t="s">
        <v>138</v>
      </c>
      <c r="T498" s="31" t="s">
        <v>791</v>
      </c>
      <c r="U498" s="3" t="s">
        <v>792</v>
      </c>
      <c r="V498" s="3" t="s">
        <v>53</v>
      </c>
      <c r="W498" s="6">
        <v>175</v>
      </c>
      <c r="X498" s="5">
        <v>0</v>
      </c>
      <c r="Y498" s="28">
        <v>175</v>
      </c>
    </row>
    <row r="499" spans="1:25" x14ac:dyDescent="0.2">
      <c r="A499" s="29" t="s">
        <v>788</v>
      </c>
      <c r="B499" s="3" t="s">
        <v>110</v>
      </c>
      <c r="C499" s="3" t="s">
        <v>789</v>
      </c>
      <c r="D499" s="4">
        <v>41697.438263888886</v>
      </c>
      <c r="E499" s="4">
        <v>41697.437523148146</v>
      </c>
      <c r="F499" s="3" t="s">
        <v>54</v>
      </c>
      <c r="G499" s="5">
        <v>1</v>
      </c>
      <c r="H499" s="5">
        <v>350</v>
      </c>
      <c r="I499" s="5">
        <v>0</v>
      </c>
      <c r="J499" s="5">
        <v>0</v>
      </c>
      <c r="K499" s="5">
        <v>0.5</v>
      </c>
      <c r="L499" s="5">
        <v>0.5</v>
      </c>
      <c r="M499" s="3" t="s">
        <v>1140</v>
      </c>
      <c r="N499" s="3" t="s">
        <v>1141</v>
      </c>
      <c r="O499" s="3" t="s">
        <v>99</v>
      </c>
      <c r="P499" s="3" t="s">
        <v>332</v>
      </c>
      <c r="Q499" s="3" t="s">
        <v>790</v>
      </c>
      <c r="R499" s="4">
        <v>41700.999305555553</v>
      </c>
      <c r="S499" s="3" t="s">
        <v>138</v>
      </c>
      <c r="T499" s="31" t="s">
        <v>791</v>
      </c>
      <c r="U499" s="3" t="s">
        <v>1142</v>
      </c>
      <c r="V499" s="3" t="s">
        <v>53</v>
      </c>
      <c r="W499" s="6">
        <v>175</v>
      </c>
      <c r="X499" s="5">
        <v>0</v>
      </c>
      <c r="Y499" s="28">
        <v>175</v>
      </c>
    </row>
    <row r="500" spans="1:25" x14ac:dyDescent="0.2">
      <c r="A500" s="29" t="s">
        <v>170</v>
      </c>
      <c r="B500" s="3" t="s">
        <v>110</v>
      </c>
      <c r="C500" s="3" t="s">
        <v>171</v>
      </c>
      <c r="D500" s="4">
        <v>41715.574201388888</v>
      </c>
      <c r="E500" s="4">
        <v>41715.569004629629</v>
      </c>
      <c r="F500" s="3" t="s">
        <v>54</v>
      </c>
      <c r="G500" s="5">
        <v>1</v>
      </c>
      <c r="H500" s="5">
        <v>450</v>
      </c>
      <c r="I500" s="5">
        <v>0</v>
      </c>
      <c r="J500" s="5">
        <v>0</v>
      </c>
      <c r="K500" s="5">
        <v>0.38</v>
      </c>
      <c r="L500" s="5">
        <v>0</v>
      </c>
      <c r="M500" s="3" t="s">
        <v>175</v>
      </c>
      <c r="N500" s="3" t="s">
        <v>176</v>
      </c>
      <c r="O500" s="3" t="s">
        <v>172</v>
      </c>
      <c r="P500" s="3" t="s">
        <v>58</v>
      </c>
      <c r="Q500" s="3" t="s">
        <v>173</v>
      </c>
      <c r="S500" s="3" t="s">
        <v>60</v>
      </c>
      <c r="T500" s="31" t="s">
        <v>174</v>
      </c>
      <c r="U500" s="3" t="s">
        <v>103</v>
      </c>
      <c r="V500" s="3" t="s">
        <v>53</v>
      </c>
      <c r="W500" s="6">
        <v>171</v>
      </c>
      <c r="X500" s="5">
        <v>0</v>
      </c>
      <c r="Y500" s="28">
        <v>171</v>
      </c>
    </row>
    <row r="501" spans="1:25" x14ac:dyDescent="0.2">
      <c r="A501" s="29" t="s">
        <v>831</v>
      </c>
      <c r="B501" s="3" t="s">
        <v>51</v>
      </c>
      <c r="C501" s="3" t="s">
        <v>832</v>
      </c>
      <c r="D501" s="4">
        <v>41712.450949074075</v>
      </c>
      <c r="E501" s="4">
        <v>41712.448449074072</v>
      </c>
      <c r="F501" s="3" t="s">
        <v>54</v>
      </c>
      <c r="G501" s="5">
        <v>3</v>
      </c>
      <c r="H501" s="5">
        <v>1.87</v>
      </c>
      <c r="I501" s="5">
        <v>0</v>
      </c>
      <c r="J501" s="5">
        <v>0</v>
      </c>
      <c r="K501" s="5">
        <v>90</v>
      </c>
      <c r="L501" s="5">
        <v>0</v>
      </c>
      <c r="M501" s="3" t="s">
        <v>815</v>
      </c>
      <c r="N501" s="3" t="s">
        <v>816</v>
      </c>
      <c r="O501" s="3" t="s">
        <v>57</v>
      </c>
      <c r="P501" s="3" t="s">
        <v>755</v>
      </c>
      <c r="Q501" s="3" t="s">
        <v>836</v>
      </c>
      <c r="R501" s="4">
        <v>41712.5</v>
      </c>
      <c r="S501" s="3" t="s">
        <v>60</v>
      </c>
      <c r="T501" s="31" t="s">
        <v>231</v>
      </c>
      <c r="U501" s="3" t="s">
        <v>834</v>
      </c>
      <c r="V501" s="3" t="s">
        <v>53</v>
      </c>
      <c r="W501" s="6">
        <v>168.3</v>
      </c>
      <c r="X501" s="5">
        <v>0</v>
      </c>
      <c r="Y501" s="28">
        <v>168.3</v>
      </c>
    </row>
    <row r="502" spans="1:25" x14ac:dyDescent="0.2">
      <c r="A502" s="29" t="s">
        <v>50</v>
      </c>
      <c r="B502" s="3" t="s">
        <v>51</v>
      </c>
      <c r="C502" s="3" t="s">
        <v>52</v>
      </c>
      <c r="D502" s="4">
        <v>41708.367025462961</v>
      </c>
      <c r="E502" s="4">
        <v>41704.407500000001</v>
      </c>
      <c r="F502" s="3" t="s">
        <v>54</v>
      </c>
      <c r="G502" s="5">
        <v>16</v>
      </c>
      <c r="H502" s="5">
        <v>1</v>
      </c>
      <c r="I502" s="5">
        <v>0</v>
      </c>
      <c r="J502" s="5">
        <v>0</v>
      </c>
      <c r="K502" s="5">
        <v>164.33</v>
      </c>
      <c r="L502" s="5">
        <v>0</v>
      </c>
      <c r="M502" s="3" t="s">
        <v>55</v>
      </c>
      <c r="N502" s="3" t="s">
        <v>56</v>
      </c>
      <c r="O502" s="3" t="s">
        <v>57</v>
      </c>
      <c r="P502" s="3" t="s">
        <v>58</v>
      </c>
      <c r="Q502" s="3" t="s">
        <v>63</v>
      </c>
      <c r="S502" s="3" t="s">
        <v>60</v>
      </c>
      <c r="T502" s="31" t="s">
        <v>61</v>
      </c>
      <c r="U502" s="3" t="s">
        <v>62</v>
      </c>
      <c r="V502" s="3" t="s">
        <v>53</v>
      </c>
      <c r="W502" s="6">
        <v>164.33</v>
      </c>
      <c r="X502" s="5">
        <v>0</v>
      </c>
      <c r="Y502" s="28">
        <v>164.33</v>
      </c>
    </row>
    <row r="503" spans="1:25" x14ac:dyDescent="0.2">
      <c r="A503" s="29" t="s">
        <v>524</v>
      </c>
      <c r="B503" s="3" t="s">
        <v>51</v>
      </c>
      <c r="C503" s="3" t="s">
        <v>1395</v>
      </c>
      <c r="D503" s="4">
        <v>41709.683472222219</v>
      </c>
      <c r="E503" s="4">
        <v>41709.598182870366</v>
      </c>
      <c r="F503" s="3" t="s">
        <v>54</v>
      </c>
      <c r="G503" s="5">
        <v>4</v>
      </c>
      <c r="H503" s="5">
        <v>18</v>
      </c>
      <c r="I503" s="5">
        <v>0</v>
      </c>
      <c r="J503" s="5">
        <v>0</v>
      </c>
      <c r="K503" s="5">
        <v>9</v>
      </c>
      <c r="L503" s="5">
        <v>0</v>
      </c>
      <c r="M503" s="3" t="s">
        <v>1318</v>
      </c>
      <c r="N503" s="3" t="s">
        <v>1319</v>
      </c>
      <c r="O503" s="3" t="s">
        <v>57</v>
      </c>
      <c r="P503" s="3" t="s">
        <v>518</v>
      </c>
      <c r="Q503" s="3" t="s">
        <v>1411</v>
      </c>
      <c r="R503" s="4">
        <v>41715.5</v>
      </c>
      <c r="S503" s="3" t="s">
        <v>60</v>
      </c>
      <c r="T503" s="31" t="s">
        <v>245</v>
      </c>
      <c r="U503" s="3" t="s">
        <v>1382</v>
      </c>
      <c r="V503" s="3" t="s">
        <v>53</v>
      </c>
      <c r="W503" s="6">
        <v>162</v>
      </c>
      <c r="X503" s="5">
        <v>0</v>
      </c>
      <c r="Y503" s="28">
        <v>162</v>
      </c>
    </row>
    <row r="504" spans="1:25" x14ac:dyDescent="0.2">
      <c r="A504" s="29" t="s">
        <v>50</v>
      </c>
      <c r="B504" s="3" t="s">
        <v>51</v>
      </c>
      <c r="C504" s="3" t="s">
        <v>52</v>
      </c>
      <c r="D504" s="4">
        <v>41708.367025462961</v>
      </c>
      <c r="E504" s="4">
        <v>41704.407500000001</v>
      </c>
      <c r="F504" s="3" t="s">
        <v>54</v>
      </c>
      <c r="G504" s="5">
        <v>49</v>
      </c>
      <c r="H504" s="5">
        <v>1</v>
      </c>
      <c r="I504" s="5">
        <v>0</v>
      </c>
      <c r="J504" s="5">
        <v>0</v>
      </c>
      <c r="K504" s="5">
        <v>154</v>
      </c>
      <c r="L504" s="5">
        <v>0</v>
      </c>
      <c r="M504" s="3" t="s">
        <v>55</v>
      </c>
      <c r="N504" s="3" t="s">
        <v>56</v>
      </c>
      <c r="O504" s="3" t="s">
        <v>57</v>
      </c>
      <c r="P504" s="3" t="s">
        <v>58</v>
      </c>
      <c r="Q504" s="3" t="s">
        <v>83</v>
      </c>
      <c r="S504" s="3" t="s">
        <v>60</v>
      </c>
      <c r="T504" s="31" t="s">
        <v>61</v>
      </c>
      <c r="U504" s="3" t="s">
        <v>62</v>
      </c>
      <c r="V504" s="3" t="s">
        <v>53</v>
      </c>
      <c r="W504" s="6">
        <v>154</v>
      </c>
      <c r="X504" s="5">
        <v>0</v>
      </c>
      <c r="Y504" s="28">
        <v>154</v>
      </c>
    </row>
    <row r="505" spans="1:25" x14ac:dyDescent="0.2">
      <c r="A505" s="29" t="s">
        <v>1526</v>
      </c>
      <c r="B505" s="3" t="s">
        <v>1527</v>
      </c>
      <c r="C505" s="3" t="s">
        <v>1528</v>
      </c>
      <c r="D505" s="4">
        <v>41719.359618055554</v>
      </c>
      <c r="E505" s="4">
        <v>41718.559953703705</v>
      </c>
      <c r="F505" s="3" t="s">
        <v>54</v>
      </c>
      <c r="G505" s="5">
        <v>3</v>
      </c>
      <c r="H505" s="5">
        <v>50.65</v>
      </c>
      <c r="I505" s="5">
        <v>0</v>
      </c>
      <c r="J505" s="5">
        <v>0</v>
      </c>
      <c r="K505" s="5">
        <v>3</v>
      </c>
      <c r="L505" s="5">
        <v>0</v>
      </c>
      <c r="M505" s="3" t="s">
        <v>1522</v>
      </c>
      <c r="N505" s="3" t="s">
        <v>1523</v>
      </c>
      <c r="O505" s="3" t="s">
        <v>1529</v>
      </c>
      <c r="P505" s="3" t="s">
        <v>1524</v>
      </c>
      <c r="Q505" s="3" t="s">
        <v>1536</v>
      </c>
      <c r="R505" s="4">
        <v>41719.999305555553</v>
      </c>
      <c r="S505" s="3" t="s">
        <v>60</v>
      </c>
      <c r="T505" s="31" t="s">
        <v>1531</v>
      </c>
      <c r="U505" s="3" t="s">
        <v>1525</v>
      </c>
      <c r="V505" s="3" t="s">
        <v>53</v>
      </c>
      <c r="W505" s="6">
        <v>151.94999999999999</v>
      </c>
      <c r="X505" s="5">
        <v>0</v>
      </c>
      <c r="Y505" s="28">
        <v>151.94999999999999</v>
      </c>
    </row>
    <row r="506" spans="1:25" x14ac:dyDescent="0.2">
      <c r="A506" s="29" t="s">
        <v>50</v>
      </c>
      <c r="B506" s="3" t="s">
        <v>51</v>
      </c>
      <c r="C506" s="3" t="s">
        <v>52</v>
      </c>
      <c r="D506" s="4">
        <v>41708.367025462961</v>
      </c>
      <c r="E506" s="4">
        <v>41704.407500000001</v>
      </c>
      <c r="F506" s="3" t="s">
        <v>54</v>
      </c>
      <c r="G506" s="5">
        <v>8</v>
      </c>
      <c r="H506" s="5">
        <v>1</v>
      </c>
      <c r="I506" s="5">
        <v>0</v>
      </c>
      <c r="J506" s="5">
        <v>0</v>
      </c>
      <c r="K506" s="5">
        <v>151.19</v>
      </c>
      <c r="L506" s="5">
        <v>0</v>
      </c>
      <c r="M506" s="3" t="s">
        <v>55</v>
      </c>
      <c r="N506" s="3" t="s">
        <v>56</v>
      </c>
      <c r="O506" s="3" t="s">
        <v>57</v>
      </c>
      <c r="P506" s="3" t="s">
        <v>58</v>
      </c>
      <c r="Q506" s="3" t="s">
        <v>88</v>
      </c>
      <c r="S506" s="3" t="s">
        <v>60</v>
      </c>
      <c r="T506" s="31" t="s">
        <v>61</v>
      </c>
      <c r="U506" s="3" t="s">
        <v>62</v>
      </c>
      <c r="V506" s="3" t="s">
        <v>53</v>
      </c>
      <c r="W506" s="6">
        <v>151.19</v>
      </c>
      <c r="X506" s="5">
        <v>0</v>
      </c>
      <c r="Y506" s="28">
        <v>151.19</v>
      </c>
    </row>
    <row r="507" spans="1:25" x14ac:dyDescent="0.2">
      <c r="A507" s="29" t="s">
        <v>50</v>
      </c>
      <c r="B507" s="3" t="s">
        <v>51</v>
      </c>
      <c r="C507" s="3" t="s">
        <v>52</v>
      </c>
      <c r="D507" s="4">
        <v>41708.367025462961</v>
      </c>
      <c r="E507" s="4">
        <v>41704.407500000001</v>
      </c>
      <c r="F507" s="3" t="s">
        <v>54</v>
      </c>
      <c r="G507" s="5">
        <v>31</v>
      </c>
      <c r="H507" s="5">
        <v>1</v>
      </c>
      <c r="I507" s="5">
        <v>0</v>
      </c>
      <c r="J507" s="5">
        <v>0</v>
      </c>
      <c r="K507" s="5">
        <v>151</v>
      </c>
      <c r="L507" s="5">
        <v>0</v>
      </c>
      <c r="M507" s="3" t="s">
        <v>55</v>
      </c>
      <c r="N507" s="3" t="s">
        <v>56</v>
      </c>
      <c r="O507" s="3" t="s">
        <v>57</v>
      </c>
      <c r="P507" s="3" t="s">
        <v>58</v>
      </c>
      <c r="Q507" s="3" t="s">
        <v>71</v>
      </c>
      <c r="S507" s="3" t="s">
        <v>60</v>
      </c>
      <c r="T507" s="31" t="s">
        <v>61</v>
      </c>
      <c r="U507" s="3" t="s">
        <v>62</v>
      </c>
      <c r="V507" s="3" t="s">
        <v>53</v>
      </c>
      <c r="W507" s="6">
        <v>151</v>
      </c>
      <c r="X507" s="5">
        <v>0</v>
      </c>
      <c r="Y507" s="28">
        <v>151</v>
      </c>
    </row>
    <row r="508" spans="1:25" x14ac:dyDescent="0.2">
      <c r="A508" s="29" t="s">
        <v>616</v>
      </c>
      <c r="B508" s="3" t="s">
        <v>110</v>
      </c>
      <c r="C508" s="3" t="s">
        <v>617</v>
      </c>
      <c r="D508" s="4">
        <v>41708.365578703699</v>
      </c>
      <c r="E508" s="4">
        <v>41705.546249999999</v>
      </c>
      <c r="F508" s="3" t="s">
        <v>54</v>
      </c>
      <c r="G508" s="5">
        <v>4</v>
      </c>
      <c r="H508" s="5">
        <v>150</v>
      </c>
      <c r="I508" s="5">
        <v>0</v>
      </c>
      <c r="J508" s="5">
        <v>0</v>
      </c>
      <c r="K508" s="5">
        <v>1</v>
      </c>
      <c r="L508" s="5">
        <v>0</v>
      </c>
      <c r="M508" s="3" t="s">
        <v>602</v>
      </c>
      <c r="N508" s="3" t="s">
        <v>603</v>
      </c>
      <c r="O508" s="3" t="s">
        <v>57</v>
      </c>
      <c r="P508" s="3" t="s">
        <v>332</v>
      </c>
      <c r="Q508" s="3" t="s">
        <v>624</v>
      </c>
      <c r="R508" s="4">
        <v>41705.5</v>
      </c>
      <c r="S508" s="3" t="s">
        <v>60</v>
      </c>
      <c r="T508" s="31" t="s">
        <v>619</v>
      </c>
      <c r="U508" s="3" t="s">
        <v>620</v>
      </c>
      <c r="V508" s="3" t="s">
        <v>53</v>
      </c>
      <c r="W508" s="6">
        <v>150</v>
      </c>
      <c r="X508" s="5">
        <v>0</v>
      </c>
      <c r="Y508" s="28">
        <v>150</v>
      </c>
    </row>
    <row r="509" spans="1:25" x14ac:dyDescent="0.2">
      <c r="A509" s="29" t="s">
        <v>796</v>
      </c>
      <c r="B509" s="3" t="s">
        <v>110</v>
      </c>
      <c r="C509" s="3" t="s">
        <v>797</v>
      </c>
      <c r="D509" s="4">
        <v>41701.491168981476</v>
      </c>
      <c r="E509" s="4">
        <v>41701.49077546296</v>
      </c>
      <c r="F509" s="3" t="s">
        <v>54</v>
      </c>
      <c r="G509" s="5">
        <v>1</v>
      </c>
      <c r="H509" s="5">
        <v>148.5</v>
      </c>
      <c r="I509" s="5">
        <v>0</v>
      </c>
      <c r="J509" s="5">
        <v>0</v>
      </c>
      <c r="K509" s="5">
        <v>1</v>
      </c>
      <c r="L509" s="5">
        <v>1</v>
      </c>
      <c r="M509" s="3" t="s">
        <v>753</v>
      </c>
      <c r="N509" s="3" t="s">
        <v>754</v>
      </c>
      <c r="O509" s="3" t="s">
        <v>99</v>
      </c>
      <c r="P509" s="3" t="s">
        <v>755</v>
      </c>
      <c r="Q509" s="3" t="s">
        <v>798</v>
      </c>
      <c r="R509" s="4">
        <v>41704.999305555553</v>
      </c>
      <c r="S509" s="3" t="s">
        <v>138</v>
      </c>
      <c r="T509" s="31" t="s">
        <v>791</v>
      </c>
      <c r="U509" s="3" t="s">
        <v>799</v>
      </c>
      <c r="V509" s="3" t="s">
        <v>53</v>
      </c>
      <c r="W509" s="6">
        <v>148.5</v>
      </c>
      <c r="X509" s="5">
        <v>0</v>
      </c>
      <c r="Y509" s="28">
        <v>148.5</v>
      </c>
    </row>
    <row r="510" spans="1:25" x14ac:dyDescent="0.2">
      <c r="A510" s="29" t="s">
        <v>796</v>
      </c>
      <c r="B510" s="3" t="s">
        <v>110</v>
      </c>
      <c r="C510" s="3" t="s">
        <v>800</v>
      </c>
      <c r="D510" s="4">
        <v>41709.411064814813</v>
      </c>
      <c r="E510" s="4">
        <v>41709.410648148143</v>
      </c>
      <c r="F510" s="3" t="s">
        <v>54</v>
      </c>
      <c r="G510" s="5">
        <v>1</v>
      </c>
      <c r="H510" s="5">
        <v>148.5</v>
      </c>
      <c r="I510" s="5">
        <v>0</v>
      </c>
      <c r="J510" s="5">
        <v>0</v>
      </c>
      <c r="K510" s="5">
        <v>1</v>
      </c>
      <c r="L510" s="5">
        <v>1</v>
      </c>
      <c r="M510" s="3" t="s">
        <v>753</v>
      </c>
      <c r="N510" s="3" t="s">
        <v>754</v>
      </c>
      <c r="O510" s="3" t="s">
        <v>99</v>
      </c>
      <c r="P510" s="3" t="s">
        <v>755</v>
      </c>
      <c r="Q510" s="3" t="s">
        <v>798</v>
      </c>
      <c r="R510" s="4">
        <v>41712.999305555553</v>
      </c>
      <c r="S510" s="3" t="s">
        <v>138</v>
      </c>
      <c r="T510" s="31" t="s">
        <v>791</v>
      </c>
      <c r="U510" s="3" t="s">
        <v>799</v>
      </c>
      <c r="V510" s="3" t="s">
        <v>53</v>
      </c>
      <c r="W510" s="6">
        <v>148.5</v>
      </c>
      <c r="X510" s="5">
        <v>0</v>
      </c>
      <c r="Y510" s="28">
        <v>148.5</v>
      </c>
    </row>
    <row r="511" spans="1:25" x14ac:dyDescent="0.2">
      <c r="A511" s="29" t="s">
        <v>524</v>
      </c>
      <c r="B511" s="3" t="s">
        <v>51</v>
      </c>
      <c r="C511" s="3" t="s">
        <v>1395</v>
      </c>
      <c r="D511" s="4">
        <v>41709.683472222219</v>
      </c>
      <c r="E511" s="4">
        <v>41709.598182870366</v>
      </c>
      <c r="F511" s="3" t="s">
        <v>54</v>
      </c>
      <c r="G511" s="5">
        <v>6</v>
      </c>
      <c r="H511" s="5">
        <v>13.49</v>
      </c>
      <c r="I511" s="5">
        <v>0</v>
      </c>
      <c r="J511" s="5">
        <v>0</v>
      </c>
      <c r="K511" s="5">
        <v>11</v>
      </c>
      <c r="L511" s="5">
        <v>0</v>
      </c>
      <c r="M511" s="3" t="s">
        <v>1318</v>
      </c>
      <c r="N511" s="3" t="s">
        <v>1319</v>
      </c>
      <c r="O511" s="3" t="s">
        <v>57</v>
      </c>
      <c r="P511" s="3" t="s">
        <v>518</v>
      </c>
      <c r="Q511" s="3" t="s">
        <v>1412</v>
      </c>
      <c r="R511" s="4">
        <v>41715.5</v>
      </c>
      <c r="S511" s="3" t="s">
        <v>60</v>
      </c>
      <c r="T511" s="31" t="s">
        <v>245</v>
      </c>
      <c r="U511" s="3" t="s">
        <v>1382</v>
      </c>
      <c r="V511" s="3" t="s">
        <v>53</v>
      </c>
      <c r="W511" s="6">
        <v>148.38999999999999</v>
      </c>
      <c r="X511" s="5">
        <v>0</v>
      </c>
      <c r="Y511" s="28">
        <v>148.38999999999999</v>
      </c>
    </row>
    <row r="512" spans="1:25" x14ac:dyDescent="0.2">
      <c r="A512" s="29" t="s">
        <v>1526</v>
      </c>
      <c r="B512" s="3" t="s">
        <v>1527</v>
      </c>
      <c r="C512" s="3" t="s">
        <v>1528</v>
      </c>
      <c r="D512" s="4">
        <v>41719.359618055554</v>
      </c>
      <c r="E512" s="4">
        <v>41718.559953703705</v>
      </c>
      <c r="F512" s="3" t="s">
        <v>54</v>
      </c>
      <c r="G512" s="5">
        <v>8</v>
      </c>
      <c r="H512" s="5">
        <v>49.44</v>
      </c>
      <c r="I512" s="5">
        <v>0</v>
      </c>
      <c r="J512" s="5">
        <v>0</v>
      </c>
      <c r="K512" s="5">
        <v>3</v>
      </c>
      <c r="L512" s="5">
        <v>0</v>
      </c>
      <c r="M512" s="3" t="s">
        <v>1522</v>
      </c>
      <c r="N512" s="3" t="s">
        <v>1523</v>
      </c>
      <c r="O512" s="3" t="s">
        <v>1529</v>
      </c>
      <c r="P512" s="3" t="s">
        <v>1524</v>
      </c>
      <c r="Q512" s="3" t="s">
        <v>1534</v>
      </c>
      <c r="R512" s="4">
        <v>41719.999305555553</v>
      </c>
      <c r="S512" s="3" t="s">
        <v>60</v>
      </c>
      <c r="T512" s="31" t="s">
        <v>1531</v>
      </c>
      <c r="U512" s="3" t="s">
        <v>1525</v>
      </c>
      <c r="V512" s="3" t="s">
        <v>53</v>
      </c>
      <c r="W512" s="6">
        <v>148.32</v>
      </c>
      <c r="X512" s="5">
        <v>0</v>
      </c>
      <c r="Y512" s="28">
        <v>148.32</v>
      </c>
    </row>
    <row r="513" spans="1:25" x14ac:dyDescent="0.2">
      <c r="A513" s="29" t="s">
        <v>524</v>
      </c>
      <c r="B513" s="3" t="s">
        <v>51</v>
      </c>
      <c r="C513" s="3" t="s">
        <v>1395</v>
      </c>
      <c r="D513" s="4">
        <v>41709.683472222219</v>
      </c>
      <c r="E513" s="4">
        <v>41709.598182870366</v>
      </c>
      <c r="F513" s="3" t="s">
        <v>54</v>
      </c>
      <c r="G513" s="5">
        <v>10</v>
      </c>
      <c r="H513" s="5">
        <v>9.19</v>
      </c>
      <c r="I513" s="5">
        <v>0</v>
      </c>
      <c r="J513" s="5">
        <v>0</v>
      </c>
      <c r="K513" s="5">
        <v>16</v>
      </c>
      <c r="L513" s="5">
        <v>0</v>
      </c>
      <c r="M513" s="3" t="s">
        <v>1318</v>
      </c>
      <c r="N513" s="3" t="s">
        <v>1319</v>
      </c>
      <c r="O513" s="3" t="s">
        <v>57</v>
      </c>
      <c r="P513" s="3" t="s">
        <v>518</v>
      </c>
      <c r="Q513" s="3" t="s">
        <v>1414</v>
      </c>
      <c r="R513" s="4">
        <v>41715.5</v>
      </c>
      <c r="S513" s="3" t="s">
        <v>60</v>
      </c>
      <c r="T513" s="31" t="s">
        <v>245</v>
      </c>
      <c r="U513" s="3" t="s">
        <v>1382</v>
      </c>
      <c r="V513" s="3" t="s">
        <v>53</v>
      </c>
      <c r="W513" s="6">
        <v>147.04</v>
      </c>
      <c r="X513" s="5">
        <v>0</v>
      </c>
      <c r="Y513" s="28">
        <v>147.04</v>
      </c>
    </row>
    <row r="514" spans="1:25" x14ac:dyDescent="0.2">
      <c r="A514" s="29" t="s">
        <v>242</v>
      </c>
      <c r="B514" s="3" t="s">
        <v>110</v>
      </c>
      <c r="C514" s="3" t="s">
        <v>243</v>
      </c>
      <c r="D514" s="4">
        <v>41710.409652777773</v>
      </c>
      <c r="E514" s="4">
        <v>41710.38726851852</v>
      </c>
      <c r="F514" s="3" t="s">
        <v>54</v>
      </c>
      <c r="G514" s="5">
        <v>1</v>
      </c>
      <c r="H514" s="5">
        <v>144</v>
      </c>
      <c r="I514" s="5">
        <v>0</v>
      </c>
      <c r="J514" s="5">
        <v>0</v>
      </c>
      <c r="K514" s="5">
        <v>1</v>
      </c>
      <c r="L514" s="5">
        <v>0</v>
      </c>
      <c r="M514" s="3" t="s">
        <v>236</v>
      </c>
      <c r="N514" s="3" t="s">
        <v>237</v>
      </c>
      <c r="O514" s="3" t="s">
        <v>57</v>
      </c>
      <c r="P514" s="3" t="s">
        <v>125</v>
      </c>
      <c r="Q514" s="3" t="s">
        <v>247</v>
      </c>
      <c r="R514" s="4">
        <v>41710.5</v>
      </c>
      <c r="S514" s="3" t="s">
        <v>60</v>
      </c>
      <c r="T514" s="31" t="s">
        <v>245</v>
      </c>
      <c r="U514" s="3" t="s">
        <v>240</v>
      </c>
      <c r="V514" s="3" t="s">
        <v>53</v>
      </c>
      <c r="W514" s="6">
        <v>144</v>
      </c>
      <c r="X514" s="5">
        <v>0</v>
      </c>
      <c r="Y514" s="28">
        <v>144</v>
      </c>
    </row>
    <row r="515" spans="1:25" x14ac:dyDescent="0.2">
      <c r="A515" s="29" t="s">
        <v>201</v>
      </c>
      <c r="B515" s="3" t="s">
        <v>202</v>
      </c>
      <c r="C515" s="3" t="s">
        <v>364</v>
      </c>
      <c r="E515" s="4">
        <v>41722.59752314815</v>
      </c>
      <c r="F515" s="3" t="s">
        <v>54</v>
      </c>
      <c r="G515" s="5">
        <v>1</v>
      </c>
      <c r="H515" s="5">
        <v>1</v>
      </c>
      <c r="I515" s="5">
        <v>0</v>
      </c>
      <c r="J515" s="5">
        <v>0</v>
      </c>
      <c r="K515" s="5">
        <v>142.56</v>
      </c>
      <c r="L515" s="5">
        <v>0</v>
      </c>
      <c r="M515" s="3" t="s">
        <v>324</v>
      </c>
      <c r="N515" s="3" t="s">
        <v>325</v>
      </c>
      <c r="O515" s="3" t="s">
        <v>365</v>
      </c>
      <c r="P515" s="3" t="s">
        <v>332</v>
      </c>
      <c r="Q515" s="3" t="s">
        <v>366</v>
      </c>
      <c r="S515" s="3" t="s">
        <v>101</v>
      </c>
      <c r="T515" s="31" t="s">
        <v>202</v>
      </c>
      <c r="U515" s="3" t="s">
        <v>367</v>
      </c>
      <c r="V515" s="3" t="s">
        <v>53</v>
      </c>
      <c r="W515" s="6">
        <v>142.56</v>
      </c>
      <c r="X515" s="5">
        <v>0</v>
      </c>
      <c r="Y515" s="28">
        <v>142.56</v>
      </c>
    </row>
    <row r="516" spans="1:25" x14ac:dyDescent="0.2">
      <c r="A516" s="29" t="s">
        <v>201</v>
      </c>
      <c r="B516" s="3" t="s">
        <v>202</v>
      </c>
      <c r="C516" s="3" t="s">
        <v>364</v>
      </c>
      <c r="E516" s="4">
        <v>41722.59752314815</v>
      </c>
      <c r="F516" s="3" t="s">
        <v>54</v>
      </c>
      <c r="G516" s="5">
        <v>1</v>
      </c>
      <c r="H516" s="5">
        <v>1</v>
      </c>
      <c r="I516" s="5">
        <v>0</v>
      </c>
      <c r="J516" s="5">
        <v>0</v>
      </c>
      <c r="K516" s="5">
        <v>142.56</v>
      </c>
      <c r="L516" s="5">
        <v>0</v>
      </c>
      <c r="M516" s="3" t="s">
        <v>933</v>
      </c>
      <c r="N516" s="3" t="s">
        <v>934</v>
      </c>
      <c r="O516" s="3" t="s">
        <v>365</v>
      </c>
      <c r="P516" s="3" t="s">
        <v>332</v>
      </c>
      <c r="Q516" s="3" t="s">
        <v>366</v>
      </c>
      <c r="S516" s="3" t="s">
        <v>101</v>
      </c>
      <c r="T516" s="31" t="s">
        <v>202</v>
      </c>
      <c r="U516" s="3" t="s">
        <v>937</v>
      </c>
      <c r="V516" s="3" t="s">
        <v>53</v>
      </c>
      <c r="W516" s="6">
        <v>142.56</v>
      </c>
      <c r="X516" s="5">
        <v>0</v>
      </c>
      <c r="Y516" s="28">
        <v>142.56</v>
      </c>
    </row>
    <row r="517" spans="1:25" x14ac:dyDescent="0.2">
      <c r="A517" s="29" t="s">
        <v>524</v>
      </c>
      <c r="B517" s="3" t="s">
        <v>51</v>
      </c>
      <c r="C517" s="3" t="s">
        <v>1395</v>
      </c>
      <c r="D517" s="4">
        <v>41709.683472222219</v>
      </c>
      <c r="E517" s="4">
        <v>41709.598182870366</v>
      </c>
      <c r="F517" s="3" t="s">
        <v>54</v>
      </c>
      <c r="G517" s="5">
        <v>20</v>
      </c>
      <c r="H517" s="5">
        <v>47.05</v>
      </c>
      <c r="I517" s="5">
        <v>0</v>
      </c>
      <c r="J517" s="5">
        <v>0</v>
      </c>
      <c r="K517" s="5">
        <v>3</v>
      </c>
      <c r="L517" s="5">
        <v>0</v>
      </c>
      <c r="M517" s="3" t="s">
        <v>1318</v>
      </c>
      <c r="N517" s="3" t="s">
        <v>1319</v>
      </c>
      <c r="O517" s="3" t="s">
        <v>57</v>
      </c>
      <c r="P517" s="3" t="s">
        <v>518</v>
      </c>
      <c r="Q517" s="3" t="s">
        <v>1400</v>
      </c>
      <c r="R517" s="4">
        <v>41715.5</v>
      </c>
      <c r="S517" s="3" t="s">
        <v>60</v>
      </c>
      <c r="T517" s="31" t="s">
        <v>245</v>
      </c>
      <c r="U517" s="3" t="s">
        <v>1382</v>
      </c>
      <c r="V517" s="3" t="s">
        <v>53</v>
      </c>
      <c r="W517" s="6">
        <v>141.15</v>
      </c>
      <c r="X517" s="5">
        <v>0</v>
      </c>
      <c r="Y517" s="28">
        <v>141.15</v>
      </c>
    </row>
    <row r="518" spans="1:25" x14ac:dyDescent="0.2">
      <c r="A518" s="29" t="s">
        <v>1485</v>
      </c>
      <c r="B518" s="3" t="s">
        <v>110</v>
      </c>
      <c r="C518" s="3" t="s">
        <v>1486</v>
      </c>
      <c r="D518" s="4">
        <v>41718.698287037034</v>
      </c>
      <c r="E518" s="4">
        <v>41718.308622685181</v>
      </c>
      <c r="F518" s="3" t="s">
        <v>54</v>
      </c>
      <c r="G518" s="5">
        <v>3</v>
      </c>
      <c r="H518" s="5">
        <v>17.2</v>
      </c>
      <c r="I518" s="5">
        <v>0</v>
      </c>
      <c r="J518" s="5">
        <v>0</v>
      </c>
      <c r="K518" s="5">
        <v>8</v>
      </c>
      <c r="L518" s="5">
        <v>0</v>
      </c>
      <c r="M518" s="3" t="s">
        <v>1318</v>
      </c>
      <c r="N518" s="3" t="s">
        <v>1319</v>
      </c>
      <c r="O518" s="3" t="s">
        <v>57</v>
      </c>
      <c r="P518" s="3" t="s">
        <v>518</v>
      </c>
      <c r="Q518" s="3" t="s">
        <v>1489</v>
      </c>
      <c r="R518" s="4">
        <v>41717.5</v>
      </c>
      <c r="S518" s="3" t="s">
        <v>60</v>
      </c>
      <c r="T518" s="31" t="s">
        <v>245</v>
      </c>
      <c r="U518" s="3" t="s">
        <v>1382</v>
      </c>
      <c r="V518" s="3" t="s">
        <v>53</v>
      </c>
      <c r="W518" s="6">
        <v>137.6</v>
      </c>
      <c r="X518" s="5">
        <v>0</v>
      </c>
      <c r="Y518" s="28">
        <v>137.6</v>
      </c>
    </row>
    <row r="519" spans="1:25" x14ac:dyDescent="0.2">
      <c r="A519" s="29" t="s">
        <v>965</v>
      </c>
      <c r="B519" s="3" t="s">
        <v>966</v>
      </c>
      <c r="C519" s="3" t="s">
        <v>967</v>
      </c>
      <c r="D519" s="4">
        <v>41701.66033564815</v>
      </c>
      <c r="E519" s="4">
        <v>41701.600532407407</v>
      </c>
      <c r="F519" s="3" t="s">
        <v>54</v>
      </c>
      <c r="G519" s="5">
        <v>1</v>
      </c>
      <c r="H519" s="5">
        <v>131.25</v>
      </c>
      <c r="I519" s="5">
        <v>0</v>
      </c>
      <c r="J519" s="5">
        <v>0</v>
      </c>
      <c r="K519" s="5">
        <v>1</v>
      </c>
      <c r="L519" s="5">
        <v>0</v>
      </c>
      <c r="M519" s="3" t="s">
        <v>968</v>
      </c>
      <c r="N519" s="3" t="s">
        <v>969</v>
      </c>
      <c r="O519" s="3" t="s">
        <v>970</v>
      </c>
      <c r="P519" s="3" t="s">
        <v>971</v>
      </c>
      <c r="Q519" s="3" t="s">
        <v>972</v>
      </c>
      <c r="R519" s="4">
        <v>41712.999305555553</v>
      </c>
      <c r="S519" s="3" t="s">
        <v>60</v>
      </c>
      <c r="T519" s="31" t="s">
        <v>973</v>
      </c>
      <c r="U519" s="3" t="s">
        <v>974</v>
      </c>
      <c r="V519" s="3" t="s">
        <v>53</v>
      </c>
      <c r="W519" s="6">
        <v>131.25</v>
      </c>
      <c r="X519" s="5">
        <v>0</v>
      </c>
      <c r="Y519" s="28">
        <v>131.25</v>
      </c>
    </row>
    <row r="520" spans="1:25" x14ac:dyDescent="0.2">
      <c r="A520" s="29" t="s">
        <v>965</v>
      </c>
      <c r="B520" s="3" t="s">
        <v>966</v>
      </c>
      <c r="C520" s="3" t="s">
        <v>967</v>
      </c>
      <c r="D520" s="4">
        <v>41701.66033564815</v>
      </c>
      <c r="E520" s="4">
        <v>41701.600532407407</v>
      </c>
      <c r="F520" s="3" t="s">
        <v>54</v>
      </c>
      <c r="G520" s="5">
        <v>1</v>
      </c>
      <c r="H520" s="5">
        <v>131.25</v>
      </c>
      <c r="I520" s="5">
        <v>0</v>
      </c>
      <c r="J520" s="5">
        <v>0</v>
      </c>
      <c r="K520" s="5">
        <v>1</v>
      </c>
      <c r="L520" s="5">
        <v>0</v>
      </c>
      <c r="M520" s="3" t="s">
        <v>1522</v>
      </c>
      <c r="N520" s="3" t="s">
        <v>1523</v>
      </c>
      <c r="O520" s="3" t="s">
        <v>970</v>
      </c>
      <c r="P520" s="3" t="s">
        <v>1524</v>
      </c>
      <c r="Q520" s="3" t="s">
        <v>972</v>
      </c>
      <c r="R520" s="4">
        <v>41712.999305555553</v>
      </c>
      <c r="S520" s="3" t="s">
        <v>60</v>
      </c>
      <c r="T520" s="31" t="s">
        <v>973</v>
      </c>
      <c r="U520" s="3" t="s">
        <v>1525</v>
      </c>
      <c r="V520" s="3" t="s">
        <v>53</v>
      </c>
      <c r="W520" s="6">
        <v>131.25</v>
      </c>
      <c r="X520" s="5">
        <v>0</v>
      </c>
      <c r="Y520" s="28">
        <v>131.25</v>
      </c>
    </row>
    <row r="521" spans="1:25" x14ac:dyDescent="0.2">
      <c r="A521" s="29" t="s">
        <v>524</v>
      </c>
      <c r="B521" s="3" t="s">
        <v>51</v>
      </c>
      <c r="C521" s="3" t="s">
        <v>1395</v>
      </c>
      <c r="D521" s="4">
        <v>41709.683472222219</v>
      </c>
      <c r="E521" s="4">
        <v>41709.598182870366</v>
      </c>
      <c r="F521" s="3" t="s">
        <v>54</v>
      </c>
      <c r="G521" s="5">
        <v>26</v>
      </c>
      <c r="H521" s="5">
        <v>65.16</v>
      </c>
      <c r="I521" s="5">
        <v>0</v>
      </c>
      <c r="J521" s="5">
        <v>0</v>
      </c>
      <c r="K521" s="5">
        <v>2</v>
      </c>
      <c r="L521" s="5">
        <v>0</v>
      </c>
      <c r="M521" s="3" t="s">
        <v>1318</v>
      </c>
      <c r="N521" s="3" t="s">
        <v>1319</v>
      </c>
      <c r="O521" s="3" t="s">
        <v>57</v>
      </c>
      <c r="P521" s="3" t="s">
        <v>518</v>
      </c>
      <c r="Q521" s="3" t="s">
        <v>1404</v>
      </c>
      <c r="R521" s="4">
        <v>41715.5</v>
      </c>
      <c r="S521" s="3" t="s">
        <v>60</v>
      </c>
      <c r="T521" s="31" t="s">
        <v>245</v>
      </c>
      <c r="U521" s="3" t="s">
        <v>1382</v>
      </c>
      <c r="V521" s="3" t="s">
        <v>53</v>
      </c>
      <c r="W521" s="6">
        <v>130.32</v>
      </c>
      <c r="X521" s="5">
        <v>0</v>
      </c>
      <c r="Y521" s="28">
        <v>130.32</v>
      </c>
    </row>
    <row r="522" spans="1:25" x14ac:dyDescent="0.2">
      <c r="A522" s="29" t="s">
        <v>649</v>
      </c>
      <c r="B522" s="3" t="s">
        <v>51</v>
      </c>
      <c r="C522" s="3" t="s">
        <v>650</v>
      </c>
      <c r="D522" s="4">
        <v>41669.536354166667</v>
      </c>
      <c r="E522" s="4">
        <v>41669.534537037034</v>
      </c>
      <c r="F522" s="3" t="s">
        <v>54</v>
      </c>
      <c r="G522" s="5">
        <v>7</v>
      </c>
      <c r="H522" s="5">
        <v>42.68</v>
      </c>
      <c r="I522" s="5">
        <v>0</v>
      </c>
      <c r="J522" s="5">
        <v>0</v>
      </c>
      <c r="K522" s="5">
        <v>3</v>
      </c>
      <c r="L522" s="5">
        <v>0</v>
      </c>
      <c r="M522" s="3" t="s">
        <v>636</v>
      </c>
      <c r="N522" s="3" t="s">
        <v>637</v>
      </c>
      <c r="O522" s="3" t="s">
        <v>57</v>
      </c>
      <c r="P522" s="3" t="s">
        <v>332</v>
      </c>
      <c r="Q522" s="3" t="s">
        <v>654</v>
      </c>
      <c r="R522" s="4">
        <v>41669.5</v>
      </c>
      <c r="S522" s="3" t="s">
        <v>60</v>
      </c>
      <c r="T522" s="31" t="s">
        <v>200</v>
      </c>
      <c r="U522" s="3" t="s">
        <v>652</v>
      </c>
      <c r="V522" s="3" t="s">
        <v>53</v>
      </c>
      <c r="W522" s="6">
        <v>128.04</v>
      </c>
      <c r="X522" s="5">
        <v>0</v>
      </c>
      <c r="Y522" s="28">
        <v>128.04</v>
      </c>
    </row>
    <row r="523" spans="1:25" x14ac:dyDescent="0.2">
      <c r="A523" s="29" t="s">
        <v>524</v>
      </c>
      <c r="B523" s="3" t="s">
        <v>51</v>
      </c>
      <c r="C523" s="3" t="s">
        <v>1395</v>
      </c>
      <c r="D523" s="4">
        <v>41709.683472222219</v>
      </c>
      <c r="E523" s="4">
        <v>41709.598182870366</v>
      </c>
      <c r="F523" s="3" t="s">
        <v>54</v>
      </c>
      <c r="G523" s="5">
        <v>19</v>
      </c>
      <c r="H523" s="5">
        <v>42</v>
      </c>
      <c r="I523" s="5">
        <v>0</v>
      </c>
      <c r="J523" s="5">
        <v>0</v>
      </c>
      <c r="K523" s="5">
        <v>3</v>
      </c>
      <c r="L523" s="5">
        <v>0</v>
      </c>
      <c r="M523" s="3" t="s">
        <v>1318</v>
      </c>
      <c r="N523" s="3" t="s">
        <v>1319</v>
      </c>
      <c r="O523" s="3" t="s">
        <v>57</v>
      </c>
      <c r="P523" s="3" t="s">
        <v>518</v>
      </c>
      <c r="Q523" s="3" t="s">
        <v>1399</v>
      </c>
      <c r="R523" s="4">
        <v>41715.5</v>
      </c>
      <c r="S523" s="3" t="s">
        <v>60</v>
      </c>
      <c r="T523" s="31" t="s">
        <v>245</v>
      </c>
      <c r="U523" s="3" t="s">
        <v>1382</v>
      </c>
      <c r="V523" s="3" t="s">
        <v>53</v>
      </c>
      <c r="W523" s="6">
        <v>126</v>
      </c>
      <c r="X523" s="5">
        <v>0</v>
      </c>
      <c r="Y523" s="28">
        <v>126</v>
      </c>
    </row>
    <row r="524" spans="1:25" x14ac:dyDescent="0.2">
      <c r="A524" s="29" t="s">
        <v>466</v>
      </c>
      <c r="B524" s="3" t="s">
        <v>110</v>
      </c>
      <c r="C524" s="3" t="s">
        <v>467</v>
      </c>
      <c r="D524" s="4">
        <v>41691.670624999999</v>
      </c>
      <c r="E524" s="4">
        <v>41690.530509259261</v>
      </c>
      <c r="F524" s="3" t="s">
        <v>54</v>
      </c>
      <c r="G524" s="5">
        <v>4</v>
      </c>
      <c r="H524" s="5">
        <v>227</v>
      </c>
      <c r="I524" s="5">
        <v>12</v>
      </c>
      <c r="J524" s="5">
        <v>0</v>
      </c>
      <c r="K524" s="5">
        <v>12</v>
      </c>
      <c r="L524" s="5">
        <v>12</v>
      </c>
      <c r="M524" s="3" t="s">
        <v>375</v>
      </c>
      <c r="N524" s="3" t="s">
        <v>376</v>
      </c>
      <c r="O524" s="3" t="s">
        <v>57</v>
      </c>
      <c r="P524" s="3" t="s">
        <v>332</v>
      </c>
      <c r="Q524" s="3" t="s">
        <v>468</v>
      </c>
      <c r="R524" s="4">
        <v>41691.5</v>
      </c>
      <c r="S524" s="3" t="s">
        <v>60</v>
      </c>
      <c r="T524" s="31" t="s">
        <v>469</v>
      </c>
      <c r="U524" s="3" t="s">
        <v>470</v>
      </c>
      <c r="V524" s="3" t="s">
        <v>53</v>
      </c>
      <c r="W524" s="6">
        <v>2724</v>
      </c>
      <c r="X524" s="5">
        <v>2598.6</v>
      </c>
      <c r="Y524" s="28">
        <v>125.4</v>
      </c>
    </row>
    <row r="525" spans="1:25" x14ac:dyDescent="0.2">
      <c r="A525" s="29" t="s">
        <v>1433</v>
      </c>
      <c r="B525" s="3" t="s">
        <v>51</v>
      </c>
      <c r="C525" s="3" t="s">
        <v>1434</v>
      </c>
      <c r="D525" s="4">
        <v>41711.333252314813</v>
      </c>
      <c r="E525" s="4">
        <v>41711.332256944443</v>
      </c>
      <c r="F525" s="3" t="s">
        <v>54</v>
      </c>
      <c r="G525" s="5">
        <v>5</v>
      </c>
      <c r="H525" s="5">
        <v>125</v>
      </c>
      <c r="I525" s="5">
        <v>0</v>
      </c>
      <c r="J525" s="5">
        <v>0</v>
      </c>
      <c r="K525" s="5">
        <v>1</v>
      </c>
      <c r="L525" s="5">
        <v>1</v>
      </c>
      <c r="M525" s="3" t="s">
        <v>1318</v>
      </c>
      <c r="N525" s="3" t="s">
        <v>1319</v>
      </c>
      <c r="O525" s="3" t="s">
        <v>57</v>
      </c>
      <c r="P525" s="3" t="s">
        <v>332</v>
      </c>
      <c r="Q525" s="3" t="s">
        <v>1441</v>
      </c>
      <c r="R525" s="4">
        <v>41711.5</v>
      </c>
      <c r="S525" s="3" t="s">
        <v>60</v>
      </c>
      <c r="T525" s="31" t="s">
        <v>378</v>
      </c>
      <c r="U525" s="3" t="s">
        <v>1436</v>
      </c>
      <c r="V525" s="3" t="s">
        <v>53</v>
      </c>
      <c r="W525" s="6">
        <v>125</v>
      </c>
      <c r="X525" s="5">
        <v>0</v>
      </c>
      <c r="Y525" s="28">
        <v>125</v>
      </c>
    </row>
    <row r="526" spans="1:25" x14ac:dyDescent="0.2">
      <c r="A526" s="29" t="s">
        <v>524</v>
      </c>
      <c r="B526" s="3" t="s">
        <v>51</v>
      </c>
      <c r="C526" s="3" t="s">
        <v>1395</v>
      </c>
      <c r="D526" s="4">
        <v>41709.683472222219</v>
      </c>
      <c r="E526" s="4">
        <v>41709.598182870366</v>
      </c>
      <c r="F526" s="3" t="s">
        <v>54</v>
      </c>
      <c r="G526" s="5">
        <v>22</v>
      </c>
      <c r="H526" s="5">
        <v>124</v>
      </c>
      <c r="I526" s="5">
        <v>0</v>
      </c>
      <c r="J526" s="5">
        <v>0</v>
      </c>
      <c r="K526" s="5">
        <v>1</v>
      </c>
      <c r="L526" s="5">
        <v>0</v>
      </c>
      <c r="M526" s="3" t="s">
        <v>1318</v>
      </c>
      <c r="N526" s="3" t="s">
        <v>1319</v>
      </c>
      <c r="O526" s="3" t="s">
        <v>57</v>
      </c>
      <c r="P526" s="3" t="s">
        <v>518</v>
      </c>
      <c r="Q526" s="3" t="s">
        <v>1401</v>
      </c>
      <c r="R526" s="4">
        <v>41715.5</v>
      </c>
      <c r="S526" s="3" t="s">
        <v>60</v>
      </c>
      <c r="T526" s="31" t="s">
        <v>245</v>
      </c>
      <c r="U526" s="3" t="s">
        <v>1382</v>
      </c>
      <c r="V526" s="3" t="s">
        <v>53</v>
      </c>
      <c r="W526" s="6">
        <v>124</v>
      </c>
      <c r="X526" s="5">
        <v>0</v>
      </c>
      <c r="Y526" s="28">
        <v>124</v>
      </c>
    </row>
    <row r="527" spans="1:25" x14ac:dyDescent="0.2">
      <c r="A527" s="29" t="s">
        <v>793</v>
      </c>
      <c r="B527" s="3" t="s">
        <v>110</v>
      </c>
      <c r="C527" s="3" t="s">
        <v>1147</v>
      </c>
      <c r="D527" s="4">
        <v>41715.480254629627</v>
      </c>
      <c r="E527" s="4">
        <v>41715.479687499996</v>
      </c>
      <c r="F527" s="3" t="s">
        <v>54</v>
      </c>
      <c r="G527" s="5">
        <v>1</v>
      </c>
      <c r="H527" s="5">
        <v>2.4700000000000002</v>
      </c>
      <c r="I527" s="5">
        <v>0</v>
      </c>
      <c r="J527" s="5">
        <v>0</v>
      </c>
      <c r="K527" s="5">
        <v>50</v>
      </c>
      <c r="L527" s="5">
        <v>50</v>
      </c>
      <c r="M527" s="3" t="s">
        <v>1140</v>
      </c>
      <c r="N527" s="3" t="s">
        <v>1141</v>
      </c>
      <c r="O527" s="3" t="s">
        <v>57</v>
      </c>
      <c r="P527" s="3" t="s">
        <v>332</v>
      </c>
      <c r="Q527" s="3" t="s">
        <v>1148</v>
      </c>
      <c r="R527" s="4">
        <v>41713.999305555553</v>
      </c>
      <c r="S527" s="3" t="s">
        <v>60</v>
      </c>
      <c r="T527" s="31" t="s">
        <v>791</v>
      </c>
      <c r="U527" s="3" t="s">
        <v>1142</v>
      </c>
      <c r="V527" s="3" t="s">
        <v>53</v>
      </c>
      <c r="W527" s="6">
        <v>123.5</v>
      </c>
      <c r="X527" s="5">
        <v>0</v>
      </c>
      <c r="Y527" s="28">
        <v>123.5</v>
      </c>
    </row>
    <row r="528" spans="1:25" x14ac:dyDescent="0.2">
      <c r="A528" s="29" t="s">
        <v>201</v>
      </c>
      <c r="B528" s="3" t="s">
        <v>202</v>
      </c>
      <c r="C528" s="3" t="s">
        <v>633</v>
      </c>
      <c r="E528" s="4">
        <v>41722.603888888887</v>
      </c>
      <c r="F528" s="3" t="s">
        <v>54</v>
      </c>
      <c r="G528" s="5">
        <v>1</v>
      </c>
      <c r="H528" s="5">
        <v>1</v>
      </c>
      <c r="I528" s="5">
        <v>0</v>
      </c>
      <c r="J528" s="5">
        <v>0</v>
      </c>
      <c r="K528" s="5">
        <v>122.44</v>
      </c>
      <c r="L528" s="5">
        <v>0</v>
      </c>
      <c r="M528" s="3" t="s">
        <v>942</v>
      </c>
      <c r="N528" s="3" t="s">
        <v>943</v>
      </c>
      <c r="O528" s="3" t="s">
        <v>365</v>
      </c>
      <c r="P528" s="3" t="s">
        <v>332</v>
      </c>
      <c r="Q528" s="3" t="s">
        <v>366</v>
      </c>
      <c r="S528" s="3" t="s">
        <v>101</v>
      </c>
      <c r="T528" s="31" t="s">
        <v>202</v>
      </c>
      <c r="U528" s="3" t="s">
        <v>952</v>
      </c>
      <c r="V528" s="3" t="s">
        <v>53</v>
      </c>
      <c r="W528" s="6">
        <v>122.44</v>
      </c>
      <c r="X528" s="5">
        <v>0</v>
      </c>
      <c r="Y528" s="28">
        <v>122.44</v>
      </c>
    </row>
    <row r="529" spans="1:25" x14ac:dyDescent="0.2">
      <c r="A529" s="29" t="s">
        <v>50</v>
      </c>
      <c r="B529" s="3" t="s">
        <v>51</v>
      </c>
      <c r="C529" s="3" t="s">
        <v>52</v>
      </c>
      <c r="D529" s="4">
        <v>41708.367025462961</v>
      </c>
      <c r="E529" s="4">
        <v>41704.407500000001</v>
      </c>
      <c r="F529" s="3" t="s">
        <v>54</v>
      </c>
      <c r="G529" s="5">
        <v>38</v>
      </c>
      <c r="H529" s="5">
        <v>1</v>
      </c>
      <c r="I529" s="5">
        <v>0</v>
      </c>
      <c r="J529" s="5">
        <v>0</v>
      </c>
      <c r="K529" s="5">
        <v>120.12</v>
      </c>
      <c r="L529" s="5">
        <v>0</v>
      </c>
      <c r="M529" s="3" t="s">
        <v>55</v>
      </c>
      <c r="N529" s="3" t="s">
        <v>56</v>
      </c>
      <c r="O529" s="3" t="s">
        <v>57</v>
      </c>
      <c r="P529" s="3" t="s">
        <v>58</v>
      </c>
      <c r="Q529" s="3" t="s">
        <v>72</v>
      </c>
      <c r="S529" s="3" t="s">
        <v>60</v>
      </c>
      <c r="T529" s="31" t="s">
        <v>61</v>
      </c>
      <c r="U529" s="3" t="s">
        <v>62</v>
      </c>
      <c r="V529" s="3" t="s">
        <v>53</v>
      </c>
      <c r="W529" s="6">
        <v>120.12</v>
      </c>
      <c r="X529" s="5">
        <v>0</v>
      </c>
      <c r="Y529" s="28">
        <v>120.12</v>
      </c>
    </row>
    <row r="530" spans="1:25" x14ac:dyDescent="0.2">
      <c r="A530" s="29" t="s">
        <v>1526</v>
      </c>
      <c r="B530" s="3" t="s">
        <v>1527</v>
      </c>
      <c r="C530" s="3" t="s">
        <v>1528</v>
      </c>
      <c r="D530" s="4">
        <v>41719.359618055554</v>
      </c>
      <c r="E530" s="4">
        <v>41718.559953703705</v>
      </c>
      <c r="F530" s="3" t="s">
        <v>54</v>
      </c>
      <c r="G530" s="5">
        <v>9</v>
      </c>
      <c r="H530" s="5">
        <v>39.99</v>
      </c>
      <c r="I530" s="5">
        <v>0</v>
      </c>
      <c r="J530" s="5">
        <v>0</v>
      </c>
      <c r="K530" s="5">
        <v>3</v>
      </c>
      <c r="L530" s="5">
        <v>0</v>
      </c>
      <c r="M530" s="3" t="s">
        <v>1522</v>
      </c>
      <c r="N530" s="3" t="s">
        <v>1523</v>
      </c>
      <c r="O530" s="3" t="s">
        <v>1529</v>
      </c>
      <c r="P530" s="3" t="s">
        <v>1524</v>
      </c>
      <c r="Q530" s="3" t="s">
        <v>1535</v>
      </c>
      <c r="R530" s="4">
        <v>41719.999305555553</v>
      </c>
      <c r="S530" s="3" t="s">
        <v>60</v>
      </c>
      <c r="T530" s="31" t="s">
        <v>1531</v>
      </c>
      <c r="U530" s="3" t="s">
        <v>1525</v>
      </c>
      <c r="V530" s="3" t="s">
        <v>53</v>
      </c>
      <c r="W530" s="6">
        <v>119.97</v>
      </c>
      <c r="X530" s="5">
        <v>0</v>
      </c>
      <c r="Y530" s="28">
        <v>119.97</v>
      </c>
    </row>
    <row r="531" spans="1:25" x14ac:dyDescent="0.2">
      <c r="A531" s="29" t="s">
        <v>793</v>
      </c>
      <c r="B531" s="3" t="s">
        <v>110</v>
      </c>
      <c r="C531" s="3" t="s">
        <v>1147</v>
      </c>
      <c r="D531" s="4">
        <v>41715.480254629627</v>
      </c>
      <c r="E531" s="4">
        <v>41715.479687499996</v>
      </c>
      <c r="F531" s="3" t="s">
        <v>54</v>
      </c>
      <c r="G531" s="5">
        <v>2</v>
      </c>
      <c r="H531" s="5">
        <v>2.37</v>
      </c>
      <c r="I531" s="5">
        <v>0</v>
      </c>
      <c r="J531" s="5">
        <v>0</v>
      </c>
      <c r="K531" s="5">
        <v>50</v>
      </c>
      <c r="L531" s="5">
        <v>50</v>
      </c>
      <c r="M531" s="3" t="s">
        <v>1140</v>
      </c>
      <c r="N531" s="3" t="s">
        <v>1141</v>
      </c>
      <c r="O531" s="3" t="s">
        <v>57</v>
      </c>
      <c r="P531" s="3" t="s">
        <v>332</v>
      </c>
      <c r="Q531" s="3" t="s">
        <v>1149</v>
      </c>
      <c r="R531" s="4">
        <v>41713.999305555553</v>
      </c>
      <c r="S531" s="3" t="s">
        <v>60</v>
      </c>
      <c r="T531" s="31" t="s">
        <v>791</v>
      </c>
      <c r="U531" s="3" t="s">
        <v>1142</v>
      </c>
      <c r="V531" s="3" t="s">
        <v>53</v>
      </c>
      <c r="W531" s="6">
        <v>118.5</v>
      </c>
      <c r="X531" s="5">
        <v>0</v>
      </c>
      <c r="Y531" s="28">
        <v>118.5</v>
      </c>
    </row>
    <row r="532" spans="1:25" x14ac:dyDescent="0.2">
      <c r="A532" s="29" t="s">
        <v>242</v>
      </c>
      <c r="B532" s="3" t="s">
        <v>110</v>
      </c>
      <c r="C532" s="3" t="s">
        <v>243</v>
      </c>
      <c r="D532" s="4">
        <v>41710.409652777773</v>
      </c>
      <c r="E532" s="4">
        <v>41710.38726851852</v>
      </c>
      <c r="F532" s="3" t="s">
        <v>54</v>
      </c>
      <c r="G532" s="5">
        <v>4</v>
      </c>
      <c r="H532" s="5">
        <v>118</v>
      </c>
      <c r="I532" s="5">
        <v>0</v>
      </c>
      <c r="J532" s="5">
        <v>0</v>
      </c>
      <c r="K532" s="5">
        <v>1</v>
      </c>
      <c r="L532" s="5">
        <v>0</v>
      </c>
      <c r="M532" s="3" t="s">
        <v>236</v>
      </c>
      <c r="N532" s="3" t="s">
        <v>237</v>
      </c>
      <c r="O532" s="3" t="s">
        <v>57</v>
      </c>
      <c r="P532" s="3" t="s">
        <v>125</v>
      </c>
      <c r="Q532" s="3" t="s">
        <v>246</v>
      </c>
      <c r="R532" s="4">
        <v>41710.5</v>
      </c>
      <c r="S532" s="3" t="s">
        <v>60</v>
      </c>
      <c r="T532" s="31" t="s">
        <v>245</v>
      </c>
      <c r="U532" s="3" t="s">
        <v>240</v>
      </c>
      <c r="V532" s="3" t="s">
        <v>53</v>
      </c>
      <c r="W532" s="6">
        <v>118</v>
      </c>
      <c r="X532" s="5">
        <v>0</v>
      </c>
      <c r="Y532" s="28">
        <v>118</v>
      </c>
    </row>
    <row r="533" spans="1:25" x14ac:dyDescent="0.2">
      <c r="A533" s="29" t="s">
        <v>1223</v>
      </c>
      <c r="B533" s="3" t="s">
        <v>1224</v>
      </c>
      <c r="C533" s="3" t="s">
        <v>1225</v>
      </c>
      <c r="D533" s="4">
        <v>41717.549212962964</v>
      </c>
      <c r="E533" s="4">
        <v>41717.48033564815</v>
      </c>
      <c r="F533" s="3" t="s">
        <v>54</v>
      </c>
      <c r="G533" s="5">
        <v>1</v>
      </c>
      <c r="H533" s="5">
        <v>1</v>
      </c>
      <c r="I533" s="5">
        <v>0</v>
      </c>
      <c r="J533" s="5">
        <v>0</v>
      </c>
      <c r="K533" s="5">
        <v>116.37</v>
      </c>
      <c r="L533" s="5">
        <v>0</v>
      </c>
      <c r="M533" s="3" t="s">
        <v>1226</v>
      </c>
      <c r="N533" s="3" t="s">
        <v>1227</v>
      </c>
      <c r="O533" s="3" t="s">
        <v>99</v>
      </c>
      <c r="P533" s="3" t="s">
        <v>505</v>
      </c>
      <c r="Q533" s="3" t="s">
        <v>1228</v>
      </c>
      <c r="S533" s="3" t="s">
        <v>101</v>
      </c>
      <c r="T533" s="31" t="s">
        <v>1224</v>
      </c>
      <c r="U533" s="3" t="s">
        <v>1229</v>
      </c>
      <c r="V533" s="3" t="s">
        <v>53</v>
      </c>
      <c r="W533" s="6">
        <v>116.37</v>
      </c>
      <c r="X533" s="5">
        <v>0</v>
      </c>
      <c r="Y533" s="28">
        <v>116.37</v>
      </c>
    </row>
    <row r="534" spans="1:25" x14ac:dyDescent="0.2">
      <c r="A534" s="29" t="s">
        <v>1433</v>
      </c>
      <c r="B534" s="3" t="s">
        <v>51</v>
      </c>
      <c r="C534" s="3" t="s">
        <v>1434</v>
      </c>
      <c r="D534" s="4">
        <v>41711.333252314813</v>
      </c>
      <c r="E534" s="4">
        <v>41711.332256944443</v>
      </c>
      <c r="F534" s="3" t="s">
        <v>54</v>
      </c>
      <c r="G534" s="5">
        <v>1</v>
      </c>
      <c r="H534" s="5">
        <v>115</v>
      </c>
      <c r="I534" s="5">
        <v>0</v>
      </c>
      <c r="J534" s="5">
        <v>0</v>
      </c>
      <c r="K534" s="5">
        <v>1</v>
      </c>
      <c r="L534" s="5">
        <v>1</v>
      </c>
      <c r="M534" s="3" t="s">
        <v>1318</v>
      </c>
      <c r="N534" s="3" t="s">
        <v>1319</v>
      </c>
      <c r="O534" s="3" t="s">
        <v>57</v>
      </c>
      <c r="P534" s="3" t="s">
        <v>332</v>
      </c>
      <c r="Q534" s="3" t="s">
        <v>1439</v>
      </c>
      <c r="R534" s="4">
        <v>41711.5</v>
      </c>
      <c r="S534" s="3" t="s">
        <v>60</v>
      </c>
      <c r="T534" s="31" t="s">
        <v>378</v>
      </c>
      <c r="U534" s="3" t="s">
        <v>1436</v>
      </c>
      <c r="V534" s="3" t="s">
        <v>53</v>
      </c>
      <c r="W534" s="6">
        <v>115</v>
      </c>
      <c r="X534" s="5">
        <v>0</v>
      </c>
      <c r="Y534" s="28">
        <v>115</v>
      </c>
    </row>
    <row r="535" spans="1:25" x14ac:dyDescent="0.2">
      <c r="A535" s="29" t="s">
        <v>672</v>
      </c>
      <c r="B535" s="3" t="s">
        <v>51</v>
      </c>
      <c r="C535" s="3" t="s">
        <v>801</v>
      </c>
      <c r="D535" s="4">
        <v>41712.312523148146</v>
      </c>
      <c r="E535" s="4">
        <v>41712.311886574069</v>
      </c>
      <c r="F535" s="3" t="s">
        <v>54</v>
      </c>
      <c r="G535" s="5">
        <v>4</v>
      </c>
      <c r="H535" s="5">
        <v>114</v>
      </c>
      <c r="I535" s="5">
        <v>0</v>
      </c>
      <c r="J535" s="5">
        <v>0</v>
      </c>
      <c r="K535" s="5">
        <v>1</v>
      </c>
      <c r="L535" s="5">
        <v>0</v>
      </c>
      <c r="M535" s="3" t="s">
        <v>753</v>
      </c>
      <c r="N535" s="3" t="s">
        <v>754</v>
      </c>
      <c r="O535" s="3" t="s">
        <v>57</v>
      </c>
      <c r="P535" s="3" t="s">
        <v>755</v>
      </c>
      <c r="Q535" s="3" t="s">
        <v>802</v>
      </c>
      <c r="R535" s="4">
        <v>41712.5</v>
      </c>
      <c r="S535" s="3" t="s">
        <v>60</v>
      </c>
      <c r="T535" s="31" t="s">
        <v>378</v>
      </c>
      <c r="U535" s="3" t="s">
        <v>803</v>
      </c>
      <c r="V535" s="3" t="s">
        <v>53</v>
      </c>
      <c r="W535" s="6">
        <v>114</v>
      </c>
      <c r="X535" s="5">
        <v>0</v>
      </c>
      <c r="Y535" s="28">
        <v>114</v>
      </c>
    </row>
    <row r="536" spans="1:25" x14ac:dyDescent="0.2">
      <c r="A536" s="29" t="s">
        <v>1179</v>
      </c>
      <c r="B536" s="3" t="s">
        <v>202</v>
      </c>
      <c r="C536" s="3" t="s">
        <v>1206</v>
      </c>
      <c r="E536" s="4">
        <v>41722.585844907408</v>
      </c>
      <c r="F536" s="3" t="s">
        <v>54</v>
      </c>
      <c r="G536" s="5">
        <v>1</v>
      </c>
      <c r="H536" s="5">
        <v>1</v>
      </c>
      <c r="I536" s="5">
        <v>0</v>
      </c>
      <c r="J536" s="5">
        <v>0</v>
      </c>
      <c r="K536" s="5">
        <v>113</v>
      </c>
      <c r="L536" s="5">
        <v>0</v>
      </c>
      <c r="M536" s="3" t="s">
        <v>1160</v>
      </c>
      <c r="N536" s="3" t="s">
        <v>1161</v>
      </c>
      <c r="O536" s="3" t="s">
        <v>99</v>
      </c>
      <c r="P536" s="3" t="s">
        <v>1035</v>
      </c>
      <c r="Q536" s="3" t="s">
        <v>1207</v>
      </c>
      <c r="S536" s="3" t="s">
        <v>101</v>
      </c>
      <c r="T536" s="31" t="s">
        <v>202</v>
      </c>
      <c r="U536" s="3" t="s">
        <v>1189</v>
      </c>
      <c r="V536" s="3" t="s">
        <v>53</v>
      </c>
      <c r="W536" s="6">
        <v>113</v>
      </c>
      <c r="X536" s="5">
        <v>0</v>
      </c>
      <c r="Y536" s="28">
        <v>113</v>
      </c>
    </row>
    <row r="537" spans="1:25" x14ac:dyDescent="0.2">
      <c r="A537" s="29" t="s">
        <v>1433</v>
      </c>
      <c r="B537" s="3" t="s">
        <v>51</v>
      </c>
      <c r="C537" s="3" t="s">
        <v>1434</v>
      </c>
      <c r="D537" s="4">
        <v>41711.333252314813</v>
      </c>
      <c r="E537" s="4">
        <v>41711.332256944443</v>
      </c>
      <c r="F537" s="3" t="s">
        <v>54</v>
      </c>
      <c r="G537" s="5">
        <v>8</v>
      </c>
      <c r="H537" s="5">
        <v>110</v>
      </c>
      <c r="I537" s="5">
        <v>0</v>
      </c>
      <c r="J537" s="5">
        <v>0</v>
      </c>
      <c r="K537" s="5">
        <v>1</v>
      </c>
      <c r="L537" s="5">
        <v>1</v>
      </c>
      <c r="M537" s="3" t="s">
        <v>1318</v>
      </c>
      <c r="N537" s="3" t="s">
        <v>1319</v>
      </c>
      <c r="O537" s="3" t="s">
        <v>57</v>
      </c>
      <c r="P537" s="3" t="s">
        <v>332</v>
      </c>
      <c r="Q537" s="3" t="s">
        <v>1440</v>
      </c>
      <c r="R537" s="4">
        <v>41711.5</v>
      </c>
      <c r="S537" s="3" t="s">
        <v>60</v>
      </c>
      <c r="T537" s="31" t="s">
        <v>378</v>
      </c>
      <c r="U537" s="3" t="s">
        <v>1436</v>
      </c>
      <c r="V537" s="3" t="s">
        <v>53</v>
      </c>
      <c r="W537" s="6">
        <v>110</v>
      </c>
      <c r="X537" s="5">
        <v>0</v>
      </c>
      <c r="Y537" s="28">
        <v>110</v>
      </c>
    </row>
    <row r="538" spans="1:25" x14ac:dyDescent="0.2">
      <c r="A538" s="29" t="s">
        <v>948</v>
      </c>
      <c r="B538" s="3" t="s">
        <v>110</v>
      </c>
      <c r="C538" s="3" t="s">
        <v>1019</v>
      </c>
      <c r="D538" s="4">
        <v>41708.514664351853</v>
      </c>
      <c r="E538" s="4">
        <v>41708.479548611111</v>
      </c>
      <c r="F538" s="3" t="s">
        <v>54</v>
      </c>
      <c r="G538" s="5">
        <v>4</v>
      </c>
      <c r="H538" s="5">
        <v>107.9</v>
      </c>
      <c r="I538" s="5">
        <v>0</v>
      </c>
      <c r="J538" s="5">
        <v>0</v>
      </c>
      <c r="K538" s="5">
        <v>1</v>
      </c>
      <c r="L538" s="5">
        <v>0</v>
      </c>
      <c r="M538" s="3" t="s">
        <v>998</v>
      </c>
      <c r="N538" s="3" t="s">
        <v>999</v>
      </c>
      <c r="O538" s="3" t="s">
        <v>57</v>
      </c>
      <c r="P538" s="3" t="s">
        <v>332</v>
      </c>
      <c r="Q538" s="3" t="s">
        <v>1023</v>
      </c>
      <c r="R538" s="4">
        <v>41696.5</v>
      </c>
      <c r="S538" s="3" t="s">
        <v>60</v>
      </c>
      <c r="T538" s="31" t="s">
        <v>571</v>
      </c>
      <c r="U538" s="3" t="s">
        <v>1021</v>
      </c>
      <c r="V538" s="3" t="s">
        <v>53</v>
      </c>
      <c r="W538" s="6">
        <v>107.9</v>
      </c>
      <c r="X538" s="5">
        <v>0</v>
      </c>
      <c r="Y538" s="28">
        <v>107.9</v>
      </c>
    </row>
    <row r="539" spans="1:25" x14ac:dyDescent="0.2">
      <c r="A539" s="29" t="s">
        <v>50</v>
      </c>
      <c r="B539" s="3" t="s">
        <v>51</v>
      </c>
      <c r="C539" s="3" t="s">
        <v>52</v>
      </c>
      <c r="D539" s="4">
        <v>41708.367025462961</v>
      </c>
      <c r="E539" s="4">
        <v>41704.407500000001</v>
      </c>
      <c r="F539" s="3" t="s">
        <v>54</v>
      </c>
      <c r="G539" s="5">
        <v>47</v>
      </c>
      <c r="H539" s="5">
        <v>1</v>
      </c>
      <c r="I539" s="5">
        <v>0</v>
      </c>
      <c r="J539" s="5">
        <v>0</v>
      </c>
      <c r="K539" s="5">
        <v>106.6</v>
      </c>
      <c r="L539" s="5">
        <v>0</v>
      </c>
      <c r="M539" s="3" t="s">
        <v>55</v>
      </c>
      <c r="N539" s="3" t="s">
        <v>56</v>
      </c>
      <c r="O539" s="3" t="s">
        <v>57</v>
      </c>
      <c r="P539" s="3" t="s">
        <v>58</v>
      </c>
      <c r="Q539" s="3" t="s">
        <v>82</v>
      </c>
      <c r="S539" s="3" t="s">
        <v>60</v>
      </c>
      <c r="T539" s="31" t="s">
        <v>61</v>
      </c>
      <c r="U539" s="3" t="s">
        <v>62</v>
      </c>
      <c r="V539" s="3" t="s">
        <v>53</v>
      </c>
      <c r="W539" s="6">
        <v>106.6</v>
      </c>
      <c r="X539" s="5">
        <v>0</v>
      </c>
      <c r="Y539" s="28">
        <v>106.6</v>
      </c>
    </row>
    <row r="540" spans="1:25" x14ac:dyDescent="0.2">
      <c r="A540" s="29" t="s">
        <v>50</v>
      </c>
      <c r="B540" s="3" t="s">
        <v>51</v>
      </c>
      <c r="C540" s="3" t="s">
        <v>52</v>
      </c>
      <c r="D540" s="4">
        <v>41708.367025462961</v>
      </c>
      <c r="E540" s="4">
        <v>41704.407500000001</v>
      </c>
      <c r="F540" s="3" t="s">
        <v>54</v>
      </c>
      <c r="G540" s="5">
        <v>15</v>
      </c>
      <c r="H540" s="5">
        <v>1</v>
      </c>
      <c r="I540" s="5">
        <v>0</v>
      </c>
      <c r="J540" s="5">
        <v>0</v>
      </c>
      <c r="K540" s="5">
        <v>106.55</v>
      </c>
      <c r="L540" s="5">
        <v>0</v>
      </c>
      <c r="M540" s="3" t="s">
        <v>55</v>
      </c>
      <c r="N540" s="3" t="s">
        <v>56</v>
      </c>
      <c r="O540" s="3" t="s">
        <v>57</v>
      </c>
      <c r="P540" s="3" t="s">
        <v>58</v>
      </c>
      <c r="Q540" s="3" t="s">
        <v>59</v>
      </c>
      <c r="S540" s="3" t="s">
        <v>60</v>
      </c>
      <c r="T540" s="31" t="s">
        <v>61</v>
      </c>
      <c r="U540" s="3" t="s">
        <v>62</v>
      </c>
      <c r="V540" s="3" t="s">
        <v>53</v>
      </c>
      <c r="W540" s="6">
        <v>106.55</v>
      </c>
      <c r="X540" s="5">
        <v>0</v>
      </c>
      <c r="Y540" s="28">
        <v>106.55</v>
      </c>
    </row>
    <row r="541" spans="1:25" x14ac:dyDescent="0.2">
      <c r="A541" s="29" t="s">
        <v>1508</v>
      </c>
      <c r="B541" s="3" t="s">
        <v>110</v>
      </c>
      <c r="C541" s="3" t="s">
        <v>1509</v>
      </c>
      <c r="D541" s="4">
        <v>41722.575185185182</v>
      </c>
      <c r="E541" s="4">
        <v>41722.573159722218</v>
      </c>
      <c r="F541" s="3" t="s">
        <v>54</v>
      </c>
      <c r="G541" s="5">
        <v>2</v>
      </c>
      <c r="H541" s="5">
        <v>0.3</v>
      </c>
      <c r="I541" s="5">
        <v>0</v>
      </c>
      <c r="J541" s="5">
        <v>0</v>
      </c>
      <c r="K541" s="5">
        <v>350</v>
      </c>
      <c r="L541" s="5">
        <v>0</v>
      </c>
      <c r="M541" s="3" t="s">
        <v>1318</v>
      </c>
      <c r="N541" s="3" t="s">
        <v>1319</v>
      </c>
      <c r="O541" s="3" t="s">
        <v>57</v>
      </c>
      <c r="P541" s="3" t="s">
        <v>332</v>
      </c>
      <c r="Q541" s="3" t="s">
        <v>1512</v>
      </c>
      <c r="R541" s="4">
        <v>41722.5</v>
      </c>
      <c r="S541" s="3" t="s">
        <v>60</v>
      </c>
      <c r="T541" s="31" t="s">
        <v>480</v>
      </c>
      <c r="U541" s="3" t="s">
        <v>1420</v>
      </c>
      <c r="V541" s="3" t="s">
        <v>53</v>
      </c>
      <c r="W541" s="6">
        <v>105</v>
      </c>
      <c r="X541" s="5">
        <v>0</v>
      </c>
      <c r="Y541" s="28">
        <v>105</v>
      </c>
    </row>
    <row r="542" spans="1:25" x14ac:dyDescent="0.2">
      <c r="A542" s="29" t="s">
        <v>524</v>
      </c>
      <c r="B542" s="3" t="s">
        <v>51</v>
      </c>
      <c r="C542" s="3" t="s">
        <v>1395</v>
      </c>
      <c r="D542" s="4">
        <v>41709.683472222219</v>
      </c>
      <c r="E542" s="4">
        <v>41709.598182870366</v>
      </c>
      <c r="F542" s="3" t="s">
        <v>54</v>
      </c>
      <c r="G542" s="5">
        <v>30</v>
      </c>
      <c r="H542" s="5">
        <v>5.22</v>
      </c>
      <c r="I542" s="5">
        <v>0</v>
      </c>
      <c r="J542" s="5">
        <v>0</v>
      </c>
      <c r="K542" s="5">
        <v>20</v>
      </c>
      <c r="L542" s="5">
        <v>0</v>
      </c>
      <c r="M542" s="3" t="s">
        <v>1318</v>
      </c>
      <c r="N542" s="3" t="s">
        <v>1319</v>
      </c>
      <c r="O542" s="3" t="s">
        <v>57</v>
      </c>
      <c r="P542" s="3" t="s">
        <v>518</v>
      </c>
      <c r="Q542" s="3" t="s">
        <v>1407</v>
      </c>
      <c r="R542" s="4">
        <v>41715.5</v>
      </c>
      <c r="S542" s="3" t="s">
        <v>60</v>
      </c>
      <c r="T542" s="31" t="s">
        <v>245</v>
      </c>
      <c r="U542" s="3" t="s">
        <v>1382</v>
      </c>
      <c r="V542" s="3" t="s">
        <v>53</v>
      </c>
      <c r="W542" s="6">
        <v>104.4</v>
      </c>
      <c r="X542" s="5">
        <v>0</v>
      </c>
      <c r="Y542" s="28">
        <v>104.4</v>
      </c>
    </row>
    <row r="543" spans="1:25" x14ac:dyDescent="0.2">
      <c r="A543" s="29" t="s">
        <v>1637</v>
      </c>
      <c r="B543" s="3" t="s">
        <v>110</v>
      </c>
      <c r="C543" s="3" t="s">
        <v>1638</v>
      </c>
      <c r="D543" s="4">
        <v>41702.349270833329</v>
      </c>
      <c r="E543" s="4">
        <v>41702.346249999995</v>
      </c>
      <c r="F543" s="3" t="s">
        <v>54</v>
      </c>
      <c r="G543" s="5">
        <v>3</v>
      </c>
      <c r="H543" s="5">
        <v>10.130000000000001</v>
      </c>
      <c r="I543" s="5">
        <v>0</v>
      </c>
      <c r="J543" s="5">
        <v>0</v>
      </c>
      <c r="K543" s="5">
        <v>10</v>
      </c>
      <c r="L543" s="5">
        <v>0</v>
      </c>
      <c r="M543" s="3" t="s">
        <v>1604</v>
      </c>
      <c r="N543" s="3" t="s">
        <v>1605</v>
      </c>
      <c r="O543" s="3" t="s">
        <v>57</v>
      </c>
      <c r="P543" s="3" t="s">
        <v>1065</v>
      </c>
      <c r="Q543" s="3" t="s">
        <v>1639</v>
      </c>
      <c r="R543" s="4">
        <v>41702.5</v>
      </c>
      <c r="S543" s="3" t="s">
        <v>60</v>
      </c>
      <c r="T543" s="31" t="s">
        <v>480</v>
      </c>
      <c r="U543" s="3" t="s">
        <v>1608</v>
      </c>
      <c r="V543" s="3" t="s">
        <v>53</v>
      </c>
      <c r="W543" s="6">
        <v>101.3</v>
      </c>
      <c r="X543" s="5">
        <v>0</v>
      </c>
      <c r="Y543" s="28">
        <v>101.3</v>
      </c>
    </row>
    <row r="544" spans="1:25" x14ac:dyDescent="0.2">
      <c r="A544" s="29" t="s">
        <v>649</v>
      </c>
      <c r="B544" s="3" t="s">
        <v>51</v>
      </c>
      <c r="C544" s="3" t="s">
        <v>650</v>
      </c>
      <c r="D544" s="4">
        <v>41669.536354166667</v>
      </c>
      <c r="E544" s="4">
        <v>41669.534537037034</v>
      </c>
      <c r="F544" s="3" t="s">
        <v>54</v>
      </c>
      <c r="G544" s="5">
        <v>3</v>
      </c>
      <c r="H544" s="5">
        <v>16.8</v>
      </c>
      <c r="I544" s="5">
        <v>0</v>
      </c>
      <c r="J544" s="5">
        <v>0</v>
      </c>
      <c r="K544" s="5">
        <v>6</v>
      </c>
      <c r="L544" s="5">
        <v>0</v>
      </c>
      <c r="M544" s="3" t="s">
        <v>636</v>
      </c>
      <c r="N544" s="3" t="s">
        <v>637</v>
      </c>
      <c r="O544" s="3" t="s">
        <v>57</v>
      </c>
      <c r="P544" s="3" t="s">
        <v>332</v>
      </c>
      <c r="Q544" s="3" t="s">
        <v>657</v>
      </c>
      <c r="R544" s="4">
        <v>41669.5</v>
      </c>
      <c r="S544" s="3" t="s">
        <v>60</v>
      </c>
      <c r="T544" s="31" t="s">
        <v>200</v>
      </c>
      <c r="U544" s="3" t="s">
        <v>652</v>
      </c>
      <c r="V544" s="3" t="s">
        <v>53</v>
      </c>
      <c r="W544" s="6">
        <v>100.8</v>
      </c>
      <c r="X544" s="5">
        <v>0</v>
      </c>
      <c r="Y544" s="28">
        <v>100.8</v>
      </c>
    </row>
    <row r="545" spans="1:25" x14ac:dyDescent="0.2">
      <c r="A545" s="29" t="s">
        <v>50</v>
      </c>
      <c r="B545" s="3" t="s">
        <v>51</v>
      </c>
      <c r="C545" s="3" t="s">
        <v>52</v>
      </c>
      <c r="D545" s="4">
        <v>41708.367025462961</v>
      </c>
      <c r="E545" s="4">
        <v>41704.407500000001</v>
      </c>
      <c r="F545" s="3" t="s">
        <v>54</v>
      </c>
      <c r="G545" s="5">
        <v>23</v>
      </c>
      <c r="H545" s="5">
        <v>1</v>
      </c>
      <c r="I545" s="5">
        <v>0</v>
      </c>
      <c r="J545" s="5">
        <v>0</v>
      </c>
      <c r="K545" s="5">
        <v>100.2</v>
      </c>
      <c r="L545" s="5">
        <v>0</v>
      </c>
      <c r="M545" s="3" t="s">
        <v>55</v>
      </c>
      <c r="N545" s="3" t="s">
        <v>56</v>
      </c>
      <c r="O545" s="3" t="s">
        <v>57</v>
      </c>
      <c r="P545" s="3" t="s">
        <v>58</v>
      </c>
      <c r="Q545" s="3" t="s">
        <v>67</v>
      </c>
      <c r="S545" s="3" t="s">
        <v>60</v>
      </c>
      <c r="T545" s="31" t="s">
        <v>61</v>
      </c>
      <c r="U545" s="3" t="s">
        <v>62</v>
      </c>
      <c r="V545" s="3" t="s">
        <v>53</v>
      </c>
      <c r="W545" s="6">
        <v>100.2</v>
      </c>
      <c r="X545" s="5">
        <v>0</v>
      </c>
      <c r="Y545" s="28">
        <v>100.2</v>
      </c>
    </row>
  </sheetData>
  <autoFilter ref="A1:Y545"/>
  <sortState ref="A2:AF695">
    <sortCondition descending="1" ref="Y1"/>
  </sortState>
  <pageMargins left="0.75" right="0.75" top="1" bottom="1" header="0.5" footer="0.5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70"/>
  <sheetViews>
    <sheetView workbookViewId="0"/>
  </sheetViews>
  <sheetFormatPr defaultColWidth="9.140625" defaultRowHeight="12.75" x14ac:dyDescent="0.2"/>
  <cols>
    <col min="9" max="9" width="13.42578125" bestFit="1" customWidth="1"/>
    <col min="10" max="10" width="14.42578125" bestFit="1" customWidth="1"/>
    <col min="11" max="11" width="12" bestFit="1" customWidth="1"/>
    <col min="12" max="12" width="16.140625" bestFit="1" customWidth="1"/>
  </cols>
  <sheetData>
    <row r="1" spans="1:12" x14ac:dyDescent="0.2">
      <c r="A1" s="13" t="s">
        <v>2</v>
      </c>
      <c r="B1" s="7" t="s">
        <v>2188</v>
      </c>
    </row>
    <row r="2" spans="1:12" x14ac:dyDescent="0.2">
      <c r="A2" s="13" t="s">
        <v>0</v>
      </c>
      <c r="B2" s="7" t="s">
        <v>2188</v>
      </c>
    </row>
    <row r="4" spans="1:12" x14ac:dyDescent="0.2">
      <c r="A4" s="14" t="s">
        <v>14</v>
      </c>
      <c r="B4" s="14" t="s">
        <v>13</v>
      </c>
      <c r="C4" s="14" t="s">
        <v>20</v>
      </c>
      <c r="D4" s="14" t="s">
        <v>3</v>
      </c>
      <c r="E4" s="14" t="s">
        <v>5</v>
      </c>
      <c r="F4" s="14" t="s">
        <v>1</v>
      </c>
      <c r="G4" s="14" t="s">
        <v>17</v>
      </c>
      <c r="H4" s="14" t="s">
        <v>18</v>
      </c>
      <c r="I4" s="14" t="s">
        <v>19</v>
      </c>
      <c r="J4" s="15" t="s">
        <v>23</v>
      </c>
      <c r="K4" s="15" t="s">
        <v>24</v>
      </c>
      <c r="L4" s="15" t="s">
        <v>25</v>
      </c>
    </row>
    <row r="5" spans="1:12" x14ac:dyDescent="0.2">
      <c r="A5" s="16" t="s">
        <v>56</v>
      </c>
      <c r="B5" s="17" t="s">
        <v>55</v>
      </c>
      <c r="C5" s="18" t="s">
        <v>61</v>
      </c>
      <c r="D5" s="17" t="s">
        <v>52</v>
      </c>
      <c r="E5" s="19">
        <v>41704.407500000001</v>
      </c>
      <c r="F5" s="17" t="s">
        <v>50</v>
      </c>
      <c r="G5" s="18" t="s">
        <v>59</v>
      </c>
      <c r="H5" s="20" t="s">
        <v>1660</v>
      </c>
      <c r="I5" s="17" t="s">
        <v>60</v>
      </c>
      <c r="J5" s="21">
        <v>106.55</v>
      </c>
      <c r="K5" s="22">
        <v>0</v>
      </c>
      <c r="L5" s="22">
        <v>106.55</v>
      </c>
    </row>
    <row r="6" spans="1:12" x14ac:dyDescent="0.2">
      <c r="A6" s="23"/>
      <c r="B6" s="24"/>
      <c r="C6" s="25"/>
      <c r="D6" s="24"/>
      <c r="E6" s="25"/>
      <c r="F6" s="24"/>
      <c r="G6" s="25"/>
      <c r="H6" s="20" t="s">
        <v>1661</v>
      </c>
      <c r="I6" s="24"/>
      <c r="J6" s="26">
        <v>106.55</v>
      </c>
      <c r="K6" s="27">
        <v>0</v>
      </c>
      <c r="L6" s="27">
        <v>106.55</v>
      </c>
    </row>
    <row r="7" spans="1:12" x14ac:dyDescent="0.2">
      <c r="A7" s="23"/>
      <c r="B7" s="24"/>
      <c r="C7" s="25"/>
      <c r="D7" s="24"/>
      <c r="E7" s="25"/>
      <c r="F7" s="24"/>
      <c r="G7" s="18" t="s">
        <v>63</v>
      </c>
      <c r="H7" s="20" t="s">
        <v>1660</v>
      </c>
      <c r="I7" s="17" t="s">
        <v>60</v>
      </c>
      <c r="J7" s="26">
        <v>164.33</v>
      </c>
      <c r="K7" s="27">
        <v>0</v>
      </c>
      <c r="L7" s="27">
        <v>164.33</v>
      </c>
    </row>
    <row r="8" spans="1:12" x14ac:dyDescent="0.2">
      <c r="A8" s="23"/>
      <c r="B8" s="24"/>
      <c r="C8" s="25"/>
      <c r="D8" s="24"/>
      <c r="E8" s="25"/>
      <c r="F8" s="24"/>
      <c r="G8" s="25"/>
      <c r="H8" s="20" t="s">
        <v>1661</v>
      </c>
      <c r="I8" s="24"/>
      <c r="J8" s="26">
        <v>164.33</v>
      </c>
      <c r="K8" s="27">
        <v>0</v>
      </c>
      <c r="L8" s="27">
        <v>164.33</v>
      </c>
    </row>
    <row r="9" spans="1:12" x14ac:dyDescent="0.2">
      <c r="A9" s="23"/>
      <c r="B9" s="24"/>
      <c r="C9" s="25"/>
      <c r="D9" s="24"/>
      <c r="E9" s="25"/>
      <c r="F9" s="24"/>
      <c r="G9" s="18" t="s">
        <v>64</v>
      </c>
      <c r="H9" s="20" t="s">
        <v>1660</v>
      </c>
      <c r="I9" s="17" t="s">
        <v>60</v>
      </c>
      <c r="J9" s="26">
        <v>200.13</v>
      </c>
      <c r="K9" s="27">
        <v>0</v>
      </c>
      <c r="L9" s="27">
        <v>200.13</v>
      </c>
    </row>
    <row r="10" spans="1:12" x14ac:dyDescent="0.2">
      <c r="A10" s="23"/>
      <c r="B10" s="24"/>
      <c r="C10" s="25"/>
      <c r="D10" s="24"/>
      <c r="E10" s="25"/>
      <c r="F10" s="24"/>
      <c r="G10" s="25"/>
      <c r="H10" s="20" t="s">
        <v>1661</v>
      </c>
      <c r="I10" s="24"/>
      <c r="J10" s="26">
        <v>200.13</v>
      </c>
      <c r="K10" s="27">
        <v>0</v>
      </c>
      <c r="L10" s="27">
        <v>200.13</v>
      </c>
    </row>
    <row r="11" spans="1:12" x14ac:dyDescent="0.2">
      <c r="A11" s="23"/>
      <c r="B11" s="24"/>
      <c r="C11" s="25"/>
      <c r="D11" s="24"/>
      <c r="E11" s="25"/>
      <c r="F11" s="24"/>
      <c r="G11" s="18" t="s">
        <v>65</v>
      </c>
      <c r="H11" s="20" t="s">
        <v>1660</v>
      </c>
      <c r="I11" s="17" t="s">
        <v>60</v>
      </c>
      <c r="J11" s="26">
        <v>330.77</v>
      </c>
      <c r="K11" s="27">
        <v>0</v>
      </c>
      <c r="L11" s="27">
        <v>330.77</v>
      </c>
    </row>
    <row r="12" spans="1:12" x14ac:dyDescent="0.2">
      <c r="A12" s="23"/>
      <c r="B12" s="24"/>
      <c r="C12" s="25"/>
      <c r="D12" s="24"/>
      <c r="E12" s="25"/>
      <c r="F12" s="24"/>
      <c r="G12" s="25"/>
      <c r="H12" s="20" t="s">
        <v>1661</v>
      </c>
      <c r="I12" s="24"/>
      <c r="J12" s="26">
        <v>330.77</v>
      </c>
      <c r="K12" s="27">
        <v>0</v>
      </c>
      <c r="L12" s="27">
        <v>330.77</v>
      </c>
    </row>
    <row r="13" spans="1:12" x14ac:dyDescent="0.2">
      <c r="A13" s="23"/>
      <c r="B13" s="24"/>
      <c r="C13" s="25"/>
      <c r="D13" s="24"/>
      <c r="E13" s="25"/>
      <c r="F13" s="24"/>
      <c r="G13" s="18" t="s">
        <v>66</v>
      </c>
      <c r="H13" s="20" t="s">
        <v>1660</v>
      </c>
      <c r="I13" s="17" t="s">
        <v>60</v>
      </c>
      <c r="J13" s="26">
        <v>240.86</v>
      </c>
      <c r="K13" s="27">
        <v>0</v>
      </c>
      <c r="L13" s="27">
        <v>240.86</v>
      </c>
    </row>
    <row r="14" spans="1:12" x14ac:dyDescent="0.2">
      <c r="A14" s="23"/>
      <c r="B14" s="24"/>
      <c r="C14" s="25"/>
      <c r="D14" s="24"/>
      <c r="E14" s="25"/>
      <c r="F14" s="24"/>
      <c r="G14" s="25"/>
      <c r="H14" s="20" t="s">
        <v>1661</v>
      </c>
      <c r="I14" s="24"/>
      <c r="J14" s="26">
        <v>240.86</v>
      </c>
      <c r="K14" s="27">
        <v>0</v>
      </c>
      <c r="L14" s="27">
        <v>240.86</v>
      </c>
    </row>
    <row r="15" spans="1:12" x14ac:dyDescent="0.2">
      <c r="A15" s="23"/>
      <c r="B15" s="24"/>
      <c r="C15" s="25"/>
      <c r="D15" s="24"/>
      <c r="E15" s="25"/>
      <c r="F15" s="24"/>
      <c r="G15" s="18" t="s">
        <v>67</v>
      </c>
      <c r="H15" s="20" t="s">
        <v>1660</v>
      </c>
      <c r="I15" s="17" t="s">
        <v>60</v>
      </c>
      <c r="J15" s="26">
        <v>100.2</v>
      </c>
      <c r="K15" s="27">
        <v>0</v>
      </c>
      <c r="L15" s="27">
        <v>100.2</v>
      </c>
    </row>
    <row r="16" spans="1:12" x14ac:dyDescent="0.2">
      <c r="A16" s="23"/>
      <c r="B16" s="24"/>
      <c r="C16" s="25"/>
      <c r="D16" s="24"/>
      <c r="E16" s="25"/>
      <c r="F16" s="24"/>
      <c r="G16" s="25"/>
      <c r="H16" s="20" t="s">
        <v>1661</v>
      </c>
      <c r="I16" s="24"/>
      <c r="J16" s="26">
        <v>100.2</v>
      </c>
      <c r="K16" s="27">
        <v>0</v>
      </c>
      <c r="L16" s="27">
        <v>100.2</v>
      </c>
    </row>
    <row r="17" spans="1:12" x14ac:dyDescent="0.2">
      <c r="A17" s="23"/>
      <c r="B17" s="24"/>
      <c r="C17" s="25"/>
      <c r="D17" s="24"/>
      <c r="E17" s="25"/>
      <c r="F17" s="24"/>
      <c r="G17" s="18" t="s">
        <v>68</v>
      </c>
      <c r="H17" s="20" t="s">
        <v>1660</v>
      </c>
      <c r="I17" s="17" t="s">
        <v>60</v>
      </c>
      <c r="J17" s="26">
        <v>340.56</v>
      </c>
      <c r="K17" s="27">
        <v>0</v>
      </c>
      <c r="L17" s="27">
        <v>340.56</v>
      </c>
    </row>
    <row r="18" spans="1:12" x14ac:dyDescent="0.2">
      <c r="A18" s="23"/>
      <c r="B18" s="24"/>
      <c r="C18" s="25"/>
      <c r="D18" s="24"/>
      <c r="E18" s="25"/>
      <c r="F18" s="24"/>
      <c r="G18" s="25"/>
      <c r="H18" s="20" t="s">
        <v>1661</v>
      </c>
      <c r="I18" s="24"/>
      <c r="J18" s="26">
        <v>340.56</v>
      </c>
      <c r="K18" s="27">
        <v>0</v>
      </c>
      <c r="L18" s="27">
        <v>340.56</v>
      </c>
    </row>
    <row r="19" spans="1:12" x14ac:dyDescent="0.2">
      <c r="A19" s="23"/>
      <c r="B19" s="24"/>
      <c r="C19" s="25"/>
      <c r="D19" s="24"/>
      <c r="E19" s="25"/>
      <c r="F19" s="24"/>
      <c r="G19" s="18" t="s">
        <v>69</v>
      </c>
      <c r="H19" s="20" t="s">
        <v>1660</v>
      </c>
      <c r="I19" s="17" t="s">
        <v>60</v>
      </c>
      <c r="J19" s="26">
        <v>343.36</v>
      </c>
      <c r="K19" s="27">
        <v>0</v>
      </c>
      <c r="L19" s="27">
        <v>343.36</v>
      </c>
    </row>
    <row r="20" spans="1:12" x14ac:dyDescent="0.2">
      <c r="A20" s="23"/>
      <c r="B20" s="24"/>
      <c r="C20" s="25"/>
      <c r="D20" s="24"/>
      <c r="E20" s="25"/>
      <c r="F20" s="24"/>
      <c r="G20" s="25"/>
      <c r="H20" s="20" t="s">
        <v>1661</v>
      </c>
      <c r="I20" s="24"/>
      <c r="J20" s="26">
        <v>343.36</v>
      </c>
      <c r="K20" s="27">
        <v>0</v>
      </c>
      <c r="L20" s="27">
        <v>343.36</v>
      </c>
    </row>
    <row r="21" spans="1:12" x14ac:dyDescent="0.2">
      <c r="A21" s="23"/>
      <c r="B21" s="24"/>
      <c r="C21" s="25"/>
      <c r="D21" s="24"/>
      <c r="E21" s="25"/>
      <c r="F21" s="24"/>
      <c r="G21" s="18" t="s">
        <v>70</v>
      </c>
      <c r="H21" s="20" t="s">
        <v>1660</v>
      </c>
      <c r="I21" s="17" t="s">
        <v>60</v>
      </c>
      <c r="J21" s="26">
        <v>270.55</v>
      </c>
      <c r="K21" s="27">
        <v>0</v>
      </c>
      <c r="L21" s="27">
        <v>270.55</v>
      </c>
    </row>
    <row r="22" spans="1:12" x14ac:dyDescent="0.2">
      <c r="A22" s="23"/>
      <c r="B22" s="24"/>
      <c r="C22" s="25"/>
      <c r="D22" s="24"/>
      <c r="E22" s="25"/>
      <c r="F22" s="24"/>
      <c r="G22" s="25"/>
      <c r="H22" s="20" t="s">
        <v>1661</v>
      </c>
      <c r="I22" s="24"/>
      <c r="J22" s="26">
        <v>270.55</v>
      </c>
      <c r="K22" s="27">
        <v>0</v>
      </c>
      <c r="L22" s="27">
        <v>270.55</v>
      </c>
    </row>
    <row r="23" spans="1:12" x14ac:dyDescent="0.2">
      <c r="A23" s="23"/>
      <c r="B23" s="24"/>
      <c r="C23" s="25"/>
      <c r="D23" s="24"/>
      <c r="E23" s="25"/>
      <c r="F23" s="24"/>
      <c r="G23" s="18" t="s">
        <v>71</v>
      </c>
      <c r="H23" s="20" t="s">
        <v>1660</v>
      </c>
      <c r="I23" s="17" t="s">
        <v>60</v>
      </c>
      <c r="J23" s="26">
        <v>151</v>
      </c>
      <c r="K23" s="27">
        <v>0</v>
      </c>
      <c r="L23" s="27">
        <v>151</v>
      </c>
    </row>
    <row r="24" spans="1:12" x14ac:dyDescent="0.2">
      <c r="A24" s="23"/>
      <c r="B24" s="24"/>
      <c r="C24" s="25"/>
      <c r="D24" s="24"/>
      <c r="E24" s="25"/>
      <c r="F24" s="24"/>
      <c r="G24" s="25"/>
      <c r="H24" s="20" t="s">
        <v>1661</v>
      </c>
      <c r="I24" s="24"/>
      <c r="J24" s="26">
        <v>151</v>
      </c>
      <c r="K24" s="27">
        <v>0</v>
      </c>
      <c r="L24" s="27">
        <v>151</v>
      </c>
    </row>
    <row r="25" spans="1:12" x14ac:dyDescent="0.2">
      <c r="A25" s="23"/>
      <c r="B25" s="24"/>
      <c r="C25" s="25"/>
      <c r="D25" s="24"/>
      <c r="E25" s="25"/>
      <c r="F25" s="24"/>
      <c r="G25" s="18" t="s">
        <v>72</v>
      </c>
      <c r="H25" s="20" t="s">
        <v>1660</v>
      </c>
      <c r="I25" s="17" t="s">
        <v>60</v>
      </c>
      <c r="J25" s="26">
        <v>120.12</v>
      </c>
      <c r="K25" s="27">
        <v>0</v>
      </c>
      <c r="L25" s="27">
        <v>120.12</v>
      </c>
    </row>
    <row r="26" spans="1:12" x14ac:dyDescent="0.2">
      <c r="A26" s="23"/>
      <c r="B26" s="24"/>
      <c r="C26" s="25"/>
      <c r="D26" s="24"/>
      <c r="E26" s="25"/>
      <c r="F26" s="24"/>
      <c r="G26" s="25"/>
      <c r="H26" s="20" t="s">
        <v>1661</v>
      </c>
      <c r="I26" s="24"/>
      <c r="J26" s="26">
        <v>120.12</v>
      </c>
      <c r="K26" s="27">
        <v>0</v>
      </c>
      <c r="L26" s="27">
        <v>120.12</v>
      </c>
    </row>
    <row r="27" spans="1:12" x14ac:dyDescent="0.2">
      <c r="A27" s="23"/>
      <c r="B27" s="24"/>
      <c r="C27" s="25"/>
      <c r="D27" s="24"/>
      <c r="E27" s="25"/>
      <c r="F27" s="24"/>
      <c r="G27" s="18" t="s">
        <v>73</v>
      </c>
      <c r="H27" s="20" t="s">
        <v>1660</v>
      </c>
      <c r="I27" s="17" t="s">
        <v>60</v>
      </c>
      <c r="J27" s="26">
        <v>858.55</v>
      </c>
      <c r="K27" s="27">
        <v>0</v>
      </c>
      <c r="L27" s="27">
        <v>858.55</v>
      </c>
    </row>
    <row r="28" spans="1:12" x14ac:dyDescent="0.2">
      <c r="A28" s="23"/>
      <c r="B28" s="24"/>
      <c r="C28" s="25"/>
      <c r="D28" s="24"/>
      <c r="E28" s="25"/>
      <c r="F28" s="24"/>
      <c r="G28" s="25"/>
      <c r="H28" s="20" t="s">
        <v>1661</v>
      </c>
      <c r="I28" s="24"/>
      <c r="J28" s="26">
        <v>858.55</v>
      </c>
      <c r="K28" s="27">
        <v>0</v>
      </c>
      <c r="L28" s="27">
        <v>858.55</v>
      </c>
    </row>
    <row r="29" spans="1:12" x14ac:dyDescent="0.2">
      <c r="A29" s="23"/>
      <c r="B29" s="24"/>
      <c r="C29" s="25"/>
      <c r="D29" s="24"/>
      <c r="E29" s="25"/>
      <c r="F29" s="24"/>
      <c r="G29" s="18" t="s">
        <v>74</v>
      </c>
      <c r="H29" s="20" t="s">
        <v>1660</v>
      </c>
      <c r="I29" s="17" t="s">
        <v>60</v>
      </c>
      <c r="J29" s="26">
        <v>235.56</v>
      </c>
      <c r="K29" s="27">
        <v>0</v>
      </c>
      <c r="L29" s="27">
        <v>235.56</v>
      </c>
    </row>
    <row r="30" spans="1:12" x14ac:dyDescent="0.2">
      <c r="A30" s="23"/>
      <c r="B30" s="24"/>
      <c r="C30" s="25"/>
      <c r="D30" s="24"/>
      <c r="E30" s="25"/>
      <c r="F30" s="24"/>
      <c r="G30" s="25"/>
      <c r="H30" s="20" t="s">
        <v>1661</v>
      </c>
      <c r="I30" s="24"/>
      <c r="J30" s="26">
        <v>235.56</v>
      </c>
      <c r="K30" s="27">
        <v>0</v>
      </c>
      <c r="L30" s="27">
        <v>235.56</v>
      </c>
    </row>
    <row r="31" spans="1:12" x14ac:dyDescent="0.2">
      <c r="A31" s="23"/>
      <c r="B31" s="24"/>
      <c r="C31" s="25"/>
      <c r="D31" s="24"/>
      <c r="E31" s="25"/>
      <c r="F31" s="24"/>
      <c r="G31" s="18" t="s">
        <v>75</v>
      </c>
      <c r="H31" s="20" t="s">
        <v>1660</v>
      </c>
      <c r="I31" s="17" t="s">
        <v>60</v>
      </c>
      <c r="J31" s="26">
        <v>912.45</v>
      </c>
      <c r="K31" s="27">
        <v>0</v>
      </c>
      <c r="L31" s="27">
        <v>912.45</v>
      </c>
    </row>
    <row r="32" spans="1:12" x14ac:dyDescent="0.2">
      <c r="A32" s="23"/>
      <c r="B32" s="24"/>
      <c r="C32" s="25"/>
      <c r="D32" s="24"/>
      <c r="E32" s="25"/>
      <c r="F32" s="24"/>
      <c r="G32" s="25"/>
      <c r="H32" s="20" t="s">
        <v>1661</v>
      </c>
      <c r="I32" s="24"/>
      <c r="J32" s="26">
        <v>912.45</v>
      </c>
      <c r="K32" s="27">
        <v>0</v>
      </c>
      <c r="L32" s="27">
        <v>912.45</v>
      </c>
    </row>
    <row r="33" spans="1:12" x14ac:dyDescent="0.2">
      <c r="A33" s="23"/>
      <c r="B33" s="24"/>
      <c r="C33" s="25"/>
      <c r="D33" s="24"/>
      <c r="E33" s="25"/>
      <c r="F33" s="24"/>
      <c r="G33" s="18" t="s">
        <v>76</v>
      </c>
      <c r="H33" s="20" t="s">
        <v>1660</v>
      </c>
      <c r="I33" s="17" t="s">
        <v>60</v>
      </c>
      <c r="J33" s="26">
        <v>995.75</v>
      </c>
      <c r="K33" s="27">
        <v>0</v>
      </c>
      <c r="L33" s="27">
        <v>995.75</v>
      </c>
    </row>
    <row r="34" spans="1:12" x14ac:dyDescent="0.2">
      <c r="A34" s="23"/>
      <c r="B34" s="24"/>
      <c r="C34" s="25"/>
      <c r="D34" s="24"/>
      <c r="E34" s="25"/>
      <c r="F34" s="24"/>
      <c r="G34" s="25"/>
      <c r="H34" s="20" t="s">
        <v>1661</v>
      </c>
      <c r="I34" s="24"/>
      <c r="J34" s="26">
        <v>995.75</v>
      </c>
      <c r="K34" s="27">
        <v>0</v>
      </c>
      <c r="L34" s="27">
        <v>995.75</v>
      </c>
    </row>
    <row r="35" spans="1:12" x14ac:dyDescent="0.2">
      <c r="A35" s="23"/>
      <c r="B35" s="24"/>
      <c r="C35" s="25"/>
      <c r="D35" s="24"/>
      <c r="E35" s="25"/>
      <c r="F35" s="24"/>
      <c r="G35" s="18" t="s">
        <v>77</v>
      </c>
      <c r="H35" s="20" t="s">
        <v>1660</v>
      </c>
      <c r="I35" s="17" t="s">
        <v>60</v>
      </c>
      <c r="J35" s="26">
        <v>1079.4000000000001</v>
      </c>
      <c r="K35" s="27">
        <v>0</v>
      </c>
      <c r="L35" s="27">
        <v>1079.4000000000001</v>
      </c>
    </row>
    <row r="36" spans="1:12" x14ac:dyDescent="0.2">
      <c r="A36" s="23"/>
      <c r="B36" s="24"/>
      <c r="C36" s="25"/>
      <c r="D36" s="24"/>
      <c r="E36" s="25"/>
      <c r="F36" s="24"/>
      <c r="G36" s="25"/>
      <c r="H36" s="20" t="s">
        <v>1661</v>
      </c>
      <c r="I36" s="24"/>
      <c r="J36" s="26">
        <v>1079.4000000000001</v>
      </c>
      <c r="K36" s="27">
        <v>0</v>
      </c>
      <c r="L36" s="27">
        <v>1079.4000000000001</v>
      </c>
    </row>
    <row r="37" spans="1:12" x14ac:dyDescent="0.2">
      <c r="A37" s="23"/>
      <c r="B37" s="24"/>
      <c r="C37" s="25"/>
      <c r="D37" s="24"/>
      <c r="E37" s="25"/>
      <c r="F37" s="24"/>
      <c r="G37" s="18" t="s">
        <v>78</v>
      </c>
      <c r="H37" s="20" t="s">
        <v>1660</v>
      </c>
      <c r="I37" s="17" t="s">
        <v>60</v>
      </c>
      <c r="J37" s="26">
        <v>1182.3</v>
      </c>
      <c r="K37" s="27">
        <v>0</v>
      </c>
      <c r="L37" s="27">
        <v>1182.3</v>
      </c>
    </row>
    <row r="38" spans="1:12" x14ac:dyDescent="0.2">
      <c r="A38" s="23"/>
      <c r="B38" s="24"/>
      <c r="C38" s="25"/>
      <c r="D38" s="24"/>
      <c r="E38" s="25"/>
      <c r="F38" s="24"/>
      <c r="G38" s="25"/>
      <c r="H38" s="20" t="s">
        <v>1661</v>
      </c>
      <c r="I38" s="24"/>
      <c r="J38" s="26">
        <v>1182.3</v>
      </c>
      <c r="K38" s="27">
        <v>0</v>
      </c>
      <c r="L38" s="27">
        <v>1182.3</v>
      </c>
    </row>
    <row r="39" spans="1:12" x14ac:dyDescent="0.2">
      <c r="A39" s="23"/>
      <c r="B39" s="24"/>
      <c r="C39" s="25"/>
      <c r="D39" s="24"/>
      <c r="E39" s="25"/>
      <c r="F39" s="24"/>
      <c r="G39" s="18" t="s">
        <v>79</v>
      </c>
      <c r="H39" s="20" t="s">
        <v>1660</v>
      </c>
      <c r="I39" s="17" t="s">
        <v>60</v>
      </c>
      <c r="J39" s="26">
        <v>1322.65</v>
      </c>
      <c r="K39" s="27">
        <v>0</v>
      </c>
      <c r="L39" s="27">
        <v>1322.65</v>
      </c>
    </row>
    <row r="40" spans="1:12" x14ac:dyDescent="0.2">
      <c r="A40" s="23"/>
      <c r="B40" s="24"/>
      <c r="C40" s="25"/>
      <c r="D40" s="24"/>
      <c r="E40" s="25"/>
      <c r="F40" s="24"/>
      <c r="G40" s="25"/>
      <c r="H40" s="20" t="s">
        <v>1661</v>
      </c>
      <c r="I40" s="24"/>
      <c r="J40" s="26">
        <v>1322.65</v>
      </c>
      <c r="K40" s="27">
        <v>0</v>
      </c>
      <c r="L40" s="27">
        <v>1322.65</v>
      </c>
    </row>
    <row r="41" spans="1:12" x14ac:dyDescent="0.2">
      <c r="A41" s="23"/>
      <c r="B41" s="24"/>
      <c r="C41" s="25"/>
      <c r="D41" s="24"/>
      <c r="E41" s="25"/>
      <c r="F41" s="24"/>
      <c r="G41" s="18" t="s">
        <v>80</v>
      </c>
      <c r="H41" s="20" t="s">
        <v>1660</v>
      </c>
      <c r="I41" s="17" t="s">
        <v>60</v>
      </c>
      <c r="J41" s="26">
        <v>1717.8</v>
      </c>
      <c r="K41" s="27">
        <v>0</v>
      </c>
      <c r="L41" s="27">
        <v>1717.8</v>
      </c>
    </row>
    <row r="42" spans="1:12" x14ac:dyDescent="0.2">
      <c r="A42" s="23"/>
      <c r="B42" s="24"/>
      <c r="C42" s="25"/>
      <c r="D42" s="24"/>
      <c r="E42" s="25"/>
      <c r="F42" s="24"/>
      <c r="G42" s="25"/>
      <c r="H42" s="20" t="s">
        <v>1661</v>
      </c>
      <c r="I42" s="24"/>
      <c r="J42" s="26">
        <v>1717.8</v>
      </c>
      <c r="K42" s="27">
        <v>0</v>
      </c>
      <c r="L42" s="27">
        <v>1717.8</v>
      </c>
    </row>
    <row r="43" spans="1:12" x14ac:dyDescent="0.2">
      <c r="A43" s="23"/>
      <c r="B43" s="24"/>
      <c r="C43" s="25"/>
      <c r="D43" s="24"/>
      <c r="E43" s="25"/>
      <c r="F43" s="24"/>
      <c r="G43" s="18" t="s">
        <v>81</v>
      </c>
      <c r="H43" s="20" t="s">
        <v>1660</v>
      </c>
      <c r="I43" s="17" t="s">
        <v>60</v>
      </c>
      <c r="J43" s="26">
        <v>1953.35</v>
      </c>
      <c r="K43" s="27">
        <v>0</v>
      </c>
      <c r="L43" s="27">
        <v>1953.35</v>
      </c>
    </row>
    <row r="44" spans="1:12" x14ac:dyDescent="0.2">
      <c r="A44" s="23"/>
      <c r="B44" s="24"/>
      <c r="C44" s="25"/>
      <c r="D44" s="24"/>
      <c r="E44" s="25"/>
      <c r="F44" s="24"/>
      <c r="G44" s="25"/>
      <c r="H44" s="20" t="s">
        <v>1661</v>
      </c>
      <c r="I44" s="24"/>
      <c r="J44" s="26">
        <v>1953.35</v>
      </c>
      <c r="K44" s="27">
        <v>0</v>
      </c>
      <c r="L44" s="27">
        <v>1953.35</v>
      </c>
    </row>
    <row r="45" spans="1:12" x14ac:dyDescent="0.2">
      <c r="A45" s="23"/>
      <c r="B45" s="24"/>
      <c r="C45" s="25"/>
      <c r="D45" s="24"/>
      <c r="E45" s="25"/>
      <c r="F45" s="24"/>
      <c r="G45" s="18" t="s">
        <v>82</v>
      </c>
      <c r="H45" s="20" t="s">
        <v>1660</v>
      </c>
      <c r="I45" s="17" t="s">
        <v>60</v>
      </c>
      <c r="J45" s="26">
        <v>106.6</v>
      </c>
      <c r="K45" s="27">
        <v>0</v>
      </c>
      <c r="L45" s="27">
        <v>106.6</v>
      </c>
    </row>
    <row r="46" spans="1:12" x14ac:dyDescent="0.2">
      <c r="A46" s="23"/>
      <c r="B46" s="24"/>
      <c r="C46" s="25"/>
      <c r="D46" s="24"/>
      <c r="E46" s="25"/>
      <c r="F46" s="24"/>
      <c r="G46" s="25"/>
      <c r="H46" s="20" t="s">
        <v>1661</v>
      </c>
      <c r="I46" s="24"/>
      <c r="J46" s="26">
        <v>106.6</v>
      </c>
      <c r="K46" s="27">
        <v>0</v>
      </c>
      <c r="L46" s="27">
        <v>106.6</v>
      </c>
    </row>
    <row r="47" spans="1:12" x14ac:dyDescent="0.2">
      <c r="A47" s="23"/>
      <c r="B47" s="24"/>
      <c r="C47" s="25"/>
      <c r="D47" s="24"/>
      <c r="E47" s="25"/>
      <c r="F47" s="24"/>
      <c r="G47" s="18" t="s">
        <v>83</v>
      </c>
      <c r="H47" s="20" t="s">
        <v>1660</v>
      </c>
      <c r="I47" s="17" t="s">
        <v>60</v>
      </c>
      <c r="J47" s="26">
        <v>154</v>
      </c>
      <c r="K47" s="27">
        <v>0</v>
      </c>
      <c r="L47" s="27">
        <v>154</v>
      </c>
    </row>
    <row r="48" spans="1:12" x14ac:dyDescent="0.2">
      <c r="A48" s="23"/>
      <c r="B48" s="24"/>
      <c r="C48" s="25"/>
      <c r="D48" s="24"/>
      <c r="E48" s="25"/>
      <c r="F48" s="24"/>
      <c r="G48" s="25"/>
      <c r="H48" s="20" t="s">
        <v>1661</v>
      </c>
      <c r="I48" s="24"/>
      <c r="J48" s="26">
        <v>154</v>
      </c>
      <c r="K48" s="27">
        <v>0</v>
      </c>
      <c r="L48" s="27">
        <v>154</v>
      </c>
    </row>
    <row r="49" spans="1:12" x14ac:dyDescent="0.2">
      <c r="A49" s="23"/>
      <c r="B49" s="24"/>
      <c r="C49" s="25"/>
      <c r="D49" s="24"/>
      <c r="E49" s="25"/>
      <c r="F49" s="24"/>
      <c r="G49" s="18" t="s">
        <v>84</v>
      </c>
      <c r="H49" s="20" t="s">
        <v>1660</v>
      </c>
      <c r="I49" s="17" t="s">
        <v>60</v>
      </c>
      <c r="J49" s="26">
        <v>283.14</v>
      </c>
      <c r="K49" s="27">
        <v>0</v>
      </c>
      <c r="L49" s="27">
        <v>283.14</v>
      </c>
    </row>
    <row r="50" spans="1:12" x14ac:dyDescent="0.2">
      <c r="A50" s="23"/>
      <c r="B50" s="24"/>
      <c r="C50" s="25"/>
      <c r="D50" s="24"/>
      <c r="E50" s="25"/>
      <c r="F50" s="24"/>
      <c r="G50" s="25"/>
      <c r="H50" s="20" t="s">
        <v>1661</v>
      </c>
      <c r="I50" s="24"/>
      <c r="J50" s="26">
        <v>283.14</v>
      </c>
      <c r="K50" s="27">
        <v>0</v>
      </c>
      <c r="L50" s="27">
        <v>283.14</v>
      </c>
    </row>
    <row r="51" spans="1:12" x14ac:dyDescent="0.2">
      <c r="A51" s="23"/>
      <c r="B51" s="24"/>
      <c r="C51" s="25"/>
      <c r="D51" s="24"/>
      <c r="E51" s="25"/>
      <c r="F51" s="24"/>
      <c r="G51" s="18" t="s">
        <v>85</v>
      </c>
      <c r="H51" s="20" t="s">
        <v>1660</v>
      </c>
      <c r="I51" s="17" t="s">
        <v>60</v>
      </c>
      <c r="J51" s="26">
        <v>332.15</v>
      </c>
      <c r="K51" s="27">
        <v>0</v>
      </c>
      <c r="L51" s="27">
        <v>332.15</v>
      </c>
    </row>
    <row r="52" spans="1:12" x14ac:dyDescent="0.2">
      <c r="A52" s="23"/>
      <c r="B52" s="24"/>
      <c r="C52" s="25"/>
      <c r="D52" s="24"/>
      <c r="E52" s="25"/>
      <c r="F52" s="24"/>
      <c r="G52" s="25"/>
      <c r="H52" s="20" t="s">
        <v>1661</v>
      </c>
      <c r="I52" s="24"/>
      <c r="J52" s="26">
        <v>332.15</v>
      </c>
      <c r="K52" s="27">
        <v>0</v>
      </c>
      <c r="L52" s="27">
        <v>332.15</v>
      </c>
    </row>
    <row r="53" spans="1:12" x14ac:dyDescent="0.2">
      <c r="A53" s="23"/>
      <c r="B53" s="24"/>
      <c r="C53" s="25"/>
      <c r="D53" s="24"/>
      <c r="E53" s="25"/>
      <c r="F53" s="24"/>
      <c r="G53" s="18" t="s">
        <v>86</v>
      </c>
      <c r="H53" s="20" t="s">
        <v>1660</v>
      </c>
      <c r="I53" s="17" t="s">
        <v>60</v>
      </c>
      <c r="J53" s="26">
        <v>373.28</v>
      </c>
      <c r="K53" s="27">
        <v>0</v>
      </c>
      <c r="L53" s="27">
        <v>373.28</v>
      </c>
    </row>
    <row r="54" spans="1:12" x14ac:dyDescent="0.2">
      <c r="A54" s="23"/>
      <c r="B54" s="24"/>
      <c r="C54" s="25"/>
      <c r="D54" s="24"/>
      <c r="E54" s="25"/>
      <c r="F54" s="24"/>
      <c r="G54" s="25"/>
      <c r="H54" s="20" t="s">
        <v>1661</v>
      </c>
      <c r="I54" s="24"/>
      <c r="J54" s="26">
        <v>373.28</v>
      </c>
      <c r="K54" s="27">
        <v>0</v>
      </c>
      <c r="L54" s="27">
        <v>373.28</v>
      </c>
    </row>
    <row r="55" spans="1:12" x14ac:dyDescent="0.2">
      <c r="A55" s="23"/>
      <c r="B55" s="24"/>
      <c r="C55" s="25"/>
      <c r="D55" s="24"/>
      <c r="E55" s="25"/>
      <c r="F55" s="24"/>
      <c r="G55" s="18" t="s">
        <v>87</v>
      </c>
      <c r="H55" s="20" t="s">
        <v>1660</v>
      </c>
      <c r="I55" s="17" t="s">
        <v>60</v>
      </c>
      <c r="J55" s="26">
        <v>275.45</v>
      </c>
      <c r="K55" s="27">
        <v>0</v>
      </c>
      <c r="L55" s="27">
        <v>275.45</v>
      </c>
    </row>
    <row r="56" spans="1:12" x14ac:dyDescent="0.2">
      <c r="A56" s="23"/>
      <c r="B56" s="24"/>
      <c r="C56" s="25"/>
      <c r="D56" s="24"/>
      <c r="E56" s="25"/>
      <c r="F56" s="24"/>
      <c r="G56" s="25"/>
      <c r="H56" s="20" t="s">
        <v>1661</v>
      </c>
      <c r="I56" s="24"/>
      <c r="J56" s="26">
        <v>275.45</v>
      </c>
      <c r="K56" s="27">
        <v>0</v>
      </c>
      <c r="L56" s="27">
        <v>275.45</v>
      </c>
    </row>
    <row r="57" spans="1:12" x14ac:dyDescent="0.2">
      <c r="A57" s="23"/>
      <c r="B57" s="24"/>
      <c r="C57" s="25"/>
      <c r="D57" s="24"/>
      <c r="E57" s="25"/>
      <c r="F57" s="24"/>
      <c r="G57" s="18" t="s">
        <v>88</v>
      </c>
      <c r="H57" s="20" t="s">
        <v>1660</v>
      </c>
      <c r="I57" s="17" t="s">
        <v>60</v>
      </c>
      <c r="J57" s="26">
        <v>151.19</v>
      </c>
      <c r="K57" s="27">
        <v>0</v>
      </c>
      <c r="L57" s="27">
        <v>151.19</v>
      </c>
    </row>
    <row r="58" spans="1:12" x14ac:dyDescent="0.2">
      <c r="A58" s="23"/>
      <c r="B58" s="24"/>
      <c r="C58" s="25"/>
      <c r="D58" s="24"/>
      <c r="E58" s="25"/>
      <c r="F58" s="24"/>
      <c r="G58" s="25"/>
      <c r="H58" s="20" t="s">
        <v>1661</v>
      </c>
      <c r="I58" s="24"/>
      <c r="J58" s="26">
        <v>151.19</v>
      </c>
      <c r="K58" s="27">
        <v>0</v>
      </c>
      <c r="L58" s="27">
        <v>151.19</v>
      </c>
    </row>
    <row r="59" spans="1:12" x14ac:dyDescent="0.2">
      <c r="A59" s="23"/>
      <c r="B59" s="24"/>
      <c r="C59" s="25"/>
      <c r="D59" s="24"/>
      <c r="E59" s="25"/>
      <c r="F59" s="24"/>
      <c r="G59" s="18" t="s">
        <v>89</v>
      </c>
      <c r="H59" s="20" t="s">
        <v>1660</v>
      </c>
      <c r="I59" s="17" t="s">
        <v>60</v>
      </c>
      <c r="J59" s="26">
        <v>608.22</v>
      </c>
      <c r="K59" s="27">
        <v>0</v>
      </c>
      <c r="L59" s="27">
        <v>608.22</v>
      </c>
    </row>
    <row r="60" spans="1:12" x14ac:dyDescent="0.2">
      <c r="A60" s="23"/>
      <c r="B60" s="24"/>
      <c r="C60" s="25"/>
      <c r="D60" s="24"/>
      <c r="E60" s="25"/>
      <c r="F60" s="24"/>
      <c r="G60" s="25"/>
      <c r="H60" s="20" t="s">
        <v>1661</v>
      </c>
      <c r="I60" s="24"/>
      <c r="J60" s="26">
        <v>608.22</v>
      </c>
      <c r="K60" s="27">
        <v>0</v>
      </c>
      <c r="L60" s="27">
        <v>608.22</v>
      </c>
    </row>
    <row r="61" spans="1:12" x14ac:dyDescent="0.2">
      <c r="A61" s="23"/>
      <c r="B61" s="24"/>
      <c r="C61" s="25"/>
      <c r="D61" s="24"/>
      <c r="E61" s="25"/>
      <c r="F61" s="24"/>
      <c r="G61" s="18" t="s">
        <v>90</v>
      </c>
      <c r="H61" s="20" t="s">
        <v>1660</v>
      </c>
      <c r="I61" s="17" t="s">
        <v>60</v>
      </c>
      <c r="J61" s="26">
        <v>264.85000000000002</v>
      </c>
      <c r="K61" s="27">
        <v>0</v>
      </c>
      <c r="L61" s="27">
        <v>264.85000000000002</v>
      </c>
    </row>
    <row r="62" spans="1:12" x14ac:dyDescent="0.2">
      <c r="A62" s="23"/>
      <c r="B62" s="24"/>
      <c r="C62" s="25"/>
      <c r="D62" s="24"/>
      <c r="E62" s="25"/>
      <c r="F62" s="24"/>
      <c r="G62" s="25"/>
      <c r="H62" s="20" t="s">
        <v>1661</v>
      </c>
      <c r="I62" s="24"/>
      <c r="J62" s="26">
        <v>264.85000000000002</v>
      </c>
      <c r="K62" s="27">
        <v>0</v>
      </c>
      <c r="L62" s="27">
        <v>264.85000000000002</v>
      </c>
    </row>
    <row r="63" spans="1:12" x14ac:dyDescent="0.2">
      <c r="A63" s="23"/>
      <c r="B63" s="24"/>
      <c r="C63" s="25"/>
      <c r="D63" s="24"/>
      <c r="E63" s="25"/>
      <c r="F63" s="24"/>
      <c r="G63" s="18" t="s">
        <v>91</v>
      </c>
      <c r="H63" s="20" t="s">
        <v>1660</v>
      </c>
      <c r="I63" s="17" t="s">
        <v>60</v>
      </c>
      <c r="J63" s="26">
        <v>276.58999999999997</v>
      </c>
      <c r="K63" s="27">
        <v>0</v>
      </c>
      <c r="L63" s="27">
        <v>276.58999999999997</v>
      </c>
    </row>
    <row r="64" spans="1:12" x14ac:dyDescent="0.2">
      <c r="A64" s="23"/>
      <c r="B64" s="24"/>
      <c r="C64" s="25"/>
      <c r="D64" s="24"/>
      <c r="E64" s="25"/>
      <c r="F64" s="24"/>
      <c r="G64" s="25"/>
      <c r="H64" s="20" t="s">
        <v>1661</v>
      </c>
      <c r="I64" s="24"/>
      <c r="J64" s="26">
        <v>276.58999999999997</v>
      </c>
      <c r="K64" s="27">
        <v>0</v>
      </c>
      <c r="L64" s="27">
        <v>276.58999999999997</v>
      </c>
    </row>
    <row r="65" spans="1:12" x14ac:dyDescent="0.2">
      <c r="A65" s="23"/>
      <c r="B65" s="24"/>
      <c r="C65" s="25"/>
      <c r="D65" s="24"/>
      <c r="E65" s="25"/>
      <c r="F65" s="24"/>
      <c r="G65" s="18" t="s">
        <v>92</v>
      </c>
      <c r="H65" s="20" t="s">
        <v>1660</v>
      </c>
      <c r="I65" s="17" t="s">
        <v>60</v>
      </c>
      <c r="J65" s="26">
        <v>1121.49</v>
      </c>
      <c r="K65" s="27">
        <v>0</v>
      </c>
      <c r="L65" s="27">
        <v>1121.49</v>
      </c>
    </row>
    <row r="66" spans="1:12" x14ac:dyDescent="0.2">
      <c r="A66" s="23"/>
      <c r="B66" s="24"/>
      <c r="C66" s="25"/>
      <c r="D66" s="24"/>
      <c r="E66" s="25"/>
      <c r="F66" s="24"/>
      <c r="G66" s="25"/>
      <c r="H66" s="20" t="s">
        <v>1661</v>
      </c>
      <c r="I66" s="24"/>
      <c r="J66" s="26">
        <v>1121.49</v>
      </c>
      <c r="K66" s="27">
        <v>0</v>
      </c>
      <c r="L66" s="27">
        <v>1121.49</v>
      </c>
    </row>
    <row r="67" spans="1:12" x14ac:dyDescent="0.2">
      <c r="A67" s="23"/>
      <c r="B67" s="24"/>
      <c r="C67" s="25"/>
      <c r="D67" s="24"/>
      <c r="E67" s="25"/>
      <c r="F67" s="24"/>
      <c r="G67" s="18" t="s">
        <v>93</v>
      </c>
      <c r="H67" s="20" t="s">
        <v>1660</v>
      </c>
      <c r="I67" s="17" t="s">
        <v>60</v>
      </c>
      <c r="J67" s="26">
        <v>1313.94</v>
      </c>
      <c r="K67" s="27">
        <v>0</v>
      </c>
      <c r="L67" s="27">
        <v>1313.94</v>
      </c>
    </row>
    <row r="68" spans="1:12" x14ac:dyDescent="0.2">
      <c r="A68" s="23"/>
      <c r="B68" s="24"/>
      <c r="C68" s="25"/>
      <c r="D68" s="24"/>
      <c r="E68" s="25"/>
      <c r="F68" s="24"/>
      <c r="G68" s="25"/>
      <c r="H68" s="20" t="s">
        <v>1661</v>
      </c>
      <c r="I68" s="24"/>
      <c r="J68" s="26">
        <v>1313.94</v>
      </c>
      <c r="K68" s="27">
        <v>0</v>
      </c>
      <c r="L68" s="27">
        <v>1313.94</v>
      </c>
    </row>
    <row r="69" spans="1:12" x14ac:dyDescent="0.2">
      <c r="A69" s="23"/>
      <c r="B69" s="24"/>
      <c r="C69" s="25"/>
      <c r="D69" s="17" t="s">
        <v>1662</v>
      </c>
      <c r="E69" s="24"/>
      <c r="F69" s="24"/>
      <c r="G69" s="24"/>
      <c r="H69" s="24"/>
      <c r="I69" s="24"/>
      <c r="J69" s="26">
        <v>17887.14</v>
      </c>
      <c r="K69" s="27">
        <v>0</v>
      </c>
      <c r="L69" s="27">
        <v>17887.14</v>
      </c>
    </row>
    <row r="70" spans="1:12" x14ac:dyDescent="0.2">
      <c r="A70" s="16" t="s">
        <v>98</v>
      </c>
      <c r="B70" s="17" t="s">
        <v>97</v>
      </c>
      <c r="C70" s="18" t="s">
        <v>102</v>
      </c>
      <c r="D70" s="17" t="s">
        <v>96</v>
      </c>
      <c r="E70" s="19">
        <v>41509.651932870373</v>
      </c>
      <c r="F70" s="17" t="s">
        <v>94</v>
      </c>
      <c r="G70" s="18" t="s">
        <v>100</v>
      </c>
      <c r="H70" s="20" t="s">
        <v>1660</v>
      </c>
      <c r="I70" s="17" t="s">
        <v>101</v>
      </c>
      <c r="J70" s="26">
        <v>600</v>
      </c>
      <c r="K70" s="27">
        <v>0</v>
      </c>
      <c r="L70" s="27">
        <v>600</v>
      </c>
    </row>
    <row r="71" spans="1:12" x14ac:dyDescent="0.2">
      <c r="A71" s="23"/>
      <c r="B71" s="24"/>
      <c r="C71" s="25"/>
      <c r="D71" s="24"/>
      <c r="E71" s="25"/>
      <c r="F71" s="24"/>
      <c r="G71" s="25"/>
      <c r="H71" s="20" t="s">
        <v>1661</v>
      </c>
      <c r="I71" s="24"/>
      <c r="J71" s="26">
        <v>600</v>
      </c>
      <c r="K71" s="27">
        <v>0</v>
      </c>
      <c r="L71" s="27">
        <v>600</v>
      </c>
    </row>
    <row r="72" spans="1:12" x14ac:dyDescent="0.2">
      <c r="A72" s="23"/>
      <c r="B72" s="24"/>
      <c r="C72" s="25"/>
      <c r="D72" s="17" t="s">
        <v>1663</v>
      </c>
      <c r="E72" s="24"/>
      <c r="F72" s="24"/>
      <c r="G72" s="24"/>
      <c r="H72" s="24"/>
      <c r="I72" s="24"/>
      <c r="J72" s="26">
        <v>600</v>
      </c>
      <c r="K72" s="27">
        <v>0</v>
      </c>
      <c r="L72" s="27">
        <v>600</v>
      </c>
    </row>
    <row r="73" spans="1:12" x14ac:dyDescent="0.2">
      <c r="A73" s="16" t="s">
        <v>107</v>
      </c>
      <c r="B73" s="17" t="s">
        <v>106</v>
      </c>
      <c r="C73" s="18" t="s">
        <v>109</v>
      </c>
      <c r="D73" s="17" t="s">
        <v>105</v>
      </c>
      <c r="E73" s="19">
        <v>41556.645879629628</v>
      </c>
      <c r="F73" s="17" t="s">
        <v>104</v>
      </c>
      <c r="G73" s="18" t="s">
        <v>108</v>
      </c>
      <c r="H73" s="20" t="s">
        <v>1660</v>
      </c>
      <c r="I73" s="17" t="s">
        <v>101</v>
      </c>
      <c r="J73" s="26">
        <v>58492</v>
      </c>
      <c r="K73" s="27">
        <v>19158.400000000001</v>
      </c>
      <c r="L73" s="27">
        <v>39333.599999999999</v>
      </c>
    </row>
    <row r="74" spans="1:12" x14ac:dyDescent="0.2">
      <c r="A74" s="23"/>
      <c r="B74" s="24"/>
      <c r="C74" s="25"/>
      <c r="D74" s="24"/>
      <c r="E74" s="25"/>
      <c r="F74" s="24"/>
      <c r="G74" s="25"/>
      <c r="H74" s="20" t="s">
        <v>1661</v>
      </c>
      <c r="I74" s="24"/>
      <c r="J74" s="26">
        <v>58492</v>
      </c>
      <c r="K74" s="27">
        <v>19158.400000000001</v>
      </c>
      <c r="L74" s="27">
        <v>39333.599999999999</v>
      </c>
    </row>
    <row r="75" spans="1:12" x14ac:dyDescent="0.2">
      <c r="A75" s="23"/>
      <c r="B75" s="24"/>
      <c r="C75" s="25"/>
      <c r="D75" s="17" t="s">
        <v>1664</v>
      </c>
      <c r="E75" s="24"/>
      <c r="F75" s="24"/>
      <c r="G75" s="24"/>
      <c r="H75" s="24"/>
      <c r="I75" s="24"/>
      <c r="J75" s="26">
        <v>58492</v>
      </c>
      <c r="K75" s="27">
        <v>19158.400000000001</v>
      </c>
      <c r="L75" s="27">
        <v>39333.599999999999</v>
      </c>
    </row>
    <row r="76" spans="1:12" x14ac:dyDescent="0.2">
      <c r="A76" s="23"/>
      <c r="B76" s="24"/>
      <c r="C76" s="25"/>
      <c r="D76" s="17" t="s">
        <v>111</v>
      </c>
      <c r="E76" s="19">
        <v>41569.66642361111</v>
      </c>
      <c r="F76" s="17" t="s">
        <v>104</v>
      </c>
      <c r="G76" s="18" t="s">
        <v>112</v>
      </c>
      <c r="H76" s="20">
        <v>41570.5</v>
      </c>
      <c r="I76" s="17" t="s">
        <v>60</v>
      </c>
      <c r="J76" s="26">
        <v>228</v>
      </c>
      <c r="K76" s="27">
        <v>0</v>
      </c>
      <c r="L76" s="27">
        <v>228</v>
      </c>
    </row>
    <row r="77" spans="1:12" x14ac:dyDescent="0.2">
      <c r="A77" s="23"/>
      <c r="B77" s="24"/>
      <c r="C77" s="25"/>
      <c r="D77" s="24"/>
      <c r="E77" s="25"/>
      <c r="F77" s="24"/>
      <c r="G77" s="25"/>
      <c r="H77" s="20" t="s">
        <v>1665</v>
      </c>
      <c r="I77" s="24"/>
      <c r="J77" s="26">
        <v>228</v>
      </c>
      <c r="K77" s="27">
        <v>0</v>
      </c>
      <c r="L77" s="27">
        <v>228</v>
      </c>
    </row>
    <row r="78" spans="1:12" x14ac:dyDescent="0.2">
      <c r="A78" s="23"/>
      <c r="B78" s="24"/>
      <c r="C78" s="25"/>
      <c r="D78" s="17" t="s">
        <v>1666</v>
      </c>
      <c r="E78" s="24"/>
      <c r="F78" s="24"/>
      <c r="G78" s="24"/>
      <c r="H78" s="24"/>
      <c r="I78" s="24"/>
      <c r="J78" s="26">
        <v>228</v>
      </c>
      <c r="K78" s="27">
        <v>0</v>
      </c>
      <c r="L78" s="27">
        <v>228</v>
      </c>
    </row>
    <row r="79" spans="1:12" x14ac:dyDescent="0.2">
      <c r="A79" s="16" t="s">
        <v>116</v>
      </c>
      <c r="B79" s="17" t="s">
        <v>115</v>
      </c>
      <c r="C79" s="18" t="s">
        <v>118</v>
      </c>
      <c r="D79" s="17" t="s">
        <v>114</v>
      </c>
      <c r="E79" s="19">
        <v>41522.384120370371</v>
      </c>
      <c r="F79" s="17" t="s">
        <v>113</v>
      </c>
      <c r="G79" s="18" t="s">
        <v>117</v>
      </c>
      <c r="H79" s="20">
        <v>41520.5</v>
      </c>
      <c r="I79" s="17" t="s">
        <v>60</v>
      </c>
      <c r="J79" s="26">
        <v>19114.669999999998</v>
      </c>
      <c r="K79" s="27">
        <v>18394.669999999998</v>
      </c>
      <c r="L79" s="27">
        <v>720</v>
      </c>
    </row>
    <row r="80" spans="1:12" x14ac:dyDescent="0.2">
      <c r="A80" s="23"/>
      <c r="B80" s="24"/>
      <c r="C80" s="25"/>
      <c r="D80" s="24"/>
      <c r="E80" s="25"/>
      <c r="F80" s="24"/>
      <c r="G80" s="25"/>
      <c r="H80" s="20" t="s">
        <v>1667</v>
      </c>
      <c r="I80" s="24"/>
      <c r="J80" s="26">
        <v>19114.669999999998</v>
      </c>
      <c r="K80" s="27">
        <v>18394.669999999998</v>
      </c>
      <c r="L80" s="27">
        <v>720</v>
      </c>
    </row>
    <row r="81" spans="1:12" x14ac:dyDescent="0.2">
      <c r="A81" s="23"/>
      <c r="B81" s="24"/>
      <c r="C81" s="25"/>
      <c r="D81" s="17" t="s">
        <v>1668</v>
      </c>
      <c r="E81" s="24"/>
      <c r="F81" s="24"/>
      <c r="G81" s="24"/>
      <c r="H81" s="24"/>
      <c r="I81" s="24"/>
      <c r="J81" s="26">
        <v>19114.669999999998</v>
      </c>
      <c r="K81" s="27">
        <v>18394.669999999998</v>
      </c>
      <c r="L81" s="27">
        <v>720</v>
      </c>
    </row>
    <row r="82" spans="1:12" x14ac:dyDescent="0.2">
      <c r="A82" s="16" t="s">
        <v>120</v>
      </c>
      <c r="B82" s="17" t="s">
        <v>119</v>
      </c>
      <c r="C82" s="18" t="s">
        <v>118</v>
      </c>
      <c r="D82" s="17" t="s">
        <v>114</v>
      </c>
      <c r="E82" s="19">
        <v>41522.384120370371</v>
      </c>
      <c r="F82" s="17" t="s">
        <v>113</v>
      </c>
      <c r="G82" s="18" t="s">
        <v>117</v>
      </c>
      <c r="H82" s="20">
        <v>41520.5</v>
      </c>
      <c r="I82" s="17" t="s">
        <v>60</v>
      </c>
      <c r="J82" s="26">
        <v>20707.560000000001</v>
      </c>
      <c r="K82" s="27">
        <v>19927.560000000001</v>
      </c>
      <c r="L82" s="27">
        <v>780</v>
      </c>
    </row>
    <row r="83" spans="1:12" x14ac:dyDescent="0.2">
      <c r="A83" s="23"/>
      <c r="B83" s="24"/>
      <c r="C83" s="25"/>
      <c r="D83" s="24"/>
      <c r="E83" s="25"/>
      <c r="F83" s="24"/>
      <c r="G83" s="25"/>
      <c r="H83" s="20" t="s">
        <v>1667</v>
      </c>
      <c r="I83" s="24"/>
      <c r="J83" s="26">
        <v>20707.560000000001</v>
      </c>
      <c r="K83" s="27">
        <v>19927.560000000001</v>
      </c>
      <c r="L83" s="27">
        <v>780</v>
      </c>
    </row>
    <row r="84" spans="1:12" x14ac:dyDescent="0.2">
      <c r="A84" s="23"/>
      <c r="B84" s="24"/>
      <c r="C84" s="25"/>
      <c r="D84" s="17" t="s">
        <v>1668</v>
      </c>
      <c r="E84" s="24"/>
      <c r="F84" s="24"/>
      <c r="G84" s="24"/>
      <c r="H84" s="24"/>
      <c r="I84" s="24"/>
      <c r="J84" s="26">
        <v>20707.560000000001</v>
      </c>
      <c r="K84" s="27">
        <v>19927.560000000001</v>
      </c>
      <c r="L84" s="27">
        <v>780</v>
      </c>
    </row>
    <row r="85" spans="1:12" x14ac:dyDescent="0.2">
      <c r="A85" s="16" t="s">
        <v>124</v>
      </c>
      <c r="B85" s="17" t="s">
        <v>123</v>
      </c>
      <c r="C85" s="18" t="s">
        <v>102</v>
      </c>
      <c r="D85" s="17" t="s">
        <v>130</v>
      </c>
      <c r="E85" s="19">
        <v>41571.578506944446</v>
      </c>
      <c r="F85" s="17" t="s">
        <v>128</v>
      </c>
      <c r="G85" s="18" t="s">
        <v>132</v>
      </c>
      <c r="H85" s="20" t="s">
        <v>1660</v>
      </c>
      <c r="I85" s="17" t="s">
        <v>60</v>
      </c>
      <c r="J85" s="26">
        <v>25550</v>
      </c>
      <c r="K85" s="27">
        <v>23920</v>
      </c>
      <c r="L85" s="27">
        <v>1630</v>
      </c>
    </row>
    <row r="86" spans="1:12" x14ac:dyDescent="0.2">
      <c r="A86" s="23"/>
      <c r="B86" s="24"/>
      <c r="C86" s="25"/>
      <c r="D86" s="24"/>
      <c r="E86" s="25"/>
      <c r="F86" s="24"/>
      <c r="G86" s="25"/>
      <c r="H86" s="20" t="s">
        <v>1661</v>
      </c>
      <c r="I86" s="24"/>
      <c r="J86" s="26">
        <v>25550</v>
      </c>
      <c r="K86" s="27">
        <v>23920</v>
      </c>
      <c r="L86" s="27">
        <v>1630</v>
      </c>
    </row>
    <row r="87" spans="1:12" x14ac:dyDescent="0.2">
      <c r="A87" s="23"/>
      <c r="B87" s="24"/>
      <c r="C87" s="25"/>
      <c r="D87" s="17" t="s">
        <v>1669</v>
      </c>
      <c r="E87" s="24"/>
      <c r="F87" s="24"/>
      <c r="G87" s="24"/>
      <c r="H87" s="24"/>
      <c r="I87" s="24"/>
      <c r="J87" s="26">
        <v>25550</v>
      </c>
      <c r="K87" s="27">
        <v>23920</v>
      </c>
      <c r="L87" s="27">
        <v>1630</v>
      </c>
    </row>
    <row r="88" spans="1:12" x14ac:dyDescent="0.2">
      <c r="A88" s="23"/>
      <c r="B88" s="24"/>
      <c r="C88" s="18" t="s">
        <v>127</v>
      </c>
      <c r="D88" s="17" t="s">
        <v>122</v>
      </c>
      <c r="E88" s="19">
        <v>41523.432905092595</v>
      </c>
      <c r="F88" s="17" t="s">
        <v>121</v>
      </c>
      <c r="G88" s="18" t="s">
        <v>126</v>
      </c>
      <c r="H88" s="20" t="s">
        <v>1660</v>
      </c>
      <c r="I88" s="17" t="s">
        <v>101</v>
      </c>
      <c r="J88" s="26">
        <v>76890</v>
      </c>
      <c r="K88" s="27">
        <v>65245.77</v>
      </c>
      <c r="L88" s="27">
        <v>11644.23</v>
      </c>
    </row>
    <row r="89" spans="1:12" x14ac:dyDescent="0.2">
      <c r="A89" s="23"/>
      <c r="B89" s="24"/>
      <c r="C89" s="25"/>
      <c r="D89" s="24"/>
      <c r="E89" s="25"/>
      <c r="F89" s="24"/>
      <c r="G89" s="25"/>
      <c r="H89" s="20" t="s">
        <v>1661</v>
      </c>
      <c r="I89" s="24"/>
      <c r="J89" s="26">
        <v>76890</v>
      </c>
      <c r="K89" s="27">
        <v>65245.77</v>
      </c>
      <c r="L89" s="27">
        <v>11644.23</v>
      </c>
    </row>
    <row r="90" spans="1:12" x14ac:dyDescent="0.2">
      <c r="A90" s="23"/>
      <c r="B90" s="24"/>
      <c r="C90" s="25"/>
      <c r="D90" s="17" t="s">
        <v>1670</v>
      </c>
      <c r="E90" s="24"/>
      <c r="F90" s="24"/>
      <c r="G90" s="24"/>
      <c r="H90" s="24"/>
      <c r="I90" s="24"/>
      <c r="J90" s="26">
        <v>76890</v>
      </c>
      <c r="K90" s="27">
        <v>65245.77</v>
      </c>
      <c r="L90" s="27">
        <v>11644.23</v>
      </c>
    </row>
    <row r="91" spans="1:12" x14ac:dyDescent="0.2">
      <c r="A91" s="16" t="s">
        <v>136</v>
      </c>
      <c r="B91" s="17" t="s">
        <v>135</v>
      </c>
      <c r="C91" s="18" t="s">
        <v>1660</v>
      </c>
      <c r="D91" s="17" t="s">
        <v>134</v>
      </c>
      <c r="E91" s="19">
        <v>41331.634629629632</v>
      </c>
      <c r="F91" s="17" t="s">
        <v>133</v>
      </c>
      <c r="G91" s="18" t="s">
        <v>137</v>
      </c>
      <c r="H91" s="20">
        <v>41326</v>
      </c>
      <c r="I91" s="17" t="s">
        <v>138</v>
      </c>
      <c r="J91" s="26">
        <v>25757.164799999999</v>
      </c>
      <c r="K91" s="27">
        <v>25041.33</v>
      </c>
      <c r="L91" s="27">
        <v>715.83479999999997</v>
      </c>
    </row>
    <row r="92" spans="1:12" x14ac:dyDescent="0.2">
      <c r="A92" s="23"/>
      <c r="B92" s="24"/>
      <c r="C92" s="25"/>
      <c r="D92" s="24"/>
      <c r="E92" s="25"/>
      <c r="F92" s="24"/>
      <c r="G92" s="25"/>
      <c r="H92" s="20" t="s">
        <v>1671</v>
      </c>
      <c r="I92" s="24"/>
      <c r="J92" s="26">
        <v>25757.164799999999</v>
      </c>
      <c r="K92" s="27">
        <v>25041.33</v>
      </c>
      <c r="L92" s="27">
        <v>715.83479999999997</v>
      </c>
    </row>
    <row r="93" spans="1:12" x14ac:dyDescent="0.2">
      <c r="A93" s="23"/>
      <c r="B93" s="24"/>
      <c r="C93" s="25"/>
      <c r="D93" s="17" t="s">
        <v>1672</v>
      </c>
      <c r="E93" s="24"/>
      <c r="F93" s="24"/>
      <c r="G93" s="24"/>
      <c r="H93" s="24"/>
      <c r="I93" s="24"/>
      <c r="J93" s="26">
        <v>25757.164799999999</v>
      </c>
      <c r="K93" s="27">
        <v>25041.33</v>
      </c>
      <c r="L93" s="27">
        <v>715.83479999999997</v>
      </c>
    </row>
    <row r="94" spans="1:12" x14ac:dyDescent="0.2">
      <c r="A94" s="16" t="s">
        <v>140</v>
      </c>
      <c r="B94" s="17" t="s">
        <v>139</v>
      </c>
      <c r="C94" s="18" t="s">
        <v>109</v>
      </c>
      <c r="D94" s="17" t="s">
        <v>134</v>
      </c>
      <c r="E94" s="19">
        <v>41331.634629629632</v>
      </c>
      <c r="F94" s="17" t="s">
        <v>133</v>
      </c>
      <c r="G94" s="18" t="s">
        <v>137</v>
      </c>
      <c r="H94" s="20">
        <v>41326</v>
      </c>
      <c r="I94" s="17" t="s">
        <v>138</v>
      </c>
      <c r="J94" s="26">
        <v>27903.5952</v>
      </c>
      <c r="K94" s="27">
        <v>27128.1</v>
      </c>
      <c r="L94" s="27">
        <v>775.49519999999995</v>
      </c>
    </row>
    <row r="95" spans="1:12" x14ac:dyDescent="0.2">
      <c r="A95" s="23"/>
      <c r="B95" s="24"/>
      <c r="C95" s="25"/>
      <c r="D95" s="24"/>
      <c r="E95" s="25"/>
      <c r="F95" s="24"/>
      <c r="G95" s="25"/>
      <c r="H95" s="20" t="s">
        <v>1671</v>
      </c>
      <c r="I95" s="24"/>
      <c r="J95" s="26">
        <v>27903.5952</v>
      </c>
      <c r="K95" s="27">
        <v>27128.1</v>
      </c>
      <c r="L95" s="27">
        <v>775.49519999999995</v>
      </c>
    </row>
    <row r="96" spans="1:12" x14ac:dyDescent="0.2">
      <c r="A96" s="23"/>
      <c r="B96" s="24"/>
      <c r="C96" s="25"/>
      <c r="D96" s="17" t="s">
        <v>1672</v>
      </c>
      <c r="E96" s="24"/>
      <c r="F96" s="24"/>
      <c r="G96" s="24"/>
      <c r="H96" s="24"/>
      <c r="I96" s="24"/>
      <c r="J96" s="26">
        <v>27903.5952</v>
      </c>
      <c r="K96" s="27">
        <v>27128.1</v>
      </c>
      <c r="L96" s="27">
        <v>775.49519999999995</v>
      </c>
    </row>
    <row r="97" spans="1:12" x14ac:dyDescent="0.2">
      <c r="A97" s="16" t="s">
        <v>144</v>
      </c>
      <c r="B97" s="17" t="s">
        <v>143</v>
      </c>
      <c r="C97" s="18" t="s">
        <v>1660</v>
      </c>
      <c r="D97" s="17" t="s">
        <v>142</v>
      </c>
      <c r="E97" s="19">
        <v>41281.565092592595</v>
      </c>
      <c r="F97" s="17" t="s">
        <v>141</v>
      </c>
      <c r="G97" s="18" t="s">
        <v>145</v>
      </c>
      <c r="H97" s="20">
        <v>41281.565104166664</v>
      </c>
      <c r="I97" s="17" t="s">
        <v>138</v>
      </c>
      <c r="J97" s="26">
        <v>4800</v>
      </c>
      <c r="K97" s="27">
        <v>3840</v>
      </c>
      <c r="L97" s="27">
        <v>960</v>
      </c>
    </row>
    <row r="98" spans="1:12" x14ac:dyDescent="0.2">
      <c r="A98" s="23"/>
      <c r="B98" s="24"/>
      <c r="C98" s="25"/>
      <c r="D98" s="24"/>
      <c r="E98" s="25"/>
      <c r="F98" s="24"/>
      <c r="G98" s="25"/>
      <c r="H98" s="20" t="s">
        <v>1673</v>
      </c>
      <c r="I98" s="24"/>
      <c r="J98" s="26">
        <v>4800</v>
      </c>
      <c r="K98" s="27">
        <v>3840</v>
      </c>
      <c r="L98" s="27">
        <v>960</v>
      </c>
    </row>
    <row r="99" spans="1:12" x14ac:dyDescent="0.2">
      <c r="A99" s="23"/>
      <c r="B99" s="24"/>
      <c r="C99" s="25"/>
      <c r="D99" s="24"/>
      <c r="E99" s="25"/>
      <c r="F99" s="24"/>
      <c r="G99" s="18" t="s">
        <v>146</v>
      </c>
      <c r="H99" s="20">
        <v>41281.565104166664</v>
      </c>
      <c r="I99" s="17" t="s">
        <v>138</v>
      </c>
      <c r="J99" s="26">
        <v>1200</v>
      </c>
      <c r="K99" s="27">
        <v>1061.2</v>
      </c>
      <c r="L99" s="27">
        <v>138.80000000000001</v>
      </c>
    </row>
    <row r="100" spans="1:12" x14ac:dyDescent="0.2">
      <c r="A100" s="23"/>
      <c r="B100" s="24"/>
      <c r="C100" s="25"/>
      <c r="D100" s="24"/>
      <c r="E100" s="25"/>
      <c r="F100" s="24"/>
      <c r="G100" s="25"/>
      <c r="H100" s="20" t="s">
        <v>1673</v>
      </c>
      <c r="I100" s="24"/>
      <c r="J100" s="26">
        <v>1200</v>
      </c>
      <c r="K100" s="27">
        <v>1061.2</v>
      </c>
      <c r="L100" s="27">
        <v>138.80000000000001</v>
      </c>
    </row>
    <row r="101" spans="1:12" x14ac:dyDescent="0.2">
      <c r="A101" s="23"/>
      <c r="B101" s="24"/>
      <c r="C101" s="25"/>
      <c r="D101" s="17" t="s">
        <v>1674</v>
      </c>
      <c r="E101" s="24"/>
      <c r="F101" s="24"/>
      <c r="G101" s="24"/>
      <c r="H101" s="24"/>
      <c r="I101" s="24"/>
      <c r="J101" s="26">
        <v>6000</v>
      </c>
      <c r="K101" s="27">
        <v>4901.2</v>
      </c>
      <c r="L101" s="27">
        <v>1098.8</v>
      </c>
    </row>
    <row r="102" spans="1:12" x14ac:dyDescent="0.2">
      <c r="A102" s="16" t="s">
        <v>148</v>
      </c>
      <c r="B102" s="17" t="s">
        <v>147</v>
      </c>
      <c r="C102" s="18" t="s">
        <v>149</v>
      </c>
      <c r="D102" s="17" t="s">
        <v>142</v>
      </c>
      <c r="E102" s="19">
        <v>41281.565092592595</v>
      </c>
      <c r="F102" s="17" t="s">
        <v>141</v>
      </c>
      <c r="G102" s="18" t="s">
        <v>145</v>
      </c>
      <c r="H102" s="20">
        <v>41281.565104166664</v>
      </c>
      <c r="I102" s="17" t="s">
        <v>138</v>
      </c>
      <c r="J102" s="26">
        <v>5200</v>
      </c>
      <c r="K102" s="27">
        <v>4160</v>
      </c>
      <c r="L102" s="27">
        <v>1040</v>
      </c>
    </row>
    <row r="103" spans="1:12" x14ac:dyDescent="0.2">
      <c r="A103" s="23"/>
      <c r="B103" s="24"/>
      <c r="C103" s="25"/>
      <c r="D103" s="24"/>
      <c r="E103" s="25"/>
      <c r="F103" s="24"/>
      <c r="G103" s="25"/>
      <c r="H103" s="20" t="s">
        <v>1673</v>
      </c>
      <c r="I103" s="24"/>
      <c r="J103" s="26">
        <v>5200</v>
      </c>
      <c r="K103" s="27">
        <v>4160</v>
      </c>
      <c r="L103" s="27">
        <v>1040</v>
      </c>
    </row>
    <row r="104" spans="1:12" x14ac:dyDescent="0.2">
      <c r="A104" s="23"/>
      <c r="B104" s="24"/>
      <c r="C104" s="25"/>
      <c r="D104" s="24"/>
      <c r="E104" s="25"/>
      <c r="F104" s="24"/>
      <c r="G104" s="18" t="s">
        <v>146</v>
      </c>
      <c r="H104" s="20">
        <v>41281.565104166664</v>
      </c>
      <c r="I104" s="17" t="s">
        <v>138</v>
      </c>
      <c r="J104" s="26">
        <v>1300</v>
      </c>
      <c r="K104" s="27">
        <v>1149.6400000000001</v>
      </c>
      <c r="L104" s="27">
        <v>150.36000000000001</v>
      </c>
    </row>
    <row r="105" spans="1:12" x14ac:dyDescent="0.2">
      <c r="A105" s="23"/>
      <c r="B105" s="24"/>
      <c r="C105" s="25"/>
      <c r="D105" s="24"/>
      <c r="E105" s="25"/>
      <c r="F105" s="24"/>
      <c r="G105" s="25"/>
      <c r="H105" s="20" t="s">
        <v>1673</v>
      </c>
      <c r="I105" s="24"/>
      <c r="J105" s="26">
        <v>1300</v>
      </c>
      <c r="K105" s="27">
        <v>1149.6400000000001</v>
      </c>
      <c r="L105" s="27">
        <v>150.36000000000001</v>
      </c>
    </row>
    <row r="106" spans="1:12" x14ac:dyDescent="0.2">
      <c r="A106" s="23"/>
      <c r="B106" s="24"/>
      <c r="C106" s="25"/>
      <c r="D106" s="17" t="s">
        <v>1674</v>
      </c>
      <c r="E106" s="24"/>
      <c r="F106" s="24"/>
      <c r="G106" s="24"/>
      <c r="H106" s="24"/>
      <c r="I106" s="24"/>
      <c r="J106" s="26">
        <v>6500</v>
      </c>
      <c r="K106" s="27">
        <v>5309.64</v>
      </c>
      <c r="L106" s="27">
        <v>1190.3600000000001</v>
      </c>
    </row>
    <row r="107" spans="1:12" x14ac:dyDescent="0.2">
      <c r="A107" s="16" t="s">
        <v>153</v>
      </c>
      <c r="B107" s="17" t="s">
        <v>152</v>
      </c>
      <c r="C107" s="18" t="s">
        <v>118</v>
      </c>
      <c r="D107" s="17" t="s">
        <v>151</v>
      </c>
      <c r="E107" s="19">
        <v>41540.530162037037</v>
      </c>
      <c r="F107" s="17" t="s">
        <v>150</v>
      </c>
      <c r="G107" s="18" t="s">
        <v>154</v>
      </c>
      <c r="H107" s="20">
        <v>41540.5</v>
      </c>
      <c r="I107" s="17" t="s">
        <v>60</v>
      </c>
      <c r="J107" s="26">
        <v>811.2</v>
      </c>
      <c r="K107" s="27">
        <v>0</v>
      </c>
      <c r="L107" s="27">
        <v>811.2</v>
      </c>
    </row>
    <row r="108" spans="1:12" x14ac:dyDescent="0.2">
      <c r="A108" s="23"/>
      <c r="B108" s="24"/>
      <c r="C108" s="25"/>
      <c r="D108" s="24"/>
      <c r="E108" s="25"/>
      <c r="F108" s="24"/>
      <c r="G108" s="25"/>
      <c r="H108" s="20" t="s">
        <v>1675</v>
      </c>
      <c r="I108" s="24"/>
      <c r="J108" s="26">
        <v>811.2</v>
      </c>
      <c r="K108" s="27">
        <v>0</v>
      </c>
      <c r="L108" s="27">
        <v>811.2</v>
      </c>
    </row>
    <row r="109" spans="1:12" x14ac:dyDescent="0.2">
      <c r="A109" s="23"/>
      <c r="B109" s="24"/>
      <c r="C109" s="25"/>
      <c r="D109" s="17" t="s">
        <v>1676</v>
      </c>
      <c r="E109" s="24"/>
      <c r="F109" s="24"/>
      <c r="G109" s="24"/>
      <c r="H109" s="24"/>
      <c r="I109" s="24"/>
      <c r="J109" s="26">
        <v>811.2</v>
      </c>
      <c r="K109" s="27">
        <v>0</v>
      </c>
      <c r="L109" s="27">
        <v>811.2</v>
      </c>
    </row>
    <row r="110" spans="1:12" x14ac:dyDescent="0.2">
      <c r="A110" s="16" t="s">
        <v>156</v>
      </c>
      <c r="B110" s="17" t="s">
        <v>155</v>
      </c>
      <c r="C110" s="18" t="s">
        <v>118</v>
      </c>
      <c r="D110" s="17" t="s">
        <v>151</v>
      </c>
      <c r="E110" s="19">
        <v>41540.530162037037</v>
      </c>
      <c r="F110" s="17" t="s">
        <v>150</v>
      </c>
      <c r="G110" s="18" t="s">
        <v>154</v>
      </c>
      <c r="H110" s="20">
        <v>41540.5</v>
      </c>
      <c r="I110" s="17" t="s">
        <v>60</v>
      </c>
      <c r="J110" s="26">
        <v>878.8</v>
      </c>
      <c r="K110" s="27">
        <v>0</v>
      </c>
      <c r="L110" s="27">
        <v>878.8</v>
      </c>
    </row>
    <row r="111" spans="1:12" x14ac:dyDescent="0.2">
      <c r="A111" s="23"/>
      <c r="B111" s="24"/>
      <c r="C111" s="25"/>
      <c r="D111" s="24"/>
      <c r="E111" s="25"/>
      <c r="F111" s="24"/>
      <c r="G111" s="25"/>
      <c r="H111" s="20" t="s">
        <v>1675</v>
      </c>
      <c r="I111" s="24"/>
      <c r="J111" s="26">
        <v>878.8</v>
      </c>
      <c r="K111" s="27">
        <v>0</v>
      </c>
      <c r="L111" s="27">
        <v>878.8</v>
      </c>
    </row>
    <row r="112" spans="1:12" x14ac:dyDescent="0.2">
      <c r="A112" s="23"/>
      <c r="B112" s="24"/>
      <c r="C112" s="25"/>
      <c r="D112" s="17" t="s">
        <v>1676</v>
      </c>
      <c r="E112" s="24"/>
      <c r="F112" s="24"/>
      <c r="G112" s="24"/>
      <c r="H112" s="24"/>
      <c r="I112" s="24"/>
      <c r="J112" s="26">
        <v>878.8</v>
      </c>
      <c r="K112" s="27">
        <v>0</v>
      </c>
      <c r="L112" s="27">
        <v>878.8</v>
      </c>
    </row>
    <row r="113" spans="1:12" x14ac:dyDescent="0.2">
      <c r="A113" s="16" t="s">
        <v>160</v>
      </c>
      <c r="B113" s="17" t="s">
        <v>159</v>
      </c>
      <c r="C113" s="18" t="s">
        <v>109</v>
      </c>
      <c r="D113" s="17" t="s">
        <v>158</v>
      </c>
      <c r="E113" s="19">
        <v>41719.559930555559</v>
      </c>
      <c r="F113" s="17" t="s">
        <v>157</v>
      </c>
      <c r="G113" s="18" t="s">
        <v>161</v>
      </c>
      <c r="H113" s="20">
        <v>41719.5</v>
      </c>
      <c r="I113" s="17" t="s">
        <v>60</v>
      </c>
      <c r="J113" s="26">
        <v>8601.27</v>
      </c>
      <c r="K113" s="27">
        <v>0</v>
      </c>
      <c r="L113" s="27">
        <v>8601.27</v>
      </c>
    </row>
    <row r="114" spans="1:12" x14ac:dyDescent="0.2">
      <c r="A114" s="23"/>
      <c r="B114" s="24"/>
      <c r="C114" s="25"/>
      <c r="D114" s="24"/>
      <c r="E114" s="25"/>
      <c r="F114" s="24"/>
      <c r="G114" s="25"/>
      <c r="H114" s="20" t="s">
        <v>1677</v>
      </c>
      <c r="I114" s="24"/>
      <c r="J114" s="26">
        <v>8601.27</v>
      </c>
      <c r="K114" s="27">
        <v>0</v>
      </c>
      <c r="L114" s="27">
        <v>8601.27</v>
      </c>
    </row>
    <row r="115" spans="1:12" x14ac:dyDescent="0.2">
      <c r="A115" s="23"/>
      <c r="B115" s="24"/>
      <c r="C115" s="25"/>
      <c r="D115" s="17" t="s">
        <v>1678</v>
      </c>
      <c r="E115" s="24"/>
      <c r="F115" s="24"/>
      <c r="G115" s="24"/>
      <c r="H115" s="24"/>
      <c r="I115" s="24"/>
      <c r="J115" s="26">
        <v>8601.27</v>
      </c>
      <c r="K115" s="27">
        <v>0</v>
      </c>
      <c r="L115" s="27">
        <v>8601.27</v>
      </c>
    </row>
    <row r="116" spans="1:12" x14ac:dyDescent="0.2">
      <c r="A116" s="16" t="s">
        <v>165</v>
      </c>
      <c r="B116" s="17" t="s">
        <v>164</v>
      </c>
      <c r="C116" s="18" t="s">
        <v>102</v>
      </c>
      <c r="D116" s="17" t="s">
        <v>163</v>
      </c>
      <c r="E116" s="19">
        <v>41527.552094907405</v>
      </c>
      <c r="F116" s="17" t="s">
        <v>162</v>
      </c>
      <c r="G116" s="18" t="s">
        <v>166</v>
      </c>
      <c r="H116" s="20" t="s">
        <v>1660</v>
      </c>
      <c r="I116" s="17" t="s">
        <v>60</v>
      </c>
      <c r="J116" s="26">
        <v>1533735</v>
      </c>
      <c r="K116" s="27">
        <v>514998</v>
      </c>
      <c r="L116" s="27">
        <v>1018737</v>
      </c>
    </row>
    <row r="117" spans="1:12" x14ac:dyDescent="0.2">
      <c r="A117" s="23"/>
      <c r="B117" s="24"/>
      <c r="C117" s="25"/>
      <c r="D117" s="24"/>
      <c r="E117" s="25"/>
      <c r="F117" s="24"/>
      <c r="G117" s="25"/>
      <c r="H117" s="20" t="s">
        <v>1661</v>
      </c>
      <c r="I117" s="24"/>
      <c r="J117" s="26">
        <v>1533735</v>
      </c>
      <c r="K117" s="27">
        <v>514998</v>
      </c>
      <c r="L117" s="27">
        <v>1018737</v>
      </c>
    </row>
    <row r="118" spans="1:12" x14ac:dyDescent="0.2">
      <c r="A118" s="23"/>
      <c r="B118" s="24"/>
      <c r="C118" s="25"/>
      <c r="D118" s="17" t="s">
        <v>1679</v>
      </c>
      <c r="E118" s="24"/>
      <c r="F118" s="24"/>
      <c r="G118" s="24"/>
      <c r="H118" s="24"/>
      <c r="I118" s="24"/>
      <c r="J118" s="26">
        <v>1533735</v>
      </c>
      <c r="K118" s="27">
        <v>514998</v>
      </c>
      <c r="L118" s="27">
        <v>1018737</v>
      </c>
    </row>
    <row r="119" spans="1:12" x14ac:dyDescent="0.2">
      <c r="A119" s="23"/>
      <c r="B119" s="24"/>
      <c r="C119" s="25"/>
      <c r="D119" s="17" t="s">
        <v>168</v>
      </c>
      <c r="E119" s="19">
        <v>41649.414756944447</v>
      </c>
      <c r="F119" s="17" t="s">
        <v>167</v>
      </c>
      <c r="G119" s="18" t="s">
        <v>169</v>
      </c>
      <c r="H119" s="20" t="s">
        <v>1660</v>
      </c>
      <c r="I119" s="17" t="s">
        <v>101</v>
      </c>
      <c r="J119" s="26">
        <v>148999.5</v>
      </c>
      <c r="K119" s="27">
        <v>0</v>
      </c>
      <c r="L119" s="27">
        <v>148999.5</v>
      </c>
    </row>
    <row r="120" spans="1:12" x14ac:dyDescent="0.2">
      <c r="A120" s="23"/>
      <c r="B120" s="24"/>
      <c r="C120" s="25"/>
      <c r="D120" s="24"/>
      <c r="E120" s="25"/>
      <c r="F120" s="24"/>
      <c r="G120" s="25"/>
      <c r="H120" s="20" t="s">
        <v>1661</v>
      </c>
      <c r="I120" s="24"/>
      <c r="J120" s="26">
        <v>148999.5</v>
      </c>
      <c r="K120" s="27">
        <v>0</v>
      </c>
      <c r="L120" s="27">
        <v>148999.5</v>
      </c>
    </row>
    <row r="121" spans="1:12" x14ac:dyDescent="0.2">
      <c r="A121" s="23"/>
      <c r="B121" s="24"/>
      <c r="C121" s="25"/>
      <c r="D121" s="17" t="s">
        <v>1680</v>
      </c>
      <c r="E121" s="24"/>
      <c r="F121" s="24"/>
      <c r="G121" s="24"/>
      <c r="H121" s="24"/>
      <c r="I121" s="24"/>
      <c r="J121" s="26">
        <v>148999.5</v>
      </c>
      <c r="K121" s="27">
        <v>0</v>
      </c>
      <c r="L121" s="27">
        <v>148999.5</v>
      </c>
    </row>
    <row r="122" spans="1:12" x14ac:dyDescent="0.2">
      <c r="A122" s="23"/>
      <c r="B122" s="24"/>
      <c r="C122" s="18" t="s">
        <v>174</v>
      </c>
      <c r="D122" s="17" t="s">
        <v>171</v>
      </c>
      <c r="E122" s="19">
        <v>41715.569004629629</v>
      </c>
      <c r="F122" s="17" t="s">
        <v>170</v>
      </c>
      <c r="G122" s="18" t="s">
        <v>173</v>
      </c>
      <c r="H122" s="20" t="s">
        <v>1660</v>
      </c>
      <c r="I122" s="17" t="s">
        <v>60</v>
      </c>
      <c r="J122" s="26">
        <v>729</v>
      </c>
      <c r="K122" s="27">
        <v>0</v>
      </c>
      <c r="L122" s="27">
        <v>729</v>
      </c>
    </row>
    <row r="123" spans="1:12" x14ac:dyDescent="0.2">
      <c r="A123" s="23"/>
      <c r="B123" s="24"/>
      <c r="C123" s="25"/>
      <c r="D123" s="24"/>
      <c r="E123" s="25"/>
      <c r="F123" s="24"/>
      <c r="G123" s="25"/>
      <c r="H123" s="20" t="s">
        <v>1661</v>
      </c>
      <c r="I123" s="24"/>
      <c r="J123" s="26">
        <v>729</v>
      </c>
      <c r="K123" s="27">
        <v>0</v>
      </c>
      <c r="L123" s="27">
        <v>729</v>
      </c>
    </row>
    <row r="124" spans="1:12" x14ac:dyDescent="0.2">
      <c r="A124" s="23"/>
      <c r="B124" s="24"/>
      <c r="C124" s="25"/>
      <c r="D124" s="17" t="s">
        <v>1681</v>
      </c>
      <c r="E124" s="24"/>
      <c r="F124" s="24"/>
      <c r="G124" s="24"/>
      <c r="H124" s="24"/>
      <c r="I124" s="24"/>
      <c r="J124" s="26">
        <v>729</v>
      </c>
      <c r="K124" s="27">
        <v>0</v>
      </c>
      <c r="L124" s="27">
        <v>729</v>
      </c>
    </row>
    <row r="125" spans="1:12" x14ac:dyDescent="0.2">
      <c r="A125" s="16" t="s">
        <v>176</v>
      </c>
      <c r="B125" s="17" t="s">
        <v>175</v>
      </c>
      <c r="C125" s="18" t="s">
        <v>102</v>
      </c>
      <c r="D125" s="17" t="s">
        <v>163</v>
      </c>
      <c r="E125" s="19">
        <v>41527.552094907405</v>
      </c>
      <c r="F125" s="17" t="s">
        <v>162</v>
      </c>
      <c r="G125" s="18" t="s">
        <v>166</v>
      </c>
      <c r="H125" s="20" t="s">
        <v>1660</v>
      </c>
      <c r="I125" s="17" t="s">
        <v>60</v>
      </c>
      <c r="J125" s="26">
        <v>359765</v>
      </c>
      <c r="K125" s="27">
        <v>120802</v>
      </c>
      <c r="L125" s="27">
        <v>238963</v>
      </c>
    </row>
    <row r="126" spans="1:12" x14ac:dyDescent="0.2">
      <c r="A126" s="23"/>
      <c r="B126" s="24"/>
      <c r="C126" s="25"/>
      <c r="D126" s="24"/>
      <c r="E126" s="25"/>
      <c r="F126" s="24"/>
      <c r="G126" s="25"/>
      <c r="H126" s="20" t="s">
        <v>1661</v>
      </c>
      <c r="I126" s="24"/>
      <c r="J126" s="26">
        <v>359765</v>
      </c>
      <c r="K126" s="27">
        <v>120802</v>
      </c>
      <c r="L126" s="27">
        <v>238963</v>
      </c>
    </row>
    <row r="127" spans="1:12" x14ac:dyDescent="0.2">
      <c r="A127" s="23"/>
      <c r="B127" s="24"/>
      <c r="C127" s="25"/>
      <c r="D127" s="17" t="s">
        <v>1679</v>
      </c>
      <c r="E127" s="24"/>
      <c r="F127" s="24"/>
      <c r="G127" s="24"/>
      <c r="H127" s="24"/>
      <c r="I127" s="24"/>
      <c r="J127" s="26">
        <v>359765</v>
      </c>
      <c r="K127" s="27">
        <v>120802</v>
      </c>
      <c r="L127" s="27">
        <v>238963</v>
      </c>
    </row>
    <row r="128" spans="1:12" x14ac:dyDescent="0.2">
      <c r="A128" s="23"/>
      <c r="B128" s="24"/>
      <c r="C128" s="25"/>
      <c r="D128" s="17" t="s">
        <v>168</v>
      </c>
      <c r="E128" s="19">
        <v>41649.414756944447</v>
      </c>
      <c r="F128" s="17" t="s">
        <v>167</v>
      </c>
      <c r="G128" s="18" t="s">
        <v>169</v>
      </c>
      <c r="H128" s="20" t="s">
        <v>1660</v>
      </c>
      <c r="I128" s="17" t="s">
        <v>101</v>
      </c>
      <c r="J128" s="26">
        <v>34950.5</v>
      </c>
      <c r="K128" s="27">
        <v>0</v>
      </c>
      <c r="L128" s="27">
        <v>34950.5</v>
      </c>
    </row>
    <row r="129" spans="1:12" x14ac:dyDescent="0.2">
      <c r="A129" s="23"/>
      <c r="B129" s="24"/>
      <c r="C129" s="25"/>
      <c r="D129" s="24"/>
      <c r="E129" s="25"/>
      <c r="F129" s="24"/>
      <c r="G129" s="25"/>
      <c r="H129" s="20" t="s">
        <v>1661</v>
      </c>
      <c r="I129" s="24"/>
      <c r="J129" s="26">
        <v>34950.5</v>
      </c>
      <c r="K129" s="27">
        <v>0</v>
      </c>
      <c r="L129" s="27">
        <v>34950.5</v>
      </c>
    </row>
    <row r="130" spans="1:12" x14ac:dyDescent="0.2">
      <c r="A130" s="23"/>
      <c r="B130" s="24"/>
      <c r="C130" s="25"/>
      <c r="D130" s="17" t="s">
        <v>1680</v>
      </c>
      <c r="E130" s="24"/>
      <c r="F130" s="24"/>
      <c r="G130" s="24"/>
      <c r="H130" s="24"/>
      <c r="I130" s="24"/>
      <c r="J130" s="26">
        <v>34950.5</v>
      </c>
      <c r="K130" s="27">
        <v>0</v>
      </c>
      <c r="L130" s="27">
        <v>34950.5</v>
      </c>
    </row>
    <row r="131" spans="1:12" x14ac:dyDescent="0.2">
      <c r="A131" s="23"/>
      <c r="B131" s="24"/>
      <c r="C131" s="25"/>
      <c r="D131" s="17" t="s">
        <v>177</v>
      </c>
      <c r="E131" s="19">
        <v>41668.482997685183</v>
      </c>
      <c r="F131" s="17" t="s">
        <v>128</v>
      </c>
      <c r="G131" s="18" t="s">
        <v>178</v>
      </c>
      <c r="H131" s="20">
        <v>41668.5</v>
      </c>
      <c r="I131" s="17" t="s">
        <v>60</v>
      </c>
      <c r="J131" s="26">
        <v>7280</v>
      </c>
      <c r="K131" s="27">
        <v>0</v>
      </c>
      <c r="L131" s="27">
        <v>7280</v>
      </c>
    </row>
    <row r="132" spans="1:12" x14ac:dyDescent="0.2">
      <c r="A132" s="23"/>
      <c r="B132" s="24"/>
      <c r="C132" s="25"/>
      <c r="D132" s="24"/>
      <c r="E132" s="25"/>
      <c r="F132" s="24"/>
      <c r="G132" s="25"/>
      <c r="H132" s="20" t="s">
        <v>1682</v>
      </c>
      <c r="I132" s="24"/>
      <c r="J132" s="26">
        <v>7280</v>
      </c>
      <c r="K132" s="27">
        <v>0</v>
      </c>
      <c r="L132" s="27">
        <v>7280</v>
      </c>
    </row>
    <row r="133" spans="1:12" x14ac:dyDescent="0.2">
      <c r="A133" s="23"/>
      <c r="B133" s="24"/>
      <c r="C133" s="25"/>
      <c r="D133" s="17" t="s">
        <v>1683</v>
      </c>
      <c r="E133" s="24"/>
      <c r="F133" s="24"/>
      <c r="G133" s="24"/>
      <c r="H133" s="24"/>
      <c r="I133" s="24"/>
      <c r="J133" s="26">
        <v>7280</v>
      </c>
      <c r="K133" s="27">
        <v>0</v>
      </c>
      <c r="L133" s="27">
        <v>7280</v>
      </c>
    </row>
    <row r="134" spans="1:12" x14ac:dyDescent="0.2">
      <c r="A134" s="23"/>
      <c r="B134" s="24"/>
      <c r="C134" s="25"/>
      <c r="D134" s="17" t="s">
        <v>180</v>
      </c>
      <c r="E134" s="19">
        <v>41683.501967592594</v>
      </c>
      <c r="F134" s="17" t="s">
        <v>179</v>
      </c>
      <c r="G134" s="18" t="s">
        <v>181</v>
      </c>
      <c r="H134" s="20">
        <v>41683.5</v>
      </c>
      <c r="I134" s="17" t="s">
        <v>60</v>
      </c>
      <c r="J134" s="26">
        <v>20051</v>
      </c>
      <c r="K134" s="27">
        <v>0</v>
      </c>
      <c r="L134" s="27">
        <v>20051</v>
      </c>
    </row>
    <row r="135" spans="1:12" x14ac:dyDescent="0.2">
      <c r="A135" s="23"/>
      <c r="B135" s="24"/>
      <c r="C135" s="25"/>
      <c r="D135" s="24"/>
      <c r="E135" s="25"/>
      <c r="F135" s="24"/>
      <c r="G135" s="25"/>
      <c r="H135" s="20" t="s">
        <v>1684</v>
      </c>
      <c r="I135" s="24"/>
      <c r="J135" s="26">
        <v>20051</v>
      </c>
      <c r="K135" s="27">
        <v>0</v>
      </c>
      <c r="L135" s="27">
        <v>20051</v>
      </c>
    </row>
    <row r="136" spans="1:12" x14ac:dyDescent="0.2">
      <c r="A136" s="23"/>
      <c r="B136" s="24"/>
      <c r="C136" s="25"/>
      <c r="D136" s="17" t="s">
        <v>1685</v>
      </c>
      <c r="E136" s="24"/>
      <c r="F136" s="24"/>
      <c r="G136" s="24"/>
      <c r="H136" s="24"/>
      <c r="I136" s="24"/>
      <c r="J136" s="26">
        <v>20051</v>
      </c>
      <c r="K136" s="27">
        <v>0</v>
      </c>
      <c r="L136" s="27">
        <v>20051</v>
      </c>
    </row>
    <row r="137" spans="1:12" x14ac:dyDescent="0.2">
      <c r="A137" s="23"/>
      <c r="B137" s="24"/>
      <c r="C137" s="25"/>
      <c r="D137" s="17" t="s">
        <v>182</v>
      </c>
      <c r="E137" s="19">
        <v>41690.394074074073</v>
      </c>
      <c r="F137" s="17" t="s">
        <v>128</v>
      </c>
      <c r="G137" s="18" t="s">
        <v>183</v>
      </c>
      <c r="H137" s="20" t="s">
        <v>1660</v>
      </c>
      <c r="I137" s="17" t="s">
        <v>101</v>
      </c>
      <c r="J137" s="26">
        <v>25500</v>
      </c>
      <c r="K137" s="27">
        <v>8844</v>
      </c>
      <c r="L137" s="27">
        <v>16656</v>
      </c>
    </row>
    <row r="138" spans="1:12" x14ac:dyDescent="0.2">
      <c r="A138" s="23"/>
      <c r="B138" s="24"/>
      <c r="C138" s="25"/>
      <c r="D138" s="24"/>
      <c r="E138" s="25"/>
      <c r="F138" s="24"/>
      <c r="G138" s="25"/>
      <c r="H138" s="20" t="s">
        <v>1661</v>
      </c>
      <c r="I138" s="24"/>
      <c r="J138" s="26">
        <v>25500</v>
      </c>
      <c r="K138" s="27">
        <v>8844</v>
      </c>
      <c r="L138" s="27">
        <v>16656</v>
      </c>
    </row>
    <row r="139" spans="1:12" x14ac:dyDescent="0.2">
      <c r="A139" s="23"/>
      <c r="B139" s="24"/>
      <c r="C139" s="25"/>
      <c r="D139" s="24"/>
      <c r="E139" s="25"/>
      <c r="F139" s="24"/>
      <c r="G139" s="18" t="s">
        <v>184</v>
      </c>
      <c r="H139" s="20" t="s">
        <v>1660</v>
      </c>
      <c r="I139" s="17" t="s">
        <v>101</v>
      </c>
      <c r="J139" s="26">
        <v>62426</v>
      </c>
      <c r="K139" s="27">
        <v>0</v>
      </c>
      <c r="L139" s="27">
        <v>62426</v>
      </c>
    </row>
    <row r="140" spans="1:12" x14ac:dyDescent="0.2">
      <c r="A140" s="23"/>
      <c r="B140" s="24"/>
      <c r="C140" s="25"/>
      <c r="D140" s="24"/>
      <c r="E140" s="25"/>
      <c r="F140" s="24"/>
      <c r="G140" s="25"/>
      <c r="H140" s="20" t="s">
        <v>1661</v>
      </c>
      <c r="I140" s="24"/>
      <c r="J140" s="26">
        <v>62426</v>
      </c>
      <c r="K140" s="27">
        <v>0</v>
      </c>
      <c r="L140" s="27">
        <v>62426</v>
      </c>
    </row>
    <row r="141" spans="1:12" x14ac:dyDescent="0.2">
      <c r="A141" s="23"/>
      <c r="B141" s="24"/>
      <c r="C141" s="25"/>
      <c r="D141" s="17" t="s">
        <v>1686</v>
      </c>
      <c r="E141" s="24"/>
      <c r="F141" s="24"/>
      <c r="G141" s="24"/>
      <c r="H141" s="24"/>
      <c r="I141" s="24"/>
      <c r="J141" s="26">
        <v>87926</v>
      </c>
      <c r="K141" s="27">
        <v>8844</v>
      </c>
      <c r="L141" s="27">
        <v>79082</v>
      </c>
    </row>
    <row r="142" spans="1:12" x14ac:dyDescent="0.2">
      <c r="A142" s="23"/>
      <c r="B142" s="24"/>
      <c r="C142" s="25"/>
      <c r="D142" s="17" t="s">
        <v>186</v>
      </c>
      <c r="E142" s="19">
        <v>41704.575243055559</v>
      </c>
      <c r="F142" s="17" t="s">
        <v>185</v>
      </c>
      <c r="G142" s="18" t="s">
        <v>187</v>
      </c>
      <c r="H142" s="20">
        <v>41704.5</v>
      </c>
      <c r="I142" s="17" t="s">
        <v>60</v>
      </c>
      <c r="J142" s="26">
        <v>2013.1992</v>
      </c>
      <c r="K142" s="27">
        <v>961.48</v>
      </c>
      <c r="L142" s="27">
        <v>1051.7192</v>
      </c>
    </row>
    <row r="143" spans="1:12" x14ac:dyDescent="0.2">
      <c r="A143" s="23"/>
      <c r="B143" s="24"/>
      <c r="C143" s="25"/>
      <c r="D143" s="24"/>
      <c r="E143" s="25"/>
      <c r="F143" s="24"/>
      <c r="G143" s="25"/>
      <c r="H143" s="20" t="s">
        <v>1687</v>
      </c>
      <c r="I143" s="24"/>
      <c r="J143" s="26">
        <v>2013.1992</v>
      </c>
      <c r="K143" s="27">
        <v>961.48</v>
      </c>
      <c r="L143" s="27">
        <v>1051.7192</v>
      </c>
    </row>
    <row r="144" spans="1:12" x14ac:dyDescent="0.2">
      <c r="A144" s="23"/>
      <c r="B144" s="24"/>
      <c r="C144" s="25"/>
      <c r="D144" s="17" t="s">
        <v>1688</v>
      </c>
      <c r="E144" s="24"/>
      <c r="F144" s="24"/>
      <c r="G144" s="24"/>
      <c r="H144" s="24"/>
      <c r="I144" s="24"/>
      <c r="J144" s="26">
        <v>2013.1992</v>
      </c>
      <c r="K144" s="27">
        <v>961.48</v>
      </c>
      <c r="L144" s="27">
        <v>1051.7192</v>
      </c>
    </row>
    <row r="145" spans="1:12" x14ac:dyDescent="0.2">
      <c r="A145" s="23"/>
      <c r="B145" s="24"/>
      <c r="C145" s="18" t="s">
        <v>174</v>
      </c>
      <c r="D145" s="17" t="s">
        <v>171</v>
      </c>
      <c r="E145" s="19">
        <v>41715.569004629629</v>
      </c>
      <c r="F145" s="17" t="s">
        <v>170</v>
      </c>
      <c r="G145" s="18" t="s">
        <v>173</v>
      </c>
      <c r="H145" s="20" t="s">
        <v>1660</v>
      </c>
      <c r="I145" s="17" t="s">
        <v>60</v>
      </c>
      <c r="J145" s="26">
        <v>171</v>
      </c>
      <c r="K145" s="27">
        <v>0</v>
      </c>
      <c r="L145" s="27">
        <v>171</v>
      </c>
    </row>
    <row r="146" spans="1:12" x14ac:dyDescent="0.2">
      <c r="A146" s="23"/>
      <c r="B146" s="24"/>
      <c r="C146" s="25"/>
      <c r="D146" s="24"/>
      <c r="E146" s="25"/>
      <c r="F146" s="24"/>
      <c r="G146" s="25"/>
      <c r="H146" s="20" t="s">
        <v>1661</v>
      </c>
      <c r="I146" s="24"/>
      <c r="J146" s="26">
        <v>171</v>
      </c>
      <c r="K146" s="27">
        <v>0</v>
      </c>
      <c r="L146" s="27">
        <v>171</v>
      </c>
    </row>
    <row r="147" spans="1:12" x14ac:dyDescent="0.2">
      <c r="A147" s="23"/>
      <c r="B147" s="24"/>
      <c r="C147" s="25"/>
      <c r="D147" s="17" t="s">
        <v>1681</v>
      </c>
      <c r="E147" s="24"/>
      <c r="F147" s="24"/>
      <c r="G147" s="24"/>
      <c r="H147" s="24"/>
      <c r="I147" s="24"/>
      <c r="J147" s="26">
        <v>171</v>
      </c>
      <c r="K147" s="27">
        <v>0</v>
      </c>
      <c r="L147" s="27">
        <v>171</v>
      </c>
    </row>
    <row r="148" spans="1:12" x14ac:dyDescent="0.2">
      <c r="A148" s="16" t="s">
        <v>191</v>
      </c>
      <c r="B148" s="17" t="s">
        <v>190</v>
      </c>
      <c r="C148" s="18" t="s">
        <v>109</v>
      </c>
      <c r="D148" s="17" t="s">
        <v>189</v>
      </c>
      <c r="E148" s="19">
        <v>41375.572812500002</v>
      </c>
      <c r="F148" s="17" t="s">
        <v>188</v>
      </c>
      <c r="G148" s="18" t="s">
        <v>192</v>
      </c>
      <c r="H148" s="20">
        <v>41547.999305555553</v>
      </c>
      <c r="I148" s="17" t="s">
        <v>101</v>
      </c>
      <c r="J148" s="26">
        <v>1320</v>
      </c>
      <c r="K148" s="27">
        <v>619.55999999999995</v>
      </c>
      <c r="L148" s="27">
        <v>700.44</v>
      </c>
    </row>
    <row r="149" spans="1:12" x14ac:dyDescent="0.2">
      <c r="A149" s="23"/>
      <c r="B149" s="24"/>
      <c r="C149" s="25"/>
      <c r="D149" s="24"/>
      <c r="E149" s="25"/>
      <c r="F149" s="24"/>
      <c r="G149" s="25"/>
      <c r="H149" s="20" t="s">
        <v>1689</v>
      </c>
      <c r="I149" s="24"/>
      <c r="J149" s="26">
        <v>1320</v>
      </c>
      <c r="K149" s="27">
        <v>619.55999999999995</v>
      </c>
      <c r="L149" s="27">
        <v>700.44</v>
      </c>
    </row>
    <row r="150" spans="1:12" x14ac:dyDescent="0.2">
      <c r="A150" s="23"/>
      <c r="B150" s="24"/>
      <c r="C150" s="25"/>
      <c r="D150" s="17" t="s">
        <v>1690</v>
      </c>
      <c r="E150" s="24"/>
      <c r="F150" s="24"/>
      <c r="G150" s="24"/>
      <c r="H150" s="24"/>
      <c r="I150" s="24"/>
      <c r="J150" s="26">
        <v>1320</v>
      </c>
      <c r="K150" s="27">
        <v>619.55999999999995</v>
      </c>
      <c r="L150" s="27">
        <v>700.44</v>
      </c>
    </row>
    <row r="151" spans="1:12" x14ac:dyDescent="0.2">
      <c r="A151" s="16" t="s">
        <v>194</v>
      </c>
      <c r="B151" s="17" t="s">
        <v>193</v>
      </c>
      <c r="C151" s="18" t="s">
        <v>109</v>
      </c>
      <c r="D151" s="17" t="s">
        <v>189</v>
      </c>
      <c r="E151" s="19">
        <v>41375.572812500002</v>
      </c>
      <c r="F151" s="17" t="s">
        <v>188</v>
      </c>
      <c r="G151" s="18" t="s">
        <v>192</v>
      </c>
      <c r="H151" s="20">
        <v>41547.999305555553</v>
      </c>
      <c r="I151" s="17" t="s">
        <v>101</v>
      </c>
      <c r="J151" s="26">
        <v>1430</v>
      </c>
      <c r="K151" s="27">
        <v>671.19</v>
      </c>
      <c r="L151" s="27">
        <v>758.81</v>
      </c>
    </row>
    <row r="152" spans="1:12" x14ac:dyDescent="0.2">
      <c r="A152" s="23"/>
      <c r="B152" s="24"/>
      <c r="C152" s="25"/>
      <c r="D152" s="24"/>
      <c r="E152" s="25"/>
      <c r="F152" s="24"/>
      <c r="G152" s="25"/>
      <c r="H152" s="20" t="s">
        <v>1689</v>
      </c>
      <c r="I152" s="24"/>
      <c r="J152" s="26">
        <v>1430</v>
      </c>
      <c r="K152" s="27">
        <v>671.19</v>
      </c>
      <c r="L152" s="27">
        <v>758.81</v>
      </c>
    </row>
    <row r="153" spans="1:12" x14ac:dyDescent="0.2">
      <c r="A153" s="23"/>
      <c r="B153" s="24"/>
      <c r="C153" s="25"/>
      <c r="D153" s="17" t="s">
        <v>1690</v>
      </c>
      <c r="E153" s="24"/>
      <c r="F153" s="24"/>
      <c r="G153" s="24"/>
      <c r="H153" s="24"/>
      <c r="I153" s="24"/>
      <c r="J153" s="26">
        <v>1430</v>
      </c>
      <c r="K153" s="27">
        <v>671.19</v>
      </c>
      <c r="L153" s="27">
        <v>758.81</v>
      </c>
    </row>
    <row r="154" spans="1:12" x14ac:dyDescent="0.2">
      <c r="A154" s="16" t="s">
        <v>198</v>
      </c>
      <c r="B154" s="17" t="s">
        <v>197</v>
      </c>
      <c r="C154" s="18" t="s">
        <v>200</v>
      </c>
      <c r="D154" s="17" t="s">
        <v>196</v>
      </c>
      <c r="E154" s="19">
        <v>41289.612175925926</v>
      </c>
      <c r="F154" s="17" t="s">
        <v>195</v>
      </c>
      <c r="G154" s="18" t="s">
        <v>199</v>
      </c>
      <c r="H154" s="20">
        <v>41289</v>
      </c>
      <c r="I154" s="17" t="s">
        <v>138</v>
      </c>
      <c r="J154" s="26">
        <v>3000</v>
      </c>
      <c r="K154" s="27">
        <v>2774.48</v>
      </c>
      <c r="L154" s="27">
        <v>225.52</v>
      </c>
    </row>
    <row r="155" spans="1:12" x14ac:dyDescent="0.2">
      <c r="A155" s="23"/>
      <c r="B155" s="24"/>
      <c r="C155" s="25"/>
      <c r="D155" s="24"/>
      <c r="E155" s="25"/>
      <c r="F155" s="24"/>
      <c r="G155" s="25"/>
      <c r="H155" s="20" t="s">
        <v>1691</v>
      </c>
      <c r="I155" s="24"/>
      <c r="J155" s="26">
        <v>3000</v>
      </c>
      <c r="K155" s="27">
        <v>2774.48</v>
      </c>
      <c r="L155" s="27">
        <v>225.52</v>
      </c>
    </row>
    <row r="156" spans="1:12" x14ac:dyDescent="0.2">
      <c r="A156" s="23"/>
      <c r="B156" s="24"/>
      <c r="C156" s="25"/>
      <c r="D156" s="17" t="s">
        <v>1692</v>
      </c>
      <c r="E156" s="24"/>
      <c r="F156" s="24"/>
      <c r="G156" s="24"/>
      <c r="H156" s="24"/>
      <c r="I156" s="24"/>
      <c r="J156" s="26">
        <v>3000</v>
      </c>
      <c r="K156" s="27">
        <v>2774.48</v>
      </c>
      <c r="L156" s="27">
        <v>225.52</v>
      </c>
    </row>
    <row r="157" spans="1:12" x14ac:dyDescent="0.2">
      <c r="A157" s="16" t="s">
        <v>205</v>
      </c>
      <c r="B157" s="17" t="s">
        <v>204</v>
      </c>
      <c r="C157" s="18" t="s">
        <v>202</v>
      </c>
      <c r="D157" s="17" t="s">
        <v>203</v>
      </c>
      <c r="E157" s="19">
        <v>41626.569282407407</v>
      </c>
      <c r="F157" s="17" t="s">
        <v>201</v>
      </c>
      <c r="G157" s="18" t="s">
        <v>206</v>
      </c>
      <c r="H157" s="20" t="s">
        <v>1660</v>
      </c>
      <c r="I157" s="17" t="s">
        <v>101</v>
      </c>
      <c r="J157" s="26">
        <v>61537.4</v>
      </c>
      <c r="K157" s="27">
        <v>0</v>
      </c>
      <c r="L157" s="27">
        <v>61537.4</v>
      </c>
    </row>
    <row r="158" spans="1:12" x14ac:dyDescent="0.2">
      <c r="A158" s="23"/>
      <c r="B158" s="24"/>
      <c r="C158" s="25"/>
      <c r="D158" s="24"/>
      <c r="E158" s="25"/>
      <c r="F158" s="24"/>
      <c r="G158" s="25"/>
      <c r="H158" s="20" t="s">
        <v>1661</v>
      </c>
      <c r="I158" s="24"/>
      <c r="J158" s="26">
        <v>61537.4</v>
      </c>
      <c r="K158" s="27">
        <v>0</v>
      </c>
      <c r="L158" s="27">
        <v>61537.4</v>
      </c>
    </row>
    <row r="159" spans="1:12" x14ac:dyDescent="0.2">
      <c r="A159" s="23"/>
      <c r="B159" s="24"/>
      <c r="C159" s="25"/>
      <c r="D159" s="17" t="s">
        <v>1693</v>
      </c>
      <c r="E159" s="24"/>
      <c r="F159" s="24"/>
      <c r="G159" s="24"/>
      <c r="H159" s="24"/>
      <c r="I159" s="24"/>
      <c r="J159" s="26">
        <v>61537.4</v>
      </c>
      <c r="K159" s="27">
        <v>0</v>
      </c>
      <c r="L159" s="27">
        <v>61537.4</v>
      </c>
    </row>
    <row r="160" spans="1:12" x14ac:dyDescent="0.2">
      <c r="A160" s="23"/>
      <c r="B160" s="24"/>
      <c r="C160" s="25"/>
      <c r="D160" s="17" t="s">
        <v>208</v>
      </c>
      <c r="E160" s="19">
        <v>41626.576192129629</v>
      </c>
      <c r="F160" s="17" t="s">
        <v>201</v>
      </c>
      <c r="G160" s="18" t="s">
        <v>209</v>
      </c>
      <c r="H160" s="20" t="s">
        <v>1660</v>
      </c>
      <c r="I160" s="17" t="s">
        <v>101</v>
      </c>
      <c r="J160" s="26">
        <v>1975.6</v>
      </c>
      <c r="K160" s="27">
        <v>0</v>
      </c>
      <c r="L160" s="27">
        <v>1975.6</v>
      </c>
    </row>
    <row r="161" spans="1:12" x14ac:dyDescent="0.2">
      <c r="A161" s="23"/>
      <c r="B161" s="24"/>
      <c r="C161" s="25"/>
      <c r="D161" s="24"/>
      <c r="E161" s="25"/>
      <c r="F161" s="24"/>
      <c r="G161" s="25"/>
      <c r="H161" s="20" t="s">
        <v>1661</v>
      </c>
      <c r="I161" s="24"/>
      <c r="J161" s="26">
        <v>1975.6</v>
      </c>
      <c r="K161" s="27">
        <v>0</v>
      </c>
      <c r="L161" s="27">
        <v>1975.6</v>
      </c>
    </row>
    <row r="162" spans="1:12" x14ac:dyDescent="0.2">
      <c r="A162" s="23"/>
      <c r="B162" s="24"/>
      <c r="C162" s="25"/>
      <c r="D162" s="17" t="s">
        <v>1694</v>
      </c>
      <c r="E162" s="24"/>
      <c r="F162" s="24"/>
      <c r="G162" s="24"/>
      <c r="H162" s="24"/>
      <c r="I162" s="24"/>
      <c r="J162" s="26">
        <v>1975.6</v>
      </c>
      <c r="K162" s="27">
        <v>0</v>
      </c>
      <c r="L162" s="27">
        <v>1975.6</v>
      </c>
    </row>
    <row r="163" spans="1:12" x14ac:dyDescent="0.2">
      <c r="A163" s="16" t="s">
        <v>212</v>
      </c>
      <c r="B163" s="17" t="s">
        <v>211</v>
      </c>
      <c r="C163" s="18" t="s">
        <v>202</v>
      </c>
      <c r="D163" s="17" t="s">
        <v>203</v>
      </c>
      <c r="E163" s="19">
        <v>41626.569282407407</v>
      </c>
      <c r="F163" s="17" t="s">
        <v>201</v>
      </c>
      <c r="G163" s="18" t="s">
        <v>206</v>
      </c>
      <c r="H163" s="20" t="s">
        <v>1660</v>
      </c>
      <c r="I163" s="17" t="s">
        <v>101</v>
      </c>
      <c r="J163" s="26">
        <v>61537.4</v>
      </c>
      <c r="K163" s="27">
        <v>0</v>
      </c>
      <c r="L163" s="27">
        <v>61537.4</v>
      </c>
    </row>
    <row r="164" spans="1:12" x14ac:dyDescent="0.2">
      <c r="A164" s="23"/>
      <c r="B164" s="24"/>
      <c r="C164" s="25"/>
      <c r="D164" s="24"/>
      <c r="E164" s="25"/>
      <c r="F164" s="24"/>
      <c r="G164" s="25"/>
      <c r="H164" s="20" t="s">
        <v>1661</v>
      </c>
      <c r="I164" s="24"/>
      <c r="J164" s="26">
        <v>61537.4</v>
      </c>
      <c r="K164" s="27">
        <v>0</v>
      </c>
      <c r="L164" s="27">
        <v>61537.4</v>
      </c>
    </row>
    <row r="165" spans="1:12" x14ac:dyDescent="0.2">
      <c r="A165" s="23"/>
      <c r="B165" s="24"/>
      <c r="C165" s="25"/>
      <c r="D165" s="17" t="s">
        <v>1693</v>
      </c>
      <c r="E165" s="24"/>
      <c r="F165" s="24"/>
      <c r="G165" s="24"/>
      <c r="H165" s="24"/>
      <c r="I165" s="24"/>
      <c r="J165" s="26">
        <v>61537.4</v>
      </c>
      <c r="K165" s="27">
        <v>0</v>
      </c>
      <c r="L165" s="27">
        <v>61537.4</v>
      </c>
    </row>
    <row r="166" spans="1:12" x14ac:dyDescent="0.2">
      <c r="A166" s="23"/>
      <c r="B166" s="24"/>
      <c r="C166" s="25"/>
      <c r="D166" s="17" t="s">
        <v>208</v>
      </c>
      <c r="E166" s="19">
        <v>41626.576192129629</v>
      </c>
      <c r="F166" s="17" t="s">
        <v>201</v>
      </c>
      <c r="G166" s="18" t="s">
        <v>209</v>
      </c>
      <c r="H166" s="20" t="s">
        <v>1660</v>
      </c>
      <c r="I166" s="17" t="s">
        <v>101</v>
      </c>
      <c r="J166" s="26">
        <v>1975.6</v>
      </c>
      <c r="K166" s="27">
        <v>0</v>
      </c>
      <c r="L166" s="27">
        <v>1975.6</v>
      </c>
    </row>
    <row r="167" spans="1:12" x14ac:dyDescent="0.2">
      <c r="A167" s="23"/>
      <c r="B167" s="24"/>
      <c r="C167" s="25"/>
      <c r="D167" s="24"/>
      <c r="E167" s="25"/>
      <c r="F167" s="24"/>
      <c r="G167" s="25"/>
      <c r="H167" s="20" t="s">
        <v>1661</v>
      </c>
      <c r="I167" s="24"/>
      <c r="J167" s="26">
        <v>1975.6</v>
      </c>
      <c r="K167" s="27">
        <v>0</v>
      </c>
      <c r="L167" s="27">
        <v>1975.6</v>
      </c>
    </row>
    <row r="168" spans="1:12" x14ac:dyDescent="0.2">
      <c r="A168" s="23"/>
      <c r="B168" s="24"/>
      <c r="C168" s="25"/>
      <c r="D168" s="17" t="s">
        <v>1694</v>
      </c>
      <c r="E168" s="24"/>
      <c r="F168" s="24"/>
      <c r="G168" s="24"/>
      <c r="H168" s="24"/>
      <c r="I168" s="24"/>
      <c r="J168" s="26">
        <v>1975.6</v>
      </c>
      <c r="K168" s="27">
        <v>0</v>
      </c>
      <c r="L168" s="27">
        <v>1975.6</v>
      </c>
    </row>
    <row r="169" spans="1:12" x14ac:dyDescent="0.2">
      <c r="A169" s="23"/>
      <c r="B169" s="24"/>
      <c r="C169" s="25"/>
      <c r="D169" s="17" t="s">
        <v>210</v>
      </c>
      <c r="E169" s="19">
        <v>41584.599178240744</v>
      </c>
      <c r="F169" s="17" t="s">
        <v>201</v>
      </c>
      <c r="G169" s="18" t="s">
        <v>213</v>
      </c>
      <c r="H169" s="20" t="s">
        <v>1660</v>
      </c>
      <c r="I169" s="17" t="s">
        <v>101</v>
      </c>
      <c r="J169" s="26">
        <v>104928.3</v>
      </c>
      <c r="K169" s="27">
        <v>0</v>
      </c>
      <c r="L169" s="27">
        <v>104928.3</v>
      </c>
    </row>
    <row r="170" spans="1:12" x14ac:dyDescent="0.2">
      <c r="A170" s="23"/>
      <c r="B170" s="24"/>
      <c r="C170" s="25"/>
      <c r="D170" s="24"/>
      <c r="E170" s="25"/>
      <c r="F170" s="24"/>
      <c r="G170" s="25"/>
      <c r="H170" s="20" t="s">
        <v>1661</v>
      </c>
      <c r="I170" s="24"/>
      <c r="J170" s="26">
        <v>104928.3</v>
      </c>
      <c r="K170" s="27">
        <v>0</v>
      </c>
      <c r="L170" s="27">
        <v>104928.3</v>
      </c>
    </row>
    <row r="171" spans="1:12" x14ac:dyDescent="0.2">
      <c r="A171" s="23"/>
      <c r="B171" s="24"/>
      <c r="C171" s="25"/>
      <c r="D171" s="17" t="s">
        <v>1695</v>
      </c>
      <c r="E171" s="24"/>
      <c r="F171" s="24"/>
      <c r="G171" s="24"/>
      <c r="H171" s="24"/>
      <c r="I171" s="24"/>
      <c r="J171" s="26">
        <v>104928.3</v>
      </c>
      <c r="K171" s="27">
        <v>0</v>
      </c>
      <c r="L171" s="27">
        <v>104928.3</v>
      </c>
    </row>
    <row r="172" spans="1:12" x14ac:dyDescent="0.2">
      <c r="A172" s="23"/>
      <c r="B172" s="24"/>
      <c r="C172" s="25"/>
      <c r="D172" s="17" t="s">
        <v>214</v>
      </c>
      <c r="E172" s="19">
        <v>41584.600486111114</v>
      </c>
      <c r="F172" s="17" t="s">
        <v>201</v>
      </c>
      <c r="G172" s="18" t="s">
        <v>215</v>
      </c>
      <c r="H172" s="20" t="s">
        <v>1660</v>
      </c>
      <c r="I172" s="17" t="s">
        <v>101</v>
      </c>
      <c r="J172" s="26">
        <v>69952.2</v>
      </c>
      <c r="K172" s="27">
        <v>0</v>
      </c>
      <c r="L172" s="27">
        <v>69952.2</v>
      </c>
    </row>
    <row r="173" spans="1:12" x14ac:dyDescent="0.2">
      <c r="A173" s="23"/>
      <c r="B173" s="24"/>
      <c r="C173" s="25"/>
      <c r="D173" s="24"/>
      <c r="E173" s="25"/>
      <c r="F173" s="24"/>
      <c r="G173" s="25"/>
      <c r="H173" s="20" t="s">
        <v>1661</v>
      </c>
      <c r="I173" s="24"/>
      <c r="J173" s="26">
        <v>69952.2</v>
      </c>
      <c r="K173" s="27">
        <v>0</v>
      </c>
      <c r="L173" s="27">
        <v>69952.2</v>
      </c>
    </row>
    <row r="174" spans="1:12" x14ac:dyDescent="0.2">
      <c r="A174" s="23"/>
      <c r="B174" s="24"/>
      <c r="C174" s="25"/>
      <c r="D174" s="17" t="s">
        <v>1696</v>
      </c>
      <c r="E174" s="24"/>
      <c r="F174" s="24"/>
      <c r="G174" s="24"/>
      <c r="H174" s="24"/>
      <c r="I174" s="24"/>
      <c r="J174" s="26">
        <v>69952.2</v>
      </c>
      <c r="K174" s="27">
        <v>0</v>
      </c>
      <c r="L174" s="27">
        <v>69952.2</v>
      </c>
    </row>
    <row r="175" spans="1:12" x14ac:dyDescent="0.2">
      <c r="A175" s="23"/>
      <c r="B175" s="24"/>
      <c r="C175" s="25"/>
      <c r="D175" s="17" t="s">
        <v>216</v>
      </c>
      <c r="E175" s="19">
        <v>41597.402581018519</v>
      </c>
      <c r="F175" s="17" t="s">
        <v>201</v>
      </c>
      <c r="G175" s="18" t="s">
        <v>217</v>
      </c>
      <c r="H175" s="20" t="s">
        <v>1660</v>
      </c>
      <c r="I175" s="17" t="s">
        <v>101</v>
      </c>
      <c r="J175" s="26">
        <v>69952.2</v>
      </c>
      <c r="K175" s="27">
        <v>0</v>
      </c>
      <c r="L175" s="27">
        <v>69952.2</v>
      </c>
    </row>
    <row r="176" spans="1:12" x14ac:dyDescent="0.2">
      <c r="A176" s="23"/>
      <c r="B176" s="24"/>
      <c r="C176" s="25"/>
      <c r="D176" s="24"/>
      <c r="E176" s="25"/>
      <c r="F176" s="24"/>
      <c r="G176" s="25"/>
      <c r="H176" s="20" t="s">
        <v>1661</v>
      </c>
      <c r="I176" s="24"/>
      <c r="J176" s="26">
        <v>69952.2</v>
      </c>
      <c r="K176" s="27">
        <v>0</v>
      </c>
      <c r="L176" s="27">
        <v>69952.2</v>
      </c>
    </row>
    <row r="177" spans="1:12" x14ac:dyDescent="0.2">
      <c r="A177" s="23"/>
      <c r="B177" s="24"/>
      <c r="C177" s="25"/>
      <c r="D177" s="17" t="s">
        <v>1697</v>
      </c>
      <c r="E177" s="24"/>
      <c r="F177" s="24"/>
      <c r="G177" s="24"/>
      <c r="H177" s="24"/>
      <c r="I177" s="24"/>
      <c r="J177" s="26">
        <v>69952.2</v>
      </c>
      <c r="K177" s="27">
        <v>0</v>
      </c>
      <c r="L177" s="27">
        <v>69952.2</v>
      </c>
    </row>
    <row r="178" spans="1:12" x14ac:dyDescent="0.2">
      <c r="A178" s="16" t="s">
        <v>219</v>
      </c>
      <c r="B178" s="17" t="s">
        <v>218</v>
      </c>
      <c r="C178" s="18" t="s">
        <v>202</v>
      </c>
      <c r="D178" s="17" t="s">
        <v>210</v>
      </c>
      <c r="E178" s="19">
        <v>41584.599178240744</v>
      </c>
      <c r="F178" s="17" t="s">
        <v>201</v>
      </c>
      <c r="G178" s="18" t="s">
        <v>213</v>
      </c>
      <c r="H178" s="20" t="s">
        <v>1660</v>
      </c>
      <c r="I178" s="17" t="s">
        <v>101</v>
      </c>
      <c r="J178" s="26">
        <v>105975.3</v>
      </c>
      <c r="K178" s="27">
        <v>0</v>
      </c>
      <c r="L178" s="27">
        <v>105975.3</v>
      </c>
    </row>
    <row r="179" spans="1:12" x14ac:dyDescent="0.2">
      <c r="A179" s="23"/>
      <c r="B179" s="24"/>
      <c r="C179" s="25"/>
      <c r="D179" s="24"/>
      <c r="E179" s="25"/>
      <c r="F179" s="24"/>
      <c r="G179" s="25"/>
      <c r="H179" s="20" t="s">
        <v>1661</v>
      </c>
      <c r="I179" s="24"/>
      <c r="J179" s="26">
        <v>105975.3</v>
      </c>
      <c r="K179" s="27">
        <v>0</v>
      </c>
      <c r="L179" s="27">
        <v>105975.3</v>
      </c>
    </row>
    <row r="180" spans="1:12" x14ac:dyDescent="0.2">
      <c r="A180" s="23"/>
      <c r="B180" s="24"/>
      <c r="C180" s="25"/>
      <c r="D180" s="17" t="s">
        <v>1695</v>
      </c>
      <c r="E180" s="24"/>
      <c r="F180" s="24"/>
      <c r="G180" s="24"/>
      <c r="H180" s="24"/>
      <c r="I180" s="24"/>
      <c r="J180" s="26">
        <v>105975.3</v>
      </c>
      <c r="K180" s="27">
        <v>0</v>
      </c>
      <c r="L180" s="27">
        <v>105975.3</v>
      </c>
    </row>
    <row r="181" spans="1:12" x14ac:dyDescent="0.2">
      <c r="A181" s="23"/>
      <c r="B181" s="24"/>
      <c r="C181" s="25"/>
      <c r="D181" s="17" t="s">
        <v>214</v>
      </c>
      <c r="E181" s="19">
        <v>41584.600486111114</v>
      </c>
      <c r="F181" s="17" t="s">
        <v>201</v>
      </c>
      <c r="G181" s="18" t="s">
        <v>215</v>
      </c>
      <c r="H181" s="20" t="s">
        <v>1660</v>
      </c>
      <c r="I181" s="17" t="s">
        <v>101</v>
      </c>
      <c r="J181" s="26">
        <v>79953.8</v>
      </c>
      <c r="K181" s="27">
        <v>0</v>
      </c>
      <c r="L181" s="27">
        <v>79953.8</v>
      </c>
    </row>
    <row r="182" spans="1:12" x14ac:dyDescent="0.2">
      <c r="A182" s="23"/>
      <c r="B182" s="24"/>
      <c r="C182" s="25"/>
      <c r="D182" s="24"/>
      <c r="E182" s="25"/>
      <c r="F182" s="24"/>
      <c r="G182" s="25"/>
      <c r="H182" s="20" t="s">
        <v>1661</v>
      </c>
      <c r="I182" s="24"/>
      <c r="J182" s="26">
        <v>79953.8</v>
      </c>
      <c r="K182" s="27">
        <v>0</v>
      </c>
      <c r="L182" s="27">
        <v>79953.8</v>
      </c>
    </row>
    <row r="183" spans="1:12" x14ac:dyDescent="0.2">
      <c r="A183" s="23"/>
      <c r="B183" s="24"/>
      <c r="C183" s="25"/>
      <c r="D183" s="17" t="s">
        <v>1696</v>
      </c>
      <c r="E183" s="24"/>
      <c r="F183" s="24"/>
      <c r="G183" s="24"/>
      <c r="H183" s="24"/>
      <c r="I183" s="24"/>
      <c r="J183" s="26">
        <v>79953.8</v>
      </c>
      <c r="K183" s="27">
        <v>0</v>
      </c>
      <c r="L183" s="27">
        <v>79953.8</v>
      </c>
    </row>
    <row r="184" spans="1:12" x14ac:dyDescent="0.2">
      <c r="A184" s="23"/>
      <c r="B184" s="24"/>
      <c r="C184" s="25"/>
      <c r="D184" s="17" t="s">
        <v>216</v>
      </c>
      <c r="E184" s="19">
        <v>41597.402581018519</v>
      </c>
      <c r="F184" s="17" t="s">
        <v>201</v>
      </c>
      <c r="G184" s="18" t="s">
        <v>217</v>
      </c>
      <c r="H184" s="20" t="s">
        <v>1660</v>
      </c>
      <c r="I184" s="17" t="s">
        <v>101</v>
      </c>
      <c r="J184" s="26">
        <v>53122.6</v>
      </c>
      <c r="K184" s="27">
        <v>0</v>
      </c>
      <c r="L184" s="27">
        <v>53122.6</v>
      </c>
    </row>
    <row r="185" spans="1:12" x14ac:dyDescent="0.2">
      <c r="A185" s="23"/>
      <c r="B185" s="24"/>
      <c r="C185" s="25"/>
      <c r="D185" s="24"/>
      <c r="E185" s="25"/>
      <c r="F185" s="24"/>
      <c r="G185" s="25"/>
      <c r="H185" s="20" t="s">
        <v>1661</v>
      </c>
      <c r="I185" s="24"/>
      <c r="J185" s="26">
        <v>53122.6</v>
      </c>
      <c r="K185" s="27">
        <v>0</v>
      </c>
      <c r="L185" s="27">
        <v>53122.6</v>
      </c>
    </row>
    <row r="186" spans="1:12" x14ac:dyDescent="0.2">
      <c r="A186" s="23"/>
      <c r="B186" s="24"/>
      <c r="C186" s="25"/>
      <c r="D186" s="17" t="s">
        <v>1697</v>
      </c>
      <c r="E186" s="24"/>
      <c r="F186" s="24"/>
      <c r="G186" s="24"/>
      <c r="H186" s="24"/>
      <c r="I186" s="24"/>
      <c r="J186" s="26">
        <v>53122.6</v>
      </c>
      <c r="K186" s="27">
        <v>0</v>
      </c>
      <c r="L186" s="27">
        <v>53122.6</v>
      </c>
    </row>
    <row r="187" spans="1:12" x14ac:dyDescent="0.2">
      <c r="A187" s="16" t="s">
        <v>223</v>
      </c>
      <c r="B187" s="17" t="s">
        <v>222</v>
      </c>
      <c r="C187" s="18" t="s">
        <v>225</v>
      </c>
      <c r="D187" s="17" t="s">
        <v>221</v>
      </c>
      <c r="E187" s="19">
        <v>41716.415902777779</v>
      </c>
      <c r="F187" s="17" t="s">
        <v>220</v>
      </c>
      <c r="G187" s="18" t="s">
        <v>224</v>
      </c>
      <c r="H187" s="20" t="s">
        <v>1660</v>
      </c>
      <c r="I187" s="17" t="s">
        <v>60</v>
      </c>
      <c r="J187" s="26">
        <v>1835.68</v>
      </c>
      <c r="K187" s="27">
        <v>0</v>
      </c>
      <c r="L187" s="27">
        <v>1835.68</v>
      </c>
    </row>
    <row r="188" spans="1:12" x14ac:dyDescent="0.2">
      <c r="A188" s="23"/>
      <c r="B188" s="24"/>
      <c r="C188" s="25"/>
      <c r="D188" s="24"/>
      <c r="E188" s="25"/>
      <c r="F188" s="24"/>
      <c r="G188" s="25"/>
      <c r="H188" s="20" t="s">
        <v>1661</v>
      </c>
      <c r="I188" s="24"/>
      <c r="J188" s="26">
        <v>1835.68</v>
      </c>
      <c r="K188" s="27">
        <v>0</v>
      </c>
      <c r="L188" s="27">
        <v>1835.68</v>
      </c>
    </row>
    <row r="189" spans="1:12" x14ac:dyDescent="0.2">
      <c r="A189" s="23"/>
      <c r="B189" s="24"/>
      <c r="C189" s="25"/>
      <c r="D189" s="17" t="s">
        <v>1698</v>
      </c>
      <c r="E189" s="24"/>
      <c r="F189" s="24"/>
      <c r="G189" s="24"/>
      <c r="H189" s="24"/>
      <c r="I189" s="24"/>
      <c r="J189" s="26">
        <v>1835.68</v>
      </c>
      <c r="K189" s="27">
        <v>0</v>
      </c>
      <c r="L189" s="27">
        <v>1835.68</v>
      </c>
    </row>
    <row r="190" spans="1:12" x14ac:dyDescent="0.2">
      <c r="A190" s="16" t="s">
        <v>229</v>
      </c>
      <c r="B190" s="17" t="s">
        <v>228</v>
      </c>
      <c r="C190" s="18" t="s">
        <v>231</v>
      </c>
      <c r="D190" s="17" t="s">
        <v>227</v>
      </c>
      <c r="E190" s="19">
        <v>41297.666932870372</v>
      </c>
      <c r="F190" s="17" t="s">
        <v>226</v>
      </c>
      <c r="G190" s="18" t="s">
        <v>230</v>
      </c>
      <c r="H190" s="20">
        <v>41298</v>
      </c>
      <c r="I190" s="17" t="s">
        <v>60</v>
      </c>
      <c r="J190" s="26">
        <v>7200.9</v>
      </c>
      <c r="K190" s="27">
        <v>6552.9</v>
      </c>
      <c r="L190" s="27">
        <v>648</v>
      </c>
    </row>
    <row r="191" spans="1:12" x14ac:dyDescent="0.2">
      <c r="A191" s="23"/>
      <c r="B191" s="24"/>
      <c r="C191" s="25"/>
      <c r="D191" s="24"/>
      <c r="E191" s="25"/>
      <c r="F191" s="24"/>
      <c r="G191" s="25"/>
      <c r="H191" s="20" t="s">
        <v>1699</v>
      </c>
      <c r="I191" s="24"/>
      <c r="J191" s="26">
        <v>7200.9</v>
      </c>
      <c r="K191" s="27">
        <v>6552.9</v>
      </c>
      <c r="L191" s="27">
        <v>648</v>
      </c>
    </row>
    <row r="192" spans="1:12" x14ac:dyDescent="0.2">
      <c r="A192" s="23"/>
      <c r="B192" s="24"/>
      <c r="C192" s="25"/>
      <c r="D192" s="17" t="s">
        <v>1700</v>
      </c>
      <c r="E192" s="24"/>
      <c r="F192" s="24"/>
      <c r="G192" s="24"/>
      <c r="H192" s="24"/>
      <c r="I192" s="24"/>
      <c r="J192" s="26">
        <v>7200.9</v>
      </c>
      <c r="K192" s="27">
        <v>6552.9</v>
      </c>
      <c r="L192" s="27">
        <v>648</v>
      </c>
    </row>
    <row r="193" spans="1:12" x14ac:dyDescent="0.2">
      <c r="A193" s="16" t="s">
        <v>233</v>
      </c>
      <c r="B193" s="17" t="s">
        <v>232</v>
      </c>
      <c r="C193" s="18" t="s">
        <v>231</v>
      </c>
      <c r="D193" s="17" t="s">
        <v>227</v>
      </c>
      <c r="E193" s="19">
        <v>41297.666932870372</v>
      </c>
      <c r="F193" s="17" t="s">
        <v>226</v>
      </c>
      <c r="G193" s="18" t="s">
        <v>230</v>
      </c>
      <c r="H193" s="20">
        <v>41298</v>
      </c>
      <c r="I193" s="17" t="s">
        <v>60</v>
      </c>
      <c r="J193" s="26">
        <v>1689.1</v>
      </c>
      <c r="K193" s="27">
        <v>1537.1</v>
      </c>
      <c r="L193" s="27">
        <v>152</v>
      </c>
    </row>
    <row r="194" spans="1:12" x14ac:dyDescent="0.2">
      <c r="A194" s="23"/>
      <c r="B194" s="24"/>
      <c r="C194" s="25"/>
      <c r="D194" s="24"/>
      <c r="E194" s="25"/>
      <c r="F194" s="24"/>
      <c r="G194" s="25"/>
      <c r="H194" s="20" t="s">
        <v>1699</v>
      </c>
      <c r="I194" s="24"/>
      <c r="J194" s="26">
        <v>1689.1</v>
      </c>
      <c r="K194" s="27">
        <v>1537.1</v>
      </c>
      <c r="L194" s="27">
        <v>152</v>
      </c>
    </row>
    <row r="195" spans="1:12" x14ac:dyDescent="0.2">
      <c r="A195" s="23"/>
      <c r="B195" s="24"/>
      <c r="C195" s="25"/>
      <c r="D195" s="17" t="s">
        <v>1700</v>
      </c>
      <c r="E195" s="24"/>
      <c r="F195" s="24"/>
      <c r="G195" s="24"/>
      <c r="H195" s="24"/>
      <c r="I195" s="24"/>
      <c r="J195" s="26">
        <v>1689.1</v>
      </c>
      <c r="K195" s="27">
        <v>1537.1</v>
      </c>
      <c r="L195" s="27">
        <v>152</v>
      </c>
    </row>
    <row r="196" spans="1:12" x14ac:dyDescent="0.2">
      <c r="A196" s="16" t="s">
        <v>237</v>
      </c>
      <c r="B196" s="17" t="s">
        <v>236</v>
      </c>
      <c r="C196" s="18" t="s">
        <v>239</v>
      </c>
      <c r="D196" s="17" t="s">
        <v>235</v>
      </c>
      <c r="E196" s="19">
        <v>41690.264953703707</v>
      </c>
      <c r="F196" s="17" t="s">
        <v>234</v>
      </c>
      <c r="G196" s="18" t="s">
        <v>238</v>
      </c>
      <c r="H196" s="20" t="s">
        <v>1660</v>
      </c>
      <c r="I196" s="17" t="s">
        <v>60</v>
      </c>
      <c r="J196" s="26">
        <v>4880</v>
      </c>
      <c r="K196" s="27">
        <v>0</v>
      </c>
      <c r="L196" s="27">
        <v>4880</v>
      </c>
    </row>
    <row r="197" spans="1:12" x14ac:dyDescent="0.2">
      <c r="A197" s="23"/>
      <c r="B197" s="24"/>
      <c r="C197" s="25"/>
      <c r="D197" s="24"/>
      <c r="E197" s="25"/>
      <c r="F197" s="24"/>
      <c r="G197" s="25"/>
      <c r="H197" s="20" t="s">
        <v>1661</v>
      </c>
      <c r="I197" s="24"/>
      <c r="J197" s="26">
        <v>4880</v>
      </c>
      <c r="K197" s="27">
        <v>0</v>
      </c>
      <c r="L197" s="27">
        <v>4880</v>
      </c>
    </row>
    <row r="198" spans="1:12" x14ac:dyDescent="0.2">
      <c r="A198" s="23"/>
      <c r="B198" s="24"/>
      <c r="C198" s="25"/>
      <c r="D198" s="24"/>
      <c r="E198" s="25"/>
      <c r="F198" s="24"/>
      <c r="G198" s="18" t="s">
        <v>241</v>
      </c>
      <c r="H198" s="20" t="s">
        <v>1660</v>
      </c>
      <c r="I198" s="17" t="s">
        <v>60</v>
      </c>
      <c r="J198" s="26">
        <v>280</v>
      </c>
      <c r="K198" s="27">
        <v>0</v>
      </c>
      <c r="L198" s="27">
        <v>280</v>
      </c>
    </row>
    <row r="199" spans="1:12" x14ac:dyDescent="0.2">
      <c r="A199" s="23"/>
      <c r="B199" s="24"/>
      <c r="C199" s="25"/>
      <c r="D199" s="24"/>
      <c r="E199" s="25"/>
      <c r="F199" s="24"/>
      <c r="G199" s="25"/>
      <c r="H199" s="20" t="s">
        <v>1661</v>
      </c>
      <c r="I199" s="24"/>
      <c r="J199" s="26">
        <v>280</v>
      </c>
      <c r="K199" s="27">
        <v>0</v>
      </c>
      <c r="L199" s="27">
        <v>280</v>
      </c>
    </row>
    <row r="200" spans="1:12" x14ac:dyDescent="0.2">
      <c r="A200" s="23"/>
      <c r="B200" s="24"/>
      <c r="C200" s="25"/>
      <c r="D200" s="17" t="s">
        <v>1701</v>
      </c>
      <c r="E200" s="24"/>
      <c r="F200" s="24"/>
      <c r="G200" s="24"/>
      <c r="H200" s="24"/>
      <c r="I200" s="24"/>
      <c r="J200" s="26">
        <v>5160</v>
      </c>
      <c r="K200" s="27">
        <v>0</v>
      </c>
      <c r="L200" s="27">
        <v>5160</v>
      </c>
    </row>
    <row r="201" spans="1:12" x14ac:dyDescent="0.2">
      <c r="A201" s="23"/>
      <c r="B201" s="24"/>
      <c r="C201" s="18" t="s">
        <v>245</v>
      </c>
      <c r="D201" s="17" t="s">
        <v>243</v>
      </c>
      <c r="E201" s="19">
        <v>41710.38726851852</v>
      </c>
      <c r="F201" s="17" t="s">
        <v>242</v>
      </c>
      <c r="G201" s="18" t="s">
        <v>244</v>
      </c>
      <c r="H201" s="20">
        <v>41710.5</v>
      </c>
      <c r="I201" s="17" t="s">
        <v>60</v>
      </c>
      <c r="J201" s="26">
        <v>1481</v>
      </c>
      <c r="K201" s="27">
        <v>0</v>
      </c>
      <c r="L201" s="27">
        <v>1481</v>
      </c>
    </row>
    <row r="202" spans="1:12" x14ac:dyDescent="0.2">
      <c r="A202" s="23"/>
      <c r="B202" s="24"/>
      <c r="C202" s="25"/>
      <c r="D202" s="24"/>
      <c r="E202" s="25"/>
      <c r="F202" s="24"/>
      <c r="G202" s="25"/>
      <c r="H202" s="20" t="s">
        <v>1702</v>
      </c>
      <c r="I202" s="24"/>
      <c r="J202" s="26">
        <v>1481</v>
      </c>
      <c r="K202" s="27">
        <v>0</v>
      </c>
      <c r="L202" s="27">
        <v>1481</v>
      </c>
    </row>
    <row r="203" spans="1:12" x14ac:dyDescent="0.2">
      <c r="A203" s="23"/>
      <c r="B203" s="24"/>
      <c r="C203" s="25"/>
      <c r="D203" s="24"/>
      <c r="E203" s="25"/>
      <c r="F203" s="24"/>
      <c r="G203" s="18" t="s">
        <v>246</v>
      </c>
      <c r="H203" s="20">
        <v>41710.5</v>
      </c>
      <c r="I203" s="17" t="s">
        <v>60</v>
      </c>
      <c r="J203" s="26">
        <v>118</v>
      </c>
      <c r="K203" s="27">
        <v>0</v>
      </c>
      <c r="L203" s="27">
        <v>118</v>
      </c>
    </row>
    <row r="204" spans="1:12" x14ac:dyDescent="0.2">
      <c r="A204" s="23"/>
      <c r="B204" s="24"/>
      <c r="C204" s="25"/>
      <c r="D204" s="24"/>
      <c r="E204" s="25"/>
      <c r="F204" s="24"/>
      <c r="G204" s="25"/>
      <c r="H204" s="20" t="s">
        <v>1702</v>
      </c>
      <c r="I204" s="24"/>
      <c r="J204" s="26">
        <v>118</v>
      </c>
      <c r="K204" s="27">
        <v>0</v>
      </c>
      <c r="L204" s="27">
        <v>118</v>
      </c>
    </row>
    <row r="205" spans="1:12" x14ac:dyDescent="0.2">
      <c r="A205" s="23"/>
      <c r="B205" s="24"/>
      <c r="C205" s="25"/>
      <c r="D205" s="24"/>
      <c r="E205" s="25"/>
      <c r="F205" s="24"/>
      <c r="G205" s="18" t="s">
        <v>247</v>
      </c>
      <c r="H205" s="20">
        <v>41710.5</v>
      </c>
      <c r="I205" s="17" t="s">
        <v>60</v>
      </c>
      <c r="J205" s="26">
        <v>144</v>
      </c>
      <c r="K205" s="27">
        <v>0</v>
      </c>
      <c r="L205" s="27">
        <v>144</v>
      </c>
    </row>
    <row r="206" spans="1:12" x14ac:dyDescent="0.2">
      <c r="A206" s="23"/>
      <c r="B206" s="24"/>
      <c r="C206" s="25"/>
      <c r="D206" s="24"/>
      <c r="E206" s="25"/>
      <c r="F206" s="24"/>
      <c r="G206" s="25"/>
      <c r="H206" s="20" t="s">
        <v>1702</v>
      </c>
      <c r="I206" s="24"/>
      <c r="J206" s="26">
        <v>144</v>
      </c>
      <c r="K206" s="27">
        <v>0</v>
      </c>
      <c r="L206" s="27">
        <v>144</v>
      </c>
    </row>
    <row r="207" spans="1:12" x14ac:dyDescent="0.2">
      <c r="A207" s="23"/>
      <c r="B207" s="24"/>
      <c r="C207" s="25"/>
      <c r="D207" s="24"/>
      <c r="E207" s="25"/>
      <c r="F207" s="24"/>
      <c r="G207" s="18" t="s">
        <v>248</v>
      </c>
      <c r="H207" s="20">
        <v>41710.5</v>
      </c>
      <c r="I207" s="17" t="s">
        <v>60</v>
      </c>
      <c r="J207" s="26">
        <v>3380</v>
      </c>
      <c r="K207" s="27">
        <v>0</v>
      </c>
      <c r="L207" s="27">
        <v>3380</v>
      </c>
    </row>
    <row r="208" spans="1:12" x14ac:dyDescent="0.2">
      <c r="A208" s="23"/>
      <c r="B208" s="24"/>
      <c r="C208" s="25"/>
      <c r="D208" s="24"/>
      <c r="E208" s="25"/>
      <c r="F208" s="24"/>
      <c r="G208" s="25"/>
      <c r="H208" s="20" t="s">
        <v>1702</v>
      </c>
      <c r="I208" s="24"/>
      <c r="J208" s="26">
        <v>3380</v>
      </c>
      <c r="K208" s="27">
        <v>0</v>
      </c>
      <c r="L208" s="27">
        <v>3380</v>
      </c>
    </row>
    <row r="209" spans="1:12" x14ac:dyDescent="0.2">
      <c r="A209" s="23"/>
      <c r="B209" s="24"/>
      <c r="C209" s="25"/>
      <c r="D209" s="24"/>
      <c r="E209" s="25"/>
      <c r="F209" s="24"/>
      <c r="G209" s="18" t="s">
        <v>249</v>
      </c>
      <c r="H209" s="20">
        <v>41710.5</v>
      </c>
      <c r="I209" s="17" t="s">
        <v>60</v>
      </c>
      <c r="J209" s="26">
        <v>680</v>
      </c>
      <c r="K209" s="27">
        <v>0</v>
      </c>
      <c r="L209" s="27">
        <v>680</v>
      </c>
    </row>
    <row r="210" spans="1:12" x14ac:dyDescent="0.2">
      <c r="A210" s="23"/>
      <c r="B210" s="24"/>
      <c r="C210" s="25"/>
      <c r="D210" s="24"/>
      <c r="E210" s="25"/>
      <c r="F210" s="24"/>
      <c r="G210" s="25"/>
      <c r="H210" s="20" t="s">
        <v>1702</v>
      </c>
      <c r="I210" s="24"/>
      <c r="J210" s="26">
        <v>680</v>
      </c>
      <c r="K210" s="27">
        <v>0</v>
      </c>
      <c r="L210" s="27">
        <v>680</v>
      </c>
    </row>
    <row r="211" spans="1:12" x14ac:dyDescent="0.2">
      <c r="A211" s="23"/>
      <c r="B211" s="24"/>
      <c r="C211" s="25"/>
      <c r="D211" s="17" t="s">
        <v>1703</v>
      </c>
      <c r="E211" s="24"/>
      <c r="F211" s="24"/>
      <c r="G211" s="24"/>
      <c r="H211" s="24"/>
      <c r="I211" s="24"/>
      <c r="J211" s="26">
        <v>5803</v>
      </c>
      <c r="K211" s="27">
        <v>0</v>
      </c>
      <c r="L211" s="27">
        <v>5803</v>
      </c>
    </row>
    <row r="212" spans="1:12" x14ac:dyDescent="0.2">
      <c r="A212" s="23"/>
      <c r="B212" s="24"/>
      <c r="C212" s="25"/>
      <c r="D212" s="17" t="s">
        <v>250</v>
      </c>
      <c r="E212" s="19">
        <v>41712.60396990741</v>
      </c>
      <c r="F212" s="17" t="s">
        <v>242</v>
      </c>
      <c r="G212" s="18" t="s">
        <v>251</v>
      </c>
      <c r="H212" s="20">
        <v>41712.5</v>
      </c>
      <c r="I212" s="17" t="s">
        <v>60</v>
      </c>
      <c r="J212" s="26">
        <v>422</v>
      </c>
      <c r="K212" s="27">
        <v>0</v>
      </c>
      <c r="L212" s="27">
        <v>422</v>
      </c>
    </row>
    <row r="213" spans="1:12" x14ac:dyDescent="0.2">
      <c r="A213" s="23"/>
      <c r="B213" s="24"/>
      <c r="C213" s="25"/>
      <c r="D213" s="24"/>
      <c r="E213" s="25"/>
      <c r="F213" s="24"/>
      <c r="G213" s="25"/>
      <c r="H213" s="20" t="s">
        <v>1704</v>
      </c>
      <c r="I213" s="24"/>
      <c r="J213" s="26">
        <v>422</v>
      </c>
      <c r="K213" s="27">
        <v>0</v>
      </c>
      <c r="L213" s="27">
        <v>422</v>
      </c>
    </row>
    <row r="214" spans="1:12" x14ac:dyDescent="0.2">
      <c r="A214" s="23"/>
      <c r="B214" s="24"/>
      <c r="C214" s="25"/>
      <c r="D214" s="24"/>
      <c r="E214" s="25"/>
      <c r="F214" s="24"/>
      <c r="G214" s="18" t="s">
        <v>252</v>
      </c>
      <c r="H214" s="20">
        <v>41712.5</v>
      </c>
      <c r="I214" s="17" t="s">
        <v>60</v>
      </c>
      <c r="J214" s="26">
        <v>1879</v>
      </c>
      <c r="K214" s="27">
        <v>0</v>
      </c>
      <c r="L214" s="27">
        <v>1879</v>
      </c>
    </row>
    <row r="215" spans="1:12" x14ac:dyDescent="0.2">
      <c r="A215" s="23"/>
      <c r="B215" s="24"/>
      <c r="C215" s="25"/>
      <c r="D215" s="24"/>
      <c r="E215" s="25"/>
      <c r="F215" s="24"/>
      <c r="G215" s="25"/>
      <c r="H215" s="20" t="s">
        <v>1704</v>
      </c>
      <c r="I215" s="24"/>
      <c r="J215" s="26">
        <v>1879</v>
      </c>
      <c r="K215" s="27">
        <v>0</v>
      </c>
      <c r="L215" s="27">
        <v>1879</v>
      </c>
    </row>
    <row r="216" spans="1:12" x14ac:dyDescent="0.2">
      <c r="A216" s="23"/>
      <c r="B216" s="24"/>
      <c r="C216" s="25"/>
      <c r="D216" s="17" t="s">
        <v>1705</v>
      </c>
      <c r="E216" s="24"/>
      <c r="F216" s="24"/>
      <c r="G216" s="24"/>
      <c r="H216" s="24"/>
      <c r="I216" s="24"/>
      <c r="J216" s="26">
        <v>2301</v>
      </c>
      <c r="K216" s="27">
        <v>0</v>
      </c>
      <c r="L216" s="27">
        <v>2301</v>
      </c>
    </row>
    <row r="217" spans="1:12" x14ac:dyDescent="0.2">
      <c r="A217" s="16" t="s">
        <v>256</v>
      </c>
      <c r="B217" s="17" t="s">
        <v>255</v>
      </c>
      <c r="C217" s="18" t="s">
        <v>102</v>
      </c>
      <c r="D217" s="17" t="s">
        <v>254</v>
      </c>
      <c r="E217" s="19">
        <v>41628.496724537035</v>
      </c>
      <c r="F217" s="17" t="s">
        <v>253</v>
      </c>
      <c r="G217" s="18" t="s">
        <v>257</v>
      </c>
      <c r="H217" s="20" t="s">
        <v>1660</v>
      </c>
      <c r="I217" s="17" t="s">
        <v>60</v>
      </c>
      <c r="J217" s="26">
        <v>4270</v>
      </c>
      <c r="K217" s="27">
        <v>0</v>
      </c>
      <c r="L217" s="27">
        <v>4270</v>
      </c>
    </row>
    <row r="218" spans="1:12" x14ac:dyDescent="0.2">
      <c r="A218" s="23"/>
      <c r="B218" s="24"/>
      <c r="C218" s="25"/>
      <c r="D218" s="24"/>
      <c r="E218" s="25"/>
      <c r="F218" s="24"/>
      <c r="G218" s="25"/>
      <c r="H218" s="20" t="s">
        <v>1661</v>
      </c>
      <c r="I218" s="24"/>
      <c r="J218" s="26">
        <v>4270</v>
      </c>
      <c r="K218" s="27">
        <v>0</v>
      </c>
      <c r="L218" s="27">
        <v>4270</v>
      </c>
    </row>
    <row r="219" spans="1:12" x14ac:dyDescent="0.2">
      <c r="A219" s="23"/>
      <c r="B219" s="24"/>
      <c r="C219" s="25"/>
      <c r="D219" s="24"/>
      <c r="E219" s="25"/>
      <c r="F219" s="24"/>
      <c r="G219" s="18" t="s">
        <v>259</v>
      </c>
      <c r="H219" s="20">
        <v>41705.999305555553</v>
      </c>
      <c r="I219" s="17" t="s">
        <v>138</v>
      </c>
      <c r="J219" s="26">
        <v>375120.8</v>
      </c>
      <c r="K219" s="27">
        <v>356364.6</v>
      </c>
      <c r="L219" s="27">
        <v>18756.2</v>
      </c>
    </row>
    <row r="220" spans="1:12" x14ac:dyDescent="0.2">
      <c r="A220" s="23"/>
      <c r="B220" s="24"/>
      <c r="C220" s="25"/>
      <c r="D220" s="24"/>
      <c r="E220" s="25"/>
      <c r="F220" s="24"/>
      <c r="G220" s="25"/>
      <c r="H220" s="20" t="s">
        <v>1706</v>
      </c>
      <c r="I220" s="24"/>
      <c r="J220" s="26">
        <v>375120.8</v>
      </c>
      <c r="K220" s="27">
        <v>356364.6</v>
      </c>
      <c r="L220" s="27">
        <v>18756.2</v>
      </c>
    </row>
    <row r="221" spans="1:12" x14ac:dyDescent="0.2">
      <c r="A221" s="23"/>
      <c r="B221" s="24"/>
      <c r="C221" s="25"/>
      <c r="D221" s="24"/>
      <c r="E221" s="25"/>
      <c r="F221" s="24"/>
      <c r="G221" s="18" t="s">
        <v>261</v>
      </c>
      <c r="H221" s="20" t="s">
        <v>1660</v>
      </c>
      <c r="I221" s="17" t="s">
        <v>60</v>
      </c>
      <c r="J221" s="26">
        <v>7500</v>
      </c>
      <c r="K221" s="27">
        <v>1200.78</v>
      </c>
      <c r="L221" s="27">
        <v>6299.22</v>
      </c>
    </row>
    <row r="222" spans="1:12" x14ac:dyDescent="0.2">
      <c r="A222" s="23"/>
      <c r="B222" s="24"/>
      <c r="C222" s="25"/>
      <c r="D222" s="24"/>
      <c r="E222" s="25"/>
      <c r="F222" s="24"/>
      <c r="G222" s="25"/>
      <c r="H222" s="20" t="s">
        <v>1661</v>
      </c>
      <c r="I222" s="24"/>
      <c r="J222" s="26">
        <v>7500</v>
      </c>
      <c r="K222" s="27">
        <v>1200.78</v>
      </c>
      <c r="L222" s="27">
        <v>6299.22</v>
      </c>
    </row>
    <row r="223" spans="1:12" x14ac:dyDescent="0.2">
      <c r="A223" s="23"/>
      <c r="B223" s="24"/>
      <c r="C223" s="25"/>
      <c r="D223" s="24"/>
      <c r="E223" s="25"/>
      <c r="F223" s="24"/>
      <c r="G223" s="18" t="s">
        <v>262</v>
      </c>
      <c r="H223" s="20">
        <v>41747.999305555553</v>
      </c>
      <c r="I223" s="17" t="s">
        <v>60</v>
      </c>
      <c r="J223" s="26">
        <v>6580</v>
      </c>
      <c r="K223" s="27">
        <v>0</v>
      </c>
      <c r="L223" s="27">
        <v>6580</v>
      </c>
    </row>
    <row r="224" spans="1:12" x14ac:dyDescent="0.2">
      <c r="A224" s="23"/>
      <c r="B224" s="24"/>
      <c r="C224" s="25"/>
      <c r="D224" s="24"/>
      <c r="E224" s="25"/>
      <c r="F224" s="24"/>
      <c r="G224" s="25"/>
      <c r="H224" s="20" t="s">
        <v>1707</v>
      </c>
      <c r="I224" s="24"/>
      <c r="J224" s="26">
        <v>6580</v>
      </c>
      <c r="K224" s="27">
        <v>0</v>
      </c>
      <c r="L224" s="27">
        <v>6580</v>
      </c>
    </row>
    <row r="225" spans="1:12" x14ac:dyDescent="0.2">
      <c r="A225" s="23"/>
      <c r="B225" s="24"/>
      <c r="C225" s="25"/>
      <c r="D225" s="24"/>
      <c r="E225" s="25"/>
      <c r="F225" s="24"/>
      <c r="G225" s="18" t="s">
        <v>263</v>
      </c>
      <c r="H225" s="20" t="s">
        <v>1660</v>
      </c>
      <c r="I225" s="17" t="s">
        <v>60</v>
      </c>
      <c r="J225" s="26">
        <v>7175</v>
      </c>
      <c r="K225" s="27">
        <v>6816.25</v>
      </c>
      <c r="L225" s="27">
        <v>358.75</v>
      </c>
    </row>
    <row r="226" spans="1:12" x14ac:dyDescent="0.2">
      <c r="A226" s="23"/>
      <c r="B226" s="24"/>
      <c r="C226" s="25"/>
      <c r="D226" s="24"/>
      <c r="E226" s="25"/>
      <c r="F226" s="24"/>
      <c r="G226" s="25"/>
      <c r="H226" s="20" t="s">
        <v>1661</v>
      </c>
      <c r="I226" s="24"/>
      <c r="J226" s="26">
        <v>7175</v>
      </c>
      <c r="K226" s="27">
        <v>6816.25</v>
      </c>
      <c r="L226" s="27">
        <v>358.75</v>
      </c>
    </row>
    <row r="227" spans="1:12" x14ac:dyDescent="0.2">
      <c r="A227" s="23"/>
      <c r="B227" s="24"/>
      <c r="C227" s="25"/>
      <c r="D227" s="17" t="s">
        <v>1708</v>
      </c>
      <c r="E227" s="24"/>
      <c r="F227" s="24"/>
      <c r="G227" s="24"/>
      <c r="H227" s="24"/>
      <c r="I227" s="24"/>
      <c r="J227" s="26">
        <v>400645.8</v>
      </c>
      <c r="K227" s="27">
        <v>364381.63</v>
      </c>
      <c r="L227" s="27">
        <v>36264.17</v>
      </c>
    </row>
    <row r="228" spans="1:12" x14ac:dyDescent="0.2">
      <c r="A228" s="23"/>
      <c r="B228" s="24"/>
      <c r="C228" s="25"/>
      <c r="D228" s="17" t="s">
        <v>264</v>
      </c>
      <c r="E228" s="19">
        <v>41660.610775462963</v>
      </c>
      <c r="F228" s="17" t="s">
        <v>167</v>
      </c>
      <c r="G228" s="18" t="s">
        <v>265</v>
      </c>
      <c r="H228" s="20">
        <v>41660.5</v>
      </c>
      <c r="I228" s="17" t="s">
        <v>138</v>
      </c>
      <c r="J228" s="26">
        <v>25000</v>
      </c>
      <c r="K228" s="27">
        <v>0</v>
      </c>
      <c r="L228" s="27">
        <v>25000</v>
      </c>
    </row>
    <row r="229" spans="1:12" x14ac:dyDescent="0.2">
      <c r="A229" s="23"/>
      <c r="B229" s="24"/>
      <c r="C229" s="25"/>
      <c r="D229" s="24"/>
      <c r="E229" s="25"/>
      <c r="F229" s="24"/>
      <c r="G229" s="25"/>
      <c r="H229" s="20" t="s">
        <v>1709</v>
      </c>
      <c r="I229" s="24"/>
      <c r="J229" s="26">
        <v>25000</v>
      </c>
      <c r="K229" s="27">
        <v>0</v>
      </c>
      <c r="L229" s="27">
        <v>25000</v>
      </c>
    </row>
    <row r="230" spans="1:12" x14ac:dyDescent="0.2">
      <c r="A230" s="23"/>
      <c r="B230" s="24"/>
      <c r="C230" s="25"/>
      <c r="D230" s="17" t="s">
        <v>1710</v>
      </c>
      <c r="E230" s="24"/>
      <c r="F230" s="24"/>
      <c r="G230" s="24"/>
      <c r="H230" s="24"/>
      <c r="I230" s="24"/>
      <c r="J230" s="26">
        <v>25000</v>
      </c>
      <c r="K230" s="27">
        <v>0</v>
      </c>
      <c r="L230" s="27">
        <v>25000</v>
      </c>
    </row>
    <row r="231" spans="1:12" x14ac:dyDescent="0.2">
      <c r="A231" s="23"/>
      <c r="B231" s="24"/>
      <c r="C231" s="25"/>
      <c r="D231" s="17" t="s">
        <v>266</v>
      </c>
      <c r="E231" s="19">
        <v>41688.409479166665</v>
      </c>
      <c r="F231" s="17" t="s">
        <v>133</v>
      </c>
      <c r="G231" s="18" t="s">
        <v>267</v>
      </c>
      <c r="H231" s="20">
        <v>41688.5</v>
      </c>
      <c r="I231" s="17" t="s">
        <v>138</v>
      </c>
      <c r="J231" s="26">
        <v>40000</v>
      </c>
      <c r="K231" s="27">
        <v>0</v>
      </c>
      <c r="L231" s="27">
        <v>40000</v>
      </c>
    </row>
    <row r="232" spans="1:12" x14ac:dyDescent="0.2">
      <c r="A232" s="23"/>
      <c r="B232" s="24"/>
      <c r="C232" s="25"/>
      <c r="D232" s="24"/>
      <c r="E232" s="25"/>
      <c r="F232" s="24"/>
      <c r="G232" s="25"/>
      <c r="H232" s="20" t="s">
        <v>1711</v>
      </c>
      <c r="I232" s="24"/>
      <c r="J232" s="26">
        <v>40000</v>
      </c>
      <c r="K232" s="27">
        <v>0</v>
      </c>
      <c r="L232" s="27">
        <v>40000</v>
      </c>
    </row>
    <row r="233" spans="1:12" x14ac:dyDescent="0.2">
      <c r="A233" s="23"/>
      <c r="B233" s="24"/>
      <c r="C233" s="25"/>
      <c r="D233" s="17" t="s">
        <v>1712</v>
      </c>
      <c r="E233" s="24"/>
      <c r="F233" s="24"/>
      <c r="G233" s="24"/>
      <c r="H233" s="24"/>
      <c r="I233" s="24"/>
      <c r="J233" s="26">
        <v>40000</v>
      </c>
      <c r="K233" s="27">
        <v>0</v>
      </c>
      <c r="L233" s="27">
        <v>40000</v>
      </c>
    </row>
    <row r="234" spans="1:12" x14ac:dyDescent="0.2">
      <c r="A234" s="23"/>
      <c r="B234" s="24"/>
      <c r="C234" s="25"/>
      <c r="D234" s="17" t="s">
        <v>270</v>
      </c>
      <c r="E234" s="19">
        <v>41688.456990740742</v>
      </c>
      <c r="F234" s="17" t="s">
        <v>269</v>
      </c>
      <c r="G234" s="18" t="s">
        <v>271</v>
      </c>
      <c r="H234" s="20">
        <v>41688.5</v>
      </c>
      <c r="I234" s="17" t="s">
        <v>60</v>
      </c>
      <c r="J234" s="26">
        <v>2600</v>
      </c>
      <c r="K234" s="27">
        <v>0</v>
      </c>
      <c r="L234" s="27">
        <v>2600</v>
      </c>
    </row>
    <row r="235" spans="1:12" x14ac:dyDescent="0.2">
      <c r="A235" s="23"/>
      <c r="B235" s="24"/>
      <c r="C235" s="25"/>
      <c r="D235" s="24"/>
      <c r="E235" s="25"/>
      <c r="F235" s="24"/>
      <c r="G235" s="25"/>
      <c r="H235" s="20" t="s">
        <v>1711</v>
      </c>
      <c r="I235" s="24"/>
      <c r="J235" s="26">
        <v>2600</v>
      </c>
      <c r="K235" s="27">
        <v>0</v>
      </c>
      <c r="L235" s="27">
        <v>2600</v>
      </c>
    </row>
    <row r="236" spans="1:12" x14ac:dyDescent="0.2">
      <c r="A236" s="23"/>
      <c r="B236" s="24"/>
      <c r="C236" s="25"/>
      <c r="D236" s="17" t="s">
        <v>1713</v>
      </c>
      <c r="E236" s="24"/>
      <c r="F236" s="24"/>
      <c r="G236" s="24"/>
      <c r="H236" s="24"/>
      <c r="I236" s="24"/>
      <c r="J236" s="26">
        <v>2600</v>
      </c>
      <c r="K236" s="27">
        <v>0</v>
      </c>
      <c r="L236" s="27">
        <v>2600</v>
      </c>
    </row>
    <row r="237" spans="1:12" x14ac:dyDescent="0.2">
      <c r="A237" s="23"/>
      <c r="B237" s="24"/>
      <c r="C237" s="25"/>
      <c r="D237" s="17" t="s">
        <v>273</v>
      </c>
      <c r="E237" s="19">
        <v>41722.362673611111</v>
      </c>
      <c r="F237" s="17" t="s">
        <v>272</v>
      </c>
      <c r="G237" s="18" t="s">
        <v>274</v>
      </c>
      <c r="H237" s="20">
        <v>41722.5</v>
      </c>
      <c r="I237" s="17" t="s">
        <v>60</v>
      </c>
      <c r="J237" s="26">
        <v>622.79999999999995</v>
      </c>
      <c r="K237" s="27">
        <v>0</v>
      </c>
      <c r="L237" s="27">
        <v>622.79999999999995</v>
      </c>
    </row>
    <row r="238" spans="1:12" x14ac:dyDescent="0.2">
      <c r="A238" s="23"/>
      <c r="B238" s="24"/>
      <c r="C238" s="25"/>
      <c r="D238" s="24"/>
      <c r="E238" s="25"/>
      <c r="F238" s="24"/>
      <c r="G238" s="25"/>
      <c r="H238" s="20" t="s">
        <v>1714</v>
      </c>
      <c r="I238" s="24"/>
      <c r="J238" s="26">
        <v>622.79999999999995</v>
      </c>
      <c r="K238" s="27">
        <v>0</v>
      </c>
      <c r="L238" s="27">
        <v>622.79999999999995</v>
      </c>
    </row>
    <row r="239" spans="1:12" x14ac:dyDescent="0.2">
      <c r="A239" s="23"/>
      <c r="B239" s="24"/>
      <c r="C239" s="25"/>
      <c r="D239" s="24"/>
      <c r="E239" s="25"/>
      <c r="F239" s="24"/>
      <c r="G239" s="18" t="s">
        <v>275</v>
      </c>
      <c r="H239" s="20">
        <v>41722.5</v>
      </c>
      <c r="I239" s="17" t="s">
        <v>60</v>
      </c>
      <c r="J239" s="26">
        <v>496.5</v>
      </c>
      <c r="K239" s="27">
        <v>0</v>
      </c>
      <c r="L239" s="27">
        <v>496.5</v>
      </c>
    </row>
    <row r="240" spans="1:12" x14ac:dyDescent="0.2">
      <c r="A240" s="23"/>
      <c r="B240" s="24"/>
      <c r="C240" s="25"/>
      <c r="D240" s="24"/>
      <c r="E240" s="25"/>
      <c r="F240" s="24"/>
      <c r="G240" s="25"/>
      <c r="H240" s="20" t="s">
        <v>1714</v>
      </c>
      <c r="I240" s="24"/>
      <c r="J240" s="26">
        <v>496.5</v>
      </c>
      <c r="K240" s="27">
        <v>0</v>
      </c>
      <c r="L240" s="27">
        <v>496.5</v>
      </c>
    </row>
    <row r="241" spans="1:12" x14ac:dyDescent="0.2">
      <c r="A241" s="23"/>
      <c r="B241" s="24"/>
      <c r="C241" s="25"/>
      <c r="D241" s="24"/>
      <c r="E241" s="25"/>
      <c r="F241" s="24"/>
      <c r="G241" s="18" t="s">
        <v>276</v>
      </c>
      <c r="H241" s="20">
        <v>41722.5</v>
      </c>
      <c r="I241" s="17" t="s">
        <v>60</v>
      </c>
      <c r="J241" s="26">
        <v>387.38</v>
      </c>
      <c r="K241" s="27">
        <v>0</v>
      </c>
      <c r="L241" s="27">
        <v>387.38</v>
      </c>
    </row>
    <row r="242" spans="1:12" x14ac:dyDescent="0.2">
      <c r="A242" s="23"/>
      <c r="B242" s="24"/>
      <c r="C242" s="25"/>
      <c r="D242" s="24"/>
      <c r="E242" s="25"/>
      <c r="F242" s="24"/>
      <c r="G242" s="25"/>
      <c r="H242" s="20" t="s">
        <v>1714</v>
      </c>
      <c r="I242" s="24"/>
      <c r="J242" s="26">
        <v>387.38</v>
      </c>
      <c r="K242" s="27">
        <v>0</v>
      </c>
      <c r="L242" s="27">
        <v>387.38</v>
      </c>
    </row>
    <row r="243" spans="1:12" x14ac:dyDescent="0.2">
      <c r="A243" s="23"/>
      <c r="B243" s="24"/>
      <c r="C243" s="25"/>
      <c r="D243" s="17" t="s">
        <v>1715</v>
      </c>
      <c r="E243" s="24"/>
      <c r="F243" s="24"/>
      <c r="G243" s="24"/>
      <c r="H243" s="24"/>
      <c r="I243" s="24"/>
      <c r="J243" s="26">
        <v>1506.6799999999998</v>
      </c>
      <c r="K243" s="27">
        <v>0</v>
      </c>
      <c r="L243" s="27">
        <v>1506.6799999999998</v>
      </c>
    </row>
    <row r="244" spans="1:12" x14ac:dyDescent="0.2">
      <c r="A244" s="16" t="s">
        <v>280</v>
      </c>
      <c r="B244" s="17" t="s">
        <v>279</v>
      </c>
      <c r="C244" s="18" t="s">
        <v>245</v>
      </c>
      <c r="D244" s="17" t="s">
        <v>278</v>
      </c>
      <c r="E244" s="19">
        <v>41702.413935185185</v>
      </c>
      <c r="F244" s="17" t="s">
        <v>277</v>
      </c>
      <c r="G244" s="18" t="s">
        <v>281</v>
      </c>
      <c r="H244" s="20">
        <v>41752.5</v>
      </c>
      <c r="I244" s="17" t="s">
        <v>60</v>
      </c>
      <c r="J244" s="26">
        <v>10422</v>
      </c>
      <c r="K244" s="27">
        <v>5790</v>
      </c>
      <c r="L244" s="27">
        <v>4632</v>
      </c>
    </row>
    <row r="245" spans="1:12" x14ac:dyDescent="0.2">
      <c r="A245" s="23"/>
      <c r="B245" s="24"/>
      <c r="C245" s="25"/>
      <c r="D245" s="24"/>
      <c r="E245" s="25"/>
      <c r="F245" s="24"/>
      <c r="G245" s="25"/>
      <c r="H245" s="20" t="s">
        <v>1716</v>
      </c>
      <c r="I245" s="24"/>
      <c r="J245" s="26">
        <v>10422</v>
      </c>
      <c r="K245" s="27">
        <v>5790</v>
      </c>
      <c r="L245" s="27">
        <v>4632</v>
      </c>
    </row>
    <row r="246" spans="1:12" x14ac:dyDescent="0.2">
      <c r="A246" s="23"/>
      <c r="B246" s="24"/>
      <c r="C246" s="25"/>
      <c r="D246" s="17" t="s">
        <v>1717</v>
      </c>
      <c r="E246" s="24"/>
      <c r="F246" s="24"/>
      <c r="G246" s="24"/>
      <c r="H246" s="24"/>
      <c r="I246" s="24"/>
      <c r="J246" s="26">
        <v>10422</v>
      </c>
      <c r="K246" s="27">
        <v>5790</v>
      </c>
      <c r="L246" s="27">
        <v>4632</v>
      </c>
    </row>
    <row r="247" spans="1:12" x14ac:dyDescent="0.2">
      <c r="A247" s="16" t="s">
        <v>285</v>
      </c>
      <c r="B247" s="17" t="s">
        <v>284</v>
      </c>
      <c r="C247" s="18" t="s">
        <v>287</v>
      </c>
      <c r="D247" s="17" t="s">
        <v>283</v>
      </c>
      <c r="E247" s="19">
        <v>41618.639837962961</v>
      </c>
      <c r="F247" s="17" t="s">
        <v>282</v>
      </c>
      <c r="G247" s="18" t="s">
        <v>286</v>
      </c>
      <c r="H247" s="20" t="s">
        <v>1660</v>
      </c>
      <c r="I247" s="17" t="s">
        <v>101</v>
      </c>
      <c r="J247" s="26">
        <v>14328</v>
      </c>
      <c r="K247" s="27">
        <v>0</v>
      </c>
      <c r="L247" s="27">
        <v>14328</v>
      </c>
    </row>
    <row r="248" spans="1:12" x14ac:dyDescent="0.2">
      <c r="A248" s="23"/>
      <c r="B248" s="24"/>
      <c r="C248" s="25"/>
      <c r="D248" s="24"/>
      <c r="E248" s="25"/>
      <c r="F248" s="24"/>
      <c r="G248" s="25"/>
      <c r="H248" s="20" t="s">
        <v>1661</v>
      </c>
      <c r="I248" s="24"/>
      <c r="J248" s="26">
        <v>14328</v>
      </c>
      <c r="K248" s="27">
        <v>0</v>
      </c>
      <c r="L248" s="27">
        <v>14328</v>
      </c>
    </row>
    <row r="249" spans="1:12" x14ac:dyDescent="0.2">
      <c r="A249" s="23"/>
      <c r="B249" s="24"/>
      <c r="C249" s="25"/>
      <c r="D249" s="24"/>
      <c r="E249" s="25"/>
      <c r="F249" s="24"/>
      <c r="G249" s="18" t="s">
        <v>291</v>
      </c>
      <c r="H249" s="20">
        <v>41759.999305555553</v>
      </c>
      <c r="I249" s="17" t="s">
        <v>60</v>
      </c>
      <c r="J249" s="26">
        <v>200284</v>
      </c>
      <c r="K249" s="27">
        <v>0</v>
      </c>
      <c r="L249" s="27">
        <v>200284</v>
      </c>
    </row>
    <row r="250" spans="1:12" x14ac:dyDescent="0.2">
      <c r="A250" s="23"/>
      <c r="B250" s="24"/>
      <c r="C250" s="25"/>
      <c r="D250" s="24"/>
      <c r="E250" s="25"/>
      <c r="F250" s="24"/>
      <c r="G250" s="25"/>
      <c r="H250" s="20" t="s">
        <v>1718</v>
      </c>
      <c r="I250" s="24"/>
      <c r="J250" s="26">
        <v>200284</v>
      </c>
      <c r="K250" s="27">
        <v>0</v>
      </c>
      <c r="L250" s="27">
        <v>200284</v>
      </c>
    </row>
    <row r="251" spans="1:12" x14ac:dyDescent="0.2">
      <c r="A251" s="23"/>
      <c r="B251" s="24"/>
      <c r="C251" s="25"/>
      <c r="D251" s="17" t="s">
        <v>1719</v>
      </c>
      <c r="E251" s="24"/>
      <c r="F251" s="24"/>
      <c r="G251" s="24"/>
      <c r="H251" s="24"/>
      <c r="I251" s="24"/>
      <c r="J251" s="26">
        <v>214612</v>
      </c>
      <c r="K251" s="27">
        <v>0</v>
      </c>
      <c r="L251" s="27">
        <v>214612</v>
      </c>
    </row>
    <row r="252" spans="1:12" x14ac:dyDescent="0.2">
      <c r="A252" s="16" t="s">
        <v>296</v>
      </c>
      <c r="B252" s="17" t="s">
        <v>295</v>
      </c>
      <c r="C252" s="18" t="s">
        <v>287</v>
      </c>
      <c r="D252" s="17" t="s">
        <v>283</v>
      </c>
      <c r="E252" s="19">
        <v>41618.639837962961</v>
      </c>
      <c r="F252" s="17" t="s">
        <v>282</v>
      </c>
      <c r="G252" s="18" t="s">
        <v>286</v>
      </c>
      <c r="H252" s="20" t="s">
        <v>1660</v>
      </c>
      <c r="I252" s="17" t="s">
        <v>101</v>
      </c>
      <c r="J252" s="26">
        <v>7494</v>
      </c>
      <c r="K252" s="27">
        <v>0</v>
      </c>
      <c r="L252" s="27">
        <v>7494</v>
      </c>
    </row>
    <row r="253" spans="1:12" x14ac:dyDescent="0.2">
      <c r="A253" s="23"/>
      <c r="B253" s="24"/>
      <c r="C253" s="25"/>
      <c r="D253" s="24"/>
      <c r="E253" s="25"/>
      <c r="F253" s="24"/>
      <c r="G253" s="25"/>
      <c r="H253" s="20" t="s">
        <v>1661</v>
      </c>
      <c r="I253" s="24"/>
      <c r="J253" s="26">
        <v>7494</v>
      </c>
      <c r="K253" s="27">
        <v>0</v>
      </c>
      <c r="L253" s="27">
        <v>7494</v>
      </c>
    </row>
    <row r="254" spans="1:12" x14ac:dyDescent="0.2">
      <c r="A254" s="23"/>
      <c r="B254" s="24"/>
      <c r="C254" s="25"/>
      <c r="D254" s="24"/>
      <c r="E254" s="25"/>
      <c r="F254" s="24"/>
      <c r="G254" s="18" t="s">
        <v>291</v>
      </c>
      <c r="H254" s="20">
        <v>41759.999305555553</v>
      </c>
      <c r="I254" s="17" t="s">
        <v>60</v>
      </c>
      <c r="J254" s="26">
        <v>104716</v>
      </c>
      <c r="K254" s="27">
        <v>0</v>
      </c>
      <c r="L254" s="27">
        <v>104716</v>
      </c>
    </row>
    <row r="255" spans="1:12" x14ac:dyDescent="0.2">
      <c r="A255" s="23"/>
      <c r="B255" s="24"/>
      <c r="C255" s="25"/>
      <c r="D255" s="24"/>
      <c r="E255" s="25"/>
      <c r="F255" s="24"/>
      <c r="G255" s="25"/>
      <c r="H255" s="20" t="s">
        <v>1718</v>
      </c>
      <c r="I255" s="24"/>
      <c r="J255" s="26">
        <v>104716</v>
      </c>
      <c r="K255" s="27">
        <v>0</v>
      </c>
      <c r="L255" s="27">
        <v>104716</v>
      </c>
    </row>
    <row r="256" spans="1:12" x14ac:dyDescent="0.2">
      <c r="A256" s="23"/>
      <c r="B256" s="24"/>
      <c r="C256" s="25"/>
      <c r="D256" s="17" t="s">
        <v>1719</v>
      </c>
      <c r="E256" s="24"/>
      <c r="F256" s="24"/>
      <c r="G256" s="24"/>
      <c r="H256" s="24"/>
      <c r="I256" s="24"/>
      <c r="J256" s="26">
        <v>112210</v>
      </c>
      <c r="K256" s="27">
        <v>0</v>
      </c>
      <c r="L256" s="27">
        <v>112210</v>
      </c>
    </row>
    <row r="257" spans="1:12" x14ac:dyDescent="0.2">
      <c r="A257" s="16" t="s">
        <v>298</v>
      </c>
      <c r="B257" s="17" t="s">
        <v>297</v>
      </c>
      <c r="C257" s="18" t="s">
        <v>287</v>
      </c>
      <c r="D257" s="17" t="s">
        <v>283</v>
      </c>
      <c r="E257" s="19">
        <v>41618.639837962961</v>
      </c>
      <c r="F257" s="17" t="s">
        <v>282</v>
      </c>
      <c r="G257" s="18" t="s">
        <v>299</v>
      </c>
      <c r="H257" s="20" t="s">
        <v>1660</v>
      </c>
      <c r="I257" s="17" t="s">
        <v>101</v>
      </c>
      <c r="J257" s="26">
        <v>3117</v>
      </c>
      <c r="K257" s="27">
        <v>0</v>
      </c>
      <c r="L257" s="27">
        <v>3117</v>
      </c>
    </row>
    <row r="258" spans="1:12" x14ac:dyDescent="0.2">
      <c r="A258" s="23"/>
      <c r="B258" s="24"/>
      <c r="C258" s="25"/>
      <c r="D258" s="24"/>
      <c r="E258" s="25"/>
      <c r="F258" s="24"/>
      <c r="G258" s="25"/>
      <c r="H258" s="20" t="s">
        <v>1661</v>
      </c>
      <c r="I258" s="24"/>
      <c r="J258" s="26">
        <v>3117</v>
      </c>
      <c r="K258" s="27">
        <v>0</v>
      </c>
      <c r="L258" s="27">
        <v>3117</v>
      </c>
    </row>
    <row r="259" spans="1:12" x14ac:dyDescent="0.2">
      <c r="A259" s="23"/>
      <c r="B259" s="24"/>
      <c r="C259" s="25"/>
      <c r="D259" s="24"/>
      <c r="E259" s="25"/>
      <c r="F259" s="24"/>
      <c r="G259" s="18" t="s">
        <v>300</v>
      </c>
      <c r="H259" s="20" t="s">
        <v>1660</v>
      </c>
      <c r="I259" s="17" t="s">
        <v>60</v>
      </c>
      <c r="J259" s="26">
        <v>80000</v>
      </c>
      <c r="K259" s="27">
        <v>0</v>
      </c>
      <c r="L259" s="27">
        <v>80000</v>
      </c>
    </row>
    <row r="260" spans="1:12" x14ac:dyDescent="0.2">
      <c r="A260" s="23"/>
      <c r="B260" s="24"/>
      <c r="C260" s="25"/>
      <c r="D260" s="24"/>
      <c r="E260" s="25"/>
      <c r="F260" s="24"/>
      <c r="G260" s="25"/>
      <c r="H260" s="20" t="s">
        <v>1661</v>
      </c>
      <c r="I260" s="24"/>
      <c r="J260" s="26">
        <v>80000</v>
      </c>
      <c r="K260" s="27">
        <v>0</v>
      </c>
      <c r="L260" s="27">
        <v>80000</v>
      </c>
    </row>
    <row r="261" spans="1:12" x14ac:dyDescent="0.2">
      <c r="A261" s="23"/>
      <c r="B261" s="24"/>
      <c r="C261" s="25"/>
      <c r="D261" s="17" t="s">
        <v>1719</v>
      </c>
      <c r="E261" s="24"/>
      <c r="F261" s="24"/>
      <c r="G261" s="24"/>
      <c r="H261" s="24"/>
      <c r="I261" s="24"/>
      <c r="J261" s="26">
        <v>83117</v>
      </c>
      <c r="K261" s="27">
        <v>0</v>
      </c>
      <c r="L261" s="27">
        <v>83117</v>
      </c>
    </row>
    <row r="262" spans="1:12" x14ac:dyDescent="0.2">
      <c r="A262" s="16" t="s">
        <v>303</v>
      </c>
      <c r="B262" s="17" t="s">
        <v>302</v>
      </c>
      <c r="C262" s="18" t="s">
        <v>239</v>
      </c>
      <c r="D262" s="17" t="s">
        <v>301</v>
      </c>
      <c r="E262" s="19">
        <v>41508.571608796294</v>
      </c>
      <c r="F262" s="17" t="s">
        <v>234</v>
      </c>
      <c r="G262" s="18" t="s">
        <v>304</v>
      </c>
      <c r="H262" s="20">
        <v>41508.999305555553</v>
      </c>
      <c r="I262" s="17" t="s">
        <v>138</v>
      </c>
      <c r="J262" s="26">
        <v>49000</v>
      </c>
      <c r="K262" s="27">
        <v>48290</v>
      </c>
      <c r="L262" s="27">
        <v>710</v>
      </c>
    </row>
    <row r="263" spans="1:12" x14ac:dyDescent="0.2">
      <c r="A263" s="23"/>
      <c r="B263" s="24"/>
      <c r="C263" s="25"/>
      <c r="D263" s="24"/>
      <c r="E263" s="25"/>
      <c r="F263" s="24"/>
      <c r="G263" s="25"/>
      <c r="H263" s="20" t="s">
        <v>1720</v>
      </c>
      <c r="I263" s="24"/>
      <c r="J263" s="26">
        <v>49000</v>
      </c>
      <c r="K263" s="27">
        <v>48290</v>
      </c>
      <c r="L263" s="27">
        <v>710</v>
      </c>
    </row>
    <row r="264" spans="1:12" x14ac:dyDescent="0.2">
      <c r="A264" s="23"/>
      <c r="B264" s="24"/>
      <c r="C264" s="25"/>
      <c r="D264" s="17" t="s">
        <v>1721</v>
      </c>
      <c r="E264" s="24"/>
      <c r="F264" s="24"/>
      <c r="G264" s="24"/>
      <c r="H264" s="24"/>
      <c r="I264" s="24"/>
      <c r="J264" s="26">
        <v>49000</v>
      </c>
      <c r="K264" s="27">
        <v>48290</v>
      </c>
      <c r="L264" s="27">
        <v>710</v>
      </c>
    </row>
    <row r="265" spans="1:12" x14ac:dyDescent="0.2">
      <c r="A265" s="16" t="s">
        <v>308</v>
      </c>
      <c r="B265" s="17" t="s">
        <v>307</v>
      </c>
      <c r="C265" s="18" t="s">
        <v>310</v>
      </c>
      <c r="D265" s="17" t="s">
        <v>306</v>
      </c>
      <c r="E265" s="19">
        <v>41582.663113425922</v>
      </c>
      <c r="F265" s="17" t="s">
        <v>305</v>
      </c>
      <c r="G265" s="18" t="s">
        <v>309</v>
      </c>
      <c r="H265" s="20">
        <v>41585.999305555553</v>
      </c>
      <c r="I265" s="17" t="s">
        <v>60</v>
      </c>
      <c r="J265" s="26">
        <v>509.7</v>
      </c>
      <c r="K265" s="27">
        <v>240</v>
      </c>
      <c r="L265" s="27">
        <v>269.7</v>
      </c>
    </row>
    <row r="266" spans="1:12" x14ac:dyDescent="0.2">
      <c r="A266" s="23"/>
      <c r="B266" s="24"/>
      <c r="C266" s="25"/>
      <c r="D266" s="24"/>
      <c r="E266" s="25"/>
      <c r="F266" s="24"/>
      <c r="G266" s="25"/>
      <c r="H266" s="20" t="s">
        <v>1722</v>
      </c>
      <c r="I266" s="24"/>
      <c r="J266" s="26">
        <v>509.7</v>
      </c>
      <c r="K266" s="27">
        <v>240</v>
      </c>
      <c r="L266" s="27">
        <v>269.7</v>
      </c>
    </row>
    <row r="267" spans="1:12" x14ac:dyDescent="0.2">
      <c r="A267" s="23"/>
      <c r="B267" s="24"/>
      <c r="C267" s="25"/>
      <c r="D267" s="24"/>
      <c r="E267" s="25"/>
      <c r="F267" s="24"/>
      <c r="G267" s="18" t="s">
        <v>312</v>
      </c>
      <c r="H267" s="20">
        <v>41585.999305555553</v>
      </c>
      <c r="I267" s="17" t="s">
        <v>60</v>
      </c>
      <c r="J267" s="26">
        <v>300</v>
      </c>
      <c r="K267" s="27">
        <v>75</v>
      </c>
      <c r="L267" s="27">
        <v>225</v>
      </c>
    </row>
    <row r="268" spans="1:12" x14ac:dyDescent="0.2">
      <c r="A268" s="23"/>
      <c r="B268" s="24"/>
      <c r="C268" s="25"/>
      <c r="D268" s="24"/>
      <c r="E268" s="25"/>
      <c r="F268" s="24"/>
      <c r="G268" s="25"/>
      <c r="H268" s="20" t="s">
        <v>1722</v>
      </c>
      <c r="I268" s="24"/>
      <c r="J268" s="26">
        <v>300</v>
      </c>
      <c r="K268" s="27">
        <v>75</v>
      </c>
      <c r="L268" s="27">
        <v>225</v>
      </c>
    </row>
    <row r="269" spans="1:12" x14ac:dyDescent="0.2">
      <c r="A269" s="23"/>
      <c r="B269" s="24"/>
      <c r="C269" s="25"/>
      <c r="D269" s="17" t="s">
        <v>1723</v>
      </c>
      <c r="E269" s="24"/>
      <c r="F269" s="24"/>
      <c r="G269" s="24"/>
      <c r="H269" s="24"/>
      <c r="I269" s="24"/>
      <c r="J269" s="26">
        <v>809.7</v>
      </c>
      <c r="K269" s="27">
        <v>315</v>
      </c>
      <c r="L269" s="27">
        <v>494.7</v>
      </c>
    </row>
    <row r="270" spans="1:12" x14ac:dyDescent="0.2">
      <c r="A270" s="23"/>
      <c r="B270" s="24"/>
      <c r="C270" s="25"/>
      <c r="D270" s="17" t="s">
        <v>314</v>
      </c>
      <c r="E270" s="19">
        <v>41583.396111111113</v>
      </c>
      <c r="F270" s="17" t="s">
        <v>313</v>
      </c>
      <c r="G270" s="18" t="s">
        <v>315</v>
      </c>
      <c r="H270" s="20">
        <v>41585.5</v>
      </c>
      <c r="I270" s="17" t="s">
        <v>138</v>
      </c>
      <c r="J270" s="26">
        <v>375171.9</v>
      </c>
      <c r="K270" s="27">
        <v>367968.75</v>
      </c>
      <c r="L270" s="27">
        <v>7203.15</v>
      </c>
    </row>
    <row r="271" spans="1:12" x14ac:dyDescent="0.2">
      <c r="A271" s="23"/>
      <c r="B271" s="24"/>
      <c r="C271" s="25"/>
      <c r="D271" s="24"/>
      <c r="E271" s="25"/>
      <c r="F271" s="24"/>
      <c r="G271" s="25"/>
      <c r="H271" s="20" t="s">
        <v>1722</v>
      </c>
      <c r="I271" s="24"/>
      <c r="J271" s="26">
        <v>375171.9</v>
      </c>
      <c r="K271" s="27">
        <v>367968.75</v>
      </c>
      <c r="L271" s="27">
        <v>7203.15</v>
      </c>
    </row>
    <row r="272" spans="1:12" x14ac:dyDescent="0.2">
      <c r="A272" s="23"/>
      <c r="B272" s="24"/>
      <c r="C272" s="25"/>
      <c r="D272" s="17" t="s">
        <v>1724</v>
      </c>
      <c r="E272" s="24"/>
      <c r="F272" s="24"/>
      <c r="G272" s="24"/>
      <c r="H272" s="24"/>
      <c r="I272" s="24"/>
      <c r="J272" s="26">
        <v>375171.9</v>
      </c>
      <c r="K272" s="27">
        <v>367968.75</v>
      </c>
      <c r="L272" s="27">
        <v>7203.15</v>
      </c>
    </row>
    <row r="273" spans="1:12" x14ac:dyDescent="0.2">
      <c r="A273" s="16" t="s">
        <v>319</v>
      </c>
      <c r="B273" s="17" t="s">
        <v>318</v>
      </c>
      <c r="C273" s="18" t="s">
        <v>321</v>
      </c>
      <c r="D273" s="17" t="s">
        <v>317</v>
      </c>
      <c r="E273" s="19">
        <v>41598.387523148151</v>
      </c>
      <c r="F273" s="17" t="s">
        <v>316</v>
      </c>
      <c r="G273" s="18" t="s">
        <v>320</v>
      </c>
      <c r="H273" s="20" t="s">
        <v>1660</v>
      </c>
      <c r="I273" s="17" t="s">
        <v>101</v>
      </c>
      <c r="J273" s="26">
        <v>48024</v>
      </c>
      <c r="K273" s="27">
        <v>46574</v>
      </c>
      <c r="L273" s="27">
        <v>1450</v>
      </c>
    </row>
    <row r="274" spans="1:12" x14ac:dyDescent="0.2">
      <c r="A274" s="23"/>
      <c r="B274" s="24"/>
      <c r="C274" s="25"/>
      <c r="D274" s="24"/>
      <c r="E274" s="25"/>
      <c r="F274" s="24"/>
      <c r="G274" s="25"/>
      <c r="H274" s="20" t="s">
        <v>1661</v>
      </c>
      <c r="I274" s="24"/>
      <c r="J274" s="26">
        <v>48024</v>
      </c>
      <c r="K274" s="27">
        <v>46574</v>
      </c>
      <c r="L274" s="27">
        <v>1450</v>
      </c>
    </row>
    <row r="275" spans="1:12" x14ac:dyDescent="0.2">
      <c r="A275" s="23"/>
      <c r="B275" s="24"/>
      <c r="C275" s="25"/>
      <c r="D275" s="17" t="s">
        <v>1725</v>
      </c>
      <c r="E275" s="24"/>
      <c r="F275" s="24"/>
      <c r="G275" s="24"/>
      <c r="H275" s="24"/>
      <c r="I275" s="24"/>
      <c r="J275" s="26">
        <v>48024</v>
      </c>
      <c r="K275" s="27">
        <v>46574</v>
      </c>
      <c r="L275" s="27">
        <v>1450</v>
      </c>
    </row>
    <row r="276" spans="1:12" x14ac:dyDescent="0.2">
      <c r="A276" s="16" t="s">
        <v>325</v>
      </c>
      <c r="B276" s="17" t="s">
        <v>324</v>
      </c>
      <c r="C276" s="18" t="s">
        <v>61</v>
      </c>
      <c r="D276" s="17" t="s">
        <v>353</v>
      </c>
      <c r="E276" s="19">
        <v>41702.419583333336</v>
      </c>
      <c r="F276" s="17" t="s">
        <v>234</v>
      </c>
      <c r="G276" s="18" t="s">
        <v>354</v>
      </c>
      <c r="H276" s="20">
        <v>41702.5</v>
      </c>
      <c r="I276" s="17" t="s">
        <v>138</v>
      </c>
      <c r="J276" s="26">
        <v>1575</v>
      </c>
      <c r="K276" s="27">
        <v>0</v>
      </c>
      <c r="L276" s="27">
        <v>1575</v>
      </c>
    </row>
    <row r="277" spans="1:12" x14ac:dyDescent="0.2">
      <c r="A277" s="23"/>
      <c r="B277" s="24"/>
      <c r="C277" s="25"/>
      <c r="D277" s="24"/>
      <c r="E277" s="25"/>
      <c r="F277" s="24"/>
      <c r="G277" s="25"/>
      <c r="H277" s="20" t="s">
        <v>1726</v>
      </c>
      <c r="I277" s="24"/>
      <c r="J277" s="26">
        <v>1575</v>
      </c>
      <c r="K277" s="27">
        <v>0</v>
      </c>
      <c r="L277" s="27">
        <v>1575</v>
      </c>
    </row>
    <row r="278" spans="1:12" x14ac:dyDescent="0.2">
      <c r="A278" s="23"/>
      <c r="B278" s="24"/>
      <c r="C278" s="25"/>
      <c r="D278" s="17" t="s">
        <v>1727</v>
      </c>
      <c r="E278" s="24"/>
      <c r="F278" s="24"/>
      <c r="G278" s="24"/>
      <c r="H278" s="24"/>
      <c r="I278" s="24"/>
      <c r="J278" s="26">
        <v>1575</v>
      </c>
      <c r="K278" s="27">
        <v>0</v>
      </c>
      <c r="L278" s="27">
        <v>1575</v>
      </c>
    </row>
    <row r="279" spans="1:12" x14ac:dyDescent="0.2">
      <c r="A279" s="23"/>
      <c r="B279" s="24"/>
      <c r="C279" s="18" t="s">
        <v>202</v>
      </c>
      <c r="D279" s="17" t="s">
        <v>364</v>
      </c>
      <c r="E279" s="19">
        <v>41722.59752314815</v>
      </c>
      <c r="F279" s="17" t="s">
        <v>201</v>
      </c>
      <c r="G279" s="18" t="s">
        <v>366</v>
      </c>
      <c r="H279" s="20" t="s">
        <v>1660</v>
      </c>
      <c r="I279" s="17" t="s">
        <v>101</v>
      </c>
      <c r="J279" s="26">
        <v>142.56</v>
      </c>
      <c r="K279" s="27">
        <v>0</v>
      </c>
      <c r="L279" s="27">
        <v>142.56</v>
      </c>
    </row>
    <row r="280" spans="1:12" x14ac:dyDescent="0.2">
      <c r="A280" s="23"/>
      <c r="B280" s="24"/>
      <c r="C280" s="25"/>
      <c r="D280" s="24"/>
      <c r="E280" s="25"/>
      <c r="F280" s="24"/>
      <c r="G280" s="25"/>
      <c r="H280" s="20" t="s">
        <v>1661</v>
      </c>
      <c r="I280" s="24"/>
      <c r="J280" s="26">
        <v>142.56</v>
      </c>
      <c r="K280" s="27">
        <v>0</v>
      </c>
      <c r="L280" s="27">
        <v>142.56</v>
      </c>
    </row>
    <row r="281" spans="1:12" x14ac:dyDescent="0.2">
      <c r="A281" s="23"/>
      <c r="B281" s="24"/>
      <c r="C281" s="25"/>
      <c r="D281" s="17" t="s">
        <v>1728</v>
      </c>
      <c r="E281" s="24"/>
      <c r="F281" s="24"/>
      <c r="G281" s="24"/>
      <c r="H281" s="24"/>
      <c r="I281" s="24"/>
      <c r="J281" s="26">
        <v>142.56</v>
      </c>
      <c r="K281" s="27">
        <v>0</v>
      </c>
      <c r="L281" s="27">
        <v>142.56</v>
      </c>
    </row>
    <row r="282" spans="1:12" x14ac:dyDescent="0.2">
      <c r="A282" s="23"/>
      <c r="B282" s="24"/>
      <c r="C282" s="18" t="s">
        <v>328</v>
      </c>
      <c r="D282" s="17" t="s">
        <v>323</v>
      </c>
      <c r="E282" s="19">
        <v>41340.355185185188</v>
      </c>
      <c r="F282" s="17" t="s">
        <v>322</v>
      </c>
      <c r="G282" s="18" t="s">
        <v>327</v>
      </c>
      <c r="H282" s="20">
        <v>41340</v>
      </c>
      <c r="I282" s="17" t="s">
        <v>138</v>
      </c>
      <c r="J282" s="26">
        <v>19050</v>
      </c>
      <c r="K282" s="27">
        <v>0</v>
      </c>
      <c r="L282" s="27">
        <v>19050</v>
      </c>
    </row>
    <row r="283" spans="1:12" x14ac:dyDescent="0.2">
      <c r="A283" s="23"/>
      <c r="B283" s="24"/>
      <c r="C283" s="25"/>
      <c r="D283" s="24"/>
      <c r="E283" s="25"/>
      <c r="F283" s="24"/>
      <c r="G283" s="25"/>
      <c r="H283" s="20" t="s">
        <v>1729</v>
      </c>
      <c r="I283" s="24"/>
      <c r="J283" s="26">
        <v>19050</v>
      </c>
      <c r="K283" s="27">
        <v>0</v>
      </c>
      <c r="L283" s="27">
        <v>19050</v>
      </c>
    </row>
    <row r="284" spans="1:12" x14ac:dyDescent="0.2">
      <c r="A284" s="23"/>
      <c r="B284" s="24"/>
      <c r="C284" s="25"/>
      <c r="D284" s="17" t="s">
        <v>1730</v>
      </c>
      <c r="E284" s="24"/>
      <c r="F284" s="24"/>
      <c r="G284" s="24"/>
      <c r="H284" s="24"/>
      <c r="I284" s="24"/>
      <c r="J284" s="26">
        <v>19050</v>
      </c>
      <c r="K284" s="27">
        <v>0</v>
      </c>
      <c r="L284" s="27">
        <v>19050</v>
      </c>
    </row>
    <row r="285" spans="1:12" x14ac:dyDescent="0.2">
      <c r="A285" s="23"/>
      <c r="B285" s="24"/>
      <c r="C285" s="25"/>
      <c r="D285" s="17" t="s">
        <v>350</v>
      </c>
      <c r="E285" s="19">
        <v>41695.560162037036</v>
      </c>
      <c r="F285" s="17" t="s">
        <v>349</v>
      </c>
      <c r="G285" s="18" t="s">
        <v>351</v>
      </c>
      <c r="H285" s="20">
        <v>41695.5</v>
      </c>
      <c r="I285" s="17" t="s">
        <v>138</v>
      </c>
      <c r="J285" s="26">
        <v>25778</v>
      </c>
      <c r="K285" s="27">
        <v>0</v>
      </c>
      <c r="L285" s="27">
        <v>25778</v>
      </c>
    </row>
    <row r="286" spans="1:12" x14ac:dyDescent="0.2">
      <c r="A286" s="23"/>
      <c r="B286" s="24"/>
      <c r="C286" s="25"/>
      <c r="D286" s="24"/>
      <c r="E286" s="25"/>
      <c r="F286" s="24"/>
      <c r="G286" s="25"/>
      <c r="H286" s="20" t="s">
        <v>1731</v>
      </c>
      <c r="I286" s="24"/>
      <c r="J286" s="26">
        <v>25778</v>
      </c>
      <c r="K286" s="27">
        <v>0</v>
      </c>
      <c r="L286" s="27">
        <v>25778</v>
      </c>
    </row>
    <row r="287" spans="1:12" x14ac:dyDescent="0.2">
      <c r="A287" s="23"/>
      <c r="B287" s="24"/>
      <c r="C287" s="25"/>
      <c r="D287" s="17" t="s">
        <v>1732</v>
      </c>
      <c r="E287" s="24"/>
      <c r="F287" s="24"/>
      <c r="G287" s="24"/>
      <c r="H287" s="24"/>
      <c r="I287" s="24"/>
      <c r="J287" s="26">
        <v>25778</v>
      </c>
      <c r="K287" s="27">
        <v>0</v>
      </c>
      <c r="L287" s="27">
        <v>25778</v>
      </c>
    </row>
    <row r="288" spans="1:12" x14ac:dyDescent="0.2">
      <c r="A288" s="23"/>
      <c r="B288" s="24"/>
      <c r="C288" s="25"/>
      <c r="D288" s="17" t="s">
        <v>357</v>
      </c>
      <c r="E288" s="19">
        <v>41712.425925925927</v>
      </c>
      <c r="F288" s="17" t="s">
        <v>356</v>
      </c>
      <c r="G288" s="18" t="s">
        <v>358</v>
      </c>
      <c r="H288" s="20">
        <v>41712.5</v>
      </c>
      <c r="I288" s="17" t="s">
        <v>138</v>
      </c>
      <c r="J288" s="26">
        <v>3963</v>
      </c>
      <c r="K288" s="27">
        <v>0</v>
      </c>
      <c r="L288" s="27">
        <v>3963</v>
      </c>
    </row>
    <row r="289" spans="1:12" x14ac:dyDescent="0.2">
      <c r="A289" s="23"/>
      <c r="B289" s="24"/>
      <c r="C289" s="25"/>
      <c r="D289" s="24"/>
      <c r="E289" s="25"/>
      <c r="F289" s="24"/>
      <c r="G289" s="25"/>
      <c r="H289" s="20" t="s">
        <v>1704</v>
      </c>
      <c r="I289" s="24"/>
      <c r="J289" s="26">
        <v>3963</v>
      </c>
      <c r="K289" s="27">
        <v>0</v>
      </c>
      <c r="L289" s="27">
        <v>3963</v>
      </c>
    </row>
    <row r="290" spans="1:12" x14ac:dyDescent="0.2">
      <c r="A290" s="23"/>
      <c r="B290" s="24"/>
      <c r="C290" s="25"/>
      <c r="D290" s="17" t="s">
        <v>1733</v>
      </c>
      <c r="E290" s="24"/>
      <c r="F290" s="24"/>
      <c r="G290" s="24"/>
      <c r="H290" s="24"/>
      <c r="I290" s="24"/>
      <c r="J290" s="26">
        <v>3963</v>
      </c>
      <c r="K290" s="27">
        <v>0</v>
      </c>
      <c r="L290" s="27">
        <v>3963</v>
      </c>
    </row>
    <row r="291" spans="1:12" x14ac:dyDescent="0.2">
      <c r="A291" s="23"/>
      <c r="B291" s="24"/>
      <c r="C291" s="18" t="s">
        <v>334</v>
      </c>
      <c r="D291" s="17" t="s">
        <v>331</v>
      </c>
      <c r="E291" s="19">
        <v>41576.586840277778</v>
      </c>
      <c r="F291" s="17" t="s">
        <v>330</v>
      </c>
      <c r="G291" s="18" t="s">
        <v>333</v>
      </c>
      <c r="H291" s="20">
        <v>41575.5</v>
      </c>
      <c r="I291" s="17" t="s">
        <v>138</v>
      </c>
      <c r="J291" s="26">
        <v>13116</v>
      </c>
      <c r="K291" s="27">
        <v>0</v>
      </c>
      <c r="L291" s="27">
        <v>13116</v>
      </c>
    </row>
    <row r="292" spans="1:12" x14ac:dyDescent="0.2">
      <c r="A292" s="23"/>
      <c r="B292" s="24"/>
      <c r="C292" s="25"/>
      <c r="D292" s="24"/>
      <c r="E292" s="25"/>
      <c r="F292" s="24"/>
      <c r="G292" s="25"/>
      <c r="H292" s="20" t="s">
        <v>1734</v>
      </c>
      <c r="I292" s="24"/>
      <c r="J292" s="26">
        <v>13116</v>
      </c>
      <c r="K292" s="27">
        <v>0</v>
      </c>
      <c r="L292" s="27">
        <v>13116</v>
      </c>
    </row>
    <row r="293" spans="1:12" x14ac:dyDescent="0.2">
      <c r="A293" s="23"/>
      <c r="B293" s="24"/>
      <c r="C293" s="25"/>
      <c r="D293" s="24"/>
      <c r="E293" s="25"/>
      <c r="F293" s="24"/>
      <c r="G293" s="18" t="s">
        <v>336</v>
      </c>
      <c r="H293" s="20">
        <v>41575.5</v>
      </c>
      <c r="I293" s="17" t="s">
        <v>138</v>
      </c>
      <c r="J293" s="26">
        <v>538</v>
      </c>
      <c r="K293" s="27">
        <v>0</v>
      </c>
      <c r="L293" s="27">
        <v>538</v>
      </c>
    </row>
    <row r="294" spans="1:12" x14ac:dyDescent="0.2">
      <c r="A294" s="23"/>
      <c r="B294" s="24"/>
      <c r="C294" s="25"/>
      <c r="D294" s="24"/>
      <c r="E294" s="25"/>
      <c r="F294" s="24"/>
      <c r="G294" s="25"/>
      <c r="H294" s="20" t="s">
        <v>1734</v>
      </c>
      <c r="I294" s="24"/>
      <c r="J294" s="26">
        <v>538</v>
      </c>
      <c r="K294" s="27">
        <v>0</v>
      </c>
      <c r="L294" s="27">
        <v>538</v>
      </c>
    </row>
    <row r="295" spans="1:12" x14ac:dyDescent="0.2">
      <c r="A295" s="23"/>
      <c r="B295" s="24"/>
      <c r="C295" s="25"/>
      <c r="D295" s="24"/>
      <c r="E295" s="25"/>
      <c r="F295" s="24"/>
      <c r="G295" s="18" t="s">
        <v>337</v>
      </c>
      <c r="H295" s="20">
        <v>41575.5</v>
      </c>
      <c r="I295" s="17" t="s">
        <v>138</v>
      </c>
      <c r="J295" s="26">
        <v>2724.4</v>
      </c>
      <c r="K295" s="27">
        <v>0</v>
      </c>
      <c r="L295" s="27">
        <v>2724.4</v>
      </c>
    </row>
    <row r="296" spans="1:12" x14ac:dyDescent="0.2">
      <c r="A296" s="23"/>
      <c r="B296" s="24"/>
      <c r="C296" s="25"/>
      <c r="D296" s="24"/>
      <c r="E296" s="25"/>
      <c r="F296" s="24"/>
      <c r="G296" s="25"/>
      <c r="H296" s="20" t="s">
        <v>1734</v>
      </c>
      <c r="I296" s="24"/>
      <c r="J296" s="26">
        <v>2724.4</v>
      </c>
      <c r="K296" s="27">
        <v>0</v>
      </c>
      <c r="L296" s="27">
        <v>2724.4</v>
      </c>
    </row>
    <row r="297" spans="1:12" x14ac:dyDescent="0.2">
      <c r="A297" s="23"/>
      <c r="B297" s="24"/>
      <c r="C297" s="25"/>
      <c r="D297" s="24"/>
      <c r="E297" s="25"/>
      <c r="F297" s="24"/>
      <c r="G297" s="18" t="s">
        <v>338</v>
      </c>
      <c r="H297" s="20">
        <v>41604.5</v>
      </c>
      <c r="I297" s="17" t="s">
        <v>138</v>
      </c>
      <c r="J297" s="26">
        <v>1062.5999999999999</v>
      </c>
      <c r="K297" s="27">
        <v>0</v>
      </c>
      <c r="L297" s="27">
        <v>1062.5999999999999</v>
      </c>
    </row>
    <row r="298" spans="1:12" x14ac:dyDescent="0.2">
      <c r="A298" s="23"/>
      <c r="B298" s="24"/>
      <c r="C298" s="25"/>
      <c r="D298" s="24"/>
      <c r="E298" s="25"/>
      <c r="F298" s="24"/>
      <c r="G298" s="25"/>
      <c r="H298" s="20" t="s">
        <v>1735</v>
      </c>
      <c r="I298" s="24"/>
      <c r="J298" s="26">
        <v>1062.5999999999999</v>
      </c>
      <c r="K298" s="27">
        <v>0</v>
      </c>
      <c r="L298" s="27">
        <v>1062.5999999999999</v>
      </c>
    </row>
    <row r="299" spans="1:12" x14ac:dyDescent="0.2">
      <c r="A299" s="23"/>
      <c r="B299" s="24"/>
      <c r="C299" s="25"/>
      <c r="D299" s="17" t="s">
        <v>1736</v>
      </c>
      <c r="E299" s="24"/>
      <c r="F299" s="24"/>
      <c r="G299" s="24"/>
      <c r="H299" s="24"/>
      <c r="I299" s="24"/>
      <c r="J299" s="26">
        <v>17441</v>
      </c>
      <c r="K299" s="27">
        <v>0</v>
      </c>
      <c r="L299" s="27">
        <v>17441</v>
      </c>
    </row>
    <row r="300" spans="1:12" x14ac:dyDescent="0.2">
      <c r="A300" s="23"/>
      <c r="B300" s="24"/>
      <c r="C300" s="25"/>
      <c r="D300" s="17" t="s">
        <v>339</v>
      </c>
      <c r="E300" s="19">
        <v>41642.546249999999</v>
      </c>
      <c r="F300" s="17" t="s">
        <v>330</v>
      </c>
      <c r="G300" s="18" t="s">
        <v>340</v>
      </c>
      <c r="H300" s="20">
        <v>41691.5</v>
      </c>
      <c r="I300" s="17" t="s">
        <v>138</v>
      </c>
      <c r="J300" s="26">
        <v>538</v>
      </c>
      <c r="K300" s="27">
        <v>0</v>
      </c>
      <c r="L300" s="27">
        <v>538</v>
      </c>
    </row>
    <row r="301" spans="1:12" x14ac:dyDescent="0.2">
      <c r="A301" s="23"/>
      <c r="B301" s="24"/>
      <c r="C301" s="25"/>
      <c r="D301" s="24"/>
      <c r="E301" s="25"/>
      <c r="F301" s="24"/>
      <c r="G301" s="25"/>
      <c r="H301" s="20" t="s">
        <v>1737</v>
      </c>
      <c r="I301" s="24"/>
      <c r="J301" s="26">
        <v>538</v>
      </c>
      <c r="K301" s="27">
        <v>0</v>
      </c>
      <c r="L301" s="27">
        <v>538</v>
      </c>
    </row>
    <row r="302" spans="1:12" x14ac:dyDescent="0.2">
      <c r="A302" s="23"/>
      <c r="B302" s="24"/>
      <c r="C302" s="25"/>
      <c r="D302" s="24"/>
      <c r="E302" s="25"/>
      <c r="F302" s="24"/>
      <c r="G302" s="18" t="s">
        <v>342</v>
      </c>
      <c r="H302" s="20">
        <v>41691.5</v>
      </c>
      <c r="I302" s="17" t="s">
        <v>138</v>
      </c>
      <c r="J302" s="26">
        <v>2724.4</v>
      </c>
      <c r="K302" s="27">
        <v>0</v>
      </c>
      <c r="L302" s="27">
        <v>2724.4</v>
      </c>
    </row>
    <row r="303" spans="1:12" x14ac:dyDescent="0.2">
      <c r="A303" s="23"/>
      <c r="B303" s="24"/>
      <c r="C303" s="25"/>
      <c r="D303" s="24"/>
      <c r="E303" s="25"/>
      <c r="F303" s="24"/>
      <c r="G303" s="25"/>
      <c r="H303" s="20" t="s">
        <v>1737</v>
      </c>
      <c r="I303" s="24"/>
      <c r="J303" s="26">
        <v>2724.4</v>
      </c>
      <c r="K303" s="27">
        <v>0</v>
      </c>
      <c r="L303" s="27">
        <v>2724.4</v>
      </c>
    </row>
    <row r="304" spans="1:12" x14ac:dyDescent="0.2">
      <c r="A304" s="23"/>
      <c r="B304" s="24"/>
      <c r="C304" s="25"/>
      <c r="D304" s="24"/>
      <c r="E304" s="25"/>
      <c r="F304" s="24"/>
      <c r="G304" s="18" t="s">
        <v>343</v>
      </c>
      <c r="H304" s="20">
        <v>41691.5</v>
      </c>
      <c r="I304" s="17" t="s">
        <v>138</v>
      </c>
      <c r="J304" s="26">
        <v>14455.6</v>
      </c>
      <c r="K304" s="27">
        <v>0</v>
      </c>
      <c r="L304" s="27">
        <v>14455.6</v>
      </c>
    </row>
    <row r="305" spans="1:12" x14ac:dyDescent="0.2">
      <c r="A305" s="23"/>
      <c r="B305" s="24"/>
      <c r="C305" s="25"/>
      <c r="D305" s="24"/>
      <c r="E305" s="25"/>
      <c r="F305" s="24"/>
      <c r="G305" s="25"/>
      <c r="H305" s="20" t="s">
        <v>1737</v>
      </c>
      <c r="I305" s="24"/>
      <c r="J305" s="26">
        <v>14455.6</v>
      </c>
      <c r="K305" s="27">
        <v>0</v>
      </c>
      <c r="L305" s="27">
        <v>14455.6</v>
      </c>
    </row>
    <row r="306" spans="1:12" x14ac:dyDescent="0.2">
      <c r="A306" s="23"/>
      <c r="B306" s="24"/>
      <c r="C306" s="25"/>
      <c r="D306" s="17" t="s">
        <v>1738</v>
      </c>
      <c r="E306" s="24"/>
      <c r="F306" s="24"/>
      <c r="G306" s="24"/>
      <c r="H306" s="24"/>
      <c r="I306" s="24"/>
      <c r="J306" s="26">
        <v>17718</v>
      </c>
      <c r="K306" s="27">
        <v>0</v>
      </c>
      <c r="L306" s="27">
        <v>17718</v>
      </c>
    </row>
    <row r="307" spans="1:12" x14ac:dyDescent="0.2">
      <c r="A307" s="23"/>
      <c r="B307" s="24"/>
      <c r="C307" s="25"/>
      <c r="D307" s="17" t="s">
        <v>360</v>
      </c>
      <c r="E307" s="19">
        <v>41716.52615740741</v>
      </c>
      <c r="F307" s="17" t="s">
        <v>272</v>
      </c>
      <c r="G307" s="18" t="s">
        <v>361</v>
      </c>
      <c r="H307" s="20">
        <v>41716.5</v>
      </c>
      <c r="I307" s="17" t="s">
        <v>138</v>
      </c>
      <c r="J307" s="26">
        <v>2903.25</v>
      </c>
      <c r="K307" s="27">
        <v>0</v>
      </c>
      <c r="L307" s="27">
        <v>2903.25</v>
      </c>
    </row>
    <row r="308" spans="1:12" x14ac:dyDescent="0.2">
      <c r="A308" s="23"/>
      <c r="B308" s="24"/>
      <c r="C308" s="25"/>
      <c r="D308" s="24"/>
      <c r="E308" s="25"/>
      <c r="F308" s="24"/>
      <c r="G308" s="25"/>
      <c r="H308" s="20" t="s">
        <v>1739</v>
      </c>
      <c r="I308" s="24"/>
      <c r="J308" s="26">
        <v>2903.25</v>
      </c>
      <c r="K308" s="27">
        <v>0</v>
      </c>
      <c r="L308" s="27">
        <v>2903.25</v>
      </c>
    </row>
    <row r="309" spans="1:12" x14ac:dyDescent="0.2">
      <c r="A309" s="23"/>
      <c r="B309" s="24"/>
      <c r="C309" s="25"/>
      <c r="D309" s="24"/>
      <c r="E309" s="25"/>
      <c r="F309" s="24"/>
      <c r="G309" s="18" t="s">
        <v>363</v>
      </c>
      <c r="H309" s="20">
        <v>41716.5</v>
      </c>
      <c r="I309" s="17" t="s">
        <v>138</v>
      </c>
      <c r="J309" s="26">
        <v>967.75</v>
      </c>
      <c r="K309" s="27">
        <v>0</v>
      </c>
      <c r="L309" s="27">
        <v>967.75</v>
      </c>
    </row>
    <row r="310" spans="1:12" x14ac:dyDescent="0.2">
      <c r="A310" s="23"/>
      <c r="B310" s="24"/>
      <c r="C310" s="25"/>
      <c r="D310" s="24"/>
      <c r="E310" s="25"/>
      <c r="F310" s="24"/>
      <c r="G310" s="25"/>
      <c r="H310" s="20" t="s">
        <v>1739</v>
      </c>
      <c r="I310" s="24"/>
      <c r="J310" s="26">
        <v>967.75</v>
      </c>
      <c r="K310" s="27">
        <v>0</v>
      </c>
      <c r="L310" s="27">
        <v>967.75</v>
      </c>
    </row>
    <row r="311" spans="1:12" x14ac:dyDescent="0.2">
      <c r="A311" s="23"/>
      <c r="B311" s="24"/>
      <c r="C311" s="25"/>
      <c r="D311" s="17" t="s">
        <v>1740</v>
      </c>
      <c r="E311" s="24"/>
      <c r="F311" s="24"/>
      <c r="G311" s="24"/>
      <c r="H311" s="24"/>
      <c r="I311" s="24"/>
      <c r="J311" s="26">
        <v>3871</v>
      </c>
      <c r="K311" s="27">
        <v>0</v>
      </c>
      <c r="L311" s="27">
        <v>3871</v>
      </c>
    </row>
    <row r="312" spans="1:12" x14ac:dyDescent="0.2">
      <c r="A312" s="23"/>
      <c r="B312" s="24"/>
      <c r="C312" s="18" t="s">
        <v>347</v>
      </c>
      <c r="D312" s="17" t="s">
        <v>345</v>
      </c>
      <c r="E312" s="19">
        <v>41660.434988425928</v>
      </c>
      <c r="F312" s="17" t="s">
        <v>344</v>
      </c>
      <c r="G312" s="18" t="s">
        <v>346</v>
      </c>
      <c r="H312" s="20" t="s">
        <v>1660</v>
      </c>
      <c r="I312" s="17" t="s">
        <v>101</v>
      </c>
      <c r="J312" s="26">
        <v>119150</v>
      </c>
      <c r="K312" s="27">
        <v>0</v>
      </c>
      <c r="L312" s="27">
        <v>119150</v>
      </c>
    </row>
    <row r="313" spans="1:12" x14ac:dyDescent="0.2">
      <c r="A313" s="23"/>
      <c r="B313" s="24"/>
      <c r="C313" s="25"/>
      <c r="D313" s="24"/>
      <c r="E313" s="25"/>
      <c r="F313" s="24"/>
      <c r="G313" s="25"/>
      <c r="H313" s="20" t="s">
        <v>1661</v>
      </c>
      <c r="I313" s="24"/>
      <c r="J313" s="26">
        <v>119150</v>
      </c>
      <c r="K313" s="27">
        <v>0</v>
      </c>
      <c r="L313" s="27">
        <v>119150</v>
      </c>
    </row>
    <row r="314" spans="1:12" x14ac:dyDescent="0.2">
      <c r="A314" s="23"/>
      <c r="B314" s="24"/>
      <c r="C314" s="25"/>
      <c r="D314" s="17" t="s">
        <v>1741</v>
      </c>
      <c r="E314" s="24"/>
      <c r="F314" s="24"/>
      <c r="G314" s="24"/>
      <c r="H314" s="24"/>
      <c r="I314" s="24"/>
      <c r="J314" s="26">
        <v>119150</v>
      </c>
      <c r="K314" s="27">
        <v>0</v>
      </c>
      <c r="L314" s="27">
        <v>119150</v>
      </c>
    </row>
    <row r="315" spans="1:12" x14ac:dyDescent="0.2">
      <c r="A315" s="16" t="s">
        <v>371</v>
      </c>
      <c r="B315" s="17" t="s">
        <v>370</v>
      </c>
      <c r="C315" s="18" t="s">
        <v>102</v>
      </c>
      <c r="D315" s="17" t="s">
        <v>369</v>
      </c>
      <c r="E315" s="19">
        <v>41516.580104166664</v>
      </c>
      <c r="F315" s="17" t="s">
        <v>368</v>
      </c>
      <c r="G315" s="18" t="s">
        <v>372</v>
      </c>
      <c r="H315" s="20">
        <v>41516.5</v>
      </c>
      <c r="I315" s="17" t="s">
        <v>138</v>
      </c>
      <c r="J315" s="26">
        <v>5000</v>
      </c>
      <c r="K315" s="27">
        <v>0</v>
      </c>
      <c r="L315" s="27">
        <v>5000</v>
      </c>
    </row>
    <row r="316" spans="1:12" x14ac:dyDescent="0.2">
      <c r="A316" s="23"/>
      <c r="B316" s="24"/>
      <c r="C316" s="25"/>
      <c r="D316" s="24"/>
      <c r="E316" s="25"/>
      <c r="F316" s="24"/>
      <c r="G316" s="25"/>
      <c r="H316" s="20" t="s">
        <v>1742</v>
      </c>
      <c r="I316" s="24"/>
      <c r="J316" s="26">
        <v>5000</v>
      </c>
      <c r="K316" s="27">
        <v>0</v>
      </c>
      <c r="L316" s="27">
        <v>5000</v>
      </c>
    </row>
    <row r="317" spans="1:12" x14ac:dyDescent="0.2">
      <c r="A317" s="23"/>
      <c r="B317" s="24"/>
      <c r="C317" s="25"/>
      <c r="D317" s="17" t="s">
        <v>1743</v>
      </c>
      <c r="E317" s="24"/>
      <c r="F317" s="24"/>
      <c r="G317" s="24"/>
      <c r="H317" s="24"/>
      <c r="I317" s="24"/>
      <c r="J317" s="26">
        <v>5000</v>
      </c>
      <c r="K317" s="27">
        <v>0</v>
      </c>
      <c r="L317" s="27">
        <v>5000</v>
      </c>
    </row>
    <row r="318" spans="1:12" x14ac:dyDescent="0.2">
      <c r="A318" s="16" t="s">
        <v>376</v>
      </c>
      <c r="B318" s="17" t="s">
        <v>375</v>
      </c>
      <c r="C318" s="18" t="s">
        <v>1660</v>
      </c>
      <c r="D318" s="17" t="s">
        <v>406</v>
      </c>
      <c r="E318" s="19">
        <v>41369.37940972222</v>
      </c>
      <c r="F318" s="17" t="s">
        <v>167</v>
      </c>
      <c r="G318" s="18" t="s">
        <v>407</v>
      </c>
      <c r="H318" s="20">
        <v>41371.379062499997</v>
      </c>
      <c r="I318" s="17" t="s">
        <v>101</v>
      </c>
      <c r="J318" s="26">
        <v>72052.17</v>
      </c>
      <c r="K318" s="27">
        <v>21255.35</v>
      </c>
      <c r="L318" s="27">
        <v>50796.82</v>
      </c>
    </row>
    <row r="319" spans="1:12" x14ac:dyDescent="0.2">
      <c r="A319" s="23"/>
      <c r="B319" s="24"/>
      <c r="C319" s="25"/>
      <c r="D319" s="24"/>
      <c r="E319" s="25"/>
      <c r="F319" s="24"/>
      <c r="G319" s="25"/>
      <c r="H319" s="20" t="s">
        <v>1744</v>
      </c>
      <c r="I319" s="24"/>
      <c r="J319" s="26">
        <v>72052.17</v>
      </c>
      <c r="K319" s="27">
        <v>21255.35</v>
      </c>
      <c r="L319" s="27">
        <v>50796.82</v>
      </c>
    </row>
    <row r="320" spans="1:12" x14ac:dyDescent="0.2">
      <c r="A320" s="23"/>
      <c r="B320" s="24"/>
      <c r="C320" s="25"/>
      <c r="D320" s="17" t="s">
        <v>1745</v>
      </c>
      <c r="E320" s="24"/>
      <c r="F320" s="24"/>
      <c r="G320" s="24"/>
      <c r="H320" s="24"/>
      <c r="I320" s="24"/>
      <c r="J320" s="26">
        <v>72052.17</v>
      </c>
      <c r="K320" s="27">
        <v>21255.35</v>
      </c>
      <c r="L320" s="27">
        <v>50796.82</v>
      </c>
    </row>
    <row r="321" spans="1:12" x14ac:dyDescent="0.2">
      <c r="A321" s="23"/>
      <c r="B321" s="24"/>
      <c r="C321" s="25"/>
      <c r="D321" s="17" t="s">
        <v>416</v>
      </c>
      <c r="E321" s="19">
        <v>41491.555648148147</v>
      </c>
      <c r="F321" s="17" t="s">
        <v>414</v>
      </c>
      <c r="G321" s="18" t="s">
        <v>417</v>
      </c>
      <c r="H321" s="20">
        <v>41493.553530092591</v>
      </c>
      <c r="I321" s="17" t="s">
        <v>101</v>
      </c>
      <c r="J321" s="26">
        <v>12813.6</v>
      </c>
      <c r="K321" s="27">
        <v>5027.3999999999996</v>
      </c>
      <c r="L321" s="27">
        <v>7786.2</v>
      </c>
    </row>
    <row r="322" spans="1:12" x14ac:dyDescent="0.2">
      <c r="A322" s="23"/>
      <c r="B322" s="24"/>
      <c r="C322" s="25"/>
      <c r="D322" s="24"/>
      <c r="E322" s="25"/>
      <c r="F322" s="24"/>
      <c r="G322" s="25"/>
      <c r="H322" s="20" t="s">
        <v>1746</v>
      </c>
      <c r="I322" s="24"/>
      <c r="J322" s="26">
        <v>12813.6</v>
      </c>
      <c r="K322" s="27">
        <v>5027.3999999999996</v>
      </c>
      <c r="L322" s="27">
        <v>7786.2</v>
      </c>
    </row>
    <row r="323" spans="1:12" x14ac:dyDescent="0.2">
      <c r="A323" s="23"/>
      <c r="B323" s="24"/>
      <c r="C323" s="25"/>
      <c r="D323" s="17" t="s">
        <v>1747</v>
      </c>
      <c r="E323" s="24"/>
      <c r="F323" s="24"/>
      <c r="G323" s="24"/>
      <c r="H323" s="24"/>
      <c r="I323" s="24"/>
      <c r="J323" s="26">
        <v>12813.6</v>
      </c>
      <c r="K323" s="27">
        <v>5027.3999999999996</v>
      </c>
      <c r="L323" s="27">
        <v>7786.2</v>
      </c>
    </row>
    <row r="324" spans="1:12" x14ac:dyDescent="0.2">
      <c r="A324" s="23"/>
      <c r="B324" s="24"/>
      <c r="C324" s="18" t="s">
        <v>61</v>
      </c>
      <c r="D324" s="17" t="s">
        <v>472</v>
      </c>
      <c r="E324" s="19">
        <v>41711.315995370373</v>
      </c>
      <c r="F324" s="17" t="s">
        <v>471</v>
      </c>
      <c r="G324" s="18" t="s">
        <v>473</v>
      </c>
      <c r="H324" s="20">
        <v>41711.5</v>
      </c>
      <c r="I324" s="17" t="s">
        <v>138</v>
      </c>
      <c r="J324" s="26">
        <v>578.5</v>
      </c>
      <c r="K324" s="27">
        <v>0</v>
      </c>
      <c r="L324" s="27">
        <v>578.5</v>
      </c>
    </row>
    <row r="325" spans="1:12" x14ac:dyDescent="0.2">
      <c r="A325" s="23"/>
      <c r="B325" s="24"/>
      <c r="C325" s="25"/>
      <c r="D325" s="24"/>
      <c r="E325" s="25"/>
      <c r="F325" s="24"/>
      <c r="G325" s="25"/>
      <c r="H325" s="20" t="s">
        <v>1748</v>
      </c>
      <c r="I325" s="24"/>
      <c r="J325" s="26">
        <v>578.5</v>
      </c>
      <c r="K325" s="27">
        <v>0</v>
      </c>
      <c r="L325" s="27">
        <v>578.5</v>
      </c>
    </row>
    <row r="326" spans="1:12" x14ac:dyDescent="0.2">
      <c r="A326" s="23"/>
      <c r="B326" s="24"/>
      <c r="C326" s="25"/>
      <c r="D326" s="17" t="s">
        <v>1749</v>
      </c>
      <c r="E326" s="24"/>
      <c r="F326" s="24"/>
      <c r="G326" s="24"/>
      <c r="H326" s="24"/>
      <c r="I326" s="24"/>
      <c r="J326" s="26">
        <v>578.5</v>
      </c>
      <c r="K326" s="27">
        <v>0</v>
      </c>
      <c r="L326" s="27">
        <v>578.5</v>
      </c>
    </row>
    <row r="327" spans="1:12" x14ac:dyDescent="0.2">
      <c r="A327" s="23"/>
      <c r="B327" s="24"/>
      <c r="C327" s="18" t="s">
        <v>102</v>
      </c>
      <c r="D327" s="17" t="s">
        <v>446</v>
      </c>
      <c r="E327" s="19">
        <v>41674.541041666664</v>
      </c>
      <c r="F327" s="17" t="s">
        <v>445</v>
      </c>
      <c r="G327" s="18" t="s">
        <v>447</v>
      </c>
      <c r="H327" s="20">
        <v>41674.5</v>
      </c>
      <c r="I327" s="17" t="s">
        <v>138</v>
      </c>
      <c r="J327" s="26">
        <v>10184</v>
      </c>
      <c r="K327" s="27">
        <v>0</v>
      </c>
      <c r="L327" s="27">
        <v>10184</v>
      </c>
    </row>
    <row r="328" spans="1:12" x14ac:dyDescent="0.2">
      <c r="A328" s="23"/>
      <c r="B328" s="24"/>
      <c r="C328" s="25"/>
      <c r="D328" s="24"/>
      <c r="E328" s="25"/>
      <c r="F328" s="24"/>
      <c r="G328" s="25"/>
      <c r="H328" s="20" t="s">
        <v>1750</v>
      </c>
      <c r="I328" s="24"/>
      <c r="J328" s="26">
        <v>10184</v>
      </c>
      <c r="K328" s="27">
        <v>0</v>
      </c>
      <c r="L328" s="27">
        <v>10184</v>
      </c>
    </row>
    <row r="329" spans="1:12" x14ac:dyDescent="0.2">
      <c r="A329" s="23"/>
      <c r="B329" s="24"/>
      <c r="C329" s="25"/>
      <c r="D329" s="24"/>
      <c r="E329" s="25"/>
      <c r="F329" s="24"/>
      <c r="G329" s="18" t="s">
        <v>449</v>
      </c>
      <c r="H329" s="20">
        <v>41674.5</v>
      </c>
      <c r="I329" s="17" t="s">
        <v>60</v>
      </c>
      <c r="J329" s="26">
        <v>11081</v>
      </c>
      <c r="K329" s="27">
        <v>0</v>
      </c>
      <c r="L329" s="27">
        <v>11081</v>
      </c>
    </row>
    <row r="330" spans="1:12" x14ac:dyDescent="0.2">
      <c r="A330" s="23"/>
      <c r="B330" s="24"/>
      <c r="C330" s="25"/>
      <c r="D330" s="24"/>
      <c r="E330" s="25"/>
      <c r="F330" s="24"/>
      <c r="G330" s="25"/>
      <c r="H330" s="20" t="s">
        <v>1750</v>
      </c>
      <c r="I330" s="24"/>
      <c r="J330" s="26">
        <v>11081</v>
      </c>
      <c r="K330" s="27">
        <v>0</v>
      </c>
      <c r="L330" s="27">
        <v>11081</v>
      </c>
    </row>
    <row r="331" spans="1:12" x14ac:dyDescent="0.2">
      <c r="A331" s="23"/>
      <c r="B331" s="24"/>
      <c r="C331" s="25"/>
      <c r="D331" s="24"/>
      <c r="E331" s="25"/>
      <c r="F331" s="24"/>
      <c r="G331" s="18" t="s">
        <v>450</v>
      </c>
      <c r="H331" s="20">
        <v>41674.5</v>
      </c>
      <c r="I331" s="17" t="s">
        <v>60</v>
      </c>
      <c r="J331" s="26">
        <v>1155</v>
      </c>
      <c r="K331" s="27">
        <v>0</v>
      </c>
      <c r="L331" s="27">
        <v>1155</v>
      </c>
    </row>
    <row r="332" spans="1:12" x14ac:dyDescent="0.2">
      <c r="A332" s="23"/>
      <c r="B332" s="24"/>
      <c r="C332" s="25"/>
      <c r="D332" s="24"/>
      <c r="E332" s="25"/>
      <c r="F332" s="24"/>
      <c r="G332" s="25"/>
      <c r="H332" s="20" t="s">
        <v>1750</v>
      </c>
      <c r="I332" s="24"/>
      <c r="J332" s="26">
        <v>1155</v>
      </c>
      <c r="K332" s="27">
        <v>0</v>
      </c>
      <c r="L332" s="27">
        <v>1155</v>
      </c>
    </row>
    <row r="333" spans="1:12" x14ac:dyDescent="0.2">
      <c r="A333" s="23"/>
      <c r="B333" s="24"/>
      <c r="C333" s="25"/>
      <c r="D333" s="24"/>
      <c r="E333" s="25"/>
      <c r="F333" s="24"/>
      <c r="G333" s="18" t="s">
        <v>451</v>
      </c>
      <c r="H333" s="20">
        <v>41674.5</v>
      </c>
      <c r="I333" s="17" t="s">
        <v>60</v>
      </c>
      <c r="J333" s="26">
        <v>767</v>
      </c>
      <c r="K333" s="27">
        <v>0</v>
      </c>
      <c r="L333" s="27">
        <v>767</v>
      </c>
    </row>
    <row r="334" spans="1:12" x14ac:dyDescent="0.2">
      <c r="A334" s="23"/>
      <c r="B334" s="24"/>
      <c r="C334" s="25"/>
      <c r="D334" s="24"/>
      <c r="E334" s="25"/>
      <c r="F334" s="24"/>
      <c r="G334" s="25"/>
      <c r="H334" s="20" t="s">
        <v>1750</v>
      </c>
      <c r="I334" s="24"/>
      <c r="J334" s="26">
        <v>767</v>
      </c>
      <c r="K334" s="27">
        <v>0</v>
      </c>
      <c r="L334" s="27">
        <v>767</v>
      </c>
    </row>
    <row r="335" spans="1:12" x14ac:dyDescent="0.2">
      <c r="A335" s="23"/>
      <c r="B335" s="24"/>
      <c r="C335" s="25"/>
      <c r="D335" s="17" t="s">
        <v>1751</v>
      </c>
      <c r="E335" s="24"/>
      <c r="F335" s="24"/>
      <c r="G335" s="24"/>
      <c r="H335" s="24"/>
      <c r="I335" s="24"/>
      <c r="J335" s="26">
        <v>23187</v>
      </c>
      <c r="K335" s="27">
        <v>0</v>
      </c>
      <c r="L335" s="27">
        <v>23187</v>
      </c>
    </row>
    <row r="336" spans="1:12" x14ac:dyDescent="0.2">
      <c r="A336" s="23"/>
      <c r="B336" s="24"/>
      <c r="C336" s="18" t="s">
        <v>200</v>
      </c>
      <c r="D336" s="17" t="s">
        <v>398</v>
      </c>
      <c r="E336" s="19">
        <v>41359.493680555555</v>
      </c>
      <c r="F336" s="17" t="s">
        <v>195</v>
      </c>
      <c r="G336" s="18" t="s">
        <v>399</v>
      </c>
      <c r="H336" s="20">
        <v>41359</v>
      </c>
      <c r="I336" s="17" t="s">
        <v>138</v>
      </c>
      <c r="J336" s="26">
        <v>38390</v>
      </c>
      <c r="K336" s="27">
        <v>30634.65</v>
      </c>
      <c r="L336" s="27">
        <v>7755.35</v>
      </c>
    </row>
    <row r="337" spans="1:12" x14ac:dyDescent="0.2">
      <c r="A337" s="23"/>
      <c r="B337" s="24"/>
      <c r="C337" s="25"/>
      <c r="D337" s="24"/>
      <c r="E337" s="25"/>
      <c r="F337" s="24"/>
      <c r="G337" s="25"/>
      <c r="H337" s="20" t="s">
        <v>1752</v>
      </c>
      <c r="I337" s="24"/>
      <c r="J337" s="26">
        <v>38390</v>
      </c>
      <c r="K337" s="27">
        <v>30634.65</v>
      </c>
      <c r="L337" s="27">
        <v>7755.35</v>
      </c>
    </row>
    <row r="338" spans="1:12" x14ac:dyDescent="0.2">
      <c r="A338" s="23"/>
      <c r="B338" s="24"/>
      <c r="C338" s="25"/>
      <c r="D338" s="24"/>
      <c r="E338" s="25"/>
      <c r="F338" s="24"/>
      <c r="G338" s="18" t="s">
        <v>400</v>
      </c>
      <c r="H338" s="20">
        <v>41390</v>
      </c>
      <c r="I338" s="17" t="s">
        <v>138</v>
      </c>
      <c r="J338" s="26">
        <v>19550</v>
      </c>
      <c r="K338" s="27">
        <v>0</v>
      </c>
      <c r="L338" s="27">
        <v>19550</v>
      </c>
    </row>
    <row r="339" spans="1:12" x14ac:dyDescent="0.2">
      <c r="A339" s="23"/>
      <c r="B339" s="24"/>
      <c r="C339" s="25"/>
      <c r="D339" s="24"/>
      <c r="E339" s="25"/>
      <c r="F339" s="24"/>
      <c r="G339" s="25"/>
      <c r="H339" s="20" t="s">
        <v>1753</v>
      </c>
      <c r="I339" s="24"/>
      <c r="J339" s="26">
        <v>19550</v>
      </c>
      <c r="K339" s="27">
        <v>0</v>
      </c>
      <c r="L339" s="27">
        <v>19550</v>
      </c>
    </row>
    <row r="340" spans="1:12" x14ac:dyDescent="0.2">
      <c r="A340" s="23"/>
      <c r="B340" s="24"/>
      <c r="C340" s="25"/>
      <c r="D340" s="17" t="s">
        <v>1754</v>
      </c>
      <c r="E340" s="24"/>
      <c r="F340" s="24"/>
      <c r="G340" s="24"/>
      <c r="H340" s="24"/>
      <c r="I340" s="24"/>
      <c r="J340" s="26">
        <v>57940</v>
      </c>
      <c r="K340" s="27">
        <v>30634.65</v>
      </c>
      <c r="L340" s="27">
        <v>27305.35</v>
      </c>
    </row>
    <row r="341" spans="1:12" x14ac:dyDescent="0.2">
      <c r="A341" s="23"/>
      <c r="B341" s="24"/>
      <c r="C341" s="18" t="s">
        <v>239</v>
      </c>
      <c r="D341" s="17" t="s">
        <v>381</v>
      </c>
      <c r="E341" s="19">
        <v>41288.551145833335</v>
      </c>
      <c r="F341" s="17" t="s">
        <v>380</v>
      </c>
      <c r="G341" s="18" t="s">
        <v>383</v>
      </c>
      <c r="H341" s="20" t="s">
        <v>1660</v>
      </c>
      <c r="I341" s="17" t="s">
        <v>60</v>
      </c>
      <c r="J341" s="26">
        <v>600</v>
      </c>
      <c r="K341" s="27">
        <v>300.43</v>
      </c>
      <c r="L341" s="27">
        <v>299.57</v>
      </c>
    </row>
    <row r="342" spans="1:12" x14ac:dyDescent="0.2">
      <c r="A342" s="23"/>
      <c r="B342" s="24"/>
      <c r="C342" s="25"/>
      <c r="D342" s="24"/>
      <c r="E342" s="25"/>
      <c r="F342" s="24"/>
      <c r="G342" s="25"/>
      <c r="H342" s="20" t="s">
        <v>1661</v>
      </c>
      <c r="I342" s="24"/>
      <c r="J342" s="26">
        <v>600</v>
      </c>
      <c r="K342" s="27">
        <v>300.43</v>
      </c>
      <c r="L342" s="27">
        <v>299.57</v>
      </c>
    </row>
    <row r="343" spans="1:12" x14ac:dyDescent="0.2">
      <c r="A343" s="23"/>
      <c r="B343" s="24"/>
      <c r="C343" s="25"/>
      <c r="D343" s="24"/>
      <c r="E343" s="25"/>
      <c r="F343" s="24"/>
      <c r="G343" s="18" t="s">
        <v>385</v>
      </c>
      <c r="H343" s="20" t="s">
        <v>1660</v>
      </c>
      <c r="I343" s="17" t="s">
        <v>60</v>
      </c>
      <c r="J343" s="26">
        <v>4000</v>
      </c>
      <c r="K343" s="27">
        <v>2880</v>
      </c>
      <c r="L343" s="27">
        <v>1120</v>
      </c>
    </row>
    <row r="344" spans="1:12" x14ac:dyDescent="0.2">
      <c r="A344" s="23"/>
      <c r="B344" s="24"/>
      <c r="C344" s="25"/>
      <c r="D344" s="24"/>
      <c r="E344" s="25"/>
      <c r="F344" s="24"/>
      <c r="G344" s="25"/>
      <c r="H344" s="20" t="s">
        <v>1661</v>
      </c>
      <c r="I344" s="24"/>
      <c r="J344" s="26">
        <v>4000</v>
      </c>
      <c r="K344" s="27">
        <v>2880</v>
      </c>
      <c r="L344" s="27">
        <v>1120</v>
      </c>
    </row>
    <row r="345" spans="1:12" x14ac:dyDescent="0.2">
      <c r="A345" s="23"/>
      <c r="B345" s="24"/>
      <c r="C345" s="25"/>
      <c r="D345" s="24"/>
      <c r="E345" s="25"/>
      <c r="F345" s="24"/>
      <c r="G345" s="18" t="s">
        <v>386</v>
      </c>
      <c r="H345" s="20" t="s">
        <v>1660</v>
      </c>
      <c r="I345" s="17" t="s">
        <v>60</v>
      </c>
      <c r="J345" s="26">
        <v>1000</v>
      </c>
      <c r="K345" s="27">
        <v>61.26</v>
      </c>
      <c r="L345" s="27">
        <v>938.74</v>
      </c>
    </row>
    <row r="346" spans="1:12" x14ac:dyDescent="0.2">
      <c r="A346" s="23"/>
      <c r="B346" s="24"/>
      <c r="C346" s="25"/>
      <c r="D346" s="24"/>
      <c r="E346" s="25"/>
      <c r="F346" s="24"/>
      <c r="G346" s="25"/>
      <c r="H346" s="20" t="s">
        <v>1661</v>
      </c>
      <c r="I346" s="24"/>
      <c r="J346" s="26">
        <v>1000</v>
      </c>
      <c r="K346" s="27">
        <v>61.26</v>
      </c>
      <c r="L346" s="27">
        <v>938.74</v>
      </c>
    </row>
    <row r="347" spans="1:12" x14ac:dyDescent="0.2">
      <c r="A347" s="23"/>
      <c r="B347" s="24"/>
      <c r="C347" s="25"/>
      <c r="D347" s="24"/>
      <c r="E347" s="25"/>
      <c r="F347" s="24"/>
      <c r="G347" s="18" t="s">
        <v>387</v>
      </c>
      <c r="H347" s="20" t="s">
        <v>1660</v>
      </c>
      <c r="I347" s="17" t="s">
        <v>60</v>
      </c>
      <c r="J347" s="26">
        <v>500</v>
      </c>
      <c r="K347" s="27">
        <v>110.95</v>
      </c>
      <c r="L347" s="27">
        <v>389.05</v>
      </c>
    </row>
    <row r="348" spans="1:12" x14ac:dyDescent="0.2">
      <c r="A348" s="23"/>
      <c r="B348" s="24"/>
      <c r="C348" s="25"/>
      <c r="D348" s="24"/>
      <c r="E348" s="25"/>
      <c r="F348" s="24"/>
      <c r="G348" s="25"/>
      <c r="H348" s="20" t="s">
        <v>1661</v>
      </c>
      <c r="I348" s="24"/>
      <c r="J348" s="26">
        <v>500</v>
      </c>
      <c r="K348" s="27">
        <v>110.95</v>
      </c>
      <c r="L348" s="27">
        <v>389.05</v>
      </c>
    </row>
    <row r="349" spans="1:12" x14ac:dyDescent="0.2">
      <c r="A349" s="23"/>
      <c r="B349" s="24"/>
      <c r="C349" s="25"/>
      <c r="D349" s="24"/>
      <c r="E349" s="25"/>
      <c r="F349" s="24"/>
      <c r="G349" s="18" t="s">
        <v>388</v>
      </c>
      <c r="H349" s="20" t="s">
        <v>1660</v>
      </c>
      <c r="I349" s="17" t="s">
        <v>60</v>
      </c>
      <c r="J349" s="26">
        <v>500</v>
      </c>
      <c r="K349" s="27">
        <v>200.16</v>
      </c>
      <c r="L349" s="27">
        <v>299.83999999999997</v>
      </c>
    </row>
    <row r="350" spans="1:12" x14ac:dyDescent="0.2">
      <c r="A350" s="23"/>
      <c r="B350" s="24"/>
      <c r="C350" s="25"/>
      <c r="D350" s="24"/>
      <c r="E350" s="25"/>
      <c r="F350" s="24"/>
      <c r="G350" s="25"/>
      <c r="H350" s="20" t="s">
        <v>1661</v>
      </c>
      <c r="I350" s="24"/>
      <c r="J350" s="26">
        <v>500</v>
      </c>
      <c r="K350" s="27">
        <v>200.16</v>
      </c>
      <c r="L350" s="27">
        <v>299.83999999999997</v>
      </c>
    </row>
    <row r="351" spans="1:12" x14ac:dyDescent="0.2">
      <c r="A351" s="23"/>
      <c r="B351" s="24"/>
      <c r="C351" s="25"/>
      <c r="D351" s="17" t="s">
        <v>1755</v>
      </c>
      <c r="E351" s="24"/>
      <c r="F351" s="24"/>
      <c r="G351" s="24"/>
      <c r="H351" s="24"/>
      <c r="I351" s="24"/>
      <c r="J351" s="26">
        <v>6600</v>
      </c>
      <c r="K351" s="27">
        <v>3552.7999999999997</v>
      </c>
      <c r="L351" s="27">
        <v>3047.2000000000003</v>
      </c>
    </row>
    <row r="352" spans="1:12" x14ac:dyDescent="0.2">
      <c r="A352" s="23"/>
      <c r="B352" s="24"/>
      <c r="C352" s="25"/>
      <c r="D352" s="17" t="s">
        <v>389</v>
      </c>
      <c r="E352" s="19">
        <v>41289.603935185187</v>
      </c>
      <c r="F352" s="17" t="s">
        <v>167</v>
      </c>
      <c r="G352" s="18" t="s">
        <v>390</v>
      </c>
      <c r="H352" s="20">
        <v>41289</v>
      </c>
      <c r="I352" s="17" t="s">
        <v>138</v>
      </c>
      <c r="J352" s="26">
        <v>10267.51</v>
      </c>
      <c r="K352" s="27">
        <v>0</v>
      </c>
      <c r="L352" s="27">
        <v>10267.51</v>
      </c>
    </row>
    <row r="353" spans="1:12" x14ac:dyDescent="0.2">
      <c r="A353" s="23"/>
      <c r="B353" s="24"/>
      <c r="C353" s="25"/>
      <c r="D353" s="24"/>
      <c r="E353" s="25"/>
      <c r="F353" s="24"/>
      <c r="G353" s="25"/>
      <c r="H353" s="20" t="s">
        <v>1691</v>
      </c>
      <c r="I353" s="24"/>
      <c r="J353" s="26">
        <v>10267.51</v>
      </c>
      <c r="K353" s="27">
        <v>0</v>
      </c>
      <c r="L353" s="27">
        <v>10267.51</v>
      </c>
    </row>
    <row r="354" spans="1:12" x14ac:dyDescent="0.2">
      <c r="A354" s="23"/>
      <c r="B354" s="24"/>
      <c r="C354" s="25"/>
      <c r="D354" s="17" t="s">
        <v>1756</v>
      </c>
      <c r="E354" s="24"/>
      <c r="F354" s="24"/>
      <c r="G354" s="24"/>
      <c r="H354" s="24"/>
      <c r="I354" s="24"/>
      <c r="J354" s="26">
        <v>10267.51</v>
      </c>
      <c r="K354" s="27">
        <v>0</v>
      </c>
      <c r="L354" s="27">
        <v>10267.51</v>
      </c>
    </row>
    <row r="355" spans="1:12" x14ac:dyDescent="0.2">
      <c r="A355" s="23"/>
      <c r="B355" s="24"/>
      <c r="C355" s="25"/>
      <c r="D355" s="17" t="s">
        <v>392</v>
      </c>
      <c r="E355" s="19">
        <v>41347.552337962959</v>
      </c>
      <c r="F355" s="17" t="s">
        <v>391</v>
      </c>
      <c r="G355" s="18" t="s">
        <v>393</v>
      </c>
      <c r="H355" s="20">
        <v>41347</v>
      </c>
      <c r="I355" s="17" t="s">
        <v>138</v>
      </c>
      <c r="J355" s="26">
        <v>98800</v>
      </c>
      <c r="K355" s="27">
        <v>25750</v>
      </c>
      <c r="L355" s="27">
        <v>73050</v>
      </c>
    </row>
    <row r="356" spans="1:12" x14ac:dyDescent="0.2">
      <c r="A356" s="23"/>
      <c r="B356" s="24"/>
      <c r="C356" s="25"/>
      <c r="D356" s="24"/>
      <c r="E356" s="25"/>
      <c r="F356" s="24"/>
      <c r="G356" s="25"/>
      <c r="H356" s="20" t="s">
        <v>1757</v>
      </c>
      <c r="I356" s="24"/>
      <c r="J356" s="26">
        <v>98800</v>
      </c>
      <c r="K356" s="27">
        <v>25750</v>
      </c>
      <c r="L356" s="27">
        <v>73050</v>
      </c>
    </row>
    <row r="357" spans="1:12" x14ac:dyDescent="0.2">
      <c r="A357" s="23"/>
      <c r="B357" s="24"/>
      <c r="C357" s="25"/>
      <c r="D357" s="17" t="s">
        <v>1758</v>
      </c>
      <c r="E357" s="24"/>
      <c r="F357" s="24"/>
      <c r="G357" s="24"/>
      <c r="H357" s="24"/>
      <c r="I357" s="24"/>
      <c r="J357" s="26">
        <v>98800</v>
      </c>
      <c r="K357" s="27">
        <v>25750</v>
      </c>
      <c r="L357" s="27">
        <v>73050</v>
      </c>
    </row>
    <row r="358" spans="1:12" x14ac:dyDescent="0.2">
      <c r="A358" s="23"/>
      <c r="B358" s="24"/>
      <c r="C358" s="25"/>
      <c r="D358" s="17" t="s">
        <v>394</v>
      </c>
      <c r="E358" s="19">
        <v>41348.544895833336</v>
      </c>
      <c r="F358" s="17" t="s">
        <v>167</v>
      </c>
      <c r="G358" s="18" t="s">
        <v>395</v>
      </c>
      <c r="H358" s="20">
        <v>41344</v>
      </c>
      <c r="I358" s="17" t="s">
        <v>138</v>
      </c>
      <c r="J358" s="26">
        <v>21810</v>
      </c>
      <c r="K358" s="27">
        <v>19690.189999999999</v>
      </c>
      <c r="L358" s="27">
        <v>2119.81</v>
      </c>
    </row>
    <row r="359" spans="1:12" x14ac:dyDescent="0.2">
      <c r="A359" s="23"/>
      <c r="B359" s="24"/>
      <c r="C359" s="25"/>
      <c r="D359" s="24"/>
      <c r="E359" s="25"/>
      <c r="F359" s="24"/>
      <c r="G359" s="25"/>
      <c r="H359" s="20" t="s">
        <v>1759</v>
      </c>
      <c r="I359" s="24"/>
      <c r="J359" s="26">
        <v>21810</v>
      </c>
      <c r="K359" s="27">
        <v>19690.189999999999</v>
      </c>
      <c r="L359" s="27">
        <v>2119.81</v>
      </c>
    </row>
    <row r="360" spans="1:12" x14ac:dyDescent="0.2">
      <c r="A360" s="23"/>
      <c r="B360" s="24"/>
      <c r="C360" s="25"/>
      <c r="D360" s="17" t="s">
        <v>1760</v>
      </c>
      <c r="E360" s="24"/>
      <c r="F360" s="24"/>
      <c r="G360" s="24"/>
      <c r="H360" s="24"/>
      <c r="I360" s="24"/>
      <c r="J360" s="26">
        <v>21810</v>
      </c>
      <c r="K360" s="27">
        <v>19690.189999999999</v>
      </c>
      <c r="L360" s="27">
        <v>2119.81</v>
      </c>
    </row>
    <row r="361" spans="1:12" x14ac:dyDescent="0.2">
      <c r="A361" s="23"/>
      <c r="B361" s="24"/>
      <c r="C361" s="25"/>
      <c r="D361" s="17" t="s">
        <v>404</v>
      </c>
      <c r="E361" s="19">
        <v>41359.578796296293</v>
      </c>
      <c r="F361" s="17" t="s">
        <v>195</v>
      </c>
      <c r="G361" s="18" t="s">
        <v>405</v>
      </c>
      <c r="H361" s="20">
        <v>41359</v>
      </c>
      <c r="I361" s="17" t="s">
        <v>138</v>
      </c>
      <c r="J361" s="26">
        <v>5500</v>
      </c>
      <c r="K361" s="27">
        <v>4041.7</v>
      </c>
      <c r="L361" s="27">
        <v>1458.3</v>
      </c>
    </row>
    <row r="362" spans="1:12" x14ac:dyDescent="0.2">
      <c r="A362" s="23"/>
      <c r="B362" s="24"/>
      <c r="C362" s="25"/>
      <c r="D362" s="24"/>
      <c r="E362" s="25"/>
      <c r="F362" s="24"/>
      <c r="G362" s="25"/>
      <c r="H362" s="20" t="s">
        <v>1752</v>
      </c>
      <c r="I362" s="24"/>
      <c r="J362" s="26">
        <v>5500</v>
      </c>
      <c r="K362" s="27">
        <v>4041.7</v>
      </c>
      <c r="L362" s="27">
        <v>1458.3</v>
      </c>
    </row>
    <row r="363" spans="1:12" x14ac:dyDescent="0.2">
      <c r="A363" s="23"/>
      <c r="B363" s="24"/>
      <c r="C363" s="25"/>
      <c r="D363" s="17" t="s">
        <v>1761</v>
      </c>
      <c r="E363" s="24"/>
      <c r="F363" s="24"/>
      <c r="G363" s="24"/>
      <c r="H363" s="24"/>
      <c r="I363" s="24"/>
      <c r="J363" s="26">
        <v>5500</v>
      </c>
      <c r="K363" s="27">
        <v>4041.7</v>
      </c>
      <c r="L363" s="27">
        <v>1458.3</v>
      </c>
    </row>
    <row r="364" spans="1:12" x14ac:dyDescent="0.2">
      <c r="A364" s="23"/>
      <c r="B364" s="24"/>
      <c r="C364" s="25"/>
      <c r="D364" s="17" t="s">
        <v>412</v>
      </c>
      <c r="E364" s="19">
        <v>41450.432152777779</v>
      </c>
      <c r="F364" s="17" t="s">
        <v>411</v>
      </c>
      <c r="G364" s="18" t="s">
        <v>413</v>
      </c>
      <c r="H364" s="20">
        <v>41449</v>
      </c>
      <c r="I364" s="17" t="s">
        <v>138</v>
      </c>
      <c r="J364" s="26">
        <v>6670</v>
      </c>
      <c r="K364" s="27">
        <v>0</v>
      </c>
      <c r="L364" s="27">
        <v>6670</v>
      </c>
    </row>
    <row r="365" spans="1:12" x14ac:dyDescent="0.2">
      <c r="A365" s="23"/>
      <c r="B365" s="24"/>
      <c r="C365" s="25"/>
      <c r="D365" s="24"/>
      <c r="E365" s="25"/>
      <c r="F365" s="24"/>
      <c r="G365" s="25"/>
      <c r="H365" s="20" t="s">
        <v>1762</v>
      </c>
      <c r="I365" s="24"/>
      <c r="J365" s="26">
        <v>6670</v>
      </c>
      <c r="K365" s="27">
        <v>0</v>
      </c>
      <c r="L365" s="27">
        <v>6670</v>
      </c>
    </row>
    <row r="366" spans="1:12" x14ac:dyDescent="0.2">
      <c r="A366" s="23"/>
      <c r="B366" s="24"/>
      <c r="C366" s="25"/>
      <c r="D366" s="17" t="s">
        <v>1763</v>
      </c>
      <c r="E366" s="24"/>
      <c r="F366" s="24"/>
      <c r="G366" s="24"/>
      <c r="H366" s="24"/>
      <c r="I366" s="24"/>
      <c r="J366" s="26">
        <v>6670</v>
      </c>
      <c r="K366" s="27">
        <v>0</v>
      </c>
      <c r="L366" s="27">
        <v>6670</v>
      </c>
    </row>
    <row r="367" spans="1:12" x14ac:dyDescent="0.2">
      <c r="A367" s="23"/>
      <c r="B367" s="24"/>
      <c r="C367" s="25"/>
      <c r="D367" s="17" t="s">
        <v>423</v>
      </c>
      <c r="E367" s="19">
        <v>41507.540590277778</v>
      </c>
      <c r="F367" s="17" t="s">
        <v>422</v>
      </c>
      <c r="G367" s="18" t="s">
        <v>424</v>
      </c>
      <c r="H367" s="20">
        <v>41507.5</v>
      </c>
      <c r="I367" s="17" t="s">
        <v>138</v>
      </c>
      <c r="J367" s="26">
        <v>13300</v>
      </c>
      <c r="K367" s="27">
        <v>10389.25</v>
      </c>
      <c r="L367" s="27">
        <v>2910.75</v>
      </c>
    </row>
    <row r="368" spans="1:12" x14ac:dyDescent="0.2">
      <c r="A368" s="23"/>
      <c r="B368" s="24"/>
      <c r="C368" s="25"/>
      <c r="D368" s="24"/>
      <c r="E368" s="25"/>
      <c r="F368" s="24"/>
      <c r="G368" s="25"/>
      <c r="H368" s="20" t="s">
        <v>1764</v>
      </c>
      <c r="I368" s="24"/>
      <c r="J368" s="26">
        <v>13300</v>
      </c>
      <c r="K368" s="27">
        <v>10389.25</v>
      </c>
      <c r="L368" s="27">
        <v>2910.75</v>
      </c>
    </row>
    <row r="369" spans="1:12" x14ac:dyDescent="0.2">
      <c r="A369" s="23"/>
      <c r="B369" s="24"/>
      <c r="C369" s="25"/>
      <c r="D369" s="17" t="s">
        <v>1765</v>
      </c>
      <c r="E369" s="24"/>
      <c r="F369" s="24"/>
      <c r="G369" s="24"/>
      <c r="H369" s="24"/>
      <c r="I369" s="24"/>
      <c r="J369" s="26">
        <v>13300</v>
      </c>
      <c r="K369" s="27">
        <v>10389.25</v>
      </c>
      <c r="L369" s="27">
        <v>2910.75</v>
      </c>
    </row>
    <row r="370" spans="1:12" x14ac:dyDescent="0.2">
      <c r="A370" s="23"/>
      <c r="B370" s="24"/>
      <c r="C370" s="25"/>
      <c r="D370" s="17" t="s">
        <v>440</v>
      </c>
      <c r="E370" s="19">
        <v>41660.578715277778</v>
      </c>
      <c r="F370" s="17" t="s">
        <v>422</v>
      </c>
      <c r="G370" s="18" t="s">
        <v>441</v>
      </c>
      <c r="H370" s="20">
        <v>41660.5</v>
      </c>
      <c r="I370" s="17" t="s">
        <v>138</v>
      </c>
      <c r="J370" s="26">
        <v>6500</v>
      </c>
      <c r="K370" s="27">
        <v>0</v>
      </c>
      <c r="L370" s="27">
        <v>6500</v>
      </c>
    </row>
    <row r="371" spans="1:12" x14ac:dyDescent="0.2">
      <c r="A371" s="23"/>
      <c r="B371" s="24"/>
      <c r="C371" s="25"/>
      <c r="D371" s="24"/>
      <c r="E371" s="25"/>
      <c r="F371" s="24"/>
      <c r="G371" s="25"/>
      <c r="H371" s="20" t="s">
        <v>1709</v>
      </c>
      <c r="I371" s="24"/>
      <c r="J371" s="26">
        <v>6500</v>
      </c>
      <c r="K371" s="27">
        <v>0</v>
      </c>
      <c r="L371" s="27">
        <v>6500</v>
      </c>
    </row>
    <row r="372" spans="1:12" x14ac:dyDescent="0.2">
      <c r="A372" s="23"/>
      <c r="B372" s="24"/>
      <c r="C372" s="25"/>
      <c r="D372" s="17" t="s">
        <v>1766</v>
      </c>
      <c r="E372" s="24"/>
      <c r="F372" s="24"/>
      <c r="G372" s="24"/>
      <c r="H372" s="24"/>
      <c r="I372" s="24"/>
      <c r="J372" s="26">
        <v>6500</v>
      </c>
      <c r="K372" s="27">
        <v>0</v>
      </c>
      <c r="L372" s="27">
        <v>6500</v>
      </c>
    </row>
    <row r="373" spans="1:12" x14ac:dyDescent="0.2">
      <c r="A373" s="23"/>
      <c r="B373" s="24"/>
      <c r="C373" s="25"/>
      <c r="D373" s="17" t="s">
        <v>456</v>
      </c>
      <c r="E373" s="19">
        <v>41680.328333333331</v>
      </c>
      <c r="F373" s="17" t="s">
        <v>195</v>
      </c>
      <c r="G373" s="18" t="s">
        <v>457</v>
      </c>
      <c r="H373" s="20">
        <v>41680.5</v>
      </c>
      <c r="I373" s="17" t="s">
        <v>138</v>
      </c>
      <c r="J373" s="26">
        <v>65000</v>
      </c>
      <c r="K373" s="27">
        <v>0</v>
      </c>
      <c r="L373" s="27">
        <v>65000</v>
      </c>
    </row>
    <row r="374" spans="1:12" x14ac:dyDescent="0.2">
      <c r="A374" s="23"/>
      <c r="B374" s="24"/>
      <c r="C374" s="25"/>
      <c r="D374" s="24"/>
      <c r="E374" s="25"/>
      <c r="F374" s="24"/>
      <c r="G374" s="25"/>
      <c r="H374" s="20" t="s">
        <v>1767</v>
      </c>
      <c r="I374" s="24"/>
      <c r="J374" s="26">
        <v>65000</v>
      </c>
      <c r="K374" s="27">
        <v>0</v>
      </c>
      <c r="L374" s="27">
        <v>65000</v>
      </c>
    </row>
    <row r="375" spans="1:12" x14ac:dyDescent="0.2">
      <c r="A375" s="23"/>
      <c r="B375" s="24"/>
      <c r="C375" s="25"/>
      <c r="D375" s="17" t="s">
        <v>1768</v>
      </c>
      <c r="E375" s="24"/>
      <c r="F375" s="24"/>
      <c r="G375" s="24"/>
      <c r="H375" s="24"/>
      <c r="I375" s="24"/>
      <c r="J375" s="26">
        <v>65000</v>
      </c>
      <c r="K375" s="27">
        <v>0</v>
      </c>
      <c r="L375" s="27">
        <v>65000</v>
      </c>
    </row>
    <row r="376" spans="1:12" x14ac:dyDescent="0.2">
      <c r="A376" s="23"/>
      <c r="B376" s="24"/>
      <c r="C376" s="25"/>
      <c r="D376" s="17" t="s">
        <v>460</v>
      </c>
      <c r="E376" s="19">
        <v>41680.531041666669</v>
      </c>
      <c r="F376" s="17" t="s">
        <v>459</v>
      </c>
      <c r="G376" s="18" t="s">
        <v>461</v>
      </c>
      <c r="H376" s="20">
        <v>41680.5</v>
      </c>
      <c r="I376" s="17" t="s">
        <v>138</v>
      </c>
      <c r="J376" s="26">
        <v>30000</v>
      </c>
      <c r="K376" s="27">
        <v>0</v>
      </c>
      <c r="L376" s="27">
        <v>30000</v>
      </c>
    </row>
    <row r="377" spans="1:12" x14ac:dyDescent="0.2">
      <c r="A377" s="23"/>
      <c r="B377" s="24"/>
      <c r="C377" s="25"/>
      <c r="D377" s="24"/>
      <c r="E377" s="25"/>
      <c r="F377" s="24"/>
      <c r="G377" s="25"/>
      <c r="H377" s="20" t="s">
        <v>1767</v>
      </c>
      <c r="I377" s="24"/>
      <c r="J377" s="26">
        <v>30000</v>
      </c>
      <c r="K377" s="27">
        <v>0</v>
      </c>
      <c r="L377" s="27">
        <v>30000</v>
      </c>
    </row>
    <row r="378" spans="1:12" x14ac:dyDescent="0.2">
      <c r="A378" s="23"/>
      <c r="B378" s="24"/>
      <c r="C378" s="25"/>
      <c r="D378" s="17" t="s">
        <v>1769</v>
      </c>
      <c r="E378" s="24"/>
      <c r="F378" s="24"/>
      <c r="G378" s="24"/>
      <c r="H378" s="24"/>
      <c r="I378" s="24"/>
      <c r="J378" s="26">
        <v>30000</v>
      </c>
      <c r="K378" s="27">
        <v>0</v>
      </c>
      <c r="L378" s="27">
        <v>30000</v>
      </c>
    </row>
    <row r="379" spans="1:12" x14ac:dyDescent="0.2">
      <c r="A379" s="23"/>
      <c r="B379" s="24"/>
      <c r="C379" s="25"/>
      <c r="D379" s="17" t="s">
        <v>463</v>
      </c>
      <c r="E379" s="19">
        <v>41681.526307870372</v>
      </c>
      <c r="F379" s="17" t="s">
        <v>459</v>
      </c>
      <c r="G379" s="18" t="s">
        <v>464</v>
      </c>
      <c r="H379" s="20">
        <v>41681.5</v>
      </c>
      <c r="I379" s="17" t="s">
        <v>138</v>
      </c>
      <c r="J379" s="26">
        <v>9614.84</v>
      </c>
      <c r="K379" s="27">
        <v>0</v>
      </c>
      <c r="L379" s="27">
        <v>9614.84</v>
      </c>
    </row>
    <row r="380" spans="1:12" x14ac:dyDescent="0.2">
      <c r="A380" s="23"/>
      <c r="B380" s="24"/>
      <c r="C380" s="25"/>
      <c r="D380" s="24"/>
      <c r="E380" s="25"/>
      <c r="F380" s="24"/>
      <c r="G380" s="25"/>
      <c r="H380" s="20" t="s">
        <v>1770</v>
      </c>
      <c r="I380" s="24"/>
      <c r="J380" s="26">
        <v>9614.84</v>
      </c>
      <c r="K380" s="27">
        <v>0</v>
      </c>
      <c r="L380" s="27">
        <v>9614.84</v>
      </c>
    </row>
    <row r="381" spans="1:12" x14ac:dyDescent="0.2">
      <c r="A381" s="23"/>
      <c r="B381" s="24"/>
      <c r="C381" s="25"/>
      <c r="D381" s="17" t="s">
        <v>1771</v>
      </c>
      <c r="E381" s="24"/>
      <c r="F381" s="24"/>
      <c r="G381" s="24"/>
      <c r="H381" s="24"/>
      <c r="I381" s="24"/>
      <c r="J381" s="26">
        <v>9614.84</v>
      </c>
      <c r="K381" s="27">
        <v>0</v>
      </c>
      <c r="L381" s="27">
        <v>9614.84</v>
      </c>
    </row>
    <row r="382" spans="1:12" x14ac:dyDescent="0.2">
      <c r="A382" s="23"/>
      <c r="B382" s="24"/>
      <c r="C382" s="18" t="s">
        <v>328</v>
      </c>
      <c r="D382" s="17" t="s">
        <v>396</v>
      </c>
      <c r="E382" s="19">
        <v>41358.302233796298</v>
      </c>
      <c r="F382" s="17" t="s">
        <v>234</v>
      </c>
      <c r="G382" s="18" t="s">
        <v>397</v>
      </c>
      <c r="H382" s="20">
        <v>41355</v>
      </c>
      <c r="I382" s="17" t="s">
        <v>138</v>
      </c>
      <c r="J382" s="26">
        <v>7000</v>
      </c>
      <c r="K382" s="27">
        <v>5596.53</v>
      </c>
      <c r="L382" s="27">
        <v>1403.47</v>
      </c>
    </row>
    <row r="383" spans="1:12" x14ac:dyDescent="0.2">
      <c r="A383" s="23"/>
      <c r="B383" s="24"/>
      <c r="C383" s="25"/>
      <c r="D383" s="24"/>
      <c r="E383" s="25"/>
      <c r="F383" s="24"/>
      <c r="G383" s="25"/>
      <c r="H383" s="20" t="s">
        <v>1772</v>
      </c>
      <c r="I383" s="24"/>
      <c r="J383" s="26">
        <v>7000</v>
      </c>
      <c r="K383" s="27">
        <v>5596.53</v>
      </c>
      <c r="L383" s="27">
        <v>1403.47</v>
      </c>
    </row>
    <row r="384" spans="1:12" x14ac:dyDescent="0.2">
      <c r="A384" s="23"/>
      <c r="B384" s="24"/>
      <c r="C384" s="25"/>
      <c r="D384" s="17" t="s">
        <v>1773</v>
      </c>
      <c r="E384" s="24"/>
      <c r="F384" s="24"/>
      <c r="G384" s="24"/>
      <c r="H384" s="24"/>
      <c r="I384" s="24"/>
      <c r="J384" s="26">
        <v>7000</v>
      </c>
      <c r="K384" s="27">
        <v>5596.53</v>
      </c>
      <c r="L384" s="27">
        <v>1403.47</v>
      </c>
    </row>
    <row r="385" spans="1:12" x14ac:dyDescent="0.2">
      <c r="A385" s="23"/>
      <c r="B385" s="24"/>
      <c r="C385" s="25"/>
      <c r="D385" s="17" t="s">
        <v>432</v>
      </c>
      <c r="E385" s="19">
        <v>41596.282326388886</v>
      </c>
      <c r="F385" s="17" t="s">
        <v>422</v>
      </c>
      <c r="G385" s="18" t="s">
        <v>433</v>
      </c>
      <c r="H385" s="20">
        <v>41594.5</v>
      </c>
      <c r="I385" s="17" t="s">
        <v>138</v>
      </c>
      <c r="J385" s="26">
        <v>1918.5</v>
      </c>
      <c r="K385" s="27">
        <v>0</v>
      </c>
      <c r="L385" s="27">
        <v>1918.5</v>
      </c>
    </row>
    <row r="386" spans="1:12" x14ac:dyDescent="0.2">
      <c r="A386" s="23"/>
      <c r="B386" s="24"/>
      <c r="C386" s="25"/>
      <c r="D386" s="24"/>
      <c r="E386" s="25"/>
      <c r="F386" s="24"/>
      <c r="G386" s="25"/>
      <c r="H386" s="20" t="s">
        <v>1774</v>
      </c>
      <c r="I386" s="24"/>
      <c r="J386" s="26">
        <v>1918.5</v>
      </c>
      <c r="K386" s="27">
        <v>0</v>
      </c>
      <c r="L386" s="27">
        <v>1918.5</v>
      </c>
    </row>
    <row r="387" spans="1:12" x14ac:dyDescent="0.2">
      <c r="A387" s="23"/>
      <c r="B387" s="24"/>
      <c r="C387" s="25"/>
      <c r="D387" s="17" t="s">
        <v>1775</v>
      </c>
      <c r="E387" s="24"/>
      <c r="F387" s="24"/>
      <c r="G387" s="24"/>
      <c r="H387" s="24"/>
      <c r="I387" s="24"/>
      <c r="J387" s="26">
        <v>1918.5</v>
      </c>
      <c r="K387" s="27">
        <v>0</v>
      </c>
      <c r="L387" s="27">
        <v>1918.5</v>
      </c>
    </row>
    <row r="388" spans="1:12" x14ac:dyDescent="0.2">
      <c r="A388" s="23"/>
      <c r="B388" s="24"/>
      <c r="C388" s="25"/>
      <c r="D388" s="17" t="s">
        <v>437</v>
      </c>
      <c r="E388" s="19">
        <v>41656.474652777775</v>
      </c>
      <c r="F388" s="17" t="s">
        <v>234</v>
      </c>
      <c r="G388" s="18" t="s">
        <v>438</v>
      </c>
      <c r="H388" s="20">
        <v>41656.5</v>
      </c>
      <c r="I388" s="17" t="s">
        <v>60</v>
      </c>
      <c r="J388" s="26">
        <v>8856</v>
      </c>
      <c r="K388" s="27">
        <v>0</v>
      </c>
      <c r="L388" s="27">
        <v>8856</v>
      </c>
    </row>
    <row r="389" spans="1:12" x14ac:dyDescent="0.2">
      <c r="A389" s="23"/>
      <c r="B389" s="24"/>
      <c r="C389" s="25"/>
      <c r="D389" s="24"/>
      <c r="E389" s="25"/>
      <c r="F389" s="24"/>
      <c r="G389" s="25"/>
      <c r="H389" s="20" t="s">
        <v>1776</v>
      </c>
      <c r="I389" s="24"/>
      <c r="J389" s="26">
        <v>8856</v>
      </c>
      <c r="K389" s="27">
        <v>0</v>
      </c>
      <c r="L389" s="27">
        <v>8856</v>
      </c>
    </row>
    <row r="390" spans="1:12" x14ac:dyDescent="0.2">
      <c r="A390" s="23"/>
      <c r="B390" s="24"/>
      <c r="C390" s="25"/>
      <c r="D390" s="17" t="s">
        <v>1777</v>
      </c>
      <c r="E390" s="24"/>
      <c r="F390" s="24"/>
      <c r="G390" s="24"/>
      <c r="H390" s="24"/>
      <c r="I390" s="24"/>
      <c r="J390" s="26">
        <v>8856</v>
      </c>
      <c r="K390" s="27">
        <v>0</v>
      </c>
      <c r="L390" s="27">
        <v>8856</v>
      </c>
    </row>
    <row r="391" spans="1:12" x14ac:dyDescent="0.2">
      <c r="A391" s="23"/>
      <c r="B391" s="24"/>
      <c r="C391" s="25"/>
      <c r="D391" s="17" t="s">
        <v>443</v>
      </c>
      <c r="E391" s="19">
        <v>41667.487175925926</v>
      </c>
      <c r="F391" s="17" t="s">
        <v>234</v>
      </c>
      <c r="G391" s="18" t="s">
        <v>444</v>
      </c>
      <c r="H391" s="20">
        <v>41667.5</v>
      </c>
      <c r="I391" s="17" t="s">
        <v>138</v>
      </c>
      <c r="J391" s="26">
        <v>21505</v>
      </c>
      <c r="K391" s="27">
        <v>0</v>
      </c>
      <c r="L391" s="27">
        <v>21505</v>
      </c>
    </row>
    <row r="392" spans="1:12" x14ac:dyDescent="0.2">
      <c r="A392" s="23"/>
      <c r="B392" s="24"/>
      <c r="C392" s="25"/>
      <c r="D392" s="24"/>
      <c r="E392" s="25"/>
      <c r="F392" s="24"/>
      <c r="G392" s="25"/>
      <c r="H392" s="20" t="s">
        <v>1778</v>
      </c>
      <c r="I392" s="24"/>
      <c r="J392" s="26">
        <v>21505</v>
      </c>
      <c r="K392" s="27">
        <v>0</v>
      </c>
      <c r="L392" s="27">
        <v>21505</v>
      </c>
    </row>
    <row r="393" spans="1:12" x14ac:dyDescent="0.2">
      <c r="A393" s="23"/>
      <c r="B393" s="24"/>
      <c r="C393" s="25"/>
      <c r="D393" s="17" t="s">
        <v>1779</v>
      </c>
      <c r="E393" s="24"/>
      <c r="F393" s="24"/>
      <c r="G393" s="24"/>
      <c r="H393" s="24"/>
      <c r="I393" s="24"/>
      <c r="J393" s="26">
        <v>21505</v>
      </c>
      <c r="K393" s="27">
        <v>0</v>
      </c>
      <c r="L393" s="27">
        <v>21505</v>
      </c>
    </row>
    <row r="394" spans="1:12" x14ac:dyDescent="0.2">
      <c r="A394" s="23"/>
      <c r="B394" s="24"/>
      <c r="C394" s="18" t="s">
        <v>334</v>
      </c>
      <c r="D394" s="17" t="s">
        <v>453</v>
      </c>
      <c r="E394" s="19">
        <v>41677.291597222225</v>
      </c>
      <c r="F394" s="17" t="s">
        <v>452</v>
      </c>
      <c r="G394" s="18" t="s">
        <v>454</v>
      </c>
      <c r="H394" s="20">
        <v>41676.5</v>
      </c>
      <c r="I394" s="17" t="s">
        <v>60</v>
      </c>
      <c r="J394" s="26">
        <v>10130</v>
      </c>
      <c r="K394" s="27">
        <v>0</v>
      </c>
      <c r="L394" s="27">
        <v>10130</v>
      </c>
    </row>
    <row r="395" spans="1:12" x14ac:dyDescent="0.2">
      <c r="A395" s="23"/>
      <c r="B395" s="24"/>
      <c r="C395" s="25"/>
      <c r="D395" s="24"/>
      <c r="E395" s="25"/>
      <c r="F395" s="24"/>
      <c r="G395" s="25"/>
      <c r="H395" s="20" t="s">
        <v>1780</v>
      </c>
      <c r="I395" s="24"/>
      <c r="J395" s="26">
        <v>10130</v>
      </c>
      <c r="K395" s="27">
        <v>0</v>
      </c>
      <c r="L395" s="27">
        <v>10130</v>
      </c>
    </row>
    <row r="396" spans="1:12" x14ac:dyDescent="0.2">
      <c r="A396" s="23"/>
      <c r="B396" s="24"/>
      <c r="C396" s="25"/>
      <c r="D396" s="17" t="s">
        <v>1781</v>
      </c>
      <c r="E396" s="24"/>
      <c r="F396" s="24"/>
      <c r="G396" s="24"/>
      <c r="H396" s="24"/>
      <c r="I396" s="24"/>
      <c r="J396" s="26">
        <v>10130</v>
      </c>
      <c r="K396" s="27">
        <v>0</v>
      </c>
      <c r="L396" s="27">
        <v>10130</v>
      </c>
    </row>
    <row r="397" spans="1:12" x14ac:dyDescent="0.2">
      <c r="A397" s="23"/>
      <c r="B397" s="24"/>
      <c r="C397" s="18" t="s">
        <v>378</v>
      </c>
      <c r="D397" s="17" t="s">
        <v>374</v>
      </c>
      <c r="E397" s="19">
        <v>41288.527037037034</v>
      </c>
      <c r="F397" s="17" t="s">
        <v>373</v>
      </c>
      <c r="G397" s="18" t="s">
        <v>377</v>
      </c>
      <c r="H397" s="20">
        <v>41288</v>
      </c>
      <c r="I397" s="17" t="s">
        <v>60</v>
      </c>
      <c r="J397" s="26">
        <v>219.76</v>
      </c>
      <c r="K397" s="27">
        <v>0</v>
      </c>
      <c r="L397" s="27">
        <v>219.76</v>
      </c>
    </row>
    <row r="398" spans="1:12" x14ac:dyDescent="0.2">
      <c r="A398" s="23"/>
      <c r="B398" s="24"/>
      <c r="C398" s="25"/>
      <c r="D398" s="24"/>
      <c r="E398" s="25"/>
      <c r="F398" s="24"/>
      <c r="G398" s="25"/>
      <c r="H398" s="20" t="s">
        <v>1782</v>
      </c>
      <c r="I398" s="24"/>
      <c r="J398" s="26">
        <v>219.76</v>
      </c>
      <c r="K398" s="27">
        <v>0</v>
      </c>
      <c r="L398" s="27">
        <v>219.76</v>
      </c>
    </row>
    <row r="399" spans="1:12" x14ac:dyDescent="0.2">
      <c r="A399" s="23"/>
      <c r="B399" s="24"/>
      <c r="C399" s="25"/>
      <c r="D399" s="24"/>
      <c r="E399" s="25"/>
      <c r="F399" s="24"/>
      <c r="G399" s="18" t="s">
        <v>379</v>
      </c>
      <c r="H399" s="20">
        <v>41288</v>
      </c>
      <c r="I399" s="17" t="s">
        <v>60</v>
      </c>
      <c r="J399" s="26">
        <v>211.92</v>
      </c>
      <c r="K399" s="27">
        <v>0</v>
      </c>
      <c r="L399" s="27">
        <v>211.92</v>
      </c>
    </row>
    <row r="400" spans="1:12" x14ac:dyDescent="0.2">
      <c r="A400" s="23"/>
      <c r="B400" s="24"/>
      <c r="C400" s="25"/>
      <c r="D400" s="24"/>
      <c r="E400" s="25"/>
      <c r="F400" s="24"/>
      <c r="G400" s="25"/>
      <c r="H400" s="20" t="s">
        <v>1782</v>
      </c>
      <c r="I400" s="24"/>
      <c r="J400" s="26">
        <v>211.92</v>
      </c>
      <c r="K400" s="27">
        <v>0</v>
      </c>
      <c r="L400" s="27">
        <v>211.92</v>
      </c>
    </row>
    <row r="401" spans="1:12" x14ac:dyDescent="0.2">
      <c r="A401" s="23"/>
      <c r="B401" s="24"/>
      <c r="C401" s="25"/>
      <c r="D401" s="17" t="s">
        <v>1783</v>
      </c>
      <c r="E401" s="24"/>
      <c r="F401" s="24"/>
      <c r="G401" s="24"/>
      <c r="H401" s="24"/>
      <c r="I401" s="24"/>
      <c r="J401" s="26">
        <v>431.67999999999995</v>
      </c>
      <c r="K401" s="27">
        <v>0</v>
      </c>
      <c r="L401" s="27">
        <v>431.67999999999995</v>
      </c>
    </row>
    <row r="402" spans="1:12" x14ac:dyDescent="0.2">
      <c r="A402" s="23"/>
      <c r="B402" s="24"/>
      <c r="C402" s="25"/>
      <c r="D402" s="17" t="s">
        <v>402</v>
      </c>
      <c r="E402" s="19">
        <v>41359.547476851854</v>
      </c>
      <c r="F402" s="17" t="s">
        <v>401</v>
      </c>
      <c r="G402" s="18" t="s">
        <v>403</v>
      </c>
      <c r="H402" s="20">
        <v>41359</v>
      </c>
      <c r="I402" s="17" t="s">
        <v>138</v>
      </c>
      <c r="J402" s="26">
        <v>12000</v>
      </c>
      <c r="K402" s="27">
        <v>5920</v>
      </c>
      <c r="L402" s="27">
        <v>6080</v>
      </c>
    </row>
    <row r="403" spans="1:12" x14ac:dyDescent="0.2">
      <c r="A403" s="23"/>
      <c r="B403" s="24"/>
      <c r="C403" s="25"/>
      <c r="D403" s="24"/>
      <c r="E403" s="25"/>
      <c r="F403" s="24"/>
      <c r="G403" s="25"/>
      <c r="H403" s="20" t="s">
        <v>1752</v>
      </c>
      <c r="I403" s="24"/>
      <c r="J403" s="26">
        <v>12000</v>
      </c>
      <c r="K403" s="27">
        <v>5920</v>
      </c>
      <c r="L403" s="27">
        <v>6080</v>
      </c>
    </row>
    <row r="404" spans="1:12" x14ac:dyDescent="0.2">
      <c r="A404" s="23"/>
      <c r="B404" s="24"/>
      <c r="C404" s="25"/>
      <c r="D404" s="17" t="s">
        <v>1784</v>
      </c>
      <c r="E404" s="24"/>
      <c r="F404" s="24"/>
      <c r="G404" s="24"/>
      <c r="H404" s="24"/>
      <c r="I404" s="24"/>
      <c r="J404" s="26">
        <v>12000</v>
      </c>
      <c r="K404" s="27">
        <v>5920</v>
      </c>
      <c r="L404" s="27">
        <v>6080</v>
      </c>
    </row>
    <row r="405" spans="1:12" x14ac:dyDescent="0.2">
      <c r="A405" s="23"/>
      <c r="B405" s="24"/>
      <c r="C405" s="25"/>
      <c r="D405" s="17" t="s">
        <v>409</v>
      </c>
      <c r="E405" s="19">
        <v>41402.610648148147</v>
      </c>
      <c r="F405" s="17" t="s">
        <v>408</v>
      </c>
      <c r="G405" s="18" t="s">
        <v>410</v>
      </c>
      <c r="H405" s="20">
        <v>41402</v>
      </c>
      <c r="I405" s="17" t="s">
        <v>60</v>
      </c>
      <c r="J405" s="26">
        <v>5512</v>
      </c>
      <c r="K405" s="27">
        <v>4186</v>
      </c>
      <c r="L405" s="27">
        <v>1326</v>
      </c>
    </row>
    <row r="406" spans="1:12" x14ac:dyDescent="0.2">
      <c r="A406" s="23"/>
      <c r="B406" s="24"/>
      <c r="C406" s="25"/>
      <c r="D406" s="24"/>
      <c r="E406" s="25"/>
      <c r="F406" s="24"/>
      <c r="G406" s="25"/>
      <c r="H406" s="20" t="s">
        <v>1785</v>
      </c>
      <c r="I406" s="24"/>
      <c r="J406" s="26">
        <v>5512</v>
      </c>
      <c r="K406" s="27">
        <v>4186</v>
      </c>
      <c r="L406" s="27">
        <v>1326</v>
      </c>
    </row>
    <row r="407" spans="1:12" x14ac:dyDescent="0.2">
      <c r="A407" s="23"/>
      <c r="B407" s="24"/>
      <c r="C407" s="25"/>
      <c r="D407" s="17" t="s">
        <v>1786</v>
      </c>
      <c r="E407" s="24"/>
      <c r="F407" s="24"/>
      <c r="G407" s="24"/>
      <c r="H407" s="24"/>
      <c r="I407" s="24"/>
      <c r="J407" s="26">
        <v>5512</v>
      </c>
      <c r="K407" s="27">
        <v>4186</v>
      </c>
      <c r="L407" s="27">
        <v>1326</v>
      </c>
    </row>
    <row r="408" spans="1:12" x14ac:dyDescent="0.2">
      <c r="A408" s="23"/>
      <c r="B408" s="24"/>
      <c r="C408" s="25"/>
      <c r="D408" s="17" t="s">
        <v>434</v>
      </c>
      <c r="E408" s="19">
        <v>41654.529409722221</v>
      </c>
      <c r="F408" s="17" t="s">
        <v>408</v>
      </c>
      <c r="G408" s="18" t="s">
        <v>435</v>
      </c>
      <c r="H408" s="20">
        <v>41654.5</v>
      </c>
      <c r="I408" s="17" t="s">
        <v>138</v>
      </c>
      <c r="J408" s="26">
        <v>5448</v>
      </c>
      <c r="K408" s="27">
        <v>0</v>
      </c>
      <c r="L408" s="27">
        <v>5448</v>
      </c>
    </row>
    <row r="409" spans="1:12" x14ac:dyDescent="0.2">
      <c r="A409" s="23"/>
      <c r="B409" s="24"/>
      <c r="C409" s="25"/>
      <c r="D409" s="24"/>
      <c r="E409" s="25"/>
      <c r="F409" s="24"/>
      <c r="G409" s="25"/>
      <c r="H409" s="20" t="s">
        <v>1787</v>
      </c>
      <c r="I409" s="24"/>
      <c r="J409" s="26">
        <v>5448</v>
      </c>
      <c r="K409" s="27">
        <v>0</v>
      </c>
      <c r="L409" s="27">
        <v>5448</v>
      </c>
    </row>
    <row r="410" spans="1:12" x14ac:dyDescent="0.2">
      <c r="A410" s="23"/>
      <c r="B410" s="24"/>
      <c r="C410" s="25"/>
      <c r="D410" s="17" t="s">
        <v>1788</v>
      </c>
      <c r="E410" s="24"/>
      <c r="F410" s="24"/>
      <c r="G410" s="24"/>
      <c r="H410" s="24"/>
      <c r="I410" s="24"/>
      <c r="J410" s="26">
        <v>5448</v>
      </c>
      <c r="K410" s="27">
        <v>0</v>
      </c>
      <c r="L410" s="27">
        <v>5448</v>
      </c>
    </row>
    <row r="411" spans="1:12" x14ac:dyDescent="0.2">
      <c r="A411" s="23"/>
      <c r="B411" s="24"/>
      <c r="C411" s="18" t="s">
        <v>421</v>
      </c>
      <c r="D411" s="17" t="s">
        <v>419</v>
      </c>
      <c r="E411" s="19">
        <v>41499.538414351853</v>
      </c>
      <c r="F411" s="17" t="s">
        <v>195</v>
      </c>
      <c r="G411" s="18" t="s">
        <v>420</v>
      </c>
      <c r="H411" s="20">
        <v>41499</v>
      </c>
      <c r="I411" s="17" t="s">
        <v>138</v>
      </c>
      <c r="J411" s="26">
        <v>7500</v>
      </c>
      <c r="K411" s="27">
        <v>6949</v>
      </c>
      <c r="L411" s="27">
        <v>551</v>
      </c>
    </row>
    <row r="412" spans="1:12" x14ac:dyDescent="0.2">
      <c r="A412" s="23"/>
      <c r="B412" s="24"/>
      <c r="C412" s="25"/>
      <c r="D412" s="24"/>
      <c r="E412" s="25"/>
      <c r="F412" s="24"/>
      <c r="G412" s="25"/>
      <c r="H412" s="20" t="s">
        <v>1789</v>
      </c>
      <c r="I412" s="24"/>
      <c r="J412" s="26">
        <v>7500</v>
      </c>
      <c r="K412" s="27">
        <v>6949</v>
      </c>
      <c r="L412" s="27">
        <v>551</v>
      </c>
    </row>
    <row r="413" spans="1:12" x14ac:dyDescent="0.2">
      <c r="A413" s="23"/>
      <c r="B413" s="24"/>
      <c r="C413" s="25"/>
      <c r="D413" s="17" t="s">
        <v>1790</v>
      </c>
      <c r="E413" s="24"/>
      <c r="F413" s="24"/>
      <c r="G413" s="24"/>
      <c r="H413" s="24"/>
      <c r="I413" s="24"/>
      <c r="J413" s="26">
        <v>7500</v>
      </c>
      <c r="K413" s="27">
        <v>6949</v>
      </c>
      <c r="L413" s="27">
        <v>551</v>
      </c>
    </row>
    <row r="414" spans="1:12" x14ac:dyDescent="0.2">
      <c r="A414" s="23"/>
      <c r="B414" s="24"/>
      <c r="C414" s="25"/>
      <c r="D414" s="17" t="s">
        <v>425</v>
      </c>
      <c r="E414" s="19">
        <v>41522.251296296294</v>
      </c>
      <c r="F414" s="17" t="s">
        <v>195</v>
      </c>
      <c r="G414" s="18" t="s">
        <v>426</v>
      </c>
      <c r="H414" s="20">
        <v>41520.5</v>
      </c>
      <c r="I414" s="17" t="s">
        <v>138</v>
      </c>
      <c r="J414" s="26">
        <v>71200</v>
      </c>
      <c r="K414" s="27">
        <v>67991</v>
      </c>
      <c r="L414" s="27">
        <v>3209</v>
      </c>
    </row>
    <row r="415" spans="1:12" x14ac:dyDescent="0.2">
      <c r="A415" s="23"/>
      <c r="B415" s="24"/>
      <c r="C415" s="25"/>
      <c r="D415" s="24"/>
      <c r="E415" s="25"/>
      <c r="F415" s="24"/>
      <c r="G415" s="25"/>
      <c r="H415" s="20" t="s">
        <v>1667</v>
      </c>
      <c r="I415" s="24"/>
      <c r="J415" s="26">
        <v>71200</v>
      </c>
      <c r="K415" s="27">
        <v>67991</v>
      </c>
      <c r="L415" s="27">
        <v>3209</v>
      </c>
    </row>
    <row r="416" spans="1:12" x14ac:dyDescent="0.2">
      <c r="A416" s="23"/>
      <c r="B416" s="24"/>
      <c r="C416" s="25"/>
      <c r="D416" s="17" t="s">
        <v>1791</v>
      </c>
      <c r="E416" s="24"/>
      <c r="F416" s="24"/>
      <c r="G416" s="24"/>
      <c r="H416" s="24"/>
      <c r="I416" s="24"/>
      <c r="J416" s="26">
        <v>71200</v>
      </c>
      <c r="K416" s="27">
        <v>67991</v>
      </c>
      <c r="L416" s="27">
        <v>3209</v>
      </c>
    </row>
    <row r="417" spans="1:12" x14ac:dyDescent="0.2">
      <c r="A417" s="23"/>
      <c r="B417" s="24"/>
      <c r="C417" s="18" t="s">
        <v>430</v>
      </c>
      <c r="D417" s="17" t="s">
        <v>428</v>
      </c>
      <c r="E417" s="19">
        <v>41585.649814814817</v>
      </c>
      <c r="F417" s="17" t="s">
        <v>427</v>
      </c>
      <c r="G417" s="18" t="s">
        <v>429</v>
      </c>
      <c r="H417" s="20">
        <v>41585.5</v>
      </c>
      <c r="I417" s="17" t="s">
        <v>60</v>
      </c>
      <c r="J417" s="26">
        <v>9372</v>
      </c>
      <c r="K417" s="27">
        <v>0</v>
      </c>
      <c r="L417" s="27">
        <v>9372</v>
      </c>
    </row>
    <row r="418" spans="1:12" x14ac:dyDescent="0.2">
      <c r="A418" s="23"/>
      <c r="B418" s="24"/>
      <c r="C418" s="25"/>
      <c r="D418" s="24"/>
      <c r="E418" s="25"/>
      <c r="F418" s="24"/>
      <c r="G418" s="25"/>
      <c r="H418" s="20" t="s">
        <v>1722</v>
      </c>
      <c r="I418" s="24"/>
      <c r="J418" s="26">
        <v>9372</v>
      </c>
      <c r="K418" s="27">
        <v>0</v>
      </c>
      <c r="L418" s="27">
        <v>9372</v>
      </c>
    </row>
    <row r="419" spans="1:12" x14ac:dyDescent="0.2">
      <c r="A419" s="23"/>
      <c r="B419" s="24"/>
      <c r="C419" s="25"/>
      <c r="D419" s="17" t="s">
        <v>1792</v>
      </c>
      <c r="E419" s="24"/>
      <c r="F419" s="24"/>
      <c r="G419" s="24"/>
      <c r="H419" s="24"/>
      <c r="I419" s="24"/>
      <c r="J419" s="26">
        <v>9372</v>
      </c>
      <c r="K419" s="27">
        <v>0</v>
      </c>
      <c r="L419" s="27">
        <v>9372</v>
      </c>
    </row>
    <row r="420" spans="1:12" x14ac:dyDescent="0.2">
      <c r="A420" s="23"/>
      <c r="B420" s="24"/>
      <c r="C420" s="18" t="s">
        <v>469</v>
      </c>
      <c r="D420" s="17" t="s">
        <v>467</v>
      </c>
      <c r="E420" s="19">
        <v>41690.530509259261</v>
      </c>
      <c r="F420" s="17" t="s">
        <v>466</v>
      </c>
      <c r="G420" s="18" t="s">
        <v>468</v>
      </c>
      <c r="H420" s="20">
        <v>41691.5</v>
      </c>
      <c r="I420" s="17" t="s">
        <v>60</v>
      </c>
      <c r="J420" s="26">
        <v>2724</v>
      </c>
      <c r="K420" s="27">
        <v>2598.6</v>
      </c>
      <c r="L420" s="27">
        <v>125.4</v>
      </c>
    </row>
    <row r="421" spans="1:12" x14ac:dyDescent="0.2">
      <c r="A421" s="23"/>
      <c r="B421" s="24"/>
      <c r="C421" s="25"/>
      <c r="D421" s="24"/>
      <c r="E421" s="25"/>
      <c r="F421" s="24"/>
      <c r="G421" s="25"/>
      <c r="H421" s="20" t="s">
        <v>1737</v>
      </c>
      <c r="I421" s="24"/>
      <c r="J421" s="26">
        <v>2724</v>
      </c>
      <c r="K421" s="27">
        <v>2598.6</v>
      </c>
      <c r="L421" s="27">
        <v>125.4</v>
      </c>
    </row>
    <row r="422" spans="1:12" x14ac:dyDescent="0.2">
      <c r="A422" s="23"/>
      <c r="B422" s="24"/>
      <c r="C422" s="25"/>
      <c r="D422" s="17" t="s">
        <v>1793</v>
      </c>
      <c r="E422" s="24"/>
      <c r="F422" s="24"/>
      <c r="G422" s="24"/>
      <c r="H422" s="24"/>
      <c r="I422" s="24"/>
      <c r="J422" s="26">
        <v>2724</v>
      </c>
      <c r="K422" s="27">
        <v>2598.6</v>
      </c>
      <c r="L422" s="27">
        <v>125.4</v>
      </c>
    </row>
    <row r="423" spans="1:12" x14ac:dyDescent="0.2">
      <c r="A423" s="16" t="s">
        <v>478</v>
      </c>
      <c r="B423" s="17" t="s">
        <v>477</v>
      </c>
      <c r="C423" s="18" t="s">
        <v>239</v>
      </c>
      <c r="D423" s="17" t="s">
        <v>483</v>
      </c>
      <c r="E423" s="19">
        <v>41344.641747685186</v>
      </c>
      <c r="F423" s="17" t="s">
        <v>167</v>
      </c>
      <c r="G423" s="18" t="s">
        <v>484</v>
      </c>
      <c r="H423" s="20">
        <v>41344</v>
      </c>
      <c r="I423" s="17" t="s">
        <v>138</v>
      </c>
      <c r="J423" s="26">
        <v>6000</v>
      </c>
      <c r="K423" s="27">
        <v>5714.75</v>
      </c>
      <c r="L423" s="27">
        <v>285.25</v>
      </c>
    </row>
    <row r="424" spans="1:12" x14ac:dyDescent="0.2">
      <c r="A424" s="23"/>
      <c r="B424" s="24"/>
      <c r="C424" s="25"/>
      <c r="D424" s="24"/>
      <c r="E424" s="25"/>
      <c r="F424" s="24"/>
      <c r="G424" s="25"/>
      <c r="H424" s="20" t="s">
        <v>1759</v>
      </c>
      <c r="I424" s="24"/>
      <c r="J424" s="26">
        <v>6000</v>
      </c>
      <c r="K424" s="27">
        <v>5714.75</v>
      </c>
      <c r="L424" s="27">
        <v>285.25</v>
      </c>
    </row>
    <row r="425" spans="1:12" x14ac:dyDescent="0.2">
      <c r="A425" s="23"/>
      <c r="B425" s="24"/>
      <c r="C425" s="25"/>
      <c r="D425" s="17" t="s">
        <v>1794</v>
      </c>
      <c r="E425" s="24"/>
      <c r="F425" s="24"/>
      <c r="G425" s="24"/>
      <c r="H425" s="24"/>
      <c r="I425" s="24"/>
      <c r="J425" s="26">
        <v>6000</v>
      </c>
      <c r="K425" s="27">
        <v>5714.75</v>
      </c>
      <c r="L425" s="27">
        <v>285.25</v>
      </c>
    </row>
    <row r="426" spans="1:12" x14ac:dyDescent="0.2">
      <c r="A426" s="23"/>
      <c r="B426" s="24"/>
      <c r="C426" s="25"/>
      <c r="D426" s="17" t="s">
        <v>492</v>
      </c>
      <c r="E426" s="19">
        <v>41498.526076388887</v>
      </c>
      <c r="F426" s="17" t="s">
        <v>201</v>
      </c>
      <c r="G426" s="18" t="s">
        <v>493</v>
      </c>
      <c r="H426" s="20">
        <v>41498</v>
      </c>
      <c r="I426" s="17" t="s">
        <v>60</v>
      </c>
      <c r="J426" s="26">
        <v>1000</v>
      </c>
      <c r="K426" s="27">
        <v>0</v>
      </c>
      <c r="L426" s="27">
        <v>1000</v>
      </c>
    </row>
    <row r="427" spans="1:12" x14ac:dyDescent="0.2">
      <c r="A427" s="23"/>
      <c r="B427" s="24"/>
      <c r="C427" s="25"/>
      <c r="D427" s="24"/>
      <c r="E427" s="25"/>
      <c r="F427" s="24"/>
      <c r="G427" s="25"/>
      <c r="H427" s="20" t="s">
        <v>1795</v>
      </c>
      <c r="I427" s="24"/>
      <c r="J427" s="26">
        <v>1000</v>
      </c>
      <c r="K427" s="27">
        <v>0</v>
      </c>
      <c r="L427" s="27">
        <v>1000</v>
      </c>
    </row>
    <row r="428" spans="1:12" x14ac:dyDescent="0.2">
      <c r="A428" s="23"/>
      <c r="B428" s="24"/>
      <c r="C428" s="25"/>
      <c r="D428" s="17" t="s">
        <v>1796</v>
      </c>
      <c r="E428" s="24"/>
      <c r="F428" s="24"/>
      <c r="G428" s="24"/>
      <c r="H428" s="24"/>
      <c r="I428" s="24"/>
      <c r="J428" s="26">
        <v>1000</v>
      </c>
      <c r="K428" s="27">
        <v>0</v>
      </c>
      <c r="L428" s="27">
        <v>1000</v>
      </c>
    </row>
    <row r="429" spans="1:12" x14ac:dyDescent="0.2">
      <c r="A429" s="23"/>
      <c r="B429" s="24"/>
      <c r="C429" s="25"/>
      <c r="D429" s="17" t="s">
        <v>495</v>
      </c>
      <c r="E429" s="19">
        <v>41597.549317129633</v>
      </c>
      <c r="F429" s="17" t="s">
        <v>494</v>
      </c>
      <c r="G429" s="18" t="s">
        <v>496</v>
      </c>
      <c r="H429" s="20">
        <v>41597.5</v>
      </c>
      <c r="I429" s="17" t="s">
        <v>138</v>
      </c>
      <c r="J429" s="26">
        <v>24132.5</v>
      </c>
      <c r="K429" s="27">
        <v>0</v>
      </c>
      <c r="L429" s="27">
        <v>24132.5</v>
      </c>
    </row>
    <row r="430" spans="1:12" x14ac:dyDescent="0.2">
      <c r="A430" s="23"/>
      <c r="B430" s="24"/>
      <c r="C430" s="25"/>
      <c r="D430" s="24"/>
      <c r="E430" s="25"/>
      <c r="F430" s="24"/>
      <c r="G430" s="25"/>
      <c r="H430" s="20" t="s">
        <v>1797</v>
      </c>
      <c r="I430" s="24"/>
      <c r="J430" s="26">
        <v>24132.5</v>
      </c>
      <c r="K430" s="27">
        <v>0</v>
      </c>
      <c r="L430" s="27">
        <v>24132.5</v>
      </c>
    </row>
    <row r="431" spans="1:12" x14ac:dyDescent="0.2">
      <c r="A431" s="23"/>
      <c r="B431" s="24"/>
      <c r="C431" s="25"/>
      <c r="D431" s="17" t="s">
        <v>1798</v>
      </c>
      <c r="E431" s="24"/>
      <c r="F431" s="24"/>
      <c r="G431" s="24"/>
      <c r="H431" s="24"/>
      <c r="I431" s="24"/>
      <c r="J431" s="26">
        <v>24132.5</v>
      </c>
      <c r="K431" s="27">
        <v>0</v>
      </c>
      <c r="L431" s="27">
        <v>24132.5</v>
      </c>
    </row>
    <row r="432" spans="1:12" x14ac:dyDescent="0.2">
      <c r="A432" s="23"/>
      <c r="B432" s="24"/>
      <c r="C432" s="25"/>
      <c r="D432" s="17" t="s">
        <v>498</v>
      </c>
      <c r="E432" s="19">
        <v>41674.272615740738</v>
      </c>
      <c r="F432" s="17" t="s">
        <v>497</v>
      </c>
      <c r="G432" s="18" t="s">
        <v>499</v>
      </c>
      <c r="H432" s="20">
        <v>41673.5</v>
      </c>
      <c r="I432" s="17" t="s">
        <v>138</v>
      </c>
      <c r="J432" s="26">
        <v>5800</v>
      </c>
      <c r="K432" s="27">
        <v>5469.21</v>
      </c>
      <c r="L432" s="27">
        <v>330.79</v>
      </c>
    </row>
    <row r="433" spans="1:12" x14ac:dyDescent="0.2">
      <c r="A433" s="23"/>
      <c r="B433" s="24"/>
      <c r="C433" s="25"/>
      <c r="D433" s="24"/>
      <c r="E433" s="25"/>
      <c r="F433" s="24"/>
      <c r="G433" s="25"/>
      <c r="H433" s="20" t="s">
        <v>1799</v>
      </c>
      <c r="I433" s="24"/>
      <c r="J433" s="26">
        <v>5800</v>
      </c>
      <c r="K433" s="27">
        <v>5469.21</v>
      </c>
      <c r="L433" s="27">
        <v>330.79</v>
      </c>
    </row>
    <row r="434" spans="1:12" x14ac:dyDescent="0.2">
      <c r="A434" s="23"/>
      <c r="B434" s="24"/>
      <c r="C434" s="25"/>
      <c r="D434" s="17" t="s">
        <v>1800</v>
      </c>
      <c r="E434" s="24"/>
      <c r="F434" s="24"/>
      <c r="G434" s="24"/>
      <c r="H434" s="24"/>
      <c r="I434" s="24"/>
      <c r="J434" s="26">
        <v>5800</v>
      </c>
      <c r="K434" s="27">
        <v>5469.21</v>
      </c>
      <c r="L434" s="27">
        <v>330.79</v>
      </c>
    </row>
    <row r="435" spans="1:12" x14ac:dyDescent="0.2">
      <c r="A435" s="23"/>
      <c r="B435" s="24"/>
      <c r="C435" s="18" t="s">
        <v>328</v>
      </c>
      <c r="D435" s="17" t="s">
        <v>481</v>
      </c>
      <c r="E435" s="19">
        <v>41306.443252314813</v>
      </c>
      <c r="F435" s="17" t="s">
        <v>475</v>
      </c>
      <c r="G435" s="18" t="s">
        <v>482</v>
      </c>
      <c r="H435" s="20">
        <v>41306</v>
      </c>
      <c r="I435" s="17" t="s">
        <v>138</v>
      </c>
      <c r="J435" s="26">
        <v>3500</v>
      </c>
      <c r="K435" s="27">
        <v>3249.71</v>
      </c>
      <c r="L435" s="27">
        <v>250.29</v>
      </c>
    </row>
    <row r="436" spans="1:12" x14ac:dyDescent="0.2">
      <c r="A436" s="23"/>
      <c r="B436" s="24"/>
      <c r="C436" s="25"/>
      <c r="D436" s="24"/>
      <c r="E436" s="25"/>
      <c r="F436" s="24"/>
      <c r="G436" s="25"/>
      <c r="H436" s="20" t="s">
        <v>1801</v>
      </c>
      <c r="I436" s="24"/>
      <c r="J436" s="26">
        <v>3500</v>
      </c>
      <c r="K436" s="27">
        <v>3249.71</v>
      </c>
      <c r="L436" s="27">
        <v>250.29</v>
      </c>
    </row>
    <row r="437" spans="1:12" x14ac:dyDescent="0.2">
      <c r="A437" s="23"/>
      <c r="B437" s="24"/>
      <c r="C437" s="25"/>
      <c r="D437" s="17" t="s">
        <v>1802</v>
      </c>
      <c r="E437" s="24"/>
      <c r="F437" s="24"/>
      <c r="G437" s="24"/>
      <c r="H437" s="24"/>
      <c r="I437" s="24"/>
      <c r="J437" s="26">
        <v>3500</v>
      </c>
      <c r="K437" s="27">
        <v>3249.71</v>
      </c>
      <c r="L437" s="27">
        <v>250.29</v>
      </c>
    </row>
    <row r="438" spans="1:12" x14ac:dyDescent="0.2">
      <c r="A438" s="23"/>
      <c r="B438" s="24"/>
      <c r="C438" s="18" t="s">
        <v>421</v>
      </c>
      <c r="D438" s="17" t="s">
        <v>486</v>
      </c>
      <c r="E438" s="19">
        <v>41353.539247685185</v>
      </c>
      <c r="F438" s="17" t="s">
        <v>485</v>
      </c>
      <c r="G438" s="18" t="s">
        <v>487</v>
      </c>
      <c r="H438" s="20">
        <v>41353</v>
      </c>
      <c r="I438" s="17" t="s">
        <v>138</v>
      </c>
      <c r="J438" s="26">
        <v>11150</v>
      </c>
      <c r="K438" s="27">
        <v>7171.95</v>
      </c>
      <c r="L438" s="27">
        <v>3978.05</v>
      </c>
    </row>
    <row r="439" spans="1:12" x14ac:dyDescent="0.2">
      <c r="A439" s="23"/>
      <c r="B439" s="24"/>
      <c r="C439" s="25"/>
      <c r="D439" s="24"/>
      <c r="E439" s="25"/>
      <c r="F439" s="24"/>
      <c r="G439" s="25"/>
      <c r="H439" s="20" t="s">
        <v>1803</v>
      </c>
      <c r="I439" s="24"/>
      <c r="J439" s="26">
        <v>11150</v>
      </c>
      <c r="K439" s="27">
        <v>7171.95</v>
      </c>
      <c r="L439" s="27">
        <v>3978.05</v>
      </c>
    </row>
    <row r="440" spans="1:12" x14ac:dyDescent="0.2">
      <c r="A440" s="23"/>
      <c r="B440" s="24"/>
      <c r="C440" s="25"/>
      <c r="D440" s="17" t="s">
        <v>1804</v>
      </c>
      <c r="E440" s="24"/>
      <c r="F440" s="24"/>
      <c r="G440" s="24"/>
      <c r="H440" s="24"/>
      <c r="I440" s="24"/>
      <c r="J440" s="26">
        <v>11150</v>
      </c>
      <c r="K440" s="27">
        <v>7171.95</v>
      </c>
      <c r="L440" s="27">
        <v>3978.05</v>
      </c>
    </row>
    <row r="441" spans="1:12" x14ac:dyDescent="0.2">
      <c r="A441" s="23"/>
      <c r="B441" s="24"/>
      <c r="C441" s="18" t="s">
        <v>480</v>
      </c>
      <c r="D441" s="17" t="s">
        <v>476</v>
      </c>
      <c r="E441" s="19">
        <v>41305.500231481485</v>
      </c>
      <c r="F441" s="17" t="s">
        <v>475</v>
      </c>
      <c r="G441" s="18" t="s">
        <v>479</v>
      </c>
      <c r="H441" s="20">
        <v>41304</v>
      </c>
      <c r="I441" s="17" t="s">
        <v>60</v>
      </c>
      <c r="J441" s="26">
        <v>5930</v>
      </c>
      <c r="K441" s="27">
        <v>5730</v>
      </c>
      <c r="L441" s="27">
        <v>200</v>
      </c>
    </row>
    <row r="442" spans="1:12" x14ac:dyDescent="0.2">
      <c r="A442" s="23"/>
      <c r="B442" s="24"/>
      <c r="C442" s="25"/>
      <c r="D442" s="24"/>
      <c r="E442" s="25"/>
      <c r="F442" s="24"/>
      <c r="G442" s="25"/>
      <c r="H442" s="20" t="s">
        <v>1805</v>
      </c>
      <c r="I442" s="24"/>
      <c r="J442" s="26">
        <v>5930</v>
      </c>
      <c r="K442" s="27">
        <v>5730</v>
      </c>
      <c r="L442" s="27">
        <v>200</v>
      </c>
    </row>
    <row r="443" spans="1:12" x14ac:dyDescent="0.2">
      <c r="A443" s="23"/>
      <c r="B443" s="24"/>
      <c r="C443" s="25"/>
      <c r="D443" s="17" t="s">
        <v>1806</v>
      </c>
      <c r="E443" s="24"/>
      <c r="F443" s="24"/>
      <c r="G443" s="24"/>
      <c r="H443" s="24"/>
      <c r="I443" s="24"/>
      <c r="J443" s="26">
        <v>5930</v>
      </c>
      <c r="K443" s="27">
        <v>5730</v>
      </c>
      <c r="L443" s="27">
        <v>200</v>
      </c>
    </row>
    <row r="444" spans="1:12" x14ac:dyDescent="0.2">
      <c r="A444" s="23"/>
      <c r="B444" s="24"/>
      <c r="C444" s="18" t="s">
        <v>491</v>
      </c>
      <c r="D444" s="17" t="s">
        <v>489</v>
      </c>
      <c r="E444" s="19">
        <v>41388.617303240739</v>
      </c>
      <c r="F444" s="17" t="s">
        <v>488</v>
      </c>
      <c r="G444" s="18" t="s">
        <v>490</v>
      </c>
      <c r="H444" s="20">
        <v>41395.999305555553</v>
      </c>
      <c r="I444" s="17" t="s">
        <v>101</v>
      </c>
      <c r="J444" s="26">
        <v>12000</v>
      </c>
      <c r="K444" s="27">
        <v>7882.76</v>
      </c>
      <c r="L444" s="27">
        <v>4117.24</v>
      </c>
    </row>
    <row r="445" spans="1:12" x14ac:dyDescent="0.2">
      <c r="A445" s="23"/>
      <c r="B445" s="24"/>
      <c r="C445" s="25"/>
      <c r="D445" s="24"/>
      <c r="E445" s="25"/>
      <c r="F445" s="24"/>
      <c r="G445" s="25"/>
      <c r="H445" s="20" t="s">
        <v>1807</v>
      </c>
      <c r="I445" s="24"/>
      <c r="J445" s="26">
        <v>12000</v>
      </c>
      <c r="K445" s="27">
        <v>7882.76</v>
      </c>
      <c r="L445" s="27">
        <v>4117.24</v>
      </c>
    </row>
    <row r="446" spans="1:12" x14ac:dyDescent="0.2">
      <c r="A446" s="23"/>
      <c r="B446" s="24"/>
      <c r="C446" s="25"/>
      <c r="D446" s="17" t="s">
        <v>1808</v>
      </c>
      <c r="E446" s="24"/>
      <c r="F446" s="24"/>
      <c r="G446" s="24"/>
      <c r="H446" s="24"/>
      <c r="I446" s="24"/>
      <c r="J446" s="26">
        <v>12000</v>
      </c>
      <c r="K446" s="27">
        <v>7882.76</v>
      </c>
      <c r="L446" s="27">
        <v>4117.24</v>
      </c>
    </row>
    <row r="447" spans="1:12" x14ac:dyDescent="0.2">
      <c r="A447" s="16" t="s">
        <v>504</v>
      </c>
      <c r="B447" s="17" t="s">
        <v>503</v>
      </c>
      <c r="C447" s="18" t="s">
        <v>102</v>
      </c>
      <c r="D447" s="17" t="s">
        <v>507</v>
      </c>
      <c r="E447" s="19">
        <v>41626.269259259258</v>
      </c>
      <c r="F447" s="17" t="s">
        <v>201</v>
      </c>
      <c r="G447" s="18" t="s">
        <v>508</v>
      </c>
      <c r="H447" s="20">
        <v>41625.5</v>
      </c>
      <c r="I447" s="17" t="s">
        <v>138</v>
      </c>
      <c r="J447" s="26">
        <v>4950</v>
      </c>
      <c r="K447" s="27">
        <v>4725</v>
      </c>
      <c r="L447" s="27">
        <v>225</v>
      </c>
    </row>
    <row r="448" spans="1:12" x14ac:dyDescent="0.2">
      <c r="A448" s="23"/>
      <c r="B448" s="24"/>
      <c r="C448" s="25"/>
      <c r="D448" s="24"/>
      <c r="E448" s="25"/>
      <c r="F448" s="24"/>
      <c r="G448" s="25"/>
      <c r="H448" s="20" t="s">
        <v>1809</v>
      </c>
      <c r="I448" s="24"/>
      <c r="J448" s="26">
        <v>4950</v>
      </c>
      <c r="K448" s="27">
        <v>4725</v>
      </c>
      <c r="L448" s="27">
        <v>225</v>
      </c>
    </row>
    <row r="449" spans="1:12" x14ac:dyDescent="0.2">
      <c r="A449" s="23"/>
      <c r="B449" s="24"/>
      <c r="C449" s="25"/>
      <c r="D449" s="24"/>
      <c r="E449" s="25"/>
      <c r="F449" s="24"/>
      <c r="G449" s="18" t="s">
        <v>510</v>
      </c>
      <c r="H449" s="20">
        <v>41625.5</v>
      </c>
      <c r="I449" s="17" t="s">
        <v>138</v>
      </c>
      <c r="J449" s="26">
        <v>494.1</v>
      </c>
      <c r="K449" s="27">
        <v>0</v>
      </c>
      <c r="L449" s="27">
        <v>494.1</v>
      </c>
    </row>
    <row r="450" spans="1:12" x14ac:dyDescent="0.2">
      <c r="A450" s="23"/>
      <c r="B450" s="24"/>
      <c r="C450" s="25"/>
      <c r="D450" s="24"/>
      <c r="E450" s="25"/>
      <c r="F450" s="24"/>
      <c r="G450" s="25"/>
      <c r="H450" s="20" t="s">
        <v>1809</v>
      </c>
      <c r="I450" s="24"/>
      <c r="J450" s="26">
        <v>494.1</v>
      </c>
      <c r="K450" s="27">
        <v>0</v>
      </c>
      <c r="L450" s="27">
        <v>494.1</v>
      </c>
    </row>
    <row r="451" spans="1:12" x14ac:dyDescent="0.2">
      <c r="A451" s="23"/>
      <c r="B451" s="24"/>
      <c r="C451" s="25"/>
      <c r="D451" s="17" t="s">
        <v>1810</v>
      </c>
      <c r="E451" s="24"/>
      <c r="F451" s="24"/>
      <c r="G451" s="24"/>
      <c r="H451" s="24"/>
      <c r="I451" s="24"/>
      <c r="J451" s="26">
        <v>5444.1</v>
      </c>
      <c r="K451" s="27">
        <v>4725</v>
      </c>
      <c r="L451" s="27">
        <v>719.1</v>
      </c>
    </row>
    <row r="452" spans="1:12" x14ac:dyDescent="0.2">
      <c r="A452" s="23"/>
      <c r="B452" s="24"/>
      <c r="C452" s="25"/>
      <c r="D452" s="17" t="s">
        <v>511</v>
      </c>
      <c r="E452" s="19">
        <v>41719.653252314813</v>
      </c>
      <c r="F452" s="17" t="s">
        <v>459</v>
      </c>
      <c r="G452" s="18" t="s">
        <v>512</v>
      </c>
      <c r="H452" s="20" t="s">
        <v>1660</v>
      </c>
      <c r="I452" s="17" t="s">
        <v>101</v>
      </c>
      <c r="J452" s="26">
        <v>14659.73</v>
      </c>
      <c r="K452" s="27">
        <v>0</v>
      </c>
      <c r="L452" s="27">
        <v>14659.73</v>
      </c>
    </row>
    <row r="453" spans="1:12" x14ac:dyDescent="0.2">
      <c r="A453" s="23"/>
      <c r="B453" s="24"/>
      <c r="C453" s="25"/>
      <c r="D453" s="24"/>
      <c r="E453" s="25"/>
      <c r="F453" s="24"/>
      <c r="G453" s="25"/>
      <c r="H453" s="20" t="s">
        <v>1661</v>
      </c>
      <c r="I453" s="24"/>
      <c r="J453" s="26">
        <v>14659.73</v>
      </c>
      <c r="K453" s="27">
        <v>0</v>
      </c>
      <c r="L453" s="27">
        <v>14659.73</v>
      </c>
    </row>
    <row r="454" spans="1:12" x14ac:dyDescent="0.2">
      <c r="A454" s="23"/>
      <c r="B454" s="24"/>
      <c r="C454" s="25"/>
      <c r="D454" s="17" t="s">
        <v>1811</v>
      </c>
      <c r="E454" s="24"/>
      <c r="F454" s="24"/>
      <c r="G454" s="24"/>
      <c r="H454" s="24"/>
      <c r="I454" s="24"/>
      <c r="J454" s="26">
        <v>14659.73</v>
      </c>
      <c r="K454" s="27">
        <v>0</v>
      </c>
      <c r="L454" s="27">
        <v>14659.73</v>
      </c>
    </row>
    <row r="455" spans="1:12" x14ac:dyDescent="0.2">
      <c r="A455" s="23"/>
      <c r="B455" s="24"/>
      <c r="C455" s="18" t="s">
        <v>430</v>
      </c>
      <c r="D455" s="17" t="s">
        <v>502</v>
      </c>
      <c r="E455" s="19">
        <v>41535.53670138889</v>
      </c>
      <c r="F455" s="17" t="s">
        <v>501</v>
      </c>
      <c r="G455" s="18" t="s">
        <v>506</v>
      </c>
      <c r="H455" s="20">
        <v>41535.5</v>
      </c>
      <c r="I455" s="17" t="s">
        <v>60</v>
      </c>
      <c r="J455" s="26">
        <v>1841.88</v>
      </c>
      <c r="K455" s="27">
        <v>1107.8800000000001</v>
      </c>
      <c r="L455" s="27">
        <v>734</v>
      </c>
    </row>
    <row r="456" spans="1:12" x14ac:dyDescent="0.2">
      <c r="A456" s="23"/>
      <c r="B456" s="24"/>
      <c r="C456" s="25"/>
      <c r="D456" s="24"/>
      <c r="E456" s="25"/>
      <c r="F456" s="24"/>
      <c r="G456" s="25"/>
      <c r="H456" s="20" t="s">
        <v>1812</v>
      </c>
      <c r="I456" s="24"/>
      <c r="J456" s="26">
        <v>1841.88</v>
      </c>
      <c r="K456" s="27">
        <v>1107.8800000000001</v>
      </c>
      <c r="L456" s="27">
        <v>734</v>
      </c>
    </row>
    <row r="457" spans="1:12" x14ac:dyDescent="0.2">
      <c r="A457" s="23"/>
      <c r="B457" s="24"/>
      <c r="C457" s="25"/>
      <c r="D457" s="17" t="s">
        <v>1813</v>
      </c>
      <c r="E457" s="24"/>
      <c r="F457" s="24"/>
      <c r="G457" s="24"/>
      <c r="H457" s="24"/>
      <c r="I457" s="24"/>
      <c r="J457" s="26">
        <v>1841.88</v>
      </c>
      <c r="K457" s="27">
        <v>1107.8800000000001</v>
      </c>
      <c r="L457" s="27">
        <v>734</v>
      </c>
    </row>
    <row r="458" spans="1:12" x14ac:dyDescent="0.2">
      <c r="A458" s="16" t="s">
        <v>517</v>
      </c>
      <c r="B458" s="17" t="s">
        <v>516</v>
      </c>
      <c r="C458" s="18" t="s">
        <v>231</v>
      </c>
      <c r="D458" s="17" t="s">
        <v>515</v>
      </c>
      <c r="E458" s="19">
        <v>41438.402615740742</v>
      </c>
      <c r="F458" s="17" t="s">
        <v>514</v>
      </c>
      <c r="G458" s="18" t="s">
        <v>519</v>
      </c>
      <c r="H458" s="20">
        <v>41438</v>
      </c>
      <c r="I458" s="17" t="s">
        <v>138</v>
      </c>
      <c r="J458" s="26">
        <v>10500</v>
      </c>
      <c r="K458" s="27">
        <v>10000</v>
      </c>
      <c r="L458" s="27">
        <v>500</v>
      </c>
    </row>
    <row r="459" spans="1:12" x14ac:dyDescent="0.2">
      <c r="A459" s="23"/>
      <c r="B459" s="24"/>
      <c r="C459" s="25"/>
      <c r="D459" s="24"/>
      <c r="E459" s="25"/>
      <c r="F459" s="24"/>
      <c r="G459" s="25"/>
      <c r="H459" s="20" t="s">
        <v>1814</v>
      </c>
      <c r="I459" s="24"/>
      <c r="J459" s="26">
        <v>10500</v>
      </c>
      <c r="K459" s="27">
        <v>10000</v>
      </c>
      <c r="L459" s="27">
        <v>500</v>
      </c>
    </row>
    <row r="460" spans="1:12" x14ac:dyDescent="0.2">
      <c r="A460" s="23"/>
      <c r="B460" s="24"/>
      <c r="C460" s="25"/>
      <c r="D460" s="17" t="s">
        <v>1815</v>
      </c>
      <c r="E460" s="24"/>
      <c r="F460" s="24"/>
      <c r="G460" s="24"/>
      <c r="H460" s="24"/>
      <c r="I460" s="24"/>
      <c r="J460" s="26">
        <v>10500</v>
      </c>
      <c r="K460" s="27">
        <v>10000</v>
      </c>
      <c r="L460" s="27">
        <v>500</v>
      </c>
    </row>
    <row r="461" spans="1:12" x14ac:dyDescent="0.2">
      <c r="A461" s="23"/>
      <c r="B461" s="24"/>
      <c r="C461" s="18" t="s">
        <v>328</v>
      </c>
      <c r="D461" s="17" t="s">
        <v>525</v>
      </c>
      <c r="E461" s="19">
        <v>41716.529502314814</v>
      </c>
      <c r="F461" s="17" t="s">
        <v>524</v>
      </c>
      <c r="G461" s="18" t="s">
        <v>526</v>
      </c>
      <c r="H461" s="20">
        <v>41716.5</v>
      </c>
      <c r="I461" s="17" t="s">
        <v>60</v>
      </c>
      <c r="J461" s="26">
        <v>3000</v>
      </c>
      <c r="K461" s="27">
        <v>0</v>
      </c>
      <c r="L461" s="27">
        <v>3000</v>
      </c>
    </row>
    <row r="462" spans="1:12" x14ac:dyDescent="0.2">
      <c r="A462" s="23"/>
      <c r="B462" s="24"/>
      <c r="C462" s="25"/>
      <c r="D462" s="24"/>
      <c r="E462" s="25"/>
      <c r="F462" s="24"/>
      <c r="G462" s="25"/>
      <c r="H462" s="20" t="s">
        <v>1739</v>
      </c>
      <c r="I462" s="24"/>
      <c r="J462" s="26">
        <v>3000</v>
      </c>
      <c r="K462" s="27">
        <v>0</v>
      </c>
      <c r="L462" s="27">
        <v>3000</v>
      </c>
    </row>
    <row r="463" spans="1:12" x14ac:dyDescent="0.2">
      <c r="A463" s="23"/>
      <c r="B463" s="24"/>
      <c r="C463" s="25"/>
      <c r="D463" s="24"/>
      <c r="E463" s="25"/>
      <c r="F463" s="24"/>
      <c r="G463" s="18" t="s">
        <v>528</v>
      </c>
      <c r="H463" s="20">
        <v>41716.5</v>
      </c>
      <c r="I463" s="17" t="s">
        <v>60</v>
      </c>
      <c r="J463" s="26">
        <v>452</v>
      </c>
      <c r="K463" s="27">
        <v>0</v>
      </c>
      <c r="L463" s="27">
        <v>452</v>
      </c>
    </row>
    <row r="464" spans="1:12" x14ac:dyDescent="0.2">
      <c r="A464" s="23"/>
      <c r="B464" s="24"/>
      <c r="C464" s="25"/>
      <c r="D464" s="24"/>
      <c r="E464" s="25"/>
      <c r="F464" s="24"/>
      <c r="G464" s="25"/>
      <c r="H464" s="20" t="s">
        <v>1739</v>
      </c>
      <c r="I464" s="24"/>
      <c r="J464" s="26">
        <v>452</v>
      </c>
      <c r="K464" s="27">
        <v>0</v>
      </c>
      <c r="L464" s="27">
        <v>452</v>
      </c>
    </row>
    <row r="465" spans="1:12" x14ac:dyDescent="0.2">
      <c r="A465" s="23"/>
      <c r="B465" s="24"/>
      <c r="C465" s="25"/>
      <c r="D465" s="17" t="s">
        <v>1816</v>
      </c>
      <c r="E465" s="24"/>
      <c r="F465" s="24"/>
      <c r="G465" s="24"/>
      <c r="H465" s="24"/>
      <c r="I465" s="24"/>
      <c r="J465" s="26">
        <v>3452</v>
      </c>
      <c r="K465" s="27">
        <v>0</v>
      </c>
      <c r="L465" s="27">
        <v>3452</v>
      </c>
    </row>
    <row r="466" spans="1:12" x14ac:dyDescent="0.2">
      <c r="A466" s="23"/>
      <c r="B466" s="24"/>
      <c r="C466" s="18" t="s">
        <v>523</v>
      </c>
      <c r="D466" s="17" t="s">
        <v>521</v>
      </c>
      <c r="E466" s="19">
        <v>41458.332604166666</v>
      </c>
      <c r="F466" s="17" t="s">
        <v>520</v>
      </c>
      <c r="G466" s="18" t="s">
        <v>522</v>
      </c>
      <c r="H466" s="20">
        <v>41458</v>
      </c>
      <c r="I466" s="17" t="s">
        <v>138</v>
      </c>
      <c r="J466" s="26">
        <v>5000</v>
      </c>
      <c r="K466" s="27">
        <v>4592.05</v>
      </c>
      <c r="L466" s="27">
        <v>407.95</v>
      </c>
    </row>
    <row r="467" spans="1:12" x14ac:dyDescent="0.2">
      <c r="A467" s="23"/>
      <c r="B467" s="24"/>
      <c r="C467" s="25"/>
      <c r="D467" s="24"/>
      <c r="E467" s="25"/>
      <c r="F467" s="24"/>
      <c r="G467" s="25"/>
      <c r="H467" s="20" t="s">
        <v>1817</v>
      </c>
      <c r="I467" s="24"/>
      <c r="J467" s="26">
        <v>5000</v>
      </c>
      <c r="K467" s="27">
        <v>4592.05</v>
      </c>
      <c r="L467" s="27">
        <v>407.95</v>
      </c>
    </row>
    <row r="468" spans="1:12" x14ac:dyDescent="0.2">
      <c r="A468" s="23"/>
      <c r="B468" s="24"/>
      <c r="C468" s="25"/>
      <c r="D468" s="17" t="s">
        <v>1818</v>
      </c>
      <c r="E468" s="24"/>
      <c r="F468" s="24"/>
      <c r="G468" s="24"/>
      <c r="H468" s="24"/>
      <c r="I468" s="24"/>
      <c r="J468" s="26">
        <v>5000</v>
      </c>
      <c r="K468" s="27">
        <v>4592.05</v>
      </c>
      <c r="L468" s="27">
        <v>407.95</v>
      </c>
    </row>
    <row r="469" spans="1:12" x14ac:dyDescent="0.2">
      <c r="A469" s="16" t="s">
        <v>532</v>
      </c>
      <c r="B469" s="17" t="s">
        <v>531</v>
      </c>
      <c r="C469" s="18" t="s">
        <v>109</v>
      </c>
      <c r="D469" s="17" t="s">
        <v>536</v>
      </c>
      <c r="E469" s="19">
        <v>41618.308194444442</v>
      </c>
      <c r="F469" s="17" t="s">
        <v>157</v>
      </c>
      <c r="G469" s="18" t="s">
        <v>537</v>
      </c>
      <c r="H469" s="20">
        <v>41617.5</v>
      </c>
      <c r="I469" s="17" t="s">
        <v>60</v>
      </c>
      <c r="J469" s="26">
        <v>925.47</v>
      </c>
      <c r="K469" s="27">
        <v>0</v>
      </c>
      <c r="L469" s="27">
        <v>925.47</v>
      </c>
    </row>
    <row r="470" spans="1:12" x14ac:dyDescent="0.2">
      <c r="A470" s="23"/>
      <c r="B470" s="24"/>
      <c r="C470" s="25"/>
      <c r="D470" s="24"/>
      <c r="E470" s="25"/>
      <c r="F470" s="24"/>
      <c r="G470" s="25"/>
      <c r="H470" s="20" t="s">
        <v>1819</v>
      </c>
      <c r="I470" s="24"/>
      <c r="J470" s="26">
        <v>925.47</v>
      </c>
      <c r="K470" s="27">
        <v>0</v>
      </c>
      <c r="L470" s="27">
        <v>925.47</v>
      </c>
    </row>
    <row r="471" spans="1:12" x14ac:dyDescent="0.2">
      <c r="A471" s="23"/>
      <c r="B471" s="24"/>
      <c r="C471" s="25"/>
      <c r="D471" s="17" t="s">
        <v>1820</v>
      </c>
      <c r="E471" s="24"/>
      <c r="F471" s="24"/>
      <c r="G471" s="24"/>
      <c r="H471" s="24"/>
      <c r="I471" s="24"/>
      <c r="J471" s="26">
        <v>925.47</v>
      </c>
      <c r="K471" s="27">
        <v>0</v>
      </c>
      <c r="L471" s="27">
        <v>925.47</v>
      </c>
    </row>
    <row r="472" spans="1:12" x14ac:dyDescent="0.2">
      <c r="A472" s="23"/>
      <c r="B472" s="24"/>
      <c r="C472" s="18" t="s">
        <v>328</v>
      </c>
      <c r="D472" s="17" t="s">
        <v>530</v>
      </c>
      <c r="E472" s="19">
        <v>41577.268379629626</v>
      </c>
      <c r="F472" s="17" t="s">
        <v>529</v>
      </c>
      <c r="G472" s="18" t="s">
        <v>533</v>
      </c>
      <c r="H472" s="20">
        <v>41576.5</v>
      </c>
      <c r="I472" s="17" t="s">
        <v>138</v>
      </c>
      <c r="J472" s="26">
        <v>19600</v>
      </c>
      <c r="K472" s="27">
        <v>0</v>
      </c>
      <c r="L472" s="27">
        <v>19600</v>
      </c>
    </row>
    <row r="473" spans="1:12" x14ac:dyDescent="0.2">
      <c r="A473" s="23"/>
      <c r="B473" s="24"/>
      <c r="C473" s="25"/>
      <c r="D473" s="24"/>
      <c r="E473" s="25"/>
      <c r="F473" s="24"/>
      <c r="G473" s="25"/>
      <c r="H473" s="20" t="s">
        <v>1821</v>
      </c>
      <c r="I473" s="24"/>
      <c r="J473" s="26">
        <v>19600</v>
      </c>
      <c r="K473" s="27">
        <v>0</v>
      </c>
      <c r="L473" s="27">
        <v>19600</v>
      </c>
    </row>
    <row r="474" spans="1:12" x14ac:dyDescent="0.2">
      <c r="A474" s="23"/>
      <c r="B474" s="24"/>
      <c r="C474" s="25"/>
      <c r="D474" s="24"/>
      <c r="E474" s="25"/>
      <c r="F474" s="24"/>
      <c r="G474" s="18" t="s">
        <v>535</v>
      </c>
      <c r="H474" s="20" t="s">
        <v>1660</v>
      </c>
      <c r="I474" s="17" t="s">
        <v>138</v>
      </c>
      <c r="J474" s="26">
        <v>120400</v>
      </c>
      <c r="K474" s="27">
        <v>0</v>
      </c>
      <c r="L474" s="27">
        <v>120400</v>
      </c>
    </row>
    <row r="475" spans="1:12" x14ac:dyDescent="0.2">
      <c r="A475" s="23"/>
      <c r="B475" s="24"/>
      <c r="C475" s="25"/>
      <c r="D475" s="24"/>
      <c r="E475" s="25"/>
      <c r="F475" s="24"/>
      <c r="G475" s="25"/>
      <c r="H475" s="20" t="s">
        <v>1661</v>
      </c>
      <c r="I475" s="24"/>
      <c r="J475" s="26">
        <v>120400</v>
      </c>
      <c r="K475" s="27">
        <v>0</v>
      </c>
      <c r="L475" s="27">
        <v>120400</v>
      </c>
    </row>
    <row r="476" spans="1:12" x14ac:dyDescent="0.2">
      <c r="A476" s="23"/>
      <c r="B476" s="24"/>
      <c r="C476" s="25"/>
      <c r="D476" s="17" t="s">
        <v>1822</v>
      </c>
      <c r="E476" s="24"/>
      <c r="F476" s="24"/>
      <c r="G476" s="24"/>
      <c r="H476" s="24"/>
      <c r="I476" s="24"/>
      <c r="J476" s="26">
        <v>140000</v>
      </c>
      <c r="K476" s="27">
        <v>0</v>
      </c>
      <c r="L476" s="27">
        <v>140000</v>
      </c>
    </row>
    <row r="477" spans="1:12" x14ac:dyDescent="0.2">
      <c r="A477" s="16" t="s">
        <v>541</v>
      </c>
      <c r="B477" s="17" t="s">
        <v>540</v>
      </c>
      <c r="C477" s="18" t="s">
        <v>421</v>
      </c>
      <c r="D477" s="17" t="s">
        <v>545</v>
      </c>
      <c r="E477" s="19">
        <v>41319.259039351855</v>
      </c>
      <c r="F477" s="17" t="s">
        <v>544</v>
      </c>
      <c r="G477" s="18" t="s">
        <v>546</v>
      </c>
      <c r="H477" s="20">
        <v>41318</v>
      </c>
      <c r="I477" s="17" t="s">
        <v>138</v>
      </c>
      <c r="J477" s="26">
        <v>31000</v>
      </c>
      <c r="K477" s="27">
        <v>23953.26</v>
      </c>
      <c r="L477" s="27">
        <v>7046.74</v>
      </c>
    </row>
    <row r="478" spans="1:12" x14ac:dyDescent="0.2">
      <c r="A478" s="23"/>
      <c r="B478" s="24"/>
      <c r="C478" s="25"/>
      <c r="D478" s="24"/>
      <c r="E478" s="25"/>
      <c r="F478" s="24"/>
      <c r="G478" s="25"/>
      <c r="H478" s="20" t="s">
        <v>1823</v>
      </c>
      <c r="I478" s="24"/>
      <c r="J478" s="26">
        <v>31000</v>
      </c>
      <c r="K478" s="27">
        <v>23953.26</v>
      </c>
      <c r="L478" s="27">
        <v>7046.74</v>
      </c>
    </row>
    <row r="479" spans="1:12" x14ac:dyDescent="0.2">
      <c r="A479" s="23"/>
      <c r="B479" s="24"/>
      <c r="C479" s="25"/>
      <c r="D479" s="17" t="s">
        <v>1824</v>
      </c>
      <c r="E479" s="24"/>
      <c r="F479" s="24"/>
      <c r="G479" s="24"/>
      <c r="H479" s="24"/>
      <c r="I479" s="24"/>
      <c r="J479" s="26">
        <v>31000</v>
      </c>
      <c r="K479" s="27">
        <v>23953.26</v>
      </c>
      <c r="L479" s="27">
        <v>7046.74</v>
      </c>
    </row>
    <row r="480" spans="1:12" x14ac:dyDescent="0.2">
      <c r="A480" s="23"/>
      <c r="B480" s="24"/>
      <c r="C480" s="25"/>
      <c r="D480" s="17" t="s">
        <v>547</v>
      </c>
      <c r="E480" s="19">
        <v>41319.610011574077</v>
      </c>
      <c r="F480" s="17" t="s">
        <v>544</v>
      </c>
      <c r="G480" s="18" t="s">
        <v>548</v>
      </c>
      <c r="H480" s="20">
        <v>41319</v>
      </c>
      <c r="I480" s="17" t="s">
        <v>60</v>
      </c>
      <c r="J480" s="26">
        <v>4353</v>
      </c>
      <c r="K480" s="27">
        <v>3853</v>
      </c>
      <c r="L480" s="27">
        <v>500</v>
      </c>
    </row>
    <row r="481" spans="1:12" x14ac:dyDescent="0.2">
      <c r="A481" s="23"/>
      <c r="B481" s="24"/>
      <c r="C481" s="25"/>
      <c r="D481" s="24"/>
      <c r="E481" s="25"/>
      <c r="F481" s="24"/>
      <c r="G481" s="25"/>
      <c r="H481" s="20" t="s">
        <v>1825</v>
      </c>
      <c r="I481" s="24"/>
      <c r="J481" s="26">
        <v>4353</v>
      </c>
      <c r="K481" s="27">
        <v>3853</v>
      </c>
      <c r="L481" s="27">
        <v>500</v>
      </c>
    </row>
    <row r="482" spans="1:12" x14ac:dyDescent="0.2">
      <c r="A482" s="23"/>
      <c r="B482" s="24"/>
      <c r="C482" s="25"/>
      <c r="D482" s="17" t="s">
        <v>1826</v>
      </c>
      <c r="E482" s="24"/>
      <c r="F482" s="24"/>
      <c r="G482" s="24"/>
      <c r="H482" s="24"/>
      <c r="I482" s="24"/>
      <c r="J482" s="26">
        <v>4353</v>
      </c>
      <c r="K482" s="27">
        <v>3853</v>
      </c>
      <c r="L482" s="27">
        <v>500</v>
      </c>
    </row>
    <row r="483" spans="1:12" x14ac:dyDescent="0.2">
      <c r="A483" s="23"/>
      <c r="B483" s="24"/>
      <c r="C483" s="25"/>
      <c r="D483" s="17" t="s">
        <v>554</v>
      </c>
      <c r="E483" s="19">
        <v>41414.436319444445</v>
      </c>
      <c r="F483" s="17" t="s">
        <v>553</v>
      </c>
      <c r="G483" s="18" t="s">
        <v>555</v>
      </c>
      <c r="H483" s="20">
        <v>41414</v>
      </c>
      <c r="I483" s="17" t="s">
        <v>138</v>
      </c>
      <c r="J483" s="26">
        <v>35728</v>
      </c>
      <c r="K483" s="27">
        <v>35245.67</v>
      </c>
      <c r="L483" s="27">
        <v>482.33</v>
      </c>
    </row>
    <row r="484" spans="1:12" x14ac:dyDescent="0.2">
      <c r="A484" s="23"/>
      <c r="B484" s="24"/>
      <c r="C484" s="25"/>
      <c r="D484" s="24"/>
      <c r="E484" s="25"/>
      <c r="F484" s="24"/>
      <c r="G484" s="25"/>
      <c r="H484" s="20" t="s">
        <v>1827</v>
      </c>
      <c r="I484" s="24"/>
      <c r="J484" s="26">
        <v>35728</v>
      </c>
      <c r="K484" s="27">
        <v>35245.67</v>
      </c>
      <c r="L484" s="27">
        <v>482.33</v>
      </c>
    </row>
    <row r="485" spans="1:12" x14ac:dyDescent="0.2">
      <c r="A485" s="23"/>
      <c r="B485" s="24"/>
      <c r="C485" s="25"/>
      <c r="D485" s="17" t="s">
        <v>1828</v>
      </c>
      <c r="E485" s="24"/>
      <c r="F485" s="24"/>
      <c r="G485" s="24"/>
      <c r="H485" s="24"/>
      <c r="I485" s="24"/>
      <c r="J485" s="26">
        <v>35728</v>
      </c>
      <c r="K485" s="27">
        <v>35245.67</v>
      </c>
      <c r="L485" s="27">
        <v>482.33</v>
      </c>
    </row>
    <row r="486" spans="1:12" x14ac:dyDescent="0.2">
      <c r="A486" s="23"/>
      <c r="B486" s="24"/>
      <c r="C486" s="18" t="s">
        <v>480</v>
      </c>
      <c r="D486" s="17" t="s">
        <v>550</v>
      </c>
      <c r="E486" s="19">
        <v>41386.599664351852</v>
      </c>
      <c r="F486" s="17" t="s">
        <v>549</v>
      </c>
      <c r="G486" s="18" t="s">
        <v>551</v>
      </c>
      <c r="H486" s="20">
        <v>41386</v>
      </c>
      <c r="I486" s="17" t="s">
        <v>60</v>
      </c>
      <c r="J486" s="26">
        <v>1622.34</v>
      </c>
      <c r="K486" s="27">
        <v>0</v>
      </c>
      <c r="L486" s="27">
        <v>1622.34</v>
      </c>
    </row>
    <row r="487" spans="1:12" x14ac:dyDescent="0.2">
      <c r="A487" s="23"/>
      <c r="B487" s="24"/>
      <c r="C487" s="25"/>
      <c r="D487" s="24"/>
      <c r="E487" s="25"/>
      <c r="F487" s="24"/>
      <c r="G487" s="25"/>
      <c r="H487" s="20" t="s">
        <v>1829</v>
      </c>
      <c r="I487" s="24"/>
      <c r="J487" s="26">
        <v>1622.34</v>
      </c>
      <c r="K487" s="27">
        <v>0</v>
      </c>
      <c r="L487" s="27">
        <v>1622.34</v>
      </c>
    </row>
    <row r="488" spans="1:12" x14ac:dyDescent="0.2">
      <c r="A488" s="23"/>
      <c r="B488" s="24"/>
      <c r="C488" s="25"/>
      <c r="D488" s="17" t="s">
        <v>1830</v>
      </c>
      <c r="E488" s="24"/>
      <c r="F488" s="24"/>
      <c r="G488" s="24"/>
      <c r="H488" s="24"/>
      <c r="I488" s="24"/>
      <c r="J488" s="26">
        <v>1622.34</v>
      </c>
      <c r="K488" s="27">
        <v>0</v>
      </c>
      <c r="L488" s="27">
        <v>1622.34</v>
      </c>
    </row>
    <row r="489" spans="1:12" x14ac:dyDescent="0.2">
      <c r="A489" s="23"/>
      <c r="B489" s="24"/>
      <c r="C489" s="18" t="s">
        <v>491</v>
      </c>
      <c r="D489" s="17" t="s">
        <v>539</v>
      </c>
      <c r="E489" s="19">
        <v>41283.425625000003</v>
      </c>
      <c r="F489" s="17" t="s">
        <v>488</v>
      </c>
      <c r="G489" s="18" t="s">
        <v>542</v>
      </c>
      <c r="H489" s="20">
        <v>41286.999305555553</v>
      </c>
      <c r="I489" s="17" t="s">
        <v>101</v>
      </c>
      <c r="J489" s="26">
        <v>12225</v>
      </c>
      <c r="K489" s="27">
        <v>6224.35</v>
      </c>
      <c r="L489" s="27">
        <v>6000.65</v>
      </c>
    </row>
    <row r="490" spans="1:12" x14ac:dyDescent="0.2">
      <c r="A490" s="23"/>
      <c r="B490" s="24"/>
      <c r="C490" s="25"/>
      <c r="D490" s="24"/>
      <c r="E490" s="25"/>
      <c r="F490" s="24"/>
      <c r="G490" s="25"/>
      <c r="H490" s="20" t="s">
        <v>1831</v>
      </c>
      <c r="I490" s="24"/>
      <c r="J490" s="26">
        <v>12225</v>
      </c>
      <c r="K490" s="27">
        <v>6224.35</v>
      </c>
      <c r="L490" s="27">
        <v>6000.65</v>
      </c>
    </row>
    <row r="491" spans="1:12" x14ac:dyDescent="0.2">
      <c r="A491" s="23"/>
      <c r="B491" s="24"/>
      <c r="C491" s="25"/>
      <c r="D491" s="24"/>
      <c r="E491" s="25"/>
      <c r="F491" s="24"/>
      <c r="G491" s="18" t="s">
        <v>543</v>
      </c>
      <c r="H491" s="20">
        <v>41286.999305555553</v>
      </c>
      <c r="I491" s="17" t="s">
        <v>101</v>
      </c>
      <c r="J491" s="26">
        <v>12225</v>
      </c>
      <c r="K491" s="27">
        <v>6224.35</v>
      </c>
      <c r="L491" s="27">
        <v>6000.65</v>
      </c>
    </row>
    <row r="492" spans="1:12" x14ac:dyDescent="0.2">
      <c r="A492" s="23"/>
      <c r="B492" s="24"/>
      <c r="C492" s="25"/>
      <c r="D492" s="24"/>
      <c r="E492" s="25"/>
      <c r="F492" s="24"/>
      <c r="G492" s="25"/>
      <c r="H492" s="20" t="s">
        <v>1831</v>
      </c>
      <c r="I492" s="24"/>
      <c r="J492" s="26">
        <v>12225</v>
      </c>
      <c r="K492" s="27">
        <v>6224.35</v>
      </c>
      <c r="L492" s="27">
        <v>6000.65</v>
      </c>
    </row>
    <row r="493" spans="1:12" x14ac:dyDescent="0.2">
      <c r="A493" s="23"/>
      <c r="B493" s="24"/>
      <c r="C493" s="25"/>
      <c r="D493" s="17" t="s">
        <v>1832</v>
      </c>
      <c r="E493" s="24"/>
      <c r="F493" s="24"/>
      <c r="G493" s="24"/>
      <c r="H493" s="24"/>
      <c r="I493" s="24"/>
      <c r="J493" s="26">
        <v>24450</v>
      </c>
      <c r="K493" s="27">
        <v>12448.7</v>
      </c>
      <c r="L493" s="27">
        <v>12001.3</v>
      </c>
    </row>
    <row r="494" spans="1:12" x14ac:dyDescent="0.2">
      <c r="A494" s="16" t="s">
        <v>558</v>
      </c>
      <c r="B494" s="17" t="s">
        <v>557</v>
      </c>
      <c r="C494" s="18" t="s">
        <v>102</v>
      </c>
      <c r="D494" s="17" t="s">
        <v>561</v>
      </c>
      <c r="E494" s="19">
        <v>41285.59101851852</v>
      </c>
      <c r="F494" s="17" t="s">
        <v>560</v>
      </c>
      <c r="G494" s="18" t="s">
        <v>562</v>
      </c>
      <c r="H494" s="20">
        <v>41285</v>
      </c>
      <c r="I494" s="17" t="s">
        <v>60</v>
      </c>
      <c r="J494" s="26">
        <v>4500</v>
      </c>
      <c r="K494" s="27">
        <v>1787.85</v>
      </c>
      <c r="L494" s="27">
        <v>2712.15</v>
      </c>
    </row>
    <row r="495" spans="1:12" x14ac:dyDescent="0.2">
      <c r="A495" s="23"/>
      <c r="B495" s="24"/>
      <c r="C495" s="25"/>
      <c r="D495" s="24"/>
      <c r="E495" s="25"/>
      <c r="F495" s="24"/>
      <c r="G495" s="25"/>
      <c r="H495" s="20" t="s">
        <v>1833</v>
      </c>
      <c r="I495" s="24"/>
      <c r="J495" s="26">
        <v>4500</v>
      </c>
      <c r="K495" s="27">
        <v>1787.85</v>
      </c>
      <c r="L495" s="27">
        <v>2712.15</v>
      </c>
    </row>
    <row r="496" spans="1:12" x14ac:dyDescent="0.2">
      <c r="A496" s="23"/>
      <c r="B496" s="24"/>
      <c r="C496" s="25"/>
      <c r="D496" s="17" t="s">
        <v>1834</v>
      </c>
      <c r="E496" s="24"/>
      <c r="F496" s="24"/>
      <c r="G496" s="24"/>
      <c r="H496" s="24"/>
      <c r="I496" s="24"/>
      <c r="J496" s="26">
        <v>4500</v>
      </c>
      <c r="K496" s="27">
        <v>1787.85</v>
      </c>
      <c r="L496" s="27">
        <v>2712.15</v>
      </c>
    </row>
    <row r="497" spans="1:12" x14ac:dyDescent="0.2">
      <c r="A497" s="23"/>
      <c r="B497" s="24"/>
      <c r="C497" s="18" t="s">
        <v>328</v>
      </c>
      <c r="D497" s="17" t="s">
        <v>563</v>
      </c>
      <c r="E497" s="19">
        <v>41528.357754629629</v>
      </c>
      <c r="F497" s="17" t="s">
        <v>234</v>
      </c>
      <c r="G497" s="18" t="s">
        <v>564</v>
      </c>
      <c r="H497" s="20">
        <v>41528.5</v>
      </c>
      <c r="I497" s="17" t="s">
        <v>138</v>
      </c>
      <c r="J497" s="26">
        <v>6571</v>
      </c>
      <c r="K497" s="27">
        <v>0</v>
      </c>
      <c r="L497" s="27">
        <v>6571</v>
      </c>
    </row>
    <row r="498" spans="1:12" x14ac:dyDescent="0.2">
      <c r="A498" s="23"/>
      <c r="B498" s="24"/>
      <c r="C498" s="25"/>
      <c r="D498" s="24"/>
      <c r="E498" s="25"/>
      <c r="F498" s="24"/>
      <c r="G498" s="25"/>
      <c r="H498" s="20" t="s">
        <v>1835</v>
      </c>
      <c r="I498" s="24"/>
      <c r="J498" s="26">
        <v>6571</v>
      </c>
      <c r="K498" s="27">
        <v>0</v>
      </c>
      <c r="L498" s="27">
        <v>6571</v>
      </c>
    </row>
    <row r="499" spans="1:12" x14ac:dyDescent="0.2">
      <c r="A499" s="23"/>
      <c r="B499" s="24"/>
      <c r="C499" s="25"/>
      <c r="D499" s="17" t="s">
        <v>1836</v>
      </c>
      <c r="E499" s="24"/>
      <c r="F499" s="24"/>
      <c r="G499" s="24"/>
      <c r="H499" s="24"/>
      <c r="I499" s="24"/>
      <c r="J499" s="26">
        <v>6571</v>
      </c>
      <c r="K499" s="27">
        <v>0</v>
      </c>
      <c r="L499" s="27">
        <v>6571</v>
      </c>
    </row>
    <row r="500" spans="1:12" x14ac:dyDescent="0.2">
      <c r="A500" s="23"/>
      <c r="B500" s="24"/>
      <c r="C500" s="25"/>
      <c r="D500" s="17" t="s">
        <v>576</v>
      </c>
      <c r="E500" s="19">
        <v>41695.553738425922</v>
      </c>
      <c r="F500" s="17" t="s">
        <v>234</v>
      </c>
      <c r="G500" s="18" t="s">
        <v>577</v>
      </c>
      <c r="H500" s="20">
        <v>41717.5</v>
      </c>
      <c r="I500" s="17" t="s">
        <v>60</v>
      </c>
      <c r="J500" s="26">
        <v>910</v>
      </c>
      <c r="K500" s="27">
        <v>0</v>
      </c>
      <c r="L500" s="27">
        <v>910</v>
      </c>
    </row>
    <row r="501" spans="1:12" x14ac:dyDescent="0.2">
      <c r="A501" s="23"/>
      <c r="B501" s="24"/>
      <c r="C501" s="25"/>
      <c r="D501" s="24"/>
      <c r="E501" s="25"/>
      <c r="F501" s="24"/>
      <c r="G501" s="25"/>
      <c r="H501" s="20" t="s">
        <v>1837</v>
      </c>
      <c r="I501" s="24"/>
      <c r="J501" s="26">
        <v>910</v>
      </c>
      <c r="K501" s="27">
        <v>0</v>
      </c>
      <c r="L501" s="27">
        <v>910</v>
      </c>
    </row>
    <row r="502" spans="1:12" x14ac:dyDescent="0.2">
      <c r="A502" s="23"/>
      <c r="B502" s="24"/>
      <c r="C502" s="25"/>
      <c r="D502" s="24"/>
      <c r="E502" s="25"/>
      <c r="F502" s="24"/>
      <c r="G502" s="18" t="s">
        <v>579</v>
      </c>
      <c r="H502" s="20">
        <v>41717.5</v>
      </c>
      <c r="I502" s="17" t="s">
        <v>60</v>
      </c>
      <c r="J502" s="26">
        <v>4200</v>
      </c>
      <c r="K502" s="27">
        <v>0</v>
      </c>
      <c r="L502" s="27">
        <v>4200</v>
      </c>
    </row>
    <row r="503" spans="1:12" x14ac:dyDescent="0.2">
      <c r="A503" s="23"/>
      <c r="B503" s="24"/>
      <c r="C503" s="25"/>
      <c r="D503" s="24"/>
      <c r="E503" s="25"/>
      <c r="F503" s="24"/>
      <c r="G503" s="25"/>
      <c r="H503" s="20" t="s">
        <v>1837</v>
      </c>
      <c r="I503" s="24"/>
      <c r="J503" s="26">
        <v>4200</v>
      </c>
      <c r="K503" s="27">
        <v>0</v>
      </c>
      <c r="L503" s="27">
        <v>4200</v>
      </c>
    </row>
    <row r="504" spans="1:12" x14ac:dyDescent="0.2">
      <c r="A504" s="23"/>
      <c r="B504" s="24"/>
      <c r="C504" s="25"/>
      <c r="D504" s="24"/>
      <c r="E504" s="25"/>
      <c r="F504" s="24"/>
      <c r="G504" s="18" t="s">
        <v>580</v>
      </c>
      <c r="H504" s="20">
        <v>41695.5</v>
      </c>
      <c r="I504" s="17" t="s">
        <v>60</v>
      </c>
      <c r="J504" s="26">
        <v>6720</v>
      </c>
      <c r="K504" s="27">
        <v>0</v>
      </c>
      <c r="L504" s="27">
        <v>6720</v>
      </c>
    </row>
    <row r="505" spans="1:12" x14ac:dyDescent="0.2">
      <c r="A505" s="23"/>
      <c r="B505" s="24"/>
      <c r="C505" s="25"/>
      <c r="D505" s="24"/>
      <c r="E505" s="25"/>
      <c r="F505" s="24"/>
      <c r="G505" s="25"/>
      <c r="H505" s="20" t="s">
        <v>1731</v>
      </c>
      <c r="I505" s="24"/>
      <c r="J505" s="26">
        <v>6720</v>
      </c>
      <c r="K505" s="27">
        <v>0</v>
      </c>
      <c r="L505" s="27">
        <v>6720</v>
      </c>
    </row>
    <row r="506" spans="1:12" x14ac:dyDescent="0.2">
      <c r="A506" s="23"/>
      <c r="B506" s="24"/>
      <c r="C506" s="25"/>
      <c r="D506" s="17" t="s">
        <v>1838</v>
      </c>
      <c r="E506" s="24"/>
      <c r="F506" s="24"/>
      <c r="G506" s="24"/>
      <c r="H506" s="24"/>
      <c r="I506" s="24"/>
      <c r="J506" s="26">
        <v>11830</v>
      </c>
      <c r="K506" s="27">
        <v>0</v>
      </c>
      <c r="L506" s="27">
        <v>11830</v>
      </c>
    </row>
    <row r="507" spans="1:12" x14ac:dyDescent="0.2">
      <c r="A507" s="23"/>
      <c r="B507" s="24"/>
      <c r="C507" s="25"/>
      <c r="D507" s="17" t="s">
        <v>581</v>
      </c>
      <c r="E507" s="19">
        <v>41701.495798611111</v>
      </c>
      <c r="F507" s="17" t="s">
        <v>234</v>
      </c>
      <c r="G507" s="18" t="s">
        <v>582</v>
      </c>
      <c r="H507" s="20">
        <v>41701.5</v>
      </c>
      <c r="I507" s="17" t="s">
        <v>60</v>
      </c>
      <c r="J507" s="26">
        <v>910</v>
      </c>
      <c r="K507" s="27">
        <v>0</v>
      </c>
      <c r="L507" s="27">
        <v>910</v>
      </c>
    </row>
    <row r="508" spans="1:12" x14ac:dyDescent="0.2">
      <c r="A508" s="23"/>
      <c r="B508" s="24"/>
      <c r="C508" s="25"/>
      <c r="D508" s="24"/>
      <c r="E508" s="25"/>
      <c r="F508" s="24"/>
      <c r="G508" s="25"/>
      <c r="H508" s="20" t="s">
        <v>1839</v>
      </c>
      <c r="I508" s="24"/>
      <c r="J508" s="26">
        <v>910</v>
      </c>
      <c r="K508" s="27">
        <v>0</v>
      </c>
      <c r="L508" s="27">
        <v>910</v>
      </c>
    </row>
    <row r="509" spans="1:12" x14ac:dyDescent="0.2">
      <c r="A509" s="23"/>
      <c r="B509" s="24"/>
      <c r="C509" s="25"/>
      <c r="D509" s="24"/>
      <c r="E509" s="25"/>
      <c r="F509" s="24"/>
      <c r="G509" s="18" t="s">
        <v>584</v>
      </c>
      <c r="H509" s="20">
        <v>41701.5</v>
      </c>
      <c r="I509" s="17" t="s">
        <v>60</v>
      </c>
      <c r="J509" s="26">
        <v>4200</v>
      </c>
      <c r="K509" s="27">
        <v>0</v>
      </c>
      <c r="L509" s="27">
        <v>4200</v>
      </c>
    </row>
    <row r="510" spans="1:12" x14ac:dyDescent="0.2">
      <c r="A510" s="23"/>
      <c r="B510" s="24"/>
      <c r="C510" s="25"/>
      <c r="D510" s="24"/>
      <c r="E510" s="25"/>
      <c r="F510" s="24"/>
      <c r="G510" s="25"/>
      <c r="H510" s="20" t="s">
        <v>1839</v>
      </c>
      <c r="I510" s="24"/>
      <c r="J510" s="26">
        <v>4200</v>
      </c>
      <c r="K510" s="27">
        <v>0</v>
      </c>
      <c r="L510" s="27">
        <v>4200</v>
      </c>
    </row>
    <row r="511" spans="1:12" x14ac:dyDescent="0.2">
      <c r="A511" s="23"/>
      <c r="B511" s="24"/>
      <c r="C511" s="25"/>
      <c r="D511" s="17" t="s">
        <v>1840</v>
      </c>
      <c r="E511" s="24"/>
      <c r="F511" s="24"/>
      <c r="G511" s="24"/>
      <c r="H511" s="24"/>
      <c r="I511" s="24"/>
      <c r="J511" s="26">
        <v>5110</v>
      </c>
      <c r="K511" s="27">
        <v>0</v>
      </c>
      <c r="L511" s="27">
        <v>5110</v>
      </c>
    </row>
    <row r="512" spans="1:12" x14ac:dyDescent="0.2">
      <c r="A512" s="23"/>
      <c r="B512" s="24"/>
      <c r="C512" s="18" t="s">
        <v>334</v>
      </c>
      <c r="D512" s="17" t="s">
        <v>573</v>
      </c>
      <c r="E512" s="19">
        <v>41683.42695601852</v>
      </c>
      <c r="F512" s="17" t="s">
        <v>272</v>
      </c>
      <c r="G512" s="18" t="s">
        <v>574</v>
      </c>
      <c r="H512" s="20">
        <v>41683.5</v>
      </c>
      <c r="I512" s="17" t="s">
        <v>60</v>
      </c>
      <c r="J512" s="26">
        <v>754.74</v>
      </c>
      <c r="K512" s="27">
        <v>0</v>
      </c>
      <c r="L512" s="27">
        <v>754.74</v>
      </c>
    </row>
    <row r="513" spans="1:12" x14ac:dyDescent="0.2">
      <c r="A513" s="23"/>
      <c r="B513" s="24"/>
      <c r="C513" s="25"/>
      <c r="D513" s="24"/>
      <c r="E513" s="25"/>
      <c r="F513" s="24"/>
      <c r="G513" s="25"/>
      <c r="H513" s="20" t="s">
        <v>1684</v>
      </c>
      <c r="I513" s="24"/>
      <c r="J513" s="26">
        <v>754.74</v>
      </c>
      <c r="K513" s="27">
        <v>0</v>
      </c>
      <c r="L513" s="27">
        <v>754.74</v>
      </c>
    </row>
    <row r="514" spans="1:12" x14ac:dyDescent="0.2">
      <c r="A514" s="23"/>
      <c r="B514" s="24"/>
      <c r="C514" s="25"/>
      <c r="D514" s="17" t="s">
        <v>1841</v>
      </c>
      <c r="E514" s="24"/>
      <c r="F514" s="24"/>
      <c r="G514" s="24"/>
      <c r="H514" s="24"/>
      <c r="I514" s="24"/>
      <c r="J514" s="26">
        <v>754.74</v>
      </c>
      <c r="K514" s="27">
        <v>0</v>
      </c>
      <c r="L514" s="27">
        <v>754.74</v>
      </c>
    </row>
    <row r="515" spans="1:12" x14ac:dyDescent="0.2">
      <c r="A515" s="23"/>
      <c r="B515" s="24"/>
      <c r="C515" s="18" t="s">
        <v>378</v>
      </c>
      <c r="D515" s="17" t="s">
        <v>556</v>
      </c>
      <c r="E515" s="19">
        <v>41276.540023148147</v>
      </c>
      <c r="F515" s="17" t="s">
        <v>234</v>
      </c>
      <c r="G515" s="18" t="s">
        <v>559</v>
      </c>
      <c r="H515" s="20">
        <v>41276</v>
      </c>
      <c r="I515" s="17" t="s">
        <v>60</v>
      </c>
      <c r="J515" s="26">
        <v>705</v>
      </c>
      <c r="K515" s="27">
        <v>352.5</v>
      </c>
      <c r="L515" s="27">
        <v>352.5</v>
      </c>
    </row>
    <row r="516" spans="1:12" x14ac:dyDescent="0.2">
      <c r="A516" s="23"/>
      <c r="B516" s="24"/>
      <c r="C516" s="25"/>
      <c r="D516" s="24"/>
      <c r="E516" s="25"/>
      <c r="F516" s="24"/>
      <c r="G516" s="25"/>
      <c r="H516" s="20" t="s">
        <v>1842</v>
      </c>
      <c r="I516" s="24"/>
      <c r="J516" s="26">
        <v>705</v>
      </c>
      <c r="K516" s="27">
        <v>352.5</v>
      </c>
      <c r="L516" s="27">
        <v>352.5</v>
      </c>
    </row>
    <row r="517" spans="1:12" x14ac:dyDescent="0.2">
      <c r="A517" s="23"/>
      <c r="B517" s="24"/>
      <c r="C517" s="25"/>
      <c r="D517" s="17" t="s">
        <v>1843</v>
      </c>
      <c r="E517" s="24"/>
      <c r="F517" s="24"/>
      <c r="G517" s="24"/>
      <c r="H517" s="24"/>
      <c r="I517" s="24"/>
      <c r="J517" s="26">
        <v>705</v>
      </c>
      <c r="K517" s="27">
        <v>352.5</v>
      </c>
      <c r="L517" s="27">
        <v>352.5</v>
      </c>
    </row>
    <row r="518" spans="1:12" x14ac:dyDescent="0.2">
      <c r="A518" s="23"/>
      <c r="B518" s="24"/>
      <c r="C518" s="18" t="s">
        <v>430</v>
      </c>
      <c r="D518" s="17" t="s">
        <v>566</v>
      </c>
      <c r="E518" s="19">
        <v>41533.360254629632</v>
      </c>
      <c r="F518" s="17" t="s">
        <v>565</v>
      </c>
      <c r="G518" s="18" t="s">
        <v>567</v>
      </c>
      <c r="H518" s="20">
        <v>41534.5</v>
      </c>
      <c r="I518" s="17" t="s">
        <v>60</v>
      </c>
      <c r="J518" s="26">
        <v>500</v>
      </c>
      <c r="K518" s="27">
        <v>160.69999999999999</v>
      </c>
      <c r="L518" s="27">
        <v>339.3</v>
      </c>
    </row>
    <row r="519" spans="1:12" x14ac:dyDescent="0.2">
      <c r="A519" s="23"/>
      <c r="B519" s="24"/>
      <c r="C519" s="25"/>
      <c r="D519" s="24"/>
      <c r="E519" s="25"/>
      <c r="F519" s="24"/>
      <c r="G519" s="25"/>
      <c r="H519" s="20" t="s">
        <v>1844</v>
      </c>
      <c r="I519" s="24"/>
      <c r="J519" s="26">
        <v>500</v>
      </c>
      <c r="K519" s="27">
        <v>160.69999999999999</v>
      </c>
      <c r="L519" s="27">
        <v>339.3</v>
      </c>
    </row>
    <row r="520" spans="1:12" x14ac:dyDescent="0.2">
      <c r="A520" s="23"/>
      <c r="B520" s="24"/>
      <c r="C520" s="25"/>
      <c r="D520" s="17" t="s">
        <v>1845</v>
      </c>
      <c r="E520" s="24"/>
      <c r="F520" s="24"/>
      <c r="G520" s="24"/>
      <c r="H520" s="24"/>
      <c r="I520" s="24"/>
      <c r="J520" s="26">
        <v>500</v>
      </c>
      <c r="K520" s="27">
        <v>160.69999999999999</v>
      </c>
      <c r="L520" s="27">
        <v>339.3</v>
      </c>
    </row>
    <row r="521" spans="1:12" x14ac:dyDescent="0.2">
      <c r="A521" s="23"/>
      <c r="B521" s="24"/>
      <c r="C521" s="18" t="s">
        <v>571</v>
      </c>
      <c r="D521" s="17" t="s">
        <v>569</v>
      </c>
      <c r="E521" s="19">
        <v>41654.450983796298</v>
      </c>
      <c r="F521" s="17" t="s">
        <v>568</v>
      </c>
      <c r="G521" s="18" t="s">
        <v>570</v>
      </c>
      <c r="H521" s="20">
        <v>41654.5</v>
      </c>
      <c r="I521" s="17" t="s">
        <v>138</v>
      </c>
      <c r="J521" s="26">
        <v>10000</v>
      </c>
      <c r="K521" s="27">
        <v>3016.91</v>
      </c>
      <c r="L521" s="27">
        <v>6983.09</v>
      </c>
    </row>
    <row r="522" spans="1:12" x14ac:dyDescent="0.2">
      <c r="A522" s="23"/>
      <c r="B522" s="24"/>
      <c r="C522" s="25"/>
      <c r="D522" s="24"/>
      <c r="E522" s="25"/>
      <c r="F522" s="24"/>
      <c r="G522" s="25"/>
      <c r="H522" s="20" t="s">
        <v>1787</v>
      </c>
      <c r="I522" s="24"/>
      <c r="J522" s="26">
        <v>10000</v>
      </c>
      <c r="K522" s="27">
        <v>3016.91</v>
      </c>
      <c r="L522" s="27">
        <v>6983.09</v>
      </c>
    </row>
    <row r="523" spans="1:12" x14ac:dyDescent="0.2">
      <c r="A523" s="23"/>
      <c r="B523" s="24"/>
      <c r="C523" s="25"/>
      <c r="D523" s="17" t="s">
        <v>1846</v>
      </c>
      <c r="E523" s="24"/>
      <c r="F523" s="24"/>
      <c r="G523" s="24"/>
      <c r="H523" s="24"/>
      <c r="I523" s="24"/>
      <c r="J523" s="26">
        <v>10000</v>
      </c>
      <c r="K523" s="27">
        <v>3016.91</v>
      </c>
      <c r="L523" s="27">
        <v>6983.09</v>
      </c>
    </row>
    <row r="524" spans="1:12" x14ac:dyDescent="0.2">
      <c r="A524" s="16" t="s">
        <v>587</v>
      </c>
      <c r="B524" s="17" t="s">
        <v>586</v>
      </c>
      <c r="C524" s="18" t="s">
        <v>102</v>
      </c>
      <c r="D524" s="17" t="s">
        <v>585</v>
      </c>
      <c r="E524" s="19">
        <v>41577.528263888889</v>
      </c>
      <c r="F524" s="17" t="s">
        <v>422</v>
      </c>
      <c r="G524" s="18" t="s">
        <v>588</v>
      </c>
      <c r="H524" s="20">
        <v>41577.5</v>
      </c>
      <c r="I524" s="17" t="s">
        <v>138</v>
      </c>
      <c r="J524" s="26">
        <v>3976</v>
      </c>
      <c r="K524" s="27">
        <v>0</v>
      </c>
      <c r="L524" s="27">
        <v>3976</v>
      </c>
    </row>
    <row r="525" spans="1:12" x14ac:dyDescent="0.2">
      <c r="A525" s="23"/>
      <c r="B525" s="24"/>
      <c r="C525" s="25"/>
      <c r="D525" s="24"/>
      <c r="E525" s="25"/>
      <c r="F525" s="24"/>
      <c r="G525" s="25"/>
      <c r="H525" s="20" t="s">
        <v>1847</v>
      </c>
      <c r="I525" s="24"/>
      <c r="J525" s="26">
        <v>3976</v>
      </c>
      <c r="K525" s="27">
        <v>0</v>
      </c>
      <c r="L525" s="27">
        <v>3976</v>
      </c>
    </row>
    <row r="526" spans="1:12" x14ac:dyDescent="0.2">
      <c r="A526" s="23"/>
      <c r="B526" s="24"/>
      <c r="C526" s="25"/>
      <c r="D526" s="17" t="s">
        <v>1848</v>
      </c>
      <c r="E526" s="24"/>
      <c r="F526" s="24"/>
      <c r="G526" s="24"/>
      <c r="H526" s="24"/>
      <c r="I526" s="24"/>
      <c r="J526" s="26">
        <v>3976</v>
      </c>
      <c r="K526" s="27">
        <v>0</v>
      </c>
      <c r="L526" s="27">
        <v>3976</v>
      </c>
    </row>
    <row r="527" spans="1:12" x14ac:dyDescent="0.2">
      <c r="A527" s="16" t="s">
        <v>593</v>
      </c>
      <c r="B527" s="17" t="s">
        <v>592</v>
      </c>
      <c r="C527" s="18" t="s">
        <v>469</v>
      </c>
      <c r="D527" s="17" t="s">
        <v>591</v>
      </c>
      <c r="E527" s="19">
        <v>41344.322939814818</v>
      </c>
      <c r="F527" s="17" t="s">
        <v>590</v>
      </c>
      <c r="G527" s="18" t="s">
        <v>594</v>
      </c>
      <c r="H527" s="20">
        <v>42004.320833333331</v>
      </c>
      <c r="I527" s="17" t="s">
        <v>60</v>
      </c>
      <c r="J527" s="26">
        <v>9500</v>
      </c>
      <c r="K527" s="27">
        <v>1841.58</v>
      </c>
      <c r="L527" s="27">
        <v>7658.42</v>
      </c>
    </row>
    <row r="528" spans="1:12" x14ac:dyDescent="0.2">
      <c r="A528" s="23"/>
      <c r="B528" s="24"/>
      <c r="C528" s="25"/>
      <c r="D528" s="24"/>
      <c r="E528" s="25"/>
      <c r="F528" s="24"/>
      <c r="G528" s="25"/>
      <c r="H528" s="20" t="s">
        <v>1849</v>
      </c>
      <c r="I528" s="24"/>
      <c r="J528" s="26">
        <v>9500</v>
      </c>
      <c r="K528" s="27">
        <v>1841.58</v>
      </c>
      <c r="L528" s="27">
        <v>7658.42</v>
      </c>
    </row>
    <row r="529" spans="1:12" x14ac:dyDescent="0.2">
      <c r="A529" s="23"/>
      <c r="B529" s="24"/>
      <c r="C529" s="25"/>
      <c r="D529" s="24"/>
      <c r="E529" s="25"/>
      <c r="F529" s="24"/>
      <c r="G529" s="18" t="s">
        <v>596</v>
      </c>
      <c r="H529" s="20">
        <v>42004.320833333331</v>
      </c>
      <c r="I529" s="17" t="s">
        <v>60</v>
      </c>
      <c r="J529" s="26">
        <v>11000</v>
      </c>
      <c r="K529" s="27">
        <v>3687.3</v>
      </c>
      <c r="L529" s="27">
        <v>7312.7</v>
      </c>
    </row>
    <row r="530" spans="1:12" x14ac:dyDescent="0.2">
      <c r="A530" s="23"/>
      <c r="B530" s="24"/>
      <c r="C530" s="25"/>
      <c r="D530" s="24"/>
      <c r="E530" s="25"/>
      <c r="F530" s="24"/>
      <c r="G530" s="25"/>
      <c r="H530" s="20" t="s">
        <v>1849</v>
      </c>
      <c r="I530" s="24"/>
      <c r="J530" s="26">
        <v>11000</v>
      </c>
      <c r="K530" s="27">
        <v>3687.3</v>
      </c>
      <c r="L530" s="27">
        <v>7312.7</v>
      </c>
    </row>
    <row r="531" spans="1:12" x14ac:dyDescent="0.2">
      <c r="A531" s="23"/>
      <c r="B531" s="24"/>
      <c r="C531" s="25"/>
      <c r="D531" s="17" t="s">
        <v>1850</v>
      </c>
      <c r="E531" s="24"/>
      <c r="F531" s="24"/>
      <c r="G531" s="24"/>
      <c r="H531" s="24"/>
      <c r="I531" s="24"/>
      <c r="J531" s="26">
        <v>20500</v>
      </c>
      <c r="K531" s="27">
        <v>5528.88</v>
      </c>
      <c r="L531" s="27">
        <v>14971.119999999999</v>
      </c>
    </row>
    <row r="532" spans="1:12" x14ac:dyDescent="0.2">
      <c r="A532" s="23"/>
      <c r="B532" s="24"/>
      <c r="C532" s="18" t="s">
        <v>599</v>
      </c>
      <c r="D532" s="17" t="s">
        <v>597</v>
      </c>
      <c r="E532" s="19">
        <v>41645.380497685182</v>
      </c>
      <c r="F532" s="17" t="s">
        <v>590</v>
      </c>
      <c r="G532" s="18" t="s">
        <v>598</v>
      </c>
      <c r="H532" s="20">
        <v>42004.320833333331</v>
      </c>
      <c r="I532" s="17" t="s">
        <v>60</v>
      </c>
      <c r="J532" s="26">
        <v>9500</v>
      </c>
      <c r="K532" s="27">
        <v>275.45</v>
      </c>
      <c r="L532" s="27">
        <v>9224.5499999999993</v>
      </c>
    </row>
    <row r="533" spans="1:12" x14ac:dyDescent="0.2">
      <c r="A533" s="23"/>
      <c r="B533" s="24"/>
      <c r="C533" s="25"/>
      <c r="D533" s="24"/>
      <c r="E533" s="25"/>
      <c r="F533" s="24"/>
      <c r="G533" s="25"/>
      <c r="H533" s="20" t="s">
        <v>1849</v>
      </c>
      <c r="I533" s="24"/>
      <c r="J533" s="26">
        <v>9500</v>
      </c>
      <c r="K533" s="27">
        <v>275.45</v>
      </c>
      <c r="L533" s="27">
        <v>9224.5499999999993</v>
      </c>
    </row>
    <row r="534" spans="1:12" x14ac:dyDescent="0.2">
      <c r="A534" s="23"/>
      <c r="B534" s="24"/>
      <c r="C534" s="25"/>
      <c r="D534" s="24"/>
      <c r="E534" s="25"/>
      <c r="F534" s="24"/>
      <c r="G534" s="18" t="s">
        <v>600</v>
      </c>
      <c r="H534" s="20">
        <v>42004.320833333331</v>
      </c>
      <c r="I534" s="17" t="s">
        <v>60</v>
      </c>
      <c r="J534" s="26">
        <v>11000</v>
      </c>
      <c r="K534" s="27">
        <v>274.64999999999998</v>
      </c>
      <c r="L534" s="27">
        <v>10725.35</v>
      </c>
    </row>
    <row r="535" spans="1:12" x14ac:dyDescent="0.2">
      <c r="A535" s="23"/>
      <c r="B535" s="24"/>
      <c r="C535" s="25"/>
      <c r="D535" s="24"/>
      <c r="E535" s="25"/>
      <c r="F535" s="24"/>
      <c r="G535" s="25"/>
      <c r="H535" s="20" t="s">
        <v>1849</v>
      </c>
      <c r="I535" s="24"/>
      <c r="J535" s="26">
        <v>11000</v>
      </c>
      <c r="K535" s="27">
        <v>274.64999999999998</v>
      </c>
      <c r="L535" s="27">
        <v>10725.35</v>
      </c>
    </row>
    <row r="536" spans="1:12" x14ac:dyDescent="0.2">
      <c r="A536" s="23"/>
      <c r="B536" s="24"/>
      <c r="C536" s="25"/>
      <c r="D536" s="17" t="s">
        <v>1851</v>
      </c>
      <c r="E536" s="24"/>
      <c r="F536" s="24"/>
      <c r="G536" s="24"/>
      <c r="H536" s="24"/>
      <c r="I536" s="24"/>
      <c r="J536" s="26">
        <v>20500</v>
      </c>
      <c r="K536" s="27">
        <v>550.09999999999991</v>
      </c>
      <c r="L536" s="27">
        <v>19949.900000000001</v>
      </c>
    </row>
    <row r="537" spans="1:12" x14ac:dyDescent="0.2">
      <c r="A537" s="16" t="s">
        <v>603</v>
      </c>
      <c r="B537" s="17" t="s">
        <v>602</v>
      </c>
      <c r="C537" s="18" t="s">
        <v>61</v>
      </c>
      <c r="D537" s="17" t="s">
        <v>609</v>
      </c>
      <c r="E537" s="19">
        <v>41584.417604166665</v>
      </c>
      <c r="F537" s="17" t="s">
        <v>195</v>
      </c>
      <c r="G537" s="18" t="s">
        <v>610</v>
      </c>
      <c r="H537" s="20">
        <v>41589.999305555553</v>
      </c>
      <c r="I537" s="17" t="s">
        <v>60</v>
      </c>
      <c r="J537" s="26">
        <v>3128</v>
      </c>
      <c r="K537" s="27">
        <v>0</v>
      </c>
      <c r="L537" s="27">
        <v>3128</v>
      </c>
    </row>
    <row r="538" spans="1:12" x14ac:dyDescent="0.2">
      <c r="A538" s="23"/>
      <c r="B538" s="24"/>
      <c r="C538" s="25"/>
      <c r="D538" s="24"/>
      <c r="E538" s="25"/>
      <c r="F538" s="24"/>
      <c r="G538" s="25"/>
      <c r="H538" s="20" t="s">
        <v>1852</v>
      </c>
      <c r="I538" s="24"/>
      <c r="J538" s="26">
        <v>3128</v>
      </c>
      <c r="K538" s="27">
        <v>0</v>
      </c>
      <c r="L538" s="27">
        <v>3128</v>
      </c>
    </row>
    <row r="539" spans="1:12" x14ac:dyDescent="0.2">
      <c r="A539" s="23"/>
      <c r="B539" s="24"/>
      <c r="C539" s="25"/>
      <c r="D539" s="17" t="s">
        <v>1853</v>
      </c>
      <c r="E539" s="24"/>
      <c r="F539" s="24"/>
      <c r="G539" s="24"/>
      <c r="H539" s="24"/>
      <c r="I539" s="24"/>
      <c r="J539" s="26">
        <v>3128</v>
      </c>
      <c r="K539" s="27">
        <v>0</v>
      </c>
      <c r="L539" s="27">
        <v>3128</v>
      </c>
    </row>
    <row r="540" spans="1:12" x14ac:dyDescent="0.2">
      <c r="A540" s="23"/>
      <c r="B540" s="24"/>
      <c r="C540" s="25"/>
      <c r="D540" s="17" t="s">
        <v>612</v>
      </c>
      <c r="E540" s="19">
        <v>41684.331666666665</v>
      </c>
      <c r="F540" s="17" t="s">
        <v>611</v>
      </c>
      <c r="G540" s="18" t="s">
        <v>613</v>
      </c>
      <c r="H540" s="20">
        <v>41683.5</v>
      </c>
      <c r="I540" s="17" t="s">
        <v>60</v>
      </c>
      <c r="J540" s="26">
        <v>725</v>
      </c>
      <c r="K540" s="27">
        <v>0</v>
      </c>
      <c r="L540" s="27">
        <v>725</v>
      </c>
    </row>
    <row r="541" spans="1:12" x14ac:dyDescent="0.2">
      <c r="A541" s="23"/>
      <c r="B541" s="24"/>
      <c r="C541" s="25"/>
      <c r="D541" s="24"/>
      <c r="E541" s="25"/>
      <c r="F541" s="24"/>
      <c r="G541" s="25"/>
      <c r="H541" s="20" t="s">
        <v>1684</v>
      </c>
      <c r="I541" s="24"/>
      <c r="J541" s="26">
        <v>725</v>
      </c>
      <c r="K541" s="27">
        <v>0</v>
      </c>
      <c r="L541" s="27">
        <v>725</v>
      </c>
    </row>
    <row r="542" spans="1:12" x14ac:dyDescent="0.2">
      <c r="A542" s="23"/>
      <c r="B542" s="24"/>
      <c r="C542" s="25"/>
      <c r="D542" s="24"/>
      <c r="E542" s="25"/>
      <c r="F542" s="24"/>
      <c r="G542" s="18" t="s">
        <v>615</v>
      </c>
      <c r="H542" s="20">
        <v>41683.5</v>
      </c>
      <c r="I542" s="17" t="s">
        <v>60</v>
      </c>
      <c r="J542" s="26">
        <v>1400</v>
      </c>
      <c r="K542" s="27">
        <v>0</v>
      </c>
      <c r="L542" s="27">
        <v>1400</v>
      </c>
    </row>
    <row r="543" spans="1:12" x14ac:dyDescent="0.2">
      <c r="A543" s="23"/>
      <c r="B543" s="24"/>
      <c r="C543" s="25"/>
      <c r="D543" s="24"/>
      <c r="E543" s="25"/>
      <c r="F543" s="24"/>
      <c r="G543" s="25"/>
      <c r="H543" s="20" t="s">
        <v>1684</v>
      </c>
      <c r="I543" s="24"/>
      <c r="J543" s="26">
        <v>1400</v>
      </c>
      <c r="K543" s="27">
        <v>0</v>
      </c>
      <c r="L543" s="27">
        <v>1400</v>
      </c>
    </row>
    <row r="544" spans="1:12" x14ac:dyDescent="0.2">
      <c r="A544" s="23"/>
      <c r="B544" s="24"/>
      <c r="C544" s="25"/>
      <c r="D544" s="17" t="s">
        <v>1854</v>
      </c>
      <c r="E544" s="24"/>
      <c r="F544" s="24"/>
      <c r="G544" s="24"/>
      <c r="H544" s="24"/>
      <c r="I544" s="24"/>
      <c r="J544" s="26">
        <v>2125</v>
      </c>
      <c r="K544" s="27">
        <v>0</v>
      </c>
      <c r="L544" s="27">
        <v>2125</v>
      </c>
    </row>
    <row r="545" spans="1:12" x14ac:dyDescent="0.2">
      <c r="A545" s="23"/>
      <c r="B545" s="24"/>
      <c r="C545" s="18" t="s">
        <v>200</v>
      </c>
      <c r="D545" s="17" t="s">
        <v>605</v>
      </c>
      <c r="E545" s="19">
        <v>41450.376203703701</v>
      </c>
      <c r="F545" s="17" t="s">
        <v>195</v>
      </c>
      <c r="G545" s="18" t="s">
        <v>606</v>
      </c>
      <c r="H545" s="20">
        <v>41450.376215277778</v>
      </c>
      <c r="I545" s="17" t="s">
        <v>60</v>
      </c>
      <c r="J545" s="26">
        <v>130300</v>
      </c>
      <c r="K545" s="27">
        <v>123859.4</v>
      </c>
      <c r="L545" s="27">
        <v>6440.6</v>
      </c>
    </row>
    <row r="546" spans="1:12" x14ac:dyDescent="0.2">
      <c r="A546" s="23"/>
      <c r="B546" s="24"/>
      <c r="C546" s="25"/>
      <c r="D546" s="24"/>
      <c r="E546" s="25"/>
      <c r="F546" s="24"/>
      <c r="G546" s="25"/>
      <c r="H546" s="20" t="s">
        <v>1855</v>
      </c>
      <c r="I546" s="24"/>
      <c r="J546" s="26">
        <v>130300</v>
      </c>
      <c r="K546" s="27">
        <v>123859.4</v>
      </c>
      <c r="L546" s="27">
        <v>6440.6</v>
      </c>
    </row>
    <row r="547" spans="1:12" x14ac:dyDescent="0.2">
      <c r="A547" s="23"/>
      <c r="B547" s="24"/>
      <c r="C547" s="25"/>
      <c r="D547" s="17" t="s">
        <v>1856</v>
      </c>
      <c r="E547" s="24"/>
      <c r="F547" s="24"/>
      <c r="G547" s="24"/>
      <c r="H547" s="24"/>
      <c r="I547" s="24"/>
      <c r="J547" s="26">
        <v>130300</v>
      </c>
      <c r="K547" s="27">
        <v>123859.4</v>
      </c>
      <c r="L547" s="27">
        <v>6440.6</v>
      </c>
    </row>
    <row r="548" spans="1:12" x14ac:dyDescent="0.2">
      <c r="A548" s="23"/>
      <c r="B548" s="24"/>
      <c r="C548" s="25"/>
      <c r="D548" s="17" t="s">
        <v>607</v>
      </c>
      <c r="E548" s="19">
        <v>41570.60837962963</v>
      </c>
      <c r="F548" s="17" t="s">
        <v>195</v>
      </c>
      <c r="G548" s="18" t="s">
        <v>608</v>
      </c>
      <c r="H548" s="20">
        <v>41570.5</v>
      </c>
      <c r="I548" s="17" t="s">
        <v>60</v>
      </c>
      <c r="J548" s="26">
        <v>1290.96</v>
      </c>
      <c r="K548" s="27">
        <v>0</v>
      </c>
      <c r="L548" s="27">
        <v>1290.96</v>
      </c>
    </row>
    <row r="549" spans="1:12" x14ac:dyDescent="0.2">
      <c r="A549" s="23"/>
      <c r="B549" s="24"/>
      <c r="C549" s="25"/>
      <c r="D549" s="24"/>
      <c r="E549" s="25"/>
      <c r="F549" s="24"/>
      <c r="G549" s="25"/>
      <c r="H549" s="20" t="s">
        <v>1665</v>
      </c>
      <c r="I549" s="24"/>
      <c r="J549" s="26">
        <v>1290.96</v>
      </c>
      <c r="K549" s="27">
        <v>0</v>
      </c>
      <c r="L549" s="27">
        <v>1290.96</v>
      </c>
    </row>
    <row r="550" spans="1:12" x14ac:dyDescent="0.2">
      <c r="A550" s="23"/>
      <c r="B550" s="24"/>
      <c r="C550" s="25"/>
      <c r="D550" s="17" t="s">
        <v>1857</v>
      </c>
      <c r="E550" s="24"/>
      <c r="F550" s="24"/>
      <c r="G550" s="24"/>
      <c r="H550" s="24"/>
      <c r="I550" s="24"/>
      <c r="J550" s="26">
        <v>1290.96</v>
      </c>
      <c r="K550" s="27">
        <v>0</v>
      </c>
      <c r="L550" s="27">
        <v>1290.96</v>
      </c>
    </row>
    <row r="551" spans="1:12" x14ac:dyDescent="0.2">
      <c r="A551" s="23"/>
      <c r="B551" s="24"/>
      <c r="C551" s="18" t="s">
        <v>202</v>
      </c>
      <c r="D551" s="17" t="s">
        <v>633</v>
      </c>
      <c r="E551" s="19">
        <v>41722.603888888887</v>
      </c>
      <c r="F551" s="17" t="s">
        <v>201</v>
      </c>
      <c r="G551" s="18" t="s">
        <v>366</v>
      </c>
      <c r="H551" s="20" t="s">
        <v>1660</v>
      </c>
      <c r="I551" s="17" t="s">
        <v>101</v>
      </c>
      <c r="J551" s="26">
        <v>979.52</v>
      </c>
      <c r="K551" s="27">
        <v>0</v>
      </c>
      <c r="L551" s="27">
        <v>979.52</v>
      </c>
    </row>
    <row r="552" spans="1:12" x14ac:dyDescent="0.2">
      <c r="A552" s="23"/>
      <c r="B552" s="24"/>
      <c r="C552" s="25"/>
      <c r="D552" s="24"/>
      <c r="E552" s="25"/>
      <c r="F552" s="24"/>
      <c r="G552" s="25"/>
      <c r="H552" s="20" t="s">
        <v>1661</v>
      </c>
      <c r="I552" s="24"/>
      <c r="J552" s="26">
        <v>979.52</v>
      </c>
      <c r="K552" s="27">
        <v>0</v>
      </c>
      <c r="L552" s="27">
        <v>979.52</v>
      </c>
    </row>
    <row r="553" spans="1:12" x14ac:dyDescent="0.2">
      <c r="A553" s="23"/>
      <c r="B553" s="24"/>
      <c r="C553" s="25"/>
      <c r="D553" s="17" t="s">
        <v>1858</v>
      </c>
      <c r="E553" s="24"/>
      <c r="F553" s="24"/>
      <c r="G553" s="24"/>
      <c r="H553" s="24"/>
      <c r="I553" s="24"/>
      <c r="J553" s="26">
        <v>979.52</v>
      </c>
      <c r="K553" s="27">
        <v>0</v>
      </c>
      <c r="L553" s="27">
        <v>979.52</v>
      </c>
    </row>
    <row r="554" spans="1:12" x14ac:dyDescent="0.2">
      <c r="A554" s="23"/>
      <c r="B554" s="24"/>
      <c r="C554" s="18" t="s">
        <v>328</v>
      </c>
      <c r="D554" s="17" t="s">
        <v>601</v>
      </c>
      <c r="E554" s="19">
        <v>41306.447962962964</v>
      </c>
      <c r="F554" s="17" t="s">
        <v>475</v>
      </c>
      <c r="G554" s="18" t="s">
        <v>604</v>
      </c>
      <c r="H554" s="20">
        <v>41306</v>
      </c>
      <c r="I554" s="17" t="s">
        <v>138</v>
      </c>
      <c r="J554" s="26">
        <v>9000</v>
      </c>
      <c r="K554" s="27">
        <v>8731.2000000000007</v>
      </c>
      <c r="L554" s="27">
        <v>268.8</v>
      </c>
    </row>
    <row r="555" spans="1:12" x14ac:dyDescent="0.2">
      <c r="A555" s="23"/>
      <c r="B555" s="24"/>
      <c r="C555" s="25"/>
      <c r="D555" s="24"/>
      <c r="E555" s="25"/>
      <c r="F555" s="24"/>
      <c r="G555" s="25"/>
      <c r="H555" s="20" t="s">
        <v>1801</v>
      </c>
      <c r="I555" s="24"/>
      <c r="J555" s="26">
        <v>9000</v>
      </c>
      <c r="K555" s="27">
        <v>8731.2000000000007</v>
      </c>
      <c r="L555" s="27">
        <v>268.8</v>
      </c>
    </row>
    <row r="556" spans="1:12" x14ac:dyDescent="0.2">
      <c r="A556" s="23"/>
      <c r="B556" s="24"/>
      <c r="C556" s="25"/>
      <c r="D556" s="17" t="s">
        <v>1859</v>
      </c>
      <c r="E556" s="24"/>
      <c r="F556" s="24"/>
      <c r="G556" s="24"/>
      <c r="H556" s="24"/>
      <c r="I556" s="24"/>
      <c r="J556" s="26">
        <v>9000</v>
      </c>
      <c r="K556" s="27">
        <v>8731.2000000000007</v>
      </c>
      <c r="L556" s="27">
        <v>268.8</v>
      </c>
    </row>
    <row r="557" spans="1:12" x14ac:dyDescent="0.2">
      <c r="A557" s="23"/>
      <c r="B557" s="24"/>
      <c r="C557" s="18" t="s">
        <v>421</v>
      </c>
      <c r="D557" s="17" t="s">
        <v>630</v>
      </c>
      <c r="E557" s="19">
        <v>41705.61042824074</v>
      </c>
      <c r="F557" s="17" t="s">
        <v>629</v>
      </c>
      <c r="G557" s="18" t="s">
        <v>631</v>
      </c>
      <c r="H557" s="20" t="s">
        <v>1660</v>
      </c>
      <c r="I557" s="17" t="s">
        <v>101</v>
      </c>
      <c r="J557" s="26">
        <v>16000</v>
      </c>
      <c r="K557" s="27">
        <v>0</v>
      </c>
      <c r="L557" s="27">
        <v>16000</v>
      </c>
    </row>
    <row r="558" spans="1:12" x14ac:dyDescent="0.2">
      <c r="A558" s="23"/>
      <c r="B558" s="24"/>
      <c r="C558" s="25"/>
      <c r="D558" s="24"/>
      <c r="E558" s="25"/>
      <c r="F558" s="24"/>
      <c r="G558" s="25"/>
      <c r="H558" s="20" t="s">
        <v>1661</v>
      </c>
      <c r="I558" s="24"/>
      <c r="J558" s="26">
        <v>16000</v>
      </c>
      <c r="K558" s="27">
        <v>0</v>
      </c>
      <c r="L558" s="27">
        <v>16000</v>
      </c>
    </row>
    <row r="559" spans="1:12" x14ac:dyDescent="0.2">
      <c r="A559" s="23"/>
      <c r="B559" s="24"/>
      <c r="C559" s="25"/>
      <c r="D559" s="17" t="s">
        <v>1860</v>
      </c>
      <c r="E559" s="24"/>
      <c r="F559" s="24"/>
      <c r="G559" s="24"/>
      <c r="H559" s="24"/>
      <c r="I559" s="24"/>
      <c r="J559" s="26">
        <v>16000</v>
      </c>
      <c r="K559" s="27">
        <v>0</v>
      </c>
      <c r="L559" s="27">
        <v>16000</v>
      </c>
    </row>
    <row r="560" spans="1:12" x14ac:dyDescent="0.2">
      <c r="A560" s="23"/>
      <c r="B560" s="24"/>
      <c r="C560" s="18" t="s">
        <v>619</v>
      </c>
      <c r="D560" s="17" t="s">
        <v>617</v>
      </c>
      <c r="E560" s="19">
        <v>41705.546249999999</v>
      </c>
      <c r="F560" s="17" t="s">
        <v>616</v>
      </c>
      <c r="G560" s="18" t="s">
        <v>618</v>
      </c>
      <c r="H560" s="20">
        <v>41705.5</v>
      </c>
      <c r="I560" s="17" t="s">
        <v>60</v>
      </c>
      <c r="J560" s="26">
        <v>1250</v>
      </c>
      <c r="K560" s="27">
        <v>0</v>
      </c>
      <c r="L560" s="27">
        <v>1250</v>
      </c>
    </row>
    <row r="561" spans="1:12" x14ac:dyDescent="0.2">
      <c r="A561" s="23"/>
      <c r="B561" s="24"/>
      <c r="C561" s="25"/>
      <c r="D561" s="24"/>
      <c r="E561" s="25"/>
      <c r="F561" s="24"/>
      <c r="G561" s="25"/>
      <c r="H561" s="20" t="s">
        <v>1706</v>
      </c>
      <c r="I561" s="24"/>
      <c r="J561" s="26">
        <v>1250</v>
      </c>
      <c r="K561" s="27">
        <v>0</v>
      </c>
      <c r="L561" s="27">
        <v>1250</v>
      </c>
    </row>
    <row r="562" spans="1:12" x14ac:dyDescent="0.2">
      <c r="A562" s="23"/>
      <c r="B562" s="24"/>
      <c r="C562" s="25"/>
      <c r="D562" s="24"/>
      <c r="E562" s="25"/>
      <c r="F562" s="24"/>
      <c r="G562" s="18" t="s">
        <v>621</v>
      </c>
      <c r="H562" s="20">
        <v>41705.5</v>
      </c>
      <c r="I562" s="17" t="s">
        <v>60</v>
      </c>
      <c r="J562" s="26">
        <v>1500</v>
      </c>
      <c r="K562" s="27">
        <v>0</v>
      </c>
      <c r="L562" s="27">
        <v>1500</v>
      </c>
    </row>
    <row r="563" spans="1:12" x14ac:dyDescent="0.2">
      <c r="A563" s="23"/>
      <c r="B563" s="24"/>
      <c r="C563" s="25"/>
      <c r="D563" s="24"/>
      <c r="E563" s="25"/>
      <c r="F563" s="24"/>
      <c r="G563" s="25"/>
      <c r="H563" s="20" t="s">
        <v>1706</v>
      </c>
      <c r="I563" s="24"/>
      <c r="J563" s="26">
        <v>1500</v>
      </c>
      <c r="K563" s="27">
        <v>0</v>
      </c>
      <c r="L563" s="27">
        <v>1500</v>
      </c>
    </row>
    <row r="564" spans="1:12" x14ac:dyDescent="0.2">
      <c r="A564" s="23"/>
      <c r="B564" s="24"/>
      <c r="C564" s="25"/>
      <c r="D564" s="24"/>
      <c r="E564" s="25"/>
      <c r="F564" s="24"/>
      <c r="G564" s="18" t="s">
        <v>622</v>
      </c>
      <c r="H564" s="20">
        <v>41705.5</v>
      </c>
      <c r="I564" s="17" t="s">
        <v>60</v>
      </c>
      <c r="J564" s="26">
        <v>3250</v>
      </c>
      <c r="K564" s="27">
        <v>0</v>
      </c>
      <c r="L564" s="27">
        <v>3250</v>
      </c>
    </row>
    <row r="565" spans="1:12" x14ac:dyDescent="0.2">
      <c r="A565" s="23"/>
      <c r="B565" s="24"/>
      <c r="C565" s="25"/>
      <c r="D565" s="24"/>
      <c r="E565" s="25"/>
      <c r="F565" s="24"/>
      <c r="G565" s="25"/>
      <c r="H565" s="20" t="s">
        <v>1706</v>
      </c>
      <c r="I565" s="24"/>
      <c r="J565" s="26">
        <v>3250</v>
      </c>
      <c r="K565" s="27">
        <v>0</v>
      </c>
      <c r="L565" s="27">
        <v>3250</v>
      </c>
    </row>
    <row r="566" spans="1:12" x14ac:dyDescent="0.2">
      <c r="A566" s="23"/>
      <c r="B566" s="24"/>
      <c r="C566" s="25"/>
      <c r="D566" s="24"/>
      <c r="E566" s="25"/>
      <c r="F566" s="24"/>
      <c r="G566" s="18" t="s">
        <v>623</v>
      </c>
      <c r="H566" s="20">
        <v>41705.5</v>
      </c>
      <c r="I566" s="17" t="s">
        <v>60</v>
      </c>
      <c r="J566" s="26">
        <v>2500</v>
      </c>
      <c r="K566" s="27">
        <v>0</v>
      </c>
      <c r="L566" s="27">
        <v>2500</v>
      </c>
    </row>
    <row r="567" spans="1:12" x14ac:dyDescent="0.2">
      <c r="A567" s="23"/>
      <c r="B567" s="24"/>
      <c r="C567" s="25"/>
      <c r="D567" s="24"/>
      <c r="E567" s="25"/>
      <c r="F567" s="24"/>
      <c r="G567" s="25"/>
      <c r="H567" s="20" t="s">
        <v>1706</v>
      </c>
      <c r="I567" s="24"/>
      <c r="J567" s="26">
        <v>2500</v>
      </c>
      <c r="K567" s="27">
        <v>0</v>
      </c>
      <c r="L567" s="27">
        <v>2500</v>
      </c>
    </row>
    <row r="568" spans="1:12" x14ac:dyDescent="0.2">
      <c r="A568" s="23"/>
      <c r="B568" s="24"/>
      <c r="C568" s="25"/>
      <c r="D568" s="24"/>
      <c r="E568" s="25"/>
      <c r="F568" s="24"/>
      <c r="G568" s="18" t="s">
        <v>624</v>
      </c>
      <c r="H568" s="20">
        <v>41705.5</v>
      </c>
      <c r="I568" s="17" t="s">
        <v>60</v>
      </c>
      <c r="J568" s="26">
        <v>150</v>
      </c>
      <c r="K568" s="27">
        <v>0</v>
      </c>
      <c r="L568" s="27">
        <v>150</v>
      </c>
    </row>
    <row r="569" spans="1:12" x14ac:dyDescent="0.2">
      <c r="A569" s="23"/>
      <c r="B569" s="24"/>
      <c r="C569" s="25"/>
      <c r="D569" s="24"/>
      <c r="E569" s="25"/>
      <c r="F569" s="24"/>
      <c r="G569" s="25"/>
      <c r="H569" s="20" t="s">
        <v>1706</v>
      </c>
      <c r="I569" s="24"/>
      <c r="J569" s="26">
        <v>150</v>
      </c>
      <c r="K569" s="27">
        <v>0</v>
      </c>
      <c r="L569" s="27">
        <v>150</v>
      </c>
    </row>
    <row r="570" spans="1:12" x14ac:dyDescent="0.2">
      <c r="A570" s="23"/>
      <c r="B570" s="24"/>
      <c r="C570" s="25"/>
      <c r="D570" s="24"/>
      <c r="E570" s="25"/>
      <c r="F570" s="24"/>
      <c r="G570" s="18" t="s">
        <v>625</v>
      </c>
      <c r="H570" s="20">
        <v>41705.5</v>
      </c>
      <c r="I570" s="17" t="s">
        <v>60</v>
      </c>
      <c r="J570" s="26">
        <v>25000</v>
      </c>
      <c r="K570" s="27">
        <v>0</v>
      </c>
      <c r="L570" s="27">
        <v>25000</v>
      </c>
    </row>
    <row r="571" spans="1:12" x14ac:dyDescent="0.2">
      <c r="A571" s="23"/>
      <c r="B571" s="24"/>
      <c r="C571" s="25"/>
      <c r="D571" s="24"/>
      <c r="E571" s="25"/>
      <c r="F571" s="24"/>
      <c r="G571" s="25"/>
      <c r="H571" s="20" t="s">
        <v>1706</v>
      </c>
      <c r="I571" s="24"/>
      <c r="J571" s="26">
        <v>25000</v>
      </c>
      <c r="K571" s="27">
        <v>0</v>
      </c>
      <c r="L571" s="27">
        <v>25000</v>
      </c>
    </row>
    <row r="572" spans="1:12" x14ac:dyDescent="0.2">
      <c r="A572" s="23"/>
      <c r="B572" s="24"/>
      <c r="C572" s="25"/>
      <c r="D572" s="24"/>
      <c r="E572" s="25"/>
      <c r="F572" s="24"/>
      <c r="G572" s="18" t="s">
        <v>626</v>
      </c>
      <c r="H572" s="20">
        <v>41705.5</v>
      </c>
      <c r="I572" s="17" t="s">
        <v>60</v>
      </c>
      <c r="J572" s="26">
        <v>1200</v>
      </c>
      <c r="K572" s="27">
        <v>0</v>
      </c>
      <c r="L572" s="27">
        <v>1200</v>
      </c>
    </row>
    <row r="573" spans="1:12" x14ac:dyDescent="0.2">
      <c r="A573" s="23"/>
      <c r="B573" s="24"/>
      <c r="C573" s="25"/>
      <c r="D573" s="24"/>
      <c r="E573" s="25"/>
      <c r="F573" s="24"/>
      <c r="G573" s="25"/>
      <c r="H573" s="20" t="s">
        <v>1706</v>
      </c>
      <c r="I573" s="24"/>
      <c r="J573" s="26">
        <v>1200</v>
      </c>
      <c r="K573" s="27">
        <v>0</v>
      </c>
      <c r="L573" s="27">
        <v>1200</v>
      </c>
    </row>
    <row r="574" spans="1:12" x14ac:dyDescent="0.2">
      <c r="A574" s="23"/>
      <c r="B574" s="24"/>
      <c r="C574" s="25"/>
      <c r="D574" s="24"/>
      <c r="E574" s="25"/>
      <c r="F574" s="24"/>
      <c r="G574" s="18" t="s">
        <v>627</v>
      </c>
      <c r="H574" s="20">
        <v>41705.5</v>
      </c>
      <c r="I574" s="17" t="s">
        <v>60</v>
      </c>
      <c r="J574" s="26">
        <v>2000</v>
      </c>
      <c r="K574" s="27">
        <v>0</v>
      </c>
      <c r="L574" s="27">
        <v>2000</v>
      </c>
    </row>
    <row r="575" spans="1:12" x14ac:dyDescent="0.2">
      <c r="A575" s="23"/>
      <c r="B575" s="24"/>
      <c r="C575" s="25"/>
      <c r="D575" s="24"/>
      <c r="E575" s="25"/>
      <c r="F575" s="24"/>
      <c r="G575" s="25"/>
      <c r="H575" s="20" t="s">
        <v>1706</v>
      </c>
      <c r="I575" s="24"/>
      <c r="J575" s="26">
        <v>2000</v>
      </c>
      <c r="K575" s="27">
        <v>0</v>
      </c>
      <c r="L575" s="27">
        <v>2000</v>
      </c>
    </row>
    <row r="576" spans="1:12" x14ac:dyDescent="0.2">
      <c r="A576" s="23"/>
      <c r="B576" s="24"/>
      <c r="C576" s="25"/>
      <c r="D576" s="24"/>
      <c r="E576" s="25"/>
      <c r="F576" s="24"/>
      <c r="G576" s="18" t="s">
        <v>628</v>
      </c>
      <c r="H576" s="20">
        <v>41705.5</v>
      </c>
      <c r="I576" s="17" t="s">
        <v>60</v>
      </c>
      <c r="J576" s="26">
        <v>500</v>
      </c>
      <c r="K576" s="27">
        <v>0</v>
      </c>
      <c r="L576" s="27">
        <v>500</v>
      </c>
    </row>
    <row r="577" spans="1:12" x14ac:dyDescent="0.2">
      <c r="A577" s="23"/>
      <c r="B577" s="24"/>
      <c r="C577" s="25"/>
      <c r="D577" s="24"/>
      <c r="E577" s="25"/>
      <c r="F577" s="24"/>
      <c r="G577" s="25"/>
      <c r="H577" s="20" t="s">
        <v>1706</v>
      </c>
      <c r="I577" s="24"/>
      <c r="J577" s="26">
        <v>500</v>
      </c>
      <c r="K577" s="27">
        <v>0</v>
      </c>
      <c r="L577" s="27">
        <v>500</v>
      </c>
    </row>
    <row r="578" spans="1:12" x14ac:dyDescent="0.2">
      <c r="A578" s="23"/>
      <c r="B578" s="24"/>
      <c r="C578" s="25"/>
      <c r="D578" s="17" t="s">
        <v>1861</v>
      </c>
      <c r="E578" s="24"/>
      <c r="F578" s="24"/>
      <c r="G578" s="24"/>
      <c r="H578" s="24"/>
      <c r="I578" s="24"/>
      <c r="J578" s="26">
        <v>37350</v>
      </c>
      <c r="K578" s="27">
        <v>0</v>
      </c>
      <c r="L578" s="27">
        <v>37350</v>
      </c>
    </row>
    <row r="579" spans="1:12" x14ac:dyDescent="0.2">
      <c r="A579" s="16" t="s">
        <v>637</v>
      </c>
      <c r="B579" s="17" t="s">
        <v>636</v>
      </c>
      <c r="C579" s="18" t="s">
        <v>61</v>
      </c>
      <c r="D579" s="17" t="s">
        <v>673</v>
      </c>
      <c r="E579" s="19">
        <v>41705.312430555554</v>
      </c>
      <c r="F579" s="17" t="s">
        <v>672</v>
      </c>
      <c r="G579" s="18" t="s">
        <v>674</v>
      </c>
      <c r="H579" s="20">
        <v>41704.5</v>
      </c>
      <c r="I579" s="17" t="s">
        <v>60</v>
      </c>
      <c r="J579" s="26">
        <v>2888</v>
      </c>
      <c r="K579" s="27">
        <v>0</v>
      </c>
      <c r="L579" s="27">
        <v>2888</v>
      </c>
    </row>
    <row r="580" spans="1:12" x14ac:dyDescent="0.2">
      <c r="A580" s="23"/>
      <c r="B580" s="24"/>
      <c r="C580" s="25"/>
      <c r="D580" s="24"/>
      <c r="E580" s="25"/>
      <c r="F580" s="24"/>
      <c r="G580" s="25"/>
      <c r="H580" s="20" t="s">
        <v>1687</v>
      </c>
      <c r="I580" s="24"/>
      <c r="J580" s="26">
        <v>2888</v>
      </c>
      <c r="K580" s="27">
        <v>0</v>
      </c>
      <c r="L580" s="27">
        <v>2888</v>
      </c>
    </row>
    <row r="581" spans="1:12" x14ac:dyDescent="0.2">
      <c r="A581" s="23"/>
      <c r="B581" s="24"/>
      <c r="C581" s="25"/>
      <c r="D581" s="24"/>
      <c r="E581" s="25"/>
      <c r="F581" s="24"/>
      <c r="G581" s="18" t="s">
        <v>676</v>
      </c>
      <c r="H581" s="20">
        <v>41704.5</v>
      </c>
      <c r="I581" s="17" t="s">
        <v>60</v>
      </c>
      <c r="J581" s="26">
        <v>7360</v>
      </c>
      <c r="K581" s="27">
        <v>0</v>
      </c>
      <c r="L581" s="27">
        <v>7360</v>
      </c>
    </row>
    <row r="582" spans="1:12" x14ac:dyDescent="0.2">
      <c r="A582" s="23"/>
      <c r="B582" s="24"/>
      <c r="C582" s="25"/>
      <c r="D582" s="24"/>
      <c r="E582" s="25"/>
      <c r="F582" s="24"/>
      <c r="G582" s="25"/>
      <c r="H582" s="20" t="s">
        <v>1687</v>
      </c>
      <c r="I582" s="24"/>
      <c r="J582" s="26">
        <v>7360</v>
      </c>
      <c r="K582" s="27">
        <v>0</v>
      </c>
      <c r="L582" s="27">
        <v>7360</v>
      </c>
    </row>
    <row r="583" spans="1:12" x14ac:dyDescent="0.2">
      <c r="A583" s="23"/>
      <c r="B583" s="24"/>
      <c r="C583" s="25"/>
      <c r="D583" s="17" t="s">
        <v>1862</v>
      </c>
      <c r="E583" s="24"/>
      <c r="F583" s="24"/>
      <c r="G583" s="24"/>
      <c r="H583" s="24"/>
      <c r="I583" s="24"/>
      <c r="J583" s="26">
        <v>10248</v>
      </c>
      <c r="K583" s="27">
        <v>0</v>
      </c>
      <c r="L583" s="27">
        <v>10248</v>
      </c>
    </row>
    <row r="584" spans="1:12" x14ac:dyDescent="0.2">
      <c r="A584" s="23"/>
      <c r="B584" s="24"/>
      <c r="C584" s="25"/>
      <c r="D584" s="17" t="s">
        <v>689</v>
      </c>
      <c r="E584" s="19">
        <v>41712.430162037039</v>
      </c>
      <c r="F584" s="17" t="s">
        <v>642</v>
      </c>
      <c r="G584" s="18" t="s">
        <v>690</v>
      </c>
      <c r="H584" s="20">
        <v>41719.999305555553</v>
      </c>
      <c r="I584" s="17" t="s">
        <v>60</v>
      </c>
      <c r="J584" s="26">
        <v>1653</v>
      </c>
      <c r="K584" s="27">
        <v>0</v>
      </c>
      <c r="L584" s="27">
        <v>1653</v>
      </c>
    </row>
    <row r="585" spans="1:12" x14ac:dyDescent="0.2">
      <c r="A585" s="23"/>
      <c r="B585" s="24"/>
      <c r="C585" s="25"/>
      <c r="D585" s="24"/>
      <c r="E585" s="25"/>
      <c r="F585" s="24"/>
      <c r="G585" s="25"/>
      <c r="H585" s="20" t="s">
        <v>1677</v>
      </c>
      <c r="I585" s="24"/>
      <c r="J585" s="26">
        <v>1653</v>
      </c>
      <c r="K585" s="27">
        <v>0</v>
      </c>
      <c r="L585" s="27">
        <v>1653</v>
      </c>
    </row>
    <row r="586" spans="1:12" x14ac:dyDescent="0.2">
      <c r="A586" s="23"/>
      <c r="B586" s="24"/>
      <c r="C586" s="25"/>
      <c r="D586" s="17" t="s">
        <v>1863</v>
      </c>
      <c r="E586" s="24"/>
      <c r="F586" s="24"/>
      <c r="G586" s="24"/>
      <c r="H586" s="24"/>
      <c r="I586" s="24"/>
      <c r="J586" s="26">
        <v>1653</v>
      </c>
      <c r="K586" s="27">
        <v>0</v>
      </c>
      <c r="L586" s="27">
        <v>1653</v>
      </c>
    </row>
    <row r="587" spans="1:12" x14ac:dyDescent="0.2">
      <c r="A587" s="23"/>
      <c r="B587" s="24"/>
      <c r="C587" s="18" t="s">
        <v>200</v>
      </c>
      <c r="D587" s="17" t="s">
        <v>650</v>
      </c>
      <c r="E587" s="19">
        <v>41669.534537037034</v>
      </c>
      <c r="F587" s="17" t="s">
        <v>649</v>
      </c>
      <c r="G587" s="18" t="s">
        <v>651</v>
      </c>
      <c r="H587" s="20">
        <v>41669.5</v>
      </c>
      <c r="I587" s="17" t="s">
        <v>60</v>
      </c>
      <c r="J587" s="26">
        <v>503.43</v>
      </c>
      <c r="K587" s="27">
        <v>0</v>
      </c>
      <c r="L587" s="27">
        <v>503.43</v>
      </c>
    </row>
    <row r="588" spans="1:12" x14ac:dyDescent="0.2">
      <c r="A588" s="23"/>
      <c r="B588" s="24"/>
      <c r="C588" s="25"/>
      <c r="D588" s="24"/>
      <c r="E588" s="25"/>
      <c r="F588" s="24"/>
      <c r="G588" s="25"/>
      <c r="H588" s="20" t="s">
        <v>1864</v>
      </c>
      <c r="I588" s="24"/>
      <c r="J588" s="26">
        <v>503.43</v>
      </c>
      <c r="K588" s="27">
        <v>0</v>
      </c>
      <c r="L588" s="27">
        <v>503.43</v>
      </c>
    </row>
    <row r="589" spans="1:12" x14ac:dyDescent="0.2">
      <c r="A589" s="23"/>
      <c r="B589" s="24"/>
      <c r="C589" s="25"/>
      <c r="D589" s="24"/>
      <c r="E589" s="25"/>
      <c r="F589" s="24"/>
      <c r="G589" s="18" t="s">
        <v>653</v>
      </c>
      <c r="H589" s="20">
        <v>41669.5</v>
      </c>
      <c r="I589" s="17" t="s">
        <v>60</v>
      </c>
      <c r="J589" s="26">
        <v>237.24</v>
      </c>
      <c r="K589" s="27">
        <v>0</v>
      </c>
      <c r="L589" s="27">
        <v>237.24</v>
      </c>
    </row>
    <row r="590" spans="1:12" x14ac:dyDescent="0.2">
      <c r="A590" s="23"/>
      <c r="B590" s="24"/>
      <c r="C590" s="25"/>
      <c r="D590" s="24"/>
      <c r="E590" s="25"/>
      <c r="F590" s="24"/>
      <c r="G590" s="25"/>
      <c r="H590" s="20" t="s">
        <v>1864</v>
      </c>
      <c r="I590" s="24"/>
      <c r="J590" s="26">
        <v>237.24</v>
      </c>
      <c r="K590" s="27">
        <v>0</v>
      </c>
      <c r="L590" s="27">
        <v>237.24</v>
      </c>
    </row>
    <row r="591" spans="1:12" x14ac:dyDescent="0.2">
      <c r="A591" s="23"/>
      <c r="B591" s="24"/>
      <c r="C591" s="25"/>
      <c r="D591" s="24"/>
      <c r="E591" s="25"/>
      <c r="F591" s="24"/>
      <c r="G591" s="18" t="s">
        <v>654</v>
      </c>
      <c r="H591" s="20">
        <v>41669.5</v>
      </c>
      <c r="I591" s="17" t="s">
        <v>60</v>
      </c>
      <c r="J591" s="26">
        <v>128.04</v>
      </c>
      <c r="K591" s="27">
        <v>0</v>
      </c>
      <c r="L591" s="27">
        <v>128.04</v>
      </c>
    </row>
    <row r="592" spans="1:12" x14ac:dyDescent="0.2">
      <c r="A592" s="23"/>
      <c r="B592" s="24"/>
      <c r="C592" s="25"/>
      <c r="D592" s="24"/>
      <c r="E592" s="25"/>
      <c r="F592" s="24"/>
      <c r="G592" s="25"/>
      <c r="H592" s="20" t="s">
        <v>1864</v>
      </c>
      <c r="I592" s="24"/>
      <c r="J592" s="26">
        <v>128.04</v>
      </c>
      <c r="K592" s="27">
        <v>0</v>
      </c>
      <c r="L592" s="27">
        <v>128.04</v>
      </c>
    </row>
    <row r="593" spans="1:12" x14ac:dyDescent="0.2">
      <c r="A593" s="23"/>
      <c r="B593" s="24"/>
      <c r="C593" s="25"/>
      <c r="D593" s="24"/>
      <c r="E593" s="25"/>
      <c r="F593" s="24"/>
      <c r="G593" s="18" t="s">
        <v>655</v>
      </c>
      <c r="H593" s="20">
        <v>41669.5</v>
      </c>
      <c r="I593" s="17" t="s">
        <v>60</v>
      </c>
      <c r="J593" s="26">
        <v>605.49</v>
      </c>
      <c r="K593" s="27">
        <v>0</v>
      </c>
      <c r="L593" s="27">
        <v>605.49</v>
      </c>
    </row>
    <row r="594" spans="1:12" x14ac:dyDescent="0.2">
      <c r="A594" s="23"/>
      <c r="B594" s="24"/>
      <c r="C594" s="25"/>
      <c r="D594" s="24"/>
      <c r="E594" s="25"/>
      <c r="F594" s="24"/>
      <c r="G594" s="25"/>
      <c r="H594" s="20" t="s">
        <v>1864</v>
      </c>
      <c r="I594" s="24"/>
      <c r="J594" s="26">
        <v>605.49</v>
      </c>
      <c r="K594" s="27">
        <v>0</v>
      </c>
      <c r="L594" s="27">
        <v>605.49</v>
      </c>
    </row>
    <row r="595" spans="1:12" x14ac:dyDescent="0.2">
      <c r="A595" s="23"/>
      <c r="B595" s="24"/>
      <c r="C595" s="25"/>
      <c r="D595" s="24"/>
      <c r="E595" s="25"/>
      <c r="F595" s="24"/>
      <c r="G595" s="18" t="s">
        <v>656</v>
      </c>
      <c r="H595" s="20">
        <v>41669.5</v>
      </c>
      <c r="I595" s="17" t="s">
        <v>60</v>
      </c>
      <c r="J595" s="26">
        <v>251.91</v>
      </c>
      <c r="K595" s="27">
        <v>0</v>
      </c>
      <c r="L595" s="27">
        <v>251.91</v>
      </c>
    </row>
    <row r="596" spans="1:12" x14ac:dyDescent="0.2">
      <c r="A596" s="23"/>
      <c r="B596" s="24"/>
      <c r="C596" s="25"/>
      <c r="D596" s="24"/>
      <c r="E596" s="25"/>
      <c r="F596" s="24"/>
      <c r="G596" s="25"/>
      <c r="H596" s="20" t="s">
        <v>1864</v>
      </c>
      <c r="I596" s="24"/>
      <c r="J596" s="26">
        <v>251.91</v>
      </c>
      <c r="K596" s="27">
        <v>0</v>
      </c>
      <c r="L596" s="27">
        <v>251.91</v>
      </c>
    </row>
    <row r="597" spans="1:12" x14ac:dyDescent="0.2">
      <c r="A597" s="23"/>
      <c r="B597" s="24"/>
      <c r="C597" s="25"/>
      <c r="D597" s="24"/>
      <c r="E597" s="25"/>
      <c r="F597" s="24"/>
      <c r="G597" s="18" t="s">
        <v>657</v>
      </c>
      <c r="H597" s="20">
        <v>41669.5</v>
      </c>
      <c r="I597" s="17" t="s">
        <v>60</v>
      </c>
      <c r="J597" s="26">
        <v>100.8</v>
      </c>
      <c r="K597" s="27">
        <v>0</v>
      </c>
      <c r="L597" s="27">
        <v>100.8</v>
      </c>
    </row>
    <row r="598" spans="1:12" x14ac:dyDescent="0.2">
      <c r="A598" s="23"/>
      <c r="B598" s="24"/>
      <c r="C598" s="25"/>
      <c r="D598" s="24"/>
      <c r="E598" s="25"/>
      <c r="F598" s="24"/>
      <c r="G598" s="25"/>
      <c r="H598" s="20" t="s">
        <v>1864</v>
      </c>
      <c r="I598" s="24"/>
      <c r="J598" s="26">
        <v>100.8</v>
      </c>
      <c r="K598" s="27">
        <v>0</v>
      </c>
      <c r="L598" s="27">
        <v>100.8</v>
      </c>
    </row>
    <row r="599" spans="1:12" x14ac:dyDescent="0.2">
      <c r="A599" s="23"/>
      <c r="B599" s="24"/>
      <c r="C599" s="25"/>
      <c r="D599" s="24"/>
      <c r="E599" s="25"/>
      <c r="F599" s="24"/>
      <c r="G599" s="18" t="s">
        <v>658</v>
      </c>
      <c r="H599" s="20">
        <v>41669.5</v>
      </c>
      <c r="I599" s="17" t="s">
        <v>60</v>
      </c>
      <c r="J599" s="26">
        <v>222.48</v>
      </c>
      <c r="K599" s="27">
        <v>0</v>
      </c>
      <c r="L599" s="27">
        <v>222.48</v>
      </c>
    </row>
    <row r="600" spans="1:12" x14ac:dyDescent="0.2">
      <c r="A600" s="23"/>
      <c r="B600" s="24"/>
      <c r="C600" s="25"/>
      <c r="D600" s="24"/>
      <c r="E600" s="25"/>
      <c r="F600" s="24"/>
      <c r="G600" s="25"/>
      <c r="H600" s="20" t="s">
        <v>1864</v>
      </c>
      <c r="I600" s="24"/>
      <c r="J600" s="26">
        <v>222.48</v>
      </c>
      <c r="K600" s="27">
        <v>0</v>
      </c>
      <c r="L600" s="27">
        <v>222.48</v>
      </c>
    </row>
    <row r="601" spans="1:12" x14ac:dyDescent="0.2">
      <c r="A601" s="23"/>
      <c r="B601" s="24"/>
      <c r="C601" s="25"/>
      <c r="D601" s="24"/>
      <c r="E601" s="25"/>
      <c r="F601" s="24"/>
      <c r="G601" s="18" t="s">
        <v>659</v>
      </c>
      <c r="H601" s="20">
        <v>41669.5</v>
      </c>
      <c r="I601" s="17" t="s">
        <v>60</v>
      </c>
      <c r="J601" s="26">
        <v>722.94</v>
      </c>
      <c r="K601" s="27">
        <v>0</v>
      </c>
      <c r="L601" s="27">
        <v>722.94</v>
      </c>
    </row>
    <row r="602" spans="1:12" x14ac:dyDescent="0.2">
      <c r="A602" s="23"/>
      <c r="B602" s="24"/>
      <c r="C602" s="25"/>
      <c r="D602" s="24"/>
      <c r="E602" s="25"/>
      <c r="F602" s="24"/>
      <c r="G602" s="25"/>
      <c r="H602" s="20" t="s">
        <v>1864</v>
      </c>
      <c r="I602" s="24"/>
      <c r="J602" s="26">
        <v>722.94</v>
      </c>
      <c r="K602" s="27">
        <v>0</v>
      </c>
      <c r="L602" s="27">
        <v>722.94</v>
      </c>
    </row>
    <row r="603" spans="1:12" x14ac:dyDescent="0.2">
      <c r="A603" s="23"/>
      <c r="B603" s="24"/>
      <c r="C603" s="25"/>
      <c r="D603" s="17" t="s">
        <v>1865</v>
      </c>
      <c r="E603" s="24"/>
      <c r="F603" s="24"/>
      <c r="G603" s="24"/>
      <c r="H603" s="24"/>
      <c r="I603" s="24"/>
      <c r="J603" s="26">
        <v>2772.33</v>
      </c>
      <c r="K603" s="27">
        <v>0</v>
      </c>
      <c r="L603" s="27">
        <v>2772.33</v>
      </c>
    </row>
    <row r="604" spans="1:12" x14ac:dyDescent="0.2">
      <c r="A604" s="23"/>
      <c r="B604" s="24"/>
      <c r="C604" s="25"/>
      <c r="D604" s="17" t="s">
        <v>660</v>
      </c>
      <c r="E604" s="19">
        <v>41674.302060185182</v>
      </c>
      <c r="F604" s="17" t="s">
        <v>195</v>
      </c>
      <c r="G604" s="18" t="s">
        <v>661</v>
      </c>
      <c r="H604" s="20">
        <v>41673.5</v>
      </c>
      <c r="I604" s="17" t="s">
        <v>60</v>
      </c>
      <c r="J604" s="26">
        <v>11904.94</v>
      </c>
      <c r="K604" s="27">
        <v>0</v>
      </c>
      <c r="L604" s="27">
        <v>11904.94</v>
      </c>
    </row>
    <row r="605" spans="1:12" x14ac:dyDescent="0.2">
      <c r="A605" s="23"/>
      <c r="B605" s="24"/>
      <c r="C605" s="25"/>
      <c r="D605" s="24"/>
      <c r="E605" s="25"/>
      <c r="F605" s="24"/>
      <c r="G605" s="25"/>
      <c r="H605" s="20" t="s">
        <v>1799</v>
      </c>
      <c r="I605" s="24"/>
      <c r="J605" s="26">
        <v>11904.94</v>
      </c>
      <c r="K605" s="27">
        <v>0</v>
      </c>
      <c r="L605" s="27">
        <v>11904.94</v>
      </c>
    </row>
    <row r="606" spans="1:12" x14ac:dyDescent="0.2">
      <c r="A606" s="23"/>
      <c r="B606" s="24"/>
      <c r="C606" s="25"/>
      <c r="D606" s="24"/>
      <c r="E606" s="25"/>
      <c r="F606" s="24"/>
      <c r="G606" s="18" t="s">
        <v>663</v>
      </c>
      <c r="H606" s="20">
        <v>41673.5</v>
      </c>
      <c r="I606" s="17" t="s">
        <v>60</v>
      </c>
      <c r="J606" s="26">
        <v>18832</v>
      </c>
      <c r="K606" s="27">
        <v>0</v>
      </c>
      <c r="L606" s="27">
        <v>18832</v>
      </c>
    </row>
    <row r="607" spans="1:12" x14ac:dyDescent="0.2">
      <c r="A607" s="23"/>
      <c r="B607" s="24"/>
      <c r="C607" s="25"/>
      <c r="D607" s="24"/>
      <c r="E607" s="25"/>
      <c r="F607" s="24"/>
      <c r="G607" s="25"/>
      <c r="H607" s="20" t="s">
        <v>1799</v>
      </c>
      <c r="I607" s="24"/>
      <c r="J607" s="26">
        <v>18832</v>
      </c>
      <c r="K607" s="27">
        <v>0</v>
      </c>
      <c r="L607" s="27">
        <v>18832</v>
      </c>
    </row>
    <row r="608" spans="1:12" x14ac:dyDescent="0.2">
      <c r="A608" s="23"/>
      <c r="B608" s="24"/>
      <c r="C608" s="25"/>
      <c r="D608" s="24"/>
      <c r="E608" s="25"/>
      <c r="F608" s="24"/>
      <c r="G608" s="18" t="s">
        <v>664</v>
      </c>
      <c r="H608" s="20">
        <v>41673.5</v>
      </c>
      <c r="I608" s="17" t="s">
        <v>60</v>
      </c>
      <c r="J608" s="26">
        <v>23010</v>
      </c>
      <c r="K608" s="27">
        <v>3451.5</v>
      </c>
      <c r="L608" s="27">
        <v>19558.5</v>
      </c>
    </row>
    <row r="609" spans="1:12" x14ac:dyDescent="0.2">
      <c r="A609" s="23"/>
      <c r="B609" s="24"/>
      <c r="C609" s="25"/>
      <c r="D609" s="24"/>
      <c r="E609" s="25"/>
      <c r="F609" s="24"/>
      <c r="G609" s="25"/>
      <c r="H609" s="20" t="s">
        <v>1799</v>
      </c>
      <c r="I609" s="24"/>
      <c r="J609" s="26">
        <v>23010</v>
      </c>
      <c r="K609" s="27">
        <v>3451.5</v>
      </c>
      <c r="L609" s="27">
        <v>19558.5</v>
      </c>
    </row>
    <row r="610" spans="1:12" x14ac:dyDescent="0.2">
      <c r="A610" s="23"/>
      <c r="B610" s="24"/>
      <c r="C610" s="25"/>
      <c r="D610" s="17" t="s">
        <v>1866</v>
      </c>
      <c r="E610" s="24"/>
      <c r="F610" s="24"/>
      <c r="G610" s="24"/>
      <c r="H610" s="24"/>
      <c r="I610" s="24"/>
      <c r="J610" s="26">
        <v>53746.94</v>
      </c>
      <c r="K610" s="27">
        <v>3451.5</v>
      </c>
      <c r="L610" s="27">
        <v>50295.44</v>
      </c>
    </row>
    <row r="611" spans="1:12" x14ac:dyDescent="0.2">
      <c r="A611" s="23"/>
      <c r="B611" s="24"/>
      <c r="C611" s="25"/>
      <c r="D611" s="17" t="s">
        <v>665</v>
      </c>
      <c r="E611" s="19">
        <v>41682.553923611114</v>
      </c>
      <c r="F611" s="17" t="s">
        <v>195</v>
      </c>
      <c r="G611" s="18" t="s">
        <v>666</v>
      </c>
      <c r="H611" s="20">
        <v>41682.5</v>
      </c>
      <c r="I611" s="17" t="s">
        <v>138</v>
      </c>
      <c r="J611" s="26">
        <v>40256.51</v>
      </c>
      <c r="K611" s="27">
        <v>28949.11</v>
      </c>
      <c r="L611" s="27">
        <v>11307.4</v>
      </c>
    </row>
    <row r="612" spans="1:12" x14ac:dyDescent="0.2">
      <c r="A612" s="23"/>
      <c r="B612" s="24"/>
      <c r="C612" s="25"/>
      <c r="D612" s="24"/>
      <c r="E612" s="25"/>
      <c r="F612" s="24"/>
      <c r="G612" s="25"/>
      <c r="H612" s="20" t="s">
        <v>1867</v>
      </c>
      <c r="I612" s="24"/>
      <c r="J612" s="26">
        <v>40256.51</v>
      </c>
      <c r="K612" s="27">
        <v>28949.11</v>
      </c>
      <c r="L612" s="27">
        <v>11307.4</v>
      </c>
    </row>
    <row r="613" spans="1:12" x14ac:dyDescent="0.2">
      <c r="A613" s="23"/>
      <c r="B613" s="24"/>
      <c r="C613" s="25"/>
      <c r="D613" s="17" t="s">
        <v>1868</v>
      </c>
      <c r="E613" s="24"/>
      <c r="F613" s="24"/>
      <c r="G613" s="24"/>
      <c r="H613" s="24"/>
      <c r="I613" s="24"/>
      <c r="J613" s="26">
        <v>40256.51</v>
      </c>
      <c r="K613" s="27">
        <v>28949.11</v>
      </c>
      <c r="L613" s="27">
        <v>11307.4</v>
      </c>
    </row>
    <row r="614" spans="1:12" x14ac:dyDescent="0.2">
      <c r="A614" s="23"/>
      <c r="B614" s="24"/>
      <c r="C614" s="18" t="s">
        <v>202</v>
      </c>
      <c r="D614" s="17" t="s">
        <v>364</v>
      </c>
      <c r="E614" s="19">
        <v>41722.59752314815</v>
      </c>
      <c r="F614" s="17" t="s">
        <v>201</v>
      </c>
      <c r="G614" s="18" t="s">
        <v>366</v>
      </c>
      <c r="H614" s="20" t="s">
        <v>1660</v>
      </c>
      <c r="I614" s="17" t="s">
        <v>101</v>
      </c>
      <c r="J614" s="26">
        <v>11606.59</v>
      </c>
      <c r="K614" s="27">
        <v>0</v>
      </c>
      <c r="L614" s="27">
        <v>11606.59</v>
      </c>
    </row>
    <row r="615" spans="1:12" x14ac:dyDescent="0.2">
      <c r="A615" s="23"/>
      <c r="B615" s="24"/>
      <c r="C615" s="25"/>
      <c r="D615" s="24"/>
      <c r="E615" s="25"/>
      <c r="F615" s="24"/>
      <c r="G615" s="25"/>
      <c r="H615" s="20" t="s">
        <v>1661</v>
      </c>
      <c r="I615" s="24"/>
      <c r="J615" s="26">
        <v>11606.59</v>
      </c>
      <c r="K615" s="27">
        <v>0</v>
      </c>
      <c r="L615" s="27">
        <v>11606.59</v>
      </c>
    </row>
    <row r="616" spans="1:12" x14ac:dyDescent="0.2">
      <c r="A616" s="23"/>
      <c r="B616" s="24"/>
      <c r="C616" s="25"/>
      <c r="D616" s="17" t="s">
        <v>1728</v>
      </c>
      <c r="E616" s="24"/>
      <c r="F616" s="24"/>
      <c r="G616" s="24"/>
      <c r="H616" s="24"/>
      <c r="I616" s="24"/>
      <c r="J616" s="26">
        <v>11606.59</v>
      </c>
      <c r="K616" s="27">
        <v>0</v>
      </c>
      <c r="L616" s="27">
        <v>11606.59</v>
      </c>
    </row>
    <row r="617" spans="1:12" x14ac:dyDescent="0.2">
      <c r="A617" s="23"/>
      <c r="B617" s="24"/>
      <c r="C617" s="25"/>
      <c r="D617" s="17" t="s">
        <v>633</v>
      </c>
      <c r="E617" s="19">
        <v>41722.603888888887</v>
      </c>
      <c r="F617" s="17" t="s">
        <v>201</v>
      </c>
      <c r="G617" s="18" t="s">
        <v>366</v>
      </c>
      <c r="H617" s="20" t="s">
        <v>1660</v>
      </c>
      <c r="I617" s="17" t="s">
        <v>101</v>
      </c>
      <c r="J617" s="26">
        <v>7256.5700000000006</v>
      </c>
      <c r="K617" s="27">
        <v>0</v>
      </c>
      <c r="L617" s="27">
        <v>7256.5700000000006</v>
      </c>
    </row>
    <row r="618" spans="1:12" x14ac:dyDescent="0.2">
      <c r="A618" s="23"/>
      <c r="B618" s="24"/>
      <c r="C618" s="25"/>
      <c r="D618" s="24"/>
      <c r="E618" s="25"/>
      <c r="F618" s="24"/>
      <c r="G618" s="25"/>
      <c r="H618" s="20" t="s">
        <v>1661</v>
      </c>
      <c r="I618" s="24"/>
      <c r="J618" s="26">
        <v>7256.5700000000006</v>
      </c>
      <c r="K618" s="27">
        <v>0</v>
      </c>
      <c r="L618" s="27">
        <v>7256.5700000000006</v>
      </c>
    </row>
    <row r="619" spans="1:12" x14ac:dyDescent="0.2">
      <c r="A619" s="23"/>
      <c r="B619" s="24"/>
      <c r="C619" s="25"/>
      <c r="D619" s="17" t="s">
        <v>1858</v>
      </c>
      <c r="E619" s="24"/>
      <c r="F619" s="24"/>
      <c r="G619" s="24"/>
      <c r="H619" s="24"/>
      <c r="I619" s="24"/>
      <c r="J619" s="26">
        <v>7256.5700000000006</v>
      </c>
      <c r="K619" s="27">
        <v>0</v>
      </c>
      <c r="L619" s="27">
        <v>7256.5700000000006</v>
      </c>
    </row>
    <row r="620" spans="1:12" x14ac:dyDescent="0.2">
      <c r="A620" s="23"/>
      <c r="B620" s="24"/>
      <c r="C620" s="25"/>
      <c r="D620" s="17" t="s">
        <v>706</v>
      </c>
      <c r="E620" s="19">
        <v>41722.632754629631</v>
      </c>
      <c r="F620" s="17" t="s">
        <v>201</v>
      </c>
      <c r="G620" s="18" t="s">
        <v>707</v>
      </c>
      <c r="H620" s="20" t="s">
        <v>1660</v>
      </c>
      <c r="I620" s="17" t="s">
        <v>101</v>
      </c>
      <c r="J620" s="26">
        <v>18479.560000000001</v>
      </c>
      <c r="K620" s="27">
        <v>0</v>
      </c>
      <c r="L620" s="27">
        <v>18479.560000000001</v>
      </c>
    </row>
    <row r="621" spans="1:12" x14ac:dyDescent="0.2">
      <c r="A621" s="23"/>
      <c r="B621" s="24"/>
      <c r="C621" s="25"/>
      <c r="D621" s="24"/>
      <c r="E621" s="25"/>
      <c r="F621" s="24"/>
      <c r="G621" s="25"/>
      <c r="H621" s="20" t="s">
        <v>1661</v>
      </c>
      <c r="I621" s="24"/>
      <c r="J621" s="26">
        <v>18479.560000000001</v>
      </c>
      <c r="K621" s="27">
        <v>0</v>
      </c>
      <c r="L621" s="27">
        <v>18479.560000000001</v>
      </c>
    </row>
    <row r="622" spans="1:12" x14ac:dyDescent="0.2">
      <c r="A622" s="23"/>
      <c r="B622" s="24"/>
      <c r="C622" s="25"/>
      <c r="D622" s="17" t="s">
        <v>1869</v>
      </c>
      <c r="E622" s="24"/>
      <c r="F622" s="24"/>
      <c r="G622" s="24"/>
      <c r="H622" s="24"/>
      <c r="I622" s="24"/>
      <c r="J622" s="26">
        <v>18479.560000000001</v>
      </c>
      <c r="K622" s="27">
        <v>0</v>
      </c>
      <c r="L622" s="27">
        <v>18479.560000000001</v>
      </c>
    </row>
    <row r="623" spans="1:12" x14ac:dyDescent="0.2">
      <c r="A623" s="23"/>
      <c r="B623" s="24"/>
      <c r="C623" s="18" t="s">
        <v>239</v>
      </c>
      <c r="D623" s="17" t="s">
        <v>640</v>
      </c>
      <c r="E623" s="19">
        <v>41621.559664351851</v>
      </c>
      <c r="F623" s="17" t="s">
        <v>195</v>
      </c>
      <c r="G623" s="18" t="s">
        <v>641</v>
      </c>
      <c r="H623" s="20">
        <v>41621.5</v>
      </c>
      <c r="I623" s="17" t="s">
        <v>138</v>
      </c>
      <c r="J623" s="26">
        <v>3000</v>
      </c>
      <c r="K623" s="27">
        <v>2816.21</v>
      </c>
      <c r="L623" s="27">
        <v>183.79</v>
      </c>
    </row>
    <row r="624" spans="1:12" x14ac:dyDescent="0.2">
      <c r="A624" s="23"/>
      <c r="B624" s="24"/>
      <c r="C624" s="25"/>
      <c r="D624" s="24"/>
      <c r="E624" s="25"/>
      <c r="F624" s="24"/>
      <c r="G624" s="25"/>
      <c r="H624" s="20" t="s">
        <v>1870</v>
      </c>
      <c r="I624" s="24"/>
      <c r="J624" s="26">
        <v>3000</v>
      </c>
      <c r="K624" s="27">
        <v>2816.21</v>
      </c>
      <c r="L624" s="27">
        <v>183.79</v>
      </c>
    </row>
    <row r="625" spans="1:12" x14ac:dyDescent="0.2">
      <c r="A625" s="23"/>
      <c r="B625" s="24"/>
      <c r="C625" s="25"/>
      <c r="D625" s="17" t="s">
        <v>1871</v>
      </c>
      <c r="E625" s="24"/>
      <c r="F625" s="24"/>
      <c r="G625" s="24"/>
      <c r="H625" s="24"/>
      <c r="I625" s="24"/>
      <c r="J625" s="26">
        <v>3000</v>
      </c>
      <c r="K625" s="27">
        <v>2816.21</v>
      </c>
      <c r="L625" s="27">
        <v>183.79</v>
      </c>
    </row>
    <row r="626" spans="1:12" x14ac:dyDescent="0.2">
      <c r="A626" s="23"/>
      <c r="B626" s="24"/>
      <c r="C626" s="25"/>
      <c r="D626" s="17" t="s">
        <v>643</v>
      </c>
      <c r="E626" s="19">
        <v>41646.526944444442</v>
      </c>
      <c r="F626" s="17" t="s">
        <v>642</v>
      </c>
      <c r="G626" s="18" t="s">
        <v>644</v>
      </c>
      <c r="H626" s="20">
        <v>41646.5</v>
      </c>
      <c r="I626" s="17" t="s">
        <v>138</v>
      </c>
      <c r="J626" s="26">
        <v>4263</v>
      </c>
      <c r="K626" s="27">
        <v>2979.71</v>
      </c>
      <c r="L626" s="27">
        <v>1283.29</v>
      </c>
    </row>
    <row r="627" spans="1:12" x14ac:dyDescent="0.2">
      <c r="A627" s="23"/>
      <c r="B627" s="24"/>
      <c r="C627" s="25"/>
      <c r="D627" s="24"/>
      <c r="E627" s="25"/>
      <c r="F627" s="24"/>
      <c r="G627" s="25"/>
      <c r="H627" s="20" t="s">
        <v>1872</v>
      </c>
      <c r="I627" s="24"/>
      <c r="J627" s="26">
        <v>4263</v>
      </c>
      <c r="K627" s="27">
        <v>2979.71</v>
      </c>
      <c r="L627" s="27">
        <v>1283.29</v>
      </c>
    </row>
    <row r="628" spans="1:12" x14ac:dyDescent="0.2">
      <c r="A628" s="23"/>
      <c r="B628" s="24"/>
      <c r="C628" s="25"/>
      <c r="D628" s="17" t="s">
        <v>1873</v>
      </c>
      <c r="E628" s="24"/>
      <c r="F628" s="24"/>
      <c r="G628" s="24"/>
      <c r="H628" s="24"/>
      <c r="I628" s="24"/>
      <c r="J628" s="26">
        <v>4263</v>
      </c>
      <c r="K628" s="27">
        <v>2979.71</v>
      </c>
      <c r="L628" s="27">
        <v>1283.29</v>
      </c>
    </row>
    <row r="629" spans="1:12" x14ac:dyDescent="0.2">
      <c r="A629" s="23"/>
      <c r="B629" s="24"/>
      <c r="C629" s="18" t="s">
        <v>334</v>
      </c>
      <c r="D629" s="17" t="s">
        <v>669</v>
      </c>
      <c r="E629" s="19">
        <v>41687.536782407406</v>
      </c>
      <c r="F629" s="17" t="s">
        <v>668</v>
      </c>
      <c r="G629" s="18" t="s">
        <v>670</v>
      </c>
      <c r="H629" s="20">
        <v>41687.5</v>
      </c>
      <c r="I629" s="17" t="s">
        <v>138</v>
      </c>
      <c r="J629" s="26">
        <v>1939</v>
      </c>
      <c r="K629" s="27">
        <v>0</v>
      </c>
      <c r="L629" s="27">
        <v>1939</v>
      </c>
    </row>
    <row r="630" spans="1:12" x14ac:dyDescent="0.2">
      <c r="A630" s="23"/>
      <c r="B630" s="24"/>
      <c r="C630" s="25"/>
      <c r="D630" s="24"/>
      <c r="E630" s="25"/>
      <c r="F630" s="24"/>
      <c r="G630" s="25"/>
      <c r="H630" s="20" t="s">
        <v>1874</v>
      </c>
      <c r="I630" s="24"/>
      <c r="J630" s="26">
        <v>1939</v>
      </c>
      <c r="K630" s="27">
        <v>0</v>
      </c>
      <c r="L630" s="27">
        <v>1939</v>
      </c>
    </row>
    <row r="631" spans="1:12" x14ac:dyDescent="0.2">
      <c r="A631" s="23"/>
      <c r="B631" s="24"/>
      <c r="C631" s="25"/>
      <c r="D631" s="17" t="s">
        <v>1875</v>
      </c>
      <c r="E631" s="24"/>
      <c r="F631" s="24"/>
      <c r="G631" s="24"/>
      <c r="H631" s="24"/>
      <c r="I631" s="24"/>
      <c r="J631" s="26">
        <v>1939</v>
      </c>
      <c r="K631" s="27">
        <v>0</v>
      </c>
      <c r="L631" s="27">
        <v>1939</v>
      </c>
    </row>
    <row r="632" spans="1:12" x14ac:dyDescent="0.2">
      <c r="A632" s="23"/>
      <c r="B632" s="24"/>
      <c r="C632" s="25"/>
      <c r="D632" s="17" t="s">
        <v>682</v>
      </c>
      <c r="E632" s="19">
        <v>41710.529108796298</v>
      </c>
      <c r="F632" s="17" t="s">
        <v>681</v>
      </c>
      <c r="G632" s="18" t="s">
        <v>683</v>
      </c>
      <c r="H632" s="20">
        <v>41710.5</v>
      </c>
      <c r="I632" s="17" t="s">
        <v>60</v>
      </c>
      <c r="J632" s="26">
        <v>300.93</v>
      </c>
      <c r="K632" s="27">
        <v>0</v>
      </c>
      <c r="L632" s="27">
        <v>300.93</v>
      </c>
    </row>
    <row r="633" spans="1:12" x14ac:dyDescent="0.2">
      <c r="A633" s="23"/>
      <c r="B633" s="24"/>
      <c r="C633" s="25"/>
      <c r="D633" s="24"/>
      <c r="E633" s="25"/>
      <c r="F633" s="24"/>
      <c r="G633" s="25"/>
      <c r="H633" s="20" t="s">
        <v>1702</v>
      </c>
      <c r="I633" s="24"/>
      <c r="J633" s="26">
        <v>300.93</v>
      </c>
      <c r="K633" s="27">
        <v>0</v>
      </c>
      <c r="L633" s="27">
        <v>300.93</v>
      </c>
    </row>
    <row r="634" spans="1:12" x14ac:dyDescent="0.2">
      <c r="A634" s="23"/>
      <c r="B634" s="24"/>
      <c r="C634" s="25"/>
      <c r="D634" s="24"/>
      <c r="E634" s="25"/>
      <c r="F634" s="24"/>
      <c r="G634" s="18" t="s">
        <v>684</v>
      </c>
      <c r="H634" s="20">
        <v>41710.5</v>
      </c>
      <c r="I634" s="17" t="s">
        <v>60</v>
      </c>
      <c r="J634" s="26">
        <v>213.85</v>
      </c>
      <c r="K634" s="27">
        <v>0</v>
      </c>
      <c r="L634" s="27">
        <v>213.85</v>
      </c>
    </row>
    <row r="635" spans="1:12" x14ac:dyDescent="0.2">
      <c r="A635" s="23"/>
      <c r="B635" s="24"/>
      <c r="C635" s="25"/>
      <c r="D635" s="24"/>
      <c r="E635" s="25"/>
      <c r="F635" s="24"/>
      <c r="G635" s="25"/>
      <c r="H635" s="20" t="s">
        <v>1702</v>
      </c>
      <c r="I635" s="24"/>
      <c r="J635" s="26">
        <v>213.85</v>
      </c>
      <c r="K635" s="27">
        <v>0</v>
      </c>
      <c r="L635" s="27">
        <v>213.85</v>
      </c>
    </row>
    <row r="636" spans="1:12" x14ac:dyDescent="0.2">
      <c r="A636" s="23"/>
      <c r="B636" s="24"/>
      <c r="C636" s="25"/>
      <c r="D636" s="17" t="s">
        <v>1876</v>
      </c>
      <c r="E636" s="24"/>
      <c r="F636" s="24"/>
      <c r="G636" s="24"/>
      <c r="H636" s="24"/>
      <c r="I636" s="24"/>
      <c r="J636" s="26">
        <v>514.78</v>
      </c>
      <c r="K636" s="27">
        <v>0</v>
      </c>
      <c r="L636" s="27">
        <v>514.78</v>
      </c>
    </row>
    <row r="637" spans="1:12" x14ac:dyDescent="0.2">
      <c r="A637" s="23"/>
      <c r="B637" s="24"/>
      <c r="C637" s="18" t="s">
        <v>378</v>
      </c>
      <c r="D637" s="17" t="s">
        <v>646</v>
      </c>
      <c r="E637" s="19">
        <v>41663.348483796297</v>
      </c>
      <c r="F637" s="17" t="s">
        <v>471</v>
      </c>
      <c r="G637" s="18" t="s">
        <v>647</v>
      </c>
      <c r="H637" s="20">
        <v>41663.5</v>
      </c>
      <c r="I637" s="17" t="s">
        <v>60</v>
      </c>
      <c r="J637" s="26">
        <v>9540</v>
      </c>
      <c r="K637" s="27">
        <v>0</v>
      </c>
      <c r="L637" s="27">
        <v>9540</v>
      </c>
    </row>
    <row r="638" spans="1:12" x14ac:dyDescent="0.2">
      <c r="A638" s="23"/>
      <c r="B638" s="24"/>
      <c r="C638" s="25"/>
      <c r="D638" s="24"/>
      <c r="E638" s="25"/>
      <c r="F638" s="24"/>
      <c r="G638" s="25"/>
      <c r="H638" s="20" t="s">
        <v>1877</v>
      </c>
      <c r="I638" s="24"/>
      <c r="J638" s="26">
        <v>9540</v>
      </c>
      <c r="K638" s="27">
        <v>0</v>
      </c>
      <c r="L638" s="27">
        <v>9540</v>
      </c>
    </row>
    <row r="639" spans="1:12" x14ac:dyDescent="0.2">
      <c r="A639" s="23"/>
      <c r="B639" s="24"/>
      <c r="C639" s="25"/>
      <c r="D639" s="17" t="s">
        <v>1878</v>
      </c>
      <c r="E639" s="24"/>
      <c r="F639" s="24"/>
      <c r="G639" s="24"/>
      <c r="H639" s="24"/>
      <c r="I639" s="24"/>
      <c r="J639" s="26">
        <v>9540</v>
      </c>
      <c r="K639" s="27">
        <v>0</v>
      </c>
      <c r="L639" s="27">
        <v>9540</v>
      </c>
    </row>
    <row r="640" spans="1:12" x14ac:dyDescent="0.2">
      <c r="A640" s="23"/>
      <c r="B640" s="24"/>
      <c r="C640" s="18" t="s">
        <v>480</v>
      </c>
      <c r="D640" s="17" t="s">
        <v>635</v>
      </c>
      <c r="E640" s="19">
        <v>41520.583009259259</v>
      </c>
      <c r="F640" s="17" t="s">
        <v>195</v>
      </c>
      <c r="G640" s="18" t="s">
        <v>638</v>
      </c>
      <c r="H640" s="20">
        <v>41520.5</v>
      </c>
      <c r="I640" s="17" t="s">
        <v>138</v>
      </c>
      <c r="J640" s="26">
        <v>5800</v>
      </c>
      <c r="K640" s="27">
        <v>4067.6</v>
      </c>
      <c r="L640" s="27">
        <v>1732.4</v>
      </c>
    </row>
    <row r="641" spans="1:12" x14ac:dyDescent="0.2">
      <c r="A641" s="23"/>
      <c r="B641" s="24"/>
      <c r="C641" s="25"/>
      <c r="D641" s="24"/>
      <c r="E641" s="25"/>
      <c r="F641" s="24"/>
      <c r="G641" s="25"/>
      <c r="H641" s="20" t="s">
        <v>1667</v>
      </c>
      <c r="I641" s="24"/>
      <c r="J641" s="26">
        <v>5800</v>
      </c>
      <c r="K641" s="27">
        <v>4067.6</v>
      </c>
      <c r="L641" s="27">
        <v>1732.4</v>
      </c>
    </row>
    <row r="642" spans="1:12" x14ac:dyDescent="0.2">
      <c r="A642" s="23"/>
      <c r="B642" s="24"/>
      <c r="C642" s="25"/>
      <c r="D642" s="17" t="s">
        <v>1879</v>
      </c>
      <c r="E642" s="24"/>
      <c r="F642" s="24"/>
      <c r="G642" s="24"/>
      <c r="H642" s="24"/>
      <c r="I642" s="24"/>
      <c r="J642" s="26">
        <v>5800</v>
      </c>
      <c r="K642" s="27">
        <v>4067.6</v>
      </c>
      <c r="L642" s="27">
        <v>1732.4</v>
      </c>
    </row>
    <row r="643" spans="1:12" x14ac:dyDescent="0.2">
      <c r="A643" s="23"/>
      <c r="B643" s="24"/>
      <c r="C643" s="25"/>
      <c r="D643" s="17" t="s">
        <v>677</v>
      </c>
      <c r="E643" s="19">
        <v>41710.326388888891</v>
      </c>
      <c r="F643" s="17" t="s">
        <v>195</v>
      </c>
      <c r="G643" s="18" t="s">
        <v>678</v>
      </c>
      <c r="H643" s="20">
        <v>41710.5</v>
      </c>
      <c r="I643" s="17" t="s">
        <v>60</v>
      </c>
      <c r="J643" s="26">
        <v>5774</v>
      </c>
      <c r="K643" s="27">
        <v>0</v>
      </c>
      <c r="L643" s="27">
        <v>5774</v>
      </c>
    </row>
    <row r="644" spans="1:12" x14ac:dyDescent="0.2">
      <c r="A644" s="23"/>
      <c r="B644" s="24"/>
      <c r="C644" s="25"/>
      <c r="D644" s="24"/>
      <c r="E644" s="25"/>
      <c r="F644" s="24"/>
      <c r="G644" s="25"/>
      <c r="H644" s="20" t="s">
        <v>1702</v>
      </c>
      <c r="I644" s="24"/>
      <c r="J644" s="26">
        <v>5774</v>
      </c>
      <c r="K644" s="27">
        <v>0</v>
      </c>
      <c r="L644" s="27">
        <v>5774</v>
      </c>
    </row>
    <row r="645" spans="1:12" x14ac:dyDescent="0.2">
      <c r="A645" s="23"/>
      <c r="B645" s="24"/>
      <c r="C645" s="25"/>
      <c r="D645" s="24"/>
      <c r="E645" s="25"/>
      <c r="F645" s="24"/>
      <c r="G645" s="18" t="s">
        <v>680</v>
      </c>
      <c r="H645" s="20">
        <v>41710.5</v>
      </c>
      <c r="I645" s="17" t="s">
        <v>60</v>
      </c>
      <c r="J645" s="26">
        <v>3490</v>
      </c>
      <c r="K645" s="27">
        <v>0</v>
      </c>
      <c r="L645" s="27">
        <v>3490</v>
      </c>
    </row>
    <row r="646" spans="1:12" x14ac:dyDescent="0.2">
      <c r="A646" s="23"/>
      <c r="B646" s="24"/>
      <c r="C646" s="25"/>
      <c r="D646" s="24"/>
      <c r="E646" s="25"/>
      <c r="F646" s="24"/>
      <c r="G646" s="25"/>
      <c r="H646" s="20" t="s">
        <v>1702</v>
      </c>
      <c r="I646" s="24"/>
      <c r="J646" s="26">
        <v>3490</v>
      </c>
      <c r="K646" s="27">
        <v>0</v>
      </c>
      <c r="L646" s="27">
        <v>3490</v>
      </c>
    </row>
    <row r="647" spans="1:12" x14ac:dyDescent="0.2">
      <c r="A647" s="23"/>
      <c r="B647" s="24"/>
      <c r="C647" s="25"/>
      <c r="D647" s="17" t="s">
        <v>1880</v>
      </c>
      <c r="E647" s="24"/>
      <c r="F647" s="24"/>
      <c r="G647" s="24"/>
      <c r="H647" s="24"/>
      <c r="I647" s="24"/>
      <c r="J647" s="26">
        <v>9264</v>
      </c>
      <c r="K647" s="27">
        <v>0</v>
      </c>
      <c r="L647" s="27">
        <v>9264</v>
      </c>
    </row>
    <row r="648" spans="1:12" x14ac:dyDescent="0.2">
      <c r="A648" s="23"/>
      <c r="B648" s="24"/>
      <c r="C648" s="25"/>
      <c r="D648" s="17" t="s">
        <v>686</v>
      </c>
      <c r="E648" s="19">
        <v>41711.436261574076</v>
      </c>
      <c r="F648" s="17" t="s">
        <v>685</v>
      </c>
      <c r="G648" s="18" t="s">
        <v>687</v>
      </c>
      <c r="H648" s="20">
        <v>41703.5</v>
      </c>
      <c r="I648" s="17" t="s">
        <v>138</v>
      </c>
      <c r="J648" s="26">
        <v>107500</v>
      </c>
      <c r="K648" s="27">
        <v>0</v>
      </c>
      <c r="L648" s="27">
        <v>107500</v>
      </c>
    </row>
    <row r="649" spans="1:12" x14ac:dyDescent="0.2">
      <c r="A649" s="23"/>
      <c r="B649" s="24"/>
      <c r="C649" s="25"/>
      <c r="D649" s="24"/>
      <c r="E649" s="25"/>
      <c r="F649" s="24"/>
      <c r="G649" s="25"/>
      <c r="H649" s="20" t="s">
        <v>1881</v>
      </c>
      <c r="I649" s="24"/>
      <c r="J649" s="26">
        <v>107500</v>
      </c>
      <c r="K649" s="27">
        <v>0</v>
      </c>
      <c r="L649" s="27">
        <v>107500</v>
      </c>
    </row>
    <row r="650" spans="1:12" x14ac:dyDescent="0.2">
      <c r="A650" s="23"/>
      <c r="B650" s="24"/>
      <c r="C650" s="25"/>
      <c r="D650" s="17" t="s">
        <v>1882</v>
      </c>
      <c r="E650" s="24"/>
      <c r="F650" s="24"/>
      <c r="G650" s="24"/>
      <c r="H650" s="24"/>
      <c r="I650" s="24"/>
      <c r="J650" s="26">
        <v>107500</v>
      </c>
      <c r="K650" s="27">
        <v>0</v>
      </c>
      <c r="L650" s="27">
        <v>107500</v>
      </c>
    </row>
    <row r="651" spans="1:12" x14ac:dyDescent="0.2">
      <c r="A651" s="16" t="s">
        <v>714</v>
      </c>
      <c r="B651" s="17" t="s">
        <v>713</v>
      </c>
      <c r="C651" s="18" t="s">
        <v>378</v>
      </c>
      <c r="D651" s="17" t="s">
        <v>712</v>
      </c>
      <c r="E651" s="19">
        <v>41401.403854166667</v>
      </c>
      <c r="F651" s="17" t="s">
        <v>711</v>
      </c>
      <c r="G651" s="18" t="s">
        <v>715</v>
      </c>
      <c r="H651" s="20">
        <v>41408</v>
      </c>
      <c r="I651" s="17" t="s">
        <v>138</v>
      </c>
      <c r="J651" s="26">
        <v>3000</v>
      </c>
      <c r="K651" s="27">
        <v>2823.47</v>
      </c>
      <c r="L651" s="27">
        <v>176.53</v>
      </c>
    </row>
    <row r="652" spans="1:12" x14ac:dyDescent="0.2">
      <c r="A652" s="23"/>
      <c r="B652" s="24"/>
      <c r="C652" s="25"/>
      <c r="D652" s="24"/>
      <c r="E652" s="25"/>
      <c r="F652" s="24"/>
      <c r="G652" s="25"/>
      <c r="H652" s="20" t="s">
        <v>1883</v>
      </c>
      <c r="I652" s="24"/>
      <c r="J652" s="26">
        <v>3000</v>
      </c>
      <c r="K652" s="27">
        <v>2823.47</v>
      </c>
      <c r="L652" s="27">
        <v>176.53</v>
      </c>
    </row>
    <row r="653" spans="1:12" x14ac:dyDescent="0.2">
      <c r="A653" s="23"/>
      <c r="B653" s="24"/>
      <c r="C653" s="25"/>
      <c r="D653" s="17" t="s">
        <v>1884</v>
      </c>
      <c r="E653" s="24"/>
      <c r="F653" s="24"/>
      <c r="G653" s="24"/>
      <c r="H653" s="24"/>
      <c r="I653" s="24"/>
      <c r="J653" s="26">
        <v>3000</v>
      </c>
      <c r="K653" s="27">
        <v>2823.47</v>
      </c>
      <c r="L653" s="27">
        <v>176.53</v>
      </c>
    </row>
    <row r="654" spans="1:12" x14ac:dyDescent="0.2">
      <c r="A654" s="23"/>
      <c r="B654" s="24"/>
      <c r="C654" s="25"/>
      <c r="D654" s="17" t="s">
        <v>716</v>
      </c>
      <c r="E654" s="19">
        <v>41645.54760416667</v>
      </c>
      <c r="F654" s="17" t="s">
        <v>549</v>
      </c>
      <c r="G654" s="18" t="s">
        <v>717</v>
      </c>
      <c r="H654" s="20">
        <v>41645.5</v>
      </c>
      <c r="I654" s="17" t="s">
        <v>60</v>
      </c>
      <c r="J654" s="26">
        <v>1113.68</v>
      </c>
      <c r="K654" s="27">
        <v>556.84</v>
      </c>
      <c r="L654" s="27">
        <v>556.84</v>
      </c>
    </row>
    <row r="655" spans="1:12" x14ac:dyDescent="0.2">
      <c r="A655" s="23"/>
      <c r="B655" s="24"/>
      <c r="C655" s="25"/>
      <c r="D655" s="24"/>
      <c r="E655" s="25"/>
      <c r="F655" s="24"/>
      <c r="G655" s="25"/>
      <c r="H655" s="20" t="s">
        <v>1885</v>
      </c>
      <c r="I655" s="24"/>
      <c r="J655" s="26">
        <v>1113.68</v>
      </c>
      <c r="K655" s="27">
        <v>556.84</v>
      </c>
      <c r="L655" s="27">
        <v>556.84</v>
      </c>
    </row>
    <row r="656" spans="1:12" x14ac:dyDescent="0.2">
      <c r="A656" s="23"/>
      <c r="B656" s="24"/>
      <c r="C656" s="25"/>
      <c r="D656" s="17" t="s">
        <v>1886</v>
      </c>
      <c r="E656" s="24"/>
      <c r="F656" s="24"/>
      <c r="G656" s="24"/>
      <c r="H656" s="24"/>
      <c r="I656" s="24"/>
      <c r="J656" s="26">
        <v>1113.68</v>
      </c>
      <c r="K656" s="27">
        <v>556.84</v>
      </c>
      <c r="L656" s="27">
        <v>556.84</v>
      </c>
    </row>
    <row r="657" spans="1:12" x14ac:dyDescent="0.2">
      <c r="A657" s="16" t="s">
        <v>722</v>
      </c>
      <c r="B657" s="17" t="s">
        <v>721</v>
      </c>
      <c r="C657" s="18" t="s">
        <v>102</v>
      </c>
      <c r="D657" s="17" t="s">
        <v>726</v>
      </c>
      <c r="E657" s="19">
        <v>41578.497708333336</v>
      </c>
      <c r="F657" s="17" t="s">
        <v>725</v>
      </c>
      <c r="G657" s="18" t="s">
        <v>727</v>
      </c>
      <c r="H657" s="20" t="s">
        <v>1660</v>
      </c>
      <c r="I657" s="17" t="s">
        <v>101</v>
      </c>
      <c r="J657" s="26">
        <v>5455</v>
      </c>
      <c r="K657" s="27">
        <v>0</v>
      </c>
      <c r="L657" s="27">
        <v>5455</v>
      </c>
    </row>
    <row r="658" spans="1:12" x14ac:dyDescent="0.2">
      <c r="A658" s="23"/>
      <c r="B658" s="24"/>
      <c r="C658" s="25"/>
      <c r="D658" s="24"/>
      <c r="E658" s="25"/>
      <c r="F658" s="24"/>
      <c r="G658" s="25"/>
      <c r="H658" s="20" t="s">
        <v>1661</v>
      </c>
      <c r="I658" s="24"/>
      <c r="J658" s="26">
        <v>5455</v>
      </c>
      <c r="K658" s="27">
        <v>0</v>
      </c>
      <c r="L658" s="27">
        <v>5455</v>
      </c>
    </row>
    <row r="659" spans="1:12" x14ac:dyDescent="0.2">
      <c r="A659" s="23"/>
      <c r="B659" s="24"/>
      <c r="C659" s="25"/>
      <c r="D659" s="17" t="s">
        <v>1887</v>
      </c>
      <c r="E659" s="24"/>
      <c r="F659" s="24"/>
      <c r="G659" s="24"/>
      <c r="H659" s="24"/>
      <c r="I659" s="24"/>
      <c r="J659" s="26">
        <v>5455</v>
      </c>
      <c r="K659" s="27">
        <v>0</v>
      </c>
      <c r="L659" s="27">
        <v>5455</v>
      </c>
    </row>
    <row r="660" spans="1:12" x14ac:dyDescent="0.2">
      <c r="A660" s="23"/>
      <c r="B660" s="24"/>
      <c r="C660" s="25"/>
      <c r="D660" s="17" t="s">
        <v>739</v>
      </c>
      <c r="E660" s="19">
        <v>41717.390717592592</v>
      </c>
      <c r="F660" s="17" t="s">
        <v>128</v>
      </c>
      <c r="G660" s="18" t="s">
        <v>740</v>
      </c>
      <c r="H660" s="20">
        <v>41715.5</v>
      </c>
      <c r="I660" s="17" t="s">
        <v>60</v>
      </c>
      <c r="J660" s="26">
        <v>8516</v>
      </c>
      <c r="K660" s="27">
        <v>0</v>
      </c>
      <c r="L660" s="27">
        <v>8516</v>
      </c>
    </row>
    <row r="661" spans="1:12" x14ac:dyDescent="0.2">
      <c r="A661" s="23"/>
      <c r="B661" s="24"/>
      <c r="C661" s="25"/>
      <c r="D661" s="24"/>
      <c r="E661" s="25"/>
      <c r="F661" s="24"/>
      <c r="G661" s="25"/>
      <c r="H661" s="20" t="s">
        <v>1888</v>
      </c>
      <c r="I661" s="24"/>
      <c r="J661" s="26">
        <v>8516</v>
      </c>
      <c r="K661" s="27">
        <v>0</v>
      </c>
      <c r="L661" s="27">
        <v>8516</v>
      </c>
    </row>
    <row r="662" spans="1:12" x14ac:dyDescent="0.2">
      <c r="A662" s="23"/>
      <c r="B662" s="24"/>
      <c r="C662" s="25"/>
      <c r="D662" s="24"/>
      <c r="E662" s="25"/>
      <c r="F662" s="24"/>
      <c r="G662" s="18" t="s">
        <v>742</v>
      </c>
      <c r="H662" s="20">
        <v>41715.5</v>
      </c>
      <c r="I662" s="17" t="s">
        <v>60</v>
      </c>
      <c r="J662" s="26">
        <v>480</v>
      </c>
      <c r="K662" s="27">
        <v>0</v>
      </c>
      <c r="L662" s="27">
        <v>480</v>
      </c>
    </row>
    <row r="663" spans="1:12" x14ac:dyDescent="0.2">
      <c r="A663" s="23"/>
      <c r="B663" s="24"/>
      <c r="C663" s="25"/>
      <c r="D663" s="24"/>
      <c r="E663" s="25"/>
      <c r="F663" s="24"/>
      <c r="G663" s="25"/>
      <c r="H663" s="20" t="s">
        <v>1888</v>
      </c>
      <c r="I663" s="24"/>
      <c r="J663" s="26">
        <v>480</v>
      </c>
      <c r="K663" s="27">
        <v>0</v>
      </c>
      <c r="L663" s="27">
        <v>480</v>
      </c>
    </row>
    <row r="664" spans="1:12" x14ac:dyDescent="0.2">
      <c r="A664" s="23"/>
      <c r="B664" s="24"/>
      <c r="C664" s="25"/>
      <c r="D664" s="24"/>
      <c r="E664" s="25"/>
      <c r="F664" s="24"/>
      <c r="G664" s="18" t="s">
        <v>743</v>
      </c>
      <c r="H664" s="20">
        <v>41715.5</v>
      </c>
      <c r="I664" s="17" t="s">
        <v>60</v>
      </c>
      <c r="J664" s="26">
        <v>2340</v>
      </c>
      <c r="K664" s="27">
        <v>0</v>
      </c>
      <c r="L664" s="27">
        <v>2340</v>
      </c>
    </row>
    <row r="665" spans="1:12" x14ac:dyDescent="0.2">
      <c r="A665" s="23"/>
      <c r="B665" s="24"/>
      <c r="C665" s="25"/>
      <c r="D665" s="24"/>
      <c r="E665" s="25"/>
      <c r="F665" s="24"/>
      <c r="G665" s="25"/>
      <c r="H665" s="20" t="s">
        <v>1888</v>
      </c>
      <c r="I665" s="24"/>
      <c r="J665" s="26">
        <v>2340</v>
      </c>
      <c r="K665" s="27">
        <v>0</v>
      </c>
      <c r="L665" s="27">
        <v>2340</v>
      </c>
    </row>
    <row r="666" spans="1:12" x14ac:dyDescent="0.2">
      <c r="A666" s="23"/>
      <c r="B666" s="24"/>
      <c r="C666" s="25"/>
      <c r="D666" s="24"/>
      <c r="E666" s="25"/>
      <c r="F666" s="24"/>
      <c r="G666" s="18" t="s">
        <v>744</v>
      </c>
      <c r="H666" s="20">
        <v>41715.5</v>
      </c>
      <c r="I666" s="17" t="s">
        <v>60</v>
      </c>
      <c r="J666" s="26">
        <v>3700</v>
      </c>
      <c r="K666" s="27">
        <v>0</v>
      </c>
      <c r="L666" s="27">
        <v>3700</v>
      </c>
    </row>
    <row r="667" spans="1:12" x14ac:dyDescent="0.2">
      <c r="A667" s="23"/>
      <c r="B667" s="24"/>
      <c r="C667" s="25"/>
      <c r="D667" s="24"/>
      <c r="E667" s="25"/>
      <c r="F667" s="24"/>
      <c r="G667" s="25"/>
      <c r="H667" s="20" t="s">
        <v>1888</v>
      </c>
      <c r="I667" s="24"/>
      <c r="J667" s="26">
        <v>3700</v>
      </c>
      <c r="K667" s="27">
        <v>0</v>
      </c>
      <c r="L667" s="27">
        <v>3700</v>
      </c>
    </row>
    <row r="668" spans="1:12" x14ac:dyDescent="0.2">
      <c r="A668" s="23"/>
      <c r="B668" s="24"/>
      <c r="C668" s="25"/>
      <c r="D668" s="24"/>
      <c r="E668" s="25"/>
      <c r="F668" s="24"/>
      <c r="G668" s="18" t="s">
        <v>745</v>
      </c>
      <c r="H668" s="20">
        <v>41715.5</v>
      </c>
      <c r="I668" s="17" t="s">
        <v>60</v>
      </c>
      <c r="J668" s="26">
        <v>96000</v>
      </c>
      <c r="K668" s="27">
        <v>0</v>
      </c>
      <c r="L668" s="27">
        <v>96000</v>
      </c>
    </row>
    <row r="669" spans="1:12" x14ac:dyDescent="0.2">
      <c r="A669" s="23"/>
      <c r="B669" s="24"/>
      <c r="C669" s="25"/>
      <c r="D669" s="24"/>
      <c r="E669" s="25"/>
      <c r="F669" s="24"/>
      <c r="G669" s="25"/>
      <c r="H669" s="20" t="s">
        <v>1888</v>
      </c>
      <c r="I669" s="24"/>
      <c r="J669" s="26">
        <v>96000</v>
      </c>
      <c r="K669" s="27">
        <v>0</v>
      </c>
      <c r="L669" s="27">
        <v>96000</v>
      </c>
    </row>
    <row r="670" spans="1:12" x14ac:dyDescent="0.2">
      <c r="A670" s="23"/>
      <c r="B670" s="24"/>
      <c r="C670" s="25"/>
      <c r="D670" s="24"/>
      <c r="E670" s="25"/>
      <c r="F670" s="24"/>
      <c r="G670" s="18" t="s">
        <v>746</v>
      </c>
      <c r="H670" s="20">
        <v>41715.5</v>
      </c>
      <c r="I670" s="17" t="s">
        <v>60</v>
      </c>
      <c r="J670" s="26">
        <v>1400</v>
      </c>
      <c r="K670" s="27">
        <v>0</v>
      </c>
      <c r="L670" s="27">
        <v>1400</v>
      </c>
    </row>
    <row r="671" spans="1:12" x14ac:dyDescent="0.2">
      <c r="A671" s="23"/>
      <c r="B671" s="24"/>
      <c r="C671" s="25"/>
      <c r="D671" s="24"/>
      <c r="E671" s="25"/>
      <c r="F671" s="24"/>
      <c r="G671" s="25"/>
      <c r="H671" s="20" t="s">
        <v>1888</v>
      </c>
      <c r="I671" s="24"/>
      <c r="J671" s="26">
        <v>1400</v>
      </c>
      <c r="K671" s="27">
        <v>0</v>
      </c>
      <c r="L671" s="27">
        <v>1400</v>
      </c>
    </row>
    <row r="672" spans="1:12" x14ac:dyDescent="0.2">
      <c r="A672" s="23"/>
      <c r="B672" s="24"/>
      <c r="C672" s="25"/>
      <c r="D672" s="24"/>
      <c r="E672" s="25"/>
      <c r="F672" s="24"/>
      <c r="G672" s="18" t="s">
        <v>747</v>
      </c>
      <c r="H672" s="20">
        <v>41715.5</v>
      </c>
      <c r="I672" s="17" t="s">
        <v>60</v>
      </c>
      <c r="J672" s="26">
        <v>11400</v>
      </c>
      <c r="K672" s="27">
        <v>0</v>
      </c>
      <c r="L672" s="27">
        <v>11400</v>
      </c>
    </row>
    <row r="673" spans="1:12" x14ac:dyDescent="0.2">
      <c r="A673" s="23"/>
      <c r="B673" s="24"/>
      <c r="C673" s="25"/>
      <c r="D673" s="24"/>
      <c r="E673" s="25"/>
      <c r="F673" s="24"/>
      <c r="G673" s="25"/>
      <c r="H673" s="20" t="s">
        <v>1888</v>
      </c>
      <c r="I673" s="24"/>
      <c r="J673" s="26">
        <v>11400</v>
      </c>
      <c r="K673" s="27">
        <v>0</v>
      </c>
      <c r="L673" s="27">
        <v>11400</v>
      </c>
    </row>
    <row r="674" spans="1:12" x14ac:dyDescent="0.2">
      <c r="A674" s="23"/>
      <c r="B674" s="24"/>
      <c r="C674" s="25"/>
      <c r="D674" s="24"/>
      <c r="E674" s="25"/>
      <c r="F674" s="24"/>
      <c r="G674" s="18" t="s">
        <v>748</v>
      </c>
      <c r="H674" s="20">
        <v>41715.5</v>
      </c>
      <c r="I674" s="17" t="s">
        <v>60</v>
      </c>
      <c r="J674" s="26">
        <v>2960</v>
      </c>
      <c r="K674" s="27">
        <v>0</v>
      </c>
      <c r="L674" s="27">
        <v>2960</v>
      </c>
    </row>
    <row r="675" spans="1:12" x14ac:dyDescent="0.2">
      <c r="A675" s="23"/>
      <c r="B675" s="24"/>
      <c r="C675" s="25"/>
      <c r="D675" s="24"/>
      <c r="E675" s="25"/>
      <c r="F675" s="24"/>
      <c r="G675" s="25"/>
      <c r="H675" s="20" t="s">
        <v>1888</v>
      </c>
      <c r="I675" s="24"/>
      <c r="J675" s="26">
        <v>2960</v>
      </c>
      <c r="K675" s="27">
        <v>0</v>
      </c>
      <c r="L675" s="27">
        <v>2960</v>
      </c>
    </row>
    <row r="676" spans="1:12" x14ac:dyDescent="0.2">
      <c r="A676" s="23"/>
      <c r="B676" s="24"/>
      <c r="C676" s="25"/>
      <c r="D676" s="24"/>
      <c r="E676" s="25"/>
      <c r="F676" s="24"/>
      <c r="G676" s="18" t="s">
        <v>749</v>
      </c>
      <c r="H676" s="20">
        <v>41715.5</v>
      </c>
      <c r="I676" s="17" t="s">
        <v>60</v>
      </c>
      <c r="J676" s="26">
        <v>2860</v>
      </c>
      <c r="K676" s="27">
        <v>0</v>
      </c>
      <c r="L676" s="27">
        <v>2860</v>
      </c>
    </row>
    <row r="677" spans="1:12" x14ac:dyDescent="0.2">
      <c r="A677" s="23"/>
      <c r="B677" s="24"/>
      <c r="C677" s="25"/>
      <c r="D677" s="24"/>
      <c r="E677" s="25"/>
      <c r="F677" s="24"/>
      <c r="G677" s="25"/>
      <c r="H677" s="20" t="s">
        <v>1888</v>
      </c>
      <c r="I677" s="24"/>
      <c r="J677" s="26">
        <v>2860</v>
      </c>
      <c r="K677" s="27">
        <v>0</v>
      </c>
      <c r="L677" s="27">
        <v>2860</v>
      </c>
    </row>
    <row r="678" spans="1:12" x14ac:dyDescent="0.2">
      <c r="A678" s="23"/>
      <c r="B678" s="24"/>
      <c r="C678" s="25"/>
      <c r="D678" s="24"/>
      <c r="E678" s="25"/>
      <c r="F678" s="24"/>
      <c r="G678" s="18" t="s">
        <v>750</v>
      </c>
      <c r="H678" s="20">
        <v>41715.5</v>
      </c>
      <c r="I678" s="17" t="s">
        <v>60</v>
      </c>
      <c r="J678" s="26">
        <v>9540</v>
      </c>
      <c r="K678" s="27">
        <v>0</v>
      </c>
      <c r="L678" s="27">
        <v>9540</v>
      </c>
    </row>
    <row r="679" spans="1:12" x14ac:dyDescent="0.2">
      <c r="A679" s="23"/>
      <c r="B679" s="24"/>
      <c r="C679" s="25"/>
      <c r="D679" s="24"/>
      <c r="E679" s="25"/>
      <c r="F679" s="24"/>
      <c r="G679" s="25"/>
      <c r="H679" s="20" t="s">
        <v>1888</v>
      </c>
      <c r="I679" s="24"/>
      <c r="J679" s="26">
        <v>9540</v>
      </c>
      <c r="K679" s="27">
        <v>0</v>
      </c>
      <c r="L679" s="27">
        <v>9540</v>
      </c>
    </row>
    <row r="680" spans="1:12" x14ac:dyDescent="0.2">
      <c r="A680" s="23"/>
      <c r="B680" s="24"/>
      <c r="C680" s="25"/>
      <c r="D680" s="17" t="s">
        <v>1889</v>
      </c>
      <c r="E680" s="24"/>
      <c r="F680" s="24"/>
      <c r="G680" s="24"/>
      <c r="H680" s="24"/>
      <c r="I680" s="24"/>
      <c r="J680" s="26">
        <v>139196</v>
      </c>
      <c r="K680" s="27">
        <v>0</v>
      </c>
      <c r="L680" s="27">
        <v>139196</v>
      </c>
    </row>
    <row r="681" spans="1:12" x14ac:dyDescent="0.2">
      <c r="A681" s="23"/>
      <c r="B681" s="24"/>
      <c r="C681" s="18" t="s">
        <v>328</v>
      </c>
      <c r="D681" s="17" t="s">
        <v>735</v>
      </c>
      <c r="E681" s="19">
        <v>41716.89570601852</v>
      </c>
      <c r="F681" s="17" t="s">
        <v>734</v>
      </c>
      <c r="G681" s="18" t="s">
        <v>736</v>
      </c>
      <c r="H681" s="20">
        <v>41726.5</v>
      </c>
      <c r="I681" s="17" t="s">
        <v>60</v>
      </c>
      <c r="J681" s="26">
        <v>4415.12</v>
      </c>
      <c r="K681" s="27">
        <v>0</v>
      </c>
      <c r="L681" s="27">
        <v>4415.12</v>
      </c>
    </row>
    <row r="682" spans="1:12" x14ac:dyDescent="0.2">
      <c r="A682" s="23"/>
      <c r="B682" s="24"/>
      <c r="C682" s="25"/>
      <c r="D682" s="24"/>
      <c r="E682" s="25"/>
      <c r="F682" s="24"/>
      <c r="G682" s="25"/>
      <c r="H682" s="20" t="s">
        <v>1890</v>
      </c>
      <c r="I682" s="24"/>
      <c r="J682" s="26">
        <v>4415.12</v>
      </c>
      <c r="K682" s="27">
        <v>0</v>
      </c>
      <c r="L682" s="27">
        <v>4415.12</v>
      </c>
    </row>
    <row r="683" spans="1:12" x14ac:dyDescent="0.2">
      <c r="A683" s="23"/>
      <c r="B683" s="24"/>
      <c r="C683" s="25"/>
      <c r="D683" s="24"/>
      <c r="E683" s="25"/>
      <c r="F683" s="24"/>
      <c r="G683" s="18" t="s">
        <v>738</v>
      </c>
      <c r="H683" s="20">
        <v>41726.5</v>
      </c>
      <c r="I683" s="17" t="s">
        <v>60</v>
      </c>
      <c r="J683" s="26">
        <v>2140</v>
      </c>
      <c r="K683" s="27">
        <v>0</v>
      </c>
      <c r="L683" s="27">
        <v>2140</v>
      </c>
    </row>
    <row r="684" spans="1:12" x14ac:dyDescent="0.2">
      <c r="A684" s="23"/>
      <c r="B684" s="24"/>
      <c r="C684" s="25"/>
      <c r="D684" s="24"/>
      <c r="E684" s="25"/>
      <c r="F684" s="24"/>
      <c r="G684" s="25"/>
      <c r="H684" s="20" t="s">
        <v>1890</v>
      </c>
      <c r="I684" s="24"/>
      <c r="J684" s="26">
        <v>2140</v>
      </c>
      <c r="K684" s="27">
        <v>0</v>
      </c>
      <c r="L684" s="27">
        <v>2140</v>
      </c>
    </row>
    <row r="685" spans="1:12" x14ac:dyDescent="0.2">
      <c r="A685" s="23"/>
      <c r="B685" s="24"/>
      <c r="C685" s="25"/>
      <c r="D685" s="17" t="s">
        <v>1891</v>
      </c>
      <c r="E685" s="24"/>
      <c r="F685" s="24"/>
      <c r="G685" s="24"/>
      <c r="H685" s="24"/>
      <c r="I685" s="24"/>
      <c r="J685" s="26">
        <v>6555.12</v>
      </c>
      <c r="K685" s="27">
        <v>0</v>
      </c>
      <c r="L685" s="27">
        <v>6555.12</v>
      </c>
    </row>
    <row r="686" spans="1:12" x14ac:dyDescent="0.2">
      <c r="A686" s="23"/>
      <c r="B686" s="24"/>
      <c r="C686" s="18" t="s">
        <v>378</v>
      </c>
      <c r="D686" s="17" t="s">
        <v>720</v>
      </c>
      <c r="E686" s="19">
        <v>41530.530462962961</v>
      </c>
      <c r="F686" s="17" t="s">
        <v>719</v>
      </c>
      <c r="G686" s="18" t="s">
        <v>724</v>
      </c>
      <c r="H686" s="20">
        <v>41530.5</v>
      </c>
      <c r="I686" s="17" t="s">
        <v>138</v>
      </c>
      <c r="J686" s="26">
        <v>500</v>
      </c>
      <c r="K686" s="27">
        <v>262.5</v>
      </c>
      <c r="L686" s="27">
        <v>237.5</v>
      </c>
    </row>
    <row r="687" spans="1:12" x14ac:dyDescent="0.2">
      <c r="A687" s="23"/>
      <c r="B687" s="24"/>
      <c r="C687" s="25"/>
      <c r="D687" s="24"/>
      <c r="E687" s="25"/>
      <c r="F687" s="24"/>
      <c r="G687" s="25"/>
      <c r="H687" s="20" t="s">
        <v>1892</v>
      </c>
      <c r="I687" s="24"/>
      <c r="J687" s="26">
        <v>500</v>
      </c>
      <c r="K687" s="27">
        <v>262.5</v>
      </c>
      <c r="L687" s="27">
        <v>237.5</v>
      </c>
    </row>
    <row r="688" spans="1:12" x14ac:dyDescent="0.2">
      <c r="A688" s="23"/>
      <c r="B688" s="24"/>
      <c r="C688" s="25"/>
      <c r="D688" s="17" t="s">
        <v>1893</v>
      </c>
      <c r="E688" s="24"/>
      <c r="F688" s="24"/>
      <c r="G688" s="24"/>
      <c r="H688" s="24"/>
      <c r="I688" s="24"/>
      <c r="J688" s="26">
        <v>500</v>
      </c>
      <c r="K688" s="27">
        <v>262.5</v>
      </c>
      <c r="L688" s="27">
        <v>237.5</v>
      </c>
    </row>
    <row r="689" spans="1:12" x14ac:dyDescent="0.2">
      <c r="A689" s="23"/>
      <c r="B689" s="24"/>
      <c r="C689" s="18" t="s">
        <v>732</v>
      </c>
      <c r="D689" s="17" t="s">
        <v>730</v>
      </c>
      <c r="E689" s="19">
        <v>41582.668946759259</v>
      </c>
      <c r="F689" s="17" t="s">
        <v>729</v>
      </c>
      <c r="G689" s="18" t="s">
        <v>731</v>
      </c>
      <c r="H689" s="20">
        <v>41582.5</v>
      </c>
      <c r="I689" s="17" t="s">
        <v>138</v>
      </c>
      <c r="J689" s="26">
        <v>10260</v>
      </c>
      <c r="K689" s="27">
        <v>0</v>
      </c>
      <c r="L689" s="27">
        <v>10260</v>
      </c>
    </row>
    <row r="690" spans="1:12" x14ac:dyDescent="0.2">
      <c r="A690" s="23"/>
      <c r="B690" s="24"/>
      <c r="C690" s="25"/>
      <c r="D690" s="24"/>
      <c r="E690" s="25"/>
      <c r="F690" s="24"/>
      <c r="G690" s="25"/>
      <c r="H690" s="20" t="s">
        <v>1894</v>
      </c>
      <c r="I690" s="24"/>
      <c r="J690" s="26">
        <v>10260</v>
      </c>
      <c r="K690" s="27">
        <v>0</v>
      </c>
      <c r="L690" s="27">
        <v>10260</v>
      </c>
    </row>
    <row r="691" spans="1:12" x14ac:dyDescent="0.2">
      <c r="A691" s="23"/>
      <c r="B691" s="24"/>
      <c r="C691" s="25"/>
      <c r="D691" s="17" t="s">
        <v>1895</v>
      </c>
      <c r="E691" s="24"/>
      <c r="F691" s="24"/>
      <c r="G691" s="24"/>
      <c r="H691" s="24"/>
      <c r="I691" s="24"/>
      <c r="J691" s="26">
        <v>10260</v>
      </c>
      <c r="K691" s="27">
        <v>0</v>
      </c>
      <c r="L691" s="27">
        <v>10260</v>
      </c>
    </row>
    <row r="692" spans="1:12" x14ac:dyDescent="0.2">
      <c r="A692" s="16" t="s">
        <v>754</v>
      </c>
      <c r="B692" s="17" t="s">
        <v>753</v>
      </c>
      <c r="C692" s="18" t="s">
        <v>61</v>
      </c>
      <c r="D692" s="17" t="s">
        <v>780</v>
      </c>
      <c r="E692" s="19">
        <v>41670.524351851855</v>
      </c>
      <c r="F692" s="17" t="s">
        <v>672</v>
      </c>
      <c r="G692" s="18" t="s">
        <v>781</v>
      </c>
      <c r="H692" s="20">
        <v>41670.5</v>
      </c>
      <c r="I692" s="17" t="s">
        <v>138</v>
      </c>
      <c r="J692" s="26">
        <v>1735</v>
      </c>
      <c r="K692" s="27">
        <v>0</v>
      </c>
      <c r="L692" s="27">
        <v>1735</v>
      </c>
    </row>
    <row r="693" spans="1:12" x14ac:dyDescent="0.2">
      <c r="A693" s="23"/>
      <c r="B693" s="24"/>
      <c r="C693" s="25"/>
      <c r="D693" s="24"/>
      <c r="E693" s="25"/>
      <c r="F693" s="24"/>
      <c r="G693" s="25"/>
      <c r="H693" s="20" t="s">
        <v>1896</v>
      </c>
      <c r="I693" s="24"/>
      <c r="J693" s="26">
        <v>1735</v>
      </c>
      <c r="K693" s="27">
        <v>0</v>
      </c>
      <c r="L693" s="27">
        <v>1735</v>
      </c>
    </row>
    <row r="694" spans="1:12" x14ac:dyDescent="0.2">
      <c r="A694" s="23"/>
      <c r="B694" s="24"/>
      <c r="C694" s="25"/>
      <c r="D694" s="24"/>
      <c r="E694" s="25"/>
      <c r="F694" s="24"/>
      <c r="G694" s="18" t="s">
        <v>783</v>
      </c>
      <c r="H694" s="20" t="s">
        <v>1660</v>
      </c>
      <c r="I694" s="17" t="s">
        <v>138</v>
      </c>
      <c r="J694" s="26">
        <v>2575</v>
      </c>
      <c r="K694" s="27">
        <v>0</v>
      </c>
      <c r="L694" s="27">
        <v>2575</v>
      </c>
    </row>
    <row r="695" spans="1:12" x14ac:dyDescent="0.2">
      <c r="A695" s="23"/>
      <c r="B695" s="24"/>
      <c r="C695" s="25"/>
      <c r="D695" s="24"/>
      <c r="E695" s="25"/>
      <c r="F695" s="24"/>
      <c r="G695" s="25"/>
      <c r="H695" s="20" t="s">
        <v>1661</v>
      </c>
      <c r="I695" s="24"/>
      <c r="J695" s="26">
        <v>2575</v>
      </c>
      <c r="K695" s="27">
        <v>0</v>
      </c>
      <c r="L695" s="27">
        <v>2575</v>
      </c>
    </row>
    <row r="696" spans="1:12" x14ac:dyDescent="0.2">
      <c r="A696" s="23"/>
      <c r="B696" s="24"/>
      <c r="C696" s="25"/>
      <c r="D696" s="17" t="s">
        <v>1897</v>
      </c>
      <c r="E696" s="24"/>
      <c r="F696" s="24"/>
      <c r="G696" s="24"/>
      <c r="H696" s="24"/>
      <c r="I696" s="24"/>
      <c r="J696" s="26">
        <v>4310</v>
      </c>
      <c r="K696" s="27">
        <v>0</v>
      </c>
      <c r="L696" s="27">
        <v>4310</v>
      </c>
    </row>
    <row r="697" spans="1:12" x14ac:dyDescent="0.2">
      <c r="A697" s="23"/>
      <c r="B697" s="24"/>
      <c r="C697" s="18" t="s">
        <v>200</v>
      </c>
      <c r="D697" s="17" t="s">
        <v>808</v>
      </c>
      <c r="E697" s="19">
        <v>41716.481990740744</v>
      </c>
      <c r="F697" s="17" t="s">
        <v>807</v>
      </c>
      <c r="G697" s="18" t="s">
        <v>809</v>
      </c>
      <c r="H697" s="20">
        <v>41743.999305555553</v>
      </c>
      <c r="I697" s="17" t="s">
        <v>101</v>
      </c>
      <c r="J697" s="26">
        <v>24177</v>
      </c>
      <c r="K697" s="27">
        <v>0</v>
      </c>
      <c r="L697" s="27">
        <v>24177</v>
      </c>
    </row>
    <row r="698" spans="1:12" x14ac:dyDescent="0.2">
      <c r="A698" s="23"/>
      <c r="B698" s="24"/>
      <c r="C698" s="25"/>
      <c r="D698" s="24"/>
      <c r="E698" s="25"/>
      <c r="F698" s="24"/>
      <c r="G698" s="25"/>
      <c r="H698" s="20" t="s">
        <v>1898</v>
      </c>
      <c r="I698" s="24"/>
      <c r="J698" s="26">
        <v>24177</v>
      </c>
      <c r="K698" s="27">
        <v>0</v>
      </c>
      <c r="L698" s="27">
        <v>24177</v>
      </c>
    </row>
    <row r="699" spans="1:12" x14ac:dyDescent="0.2">
      <c r="A699" s="23"/>
      <c r="B699" s="24"/>
      <c r="C699" s="25"/>
      <c r="D699" s="24"/>
      <c r="E699" s="25"/>
      <c r="F699" s="24"/>
      <c r="G699" s="18" t="s">
        <v>811</v>
      </c>
      <c r="H699" s="20">
        <v>41743.999305555553</v>
      </c>
      <c r="I699" s="17" t="s">
        <v>138</v>
      </c>
      <c r="J699" s="26">
        <v>19500</v>
      </c>
      <c r="K699" s="27">
        <v>0</v>
      </c>
      <c r="L699" s="27">
        <v>19500</v>
      </c>
    </row>
    <row r="700" spans="1:12" x14ac:dyDescent="0.2">
      <c r="A700" s="23"/>
      <c r="B700" s="24"/>
      <c r="C700" s="25"/>
      <c r="D700" s="24"/>
      <c r="E700" s="25"/>
      <c r="F700" s="24"/>
      <c r="G700" s="25"/>
      <c r="H700" s="20" t="s">
        <v>1898</v>
      </c>
      <c r="I700" s="24"/>
      <c r="J700" s="26">
        <v>19500</v>
      </c>
      <c r="K700" s="27">
        <v>0</v>
      </c>
      <c r="L700" s="27">
        <v>19500</v>
      </c>
    </row>
    <row r="701" spans="1:12" x14ac:dyDescent="0.2">
      <c r="A701" s="23"/>
      <c r="B701" s="24"/>
      <c r="C701" s="25"/>
      <c r="D701" s="17" t="s">
        <v>1899</v>
      </c>
      <c r="E701" s="24"/>
      <c r="F701" s="24"/>
      <c r="G701" s="24"/>
      <c r="H701" s="24"/>
      <c r="I701" s="24"/>
      <c r="J701" s="26">
        <v>43677</v>
      </c>
      <c r="K701" s="27">
        <v>0</v>
      </c>
      <c r="L701" s="27">
        <v>43677</v>
      </c>
    </row>
    <row r="702" spans="1:12" x14ac:dyDescent="0.2">
      <c r="A702" s="23"/>
      <c r="B702" s="24"/>
      <c r="C702" s="18" t="s">
        <v>202</v>
      </c>
      <c r="D702" s="17" t="s">
        <v>633</v>
      </c>
      <c r="E702" s="19">
        <v>41722.603888888887</v>
      </c>
      <c r="F702" s="17" t="s">
        <v>201</v>
      </c>
      <c r="G702" s="18" t="s">
        <v>366</v>
      </c>
      <c r="H702" s="20" t="s">
        <v>1660</v>
      </c>
      <c r="I702" s="17" t="s">
        <v>101</v>
      </c>
      <c r="J702" s="26">
        <v>655.41</v>
      </c>
      <c r="K702" s="27">
        <v>0</v>
      </c>
      <c r="L702" s="27">
        <v>655.41</v>
      </c>
    </row>
    <row r="703" spans="1:12" x14ac:dyDescent="0.2">
      <c r="A703" s="23"/>
      <c r="B703" s="24"/>
      <c r="C703" s="25"/>
      <c r="D703" s="24"/>
      <c r="E703" s="25"/>
      <c r="F703" s="24"/>
      <c r="G703" s="25"/>
      <c r="H703" s="20" t="s">
        <v>1661</v>
      </c>
      <c r="I703" s="24"/>
      <c r="J703" s="26">
        <v>655.41</v>
      </c>
      <c r="K703" s="27">
        <v>0</v>
      </c>
      <c r="L703" s="27">
        <v>655.41</v>
      </c>
    </row>
    <row r="704" spans="1:12" x14ac:dyDescent="0.2">
      <c r="A704" s="23"/>
      <c r="B704" s="24"/>
      <c r="C704" s="25"/>
      <c r="D704" s="17" t="s">
        <v>1858</v>
      </c>
      <c r="E704" s="24"/>
      <c r="F704" s="24"/>
      <c r="G704" s="24"/>
      <c r="H704" s="24"/>
      <c r="I704" s="24"/>
      <c r="J704" s="26">
        <v>655.41</v>
      </c>
      <c r="K704" s="27">
        <v>0</v>
      </c>
      <c r="L704" s="27">
        <v>655.41</v>
      </c>
    </row>
    <row r="705" spans="1:12" x14ac:dyDescent="0.2">
      <c r="A705" s="23"/>
      <c r="B705" s="24"/>
      <c r="C705" s="18" t="s">
        <v>328</v>
      </c>
      <c r="D705" s="17" t="s">
        <v>777</v>
      </c>
      <c r="E705" s="19">
        <v>41669.376180555555</v>
      </c>
      <c r="F705" s="17" t="s">
        <v>776</v>
      </c>
      <c r="G705" s="18" t="s">
        <v>778</v>
      </c>
      <c r="H705" s="20">
        <v>41669.5</v>
      </c>
      <c r="I705" s="17" t="s">
        <v>138</v>
      </c>
      <c r="J705" s="26">
        <v>20926</v>
      </c>
      <c r="K705" s="27">
        <v>0</v>
      </c>
      <c r="L705" s="27">
        <v>20926</v>
      </c>
    </row>
    <row r="706" spans="1:12" x14ac:dyDescent="0.2">
      <c r="A706" s="23"/>
      <c r="B706" s="24"/>
      <c r="C706" s="25"/>
      <c r="D706" s="24"/>
      <c r="E706" s="25"/>
      <c r="F706" s="24"/>
      <c r="G706" s="25"/>
      <c r="H706" s="20" t="s">
        <v>1864</v>
      </c>
      <c r="I706" s="24"/>
      <c r="J706" s="26">
        <v>20926</v>
      </c>
      <c r="K706" s="27">
        <v>0</v>
      </c>
      <c r="L706" s="27">
        <v>20926</v>
      </c>
    </row>
    <row r="707" spans="1:12" x14ac:dyDescent="0.2">
      <c r="A707" s="23"/>
      <c r="B707" s="24"/>
      <c r="C707" s="25"/>
      <c r="D707" s="17" t="s">
        <v>1900</v>
      </c>
      <c r="E707" s="24"/>
      <c r="F707" s="24"/>
      <c r="G707" s="24"/>
      <c r="H707" s="24"/>
      <c r="I707" s="24"/>
      <c r="J707" s="26">
        <v>20926</v>
      </c>
      <c r="K707" s="27">
        <v>0</v>
      </c>
      <c r="L707" s="27">
        <v>20926</v>
      </c>
    </row>
    <row r="708" spans="1:12" x14ac:dyDescent="0.2">
      <c r="A708" s="23"/>
      <c r="B708" s="24"/>
      <c r="C708" s="18" t="s">
        <v>334</v>
      </c>
      <c r="D708" s="17" t="s">
        <v>757</v>
      </c>
      <c r="E708" s="19">
        <v>41473.267245370371</v>
      </c>
      <c r="F708" s="17" t="s">
        <v>549</v>
      </c>
      <c r="G708" s="18" t="s">
        <v>758</v>
      </c>
      <c r="H708" s="20">
        <v>41472</v>
      </c>
      <c r="I708" s="17" t="s">
        <v>60</v>
      </c>
      <c r="J708" s="26">
        <v>3220.75</v>
      </c>
      <c r="K708" s="27">
        <v>3010.52</v>
      </c>
      <c r="L708" s="27">
        <v>210.23</v>
      </c>
    </row>
    <row r="709" spans="1:12" x14ac:dyDescent="0.2">
      <c r="A709" s="23"/>
      <c r="B709" s="24"/>
      <c r="C709" s="25"/>
      <c r="D709" s="24"/>
      <c r="E709" s="25"/>
      <c r="F709" s="24"/>
      <c r="G709" s="25"/>
      <c r="H709" s="20" t="s">
        <v>1901</v>
      </c>
      <c r="I709" s="24"/>
      <c r="J709" s="26">
        <v>3220.75</v>
      </c>
      <c r="K709" s="27">
        <v>3010.52</v>
      </c>
      <c r="L709" s="27">
        <v>210.23</v>
      </c>
    </row>
    <row r="710" spans="1:12" x14ac:dyDescent="0.2">
      <c r="A710" s="23"/>
      <c r="B710" s="24"/>
      <c r="C710" s="25"/>
      <c r="D710" s="17" t="s">
        <v>1902</v>
      </c>
      <c r="E710" s="24"/>
      <c r="F710" s="24"/>
      <c r="G710" s="24"/>
      <c r="H710" s="24"/>
      <c r="I710" s="24"/>
      <c r="J710" s="26">
        <v>3220.75</v>
      </c>
      <c r="K710" s="27">
        <v>3010.52</v>
      </c>
      <c r="L710" s="27">
        <v>210.23</v>
      </c>
    </row>
    <row r="711" spans="1:12" x14ac:dyDescent="0.2">
      <c r="A711" s="23"/>
      <c r="B711" s="24"/>
      <c r="C711" s="25"/>
      <c r="D711" s="17" t="s">
        <v>759</v>
      </c>
      <c r="E711" s="19">
        <v>41479.621851851851</v>
      </c>
      <c r="F711" s="17" t="s">
        <v>549</v>
      </c>
      <c r="G711" s="18" t="s">
        <v>760</v>
      </c>
      <c r="H711" s="20">
        <v>41479</v>
      </c>
      <c r="I711" s="17" t="s">
        <v>60</v>
      </c>
      <c r="J711" s="26">
        <v>3220.75</v>
      </c>
      <c r="K711" s="27">
        <v>3010.52</v>
      </c>
      <c r="L711" s="27">
        <v>210.23</v>
      </c>
    </row>
    <row r="712" spans="1:12" x14ac:dyDescent="0.2">
      <c r="A712" s="23"/>
      <c r="B712" s="24"/>
      <c r="C712" s="25"/>
      <c r="D712" s="24"/>
      <c r="E712" s="25"/>
      <c r="F712" s="24"/>
      <c r="G712" s="25"/>
      <c r="H712" s="20" t="s">
        <v>1903</v>
      </c>
      <c r="I712" s="24"/>
      <c r="J712" s="26">
        <v>3220.75</v>
      </c>
      <c r="K712" s="27">
        <v>3010.52</v>
      </c>
      <c r="L712" s="27">
        <v>210.23</v>
      </c>
    </row>
    <row r="713" spans="1:12" x14ac:dyDescent="0.2">
      <c r="A713" s="23"/>
      <c r="B713" s="24"/>
      <c r="C713" s="25"/>
      <c r="D713" s="17" t="s">
        <v>1904</v>
      </c>
      <c r="E713" s="24"/>
      <c r="F713" s="24"/>
      <c r="G713" s="24"/>
      <c r="H713" s="24"/>
      <c r="I713" s="24"/>
      <c r="J713" s="26">
        <v>3220.75</v>
      </c>
      <c r="K713" s="27">
        <v>3010.52</v>
      </c>
      <c r="L713" s="27">
        <v>210.23</v>
      </c>
    </row>
    <row r="714" spans="1:12" x14ac:dyDescent="0.2">
      <c r="A714" s="23"/>
      <c r="B714" s="24"/>
      <c r="C714" s="25"/>
      <c r="D714" s="17" t="s">
        <v>784</v>
      </c>
      <c r="E714" s="19">
        <v>41688.5471875</v>
      </c>
      <c r="F714" s="17" t="s">
        <v>763</v>
      </c>
      <c r="G714" s="18" t="s">
        <v>785</v>
      </c>
      <c r="H714" s="20">
        <v>41688.5</v>
      </c>
      <c r="I714" s="17" t="s">
        <v>60</v>
      </c>
      <c r="J714" s="26">
        <v>4216</v>
      </c>
      <c r="K714" s="27">
        <v>0</v>
      </c>
      <c r="L714" s="27">
        <v>4216</v>
      </c>
    </row>
    <row r="715" spans="1:12" x14ac:dyDescent="0.2">
      <c r="A715" s="23"/>
      <c r="B715" s="24"/>
      <c r="C715" s="25"/>
      <c r="D715" s="24"/>
      <c r="E715" s="25"/>
      <c r="F715" s="24"/>
      <c r="G715" s="25"/>
      <c r="H715" s="20" t="s">
        <v>1711</v>
      </c>
      <c r="I715" s="24"/>
      <c r="J715" s="26">
        <v>4216</v>
      </c>
      <c r="K715" s="27">
        <v>0</v>
      </c>
      <c r="L715" s="27">
        <v>4216</v>
      </c>
    </row>
    <row r="716" spans="1:12" x14ac:dyDescent="0.2">
      <c r="A716" s="23"/>
      <c r="B716" s="24"/>
      <c r="C716" s="25"/>
      <c r="D716" s="24"/>
      <c r="E716" s="25"/>
      <c r="F716" s="24"/>
      <c r="G716" s="18" t="s">
        <v>787</v>
      </c>
      <c r="H716" s="20">
        <v>41688.5</v>
      </c>
      <c r="I716" s="17" t="s">
        <v>60</v>
      </c>
      <c r="J716" s="26">
        <v>4216</v>
      </c>
      <c r="K716" s="27">
        <v>0</v>
      </c>
      <c r="L716" s="27">
        <v>4216</v>
      </c>
    </row>
    <row r="717" spans="1:12" x14ac:dyDescent="0.2">
      <c r="A717" s="23"/>
      <c r="B717" s="24"/>
      <c r="C717" s="25"/>
      <c r="D717" s="24"/>
      <c r="E717" s="25"/>
      <c r="F717" s="24"/>
      <c r="G717" s="25"/>
      <c r="H717" s="20" t="s">
        <v>1711</v>
      </c>
      <c r="I717" s="24"/>
      <c r="J717" s="26">
        <v>4216</v>
      </c>
      <c r="K717" s="27">
        <v>0</v>
      </c>
      <c r="L717" s="27">
        <v>4216</v>
      </c>
    </row>
    <row r="718" spans="1:12" x14ac:dyDescent="0.2">
      <c r="A718" s="23"/>
      <c r="B718" s="24"/>
      <c r="C718" s="25"/>
      <c r="D718" s="17" t="s">
        <v>1905</v>
      </c>
      <c r="E718" s="24"/>
      <c r="F718" s="24"/>
      <c r="G718" s="24"/>
      <c r="H718" s="24"/>
      <c r="I718" s="24"/>
      <c r="J718" s="26">
        <v>8432</v>
      </c>
      <c r="K718" s="27">
        <v>0</v>
      </c>
      <c r="L718" s="27">
        <v>8432</v>
      </c>
    </row>
    <row r="719" spans="1:12" x14ac:dyDescent="0.2">
      <c r="A719" s="23"/>
      <c r="B719" s="24"/>
      <c r="C719" s="18" t="s">
        <v>347</v>
      </c>
      <c r="D719" s="17" t="s">
        <v>752</v>
      </c>
      <c r="E719" s="19">
        <v>41334.616180555553</v>
      </c>
      <c r="F719" s="17" t="s">
        <v>751</v>
      </c>
      <c r="G719" s="18" t="s">
        <v>756</v>
      </c>
      <c r="H719" s="20">
        <v>41334</v>
      </c>
      <c r="I719" s="17" t="s">
        <v>138</v>
      </c>
      <c r="J719" s="26">
        <v>38000</v>
      </c>
      <c r="K719" s="27">
        <v>28876.880000000001</v>
      </c>
      <c r="L719" s="27">
        <v>9123.1200000000008</v>
      </c>
    </row>
    <row r="720" spans="1:12" x14ac:dyDescent="0.2">
      <c r="A720" s="23"/>
      <c r="B720" s="24"/>
      <c r="C720" s="25"/>
      <c r="D720" s="24"/>
      <c r="E720" s="25"/>
      <c r="F720" s="24"/>
      <c r="G720" s="25"/>
      <c r="H720" s="20" t="s">
        <v>1906</v>
      </c>
      <c r="I720" s="24"/>
      <c r="J720" s="26">
        <v>38000</v>
      </c>
      <c r="K720" s="27">
        <v>28876.880000000001</v>
      </c>
      <c r="L720" s="27">
        <v>9123.1200000000008</v>
      </c>
    </row>
    <row r="721" spans="1:12" x14ac:dyDescent="0.2">
      <c r="A721" s="23"/>
      <c r="B721" s="24"/>
      <c r="C721" s="25"/>
      <c r="D721" s="17" t="s">
        <v>1907</v>
      </c>
      <c r="E721" s="24"/>
      <c r="F721" s="24"/>
      <c r="G721" s="24"/>
      <c r="H721" s="24"/>
      <c r="I721" s="24"/>
      <c r="J721" s="26">
        <v>38000</v>
      </c>
      <c r="K721" s="27">
        <v>28876.880000000001</v>
      </c>
      <c r="L721" s="27">
        <v>9123.1200000000008</v>
      </c>
    </row>
    <row r="722" spans="1:12" x14ac:dyDescent="0.2">
      <c r="A722" s="23"/>
      <c r="B722" s="24"/>
      <c r="C722" s="25"/>
      <c r="D722" s="17" t="s">
        <v>761</v>
      </c>
      <c r="E722" s="19">
        <v>41598.570324074077</v>
      </c>
      <c r="F722" s="17" t="s">
        <v>485</v>
      </c>
      <c r="G722" s="18" t="s">
        <v>762</v>
      </c>
      <c r="H722" s="20">
        <v>41598.5</v>
      </c>
      <c r="I722" s="17" t="s">
        <v>138</v>
      </c>
      <c r="J722" s="26">
        <v>1000</v>
      </c>
      <c r="K722" s="27">
        <v>675.25</v>
      </c>
      <c r="L722" s="27">
        <v>324.75</v>
      </c>
    </row>
    <row r="723" spans="1:12" x14ac:dyDescent="0.2">
      <c r="A723" s="23"/>
      <c r="B723" s="24"/>
      <c r="C723" s="25"/>
      <c r="D723" s="24"/>
      <c r="E723" s="25"/>
      <c r="F723" s="24"/>
      <c r="G723" s="25"/>
      <c r="H723" s="20" t="s">
        <v>1908</v>
      </c>
      <c r="I723" s="24"/>
      <c r="J723" s="26">
        <v>1000</v>
      </c>
      <c r="K723" s="27">
        <v>675.25</v>
      </c>
      <c r="L723" s="27">
        <v>324.75</v>
      </c>
    </row>
    <row r="724" spans="1:12" x14ac:dyDescent="0.2">
      <c r="A724" s="23"/>
      <c r="B724" s="24"/>
      <c r="C724" s="25"/>
      <c r="D724" s="17" t="s">
        <v>1909</v>
      </c>
      <c r="E724" s="24"/>
      <c r="F724" s="24"/>
      <c r="G724" s="24"/>
      <c r="H724" s="24"/>
      <c r="I724" s="24"/>
      <c r="J724" s="26">
        <v>1000</v>
      </c>
      <c r="K724" s="27">
        <v>675.25</v>
      </c>
      <c r="L724" s="27">
        <v>324.75</v>
      </c>
    </row>
    <row r="725" spans="1:12" x14ac:dyDescent="0.2">
      <c r="A725" s="23"/>
      <c r="B725" s="24"/>
      <c r="C725" s="25"/>
      <c r="D725" s="17" t="s">
        <v>773</v>
      </c>
      <c r="E725" s="19">
        <v>41660.278912037036</v>
      </c>
      <c r="F725" s="17" t="s">
        <v>772</v>
      </c>
      <c r="G725" s="18" t="s">
        <v>774</v>
      </c>
      <c r="H725" s="20">
        <v>41659.5</v>
      </c>
      <c r="I725" s="17" t="s">
        <v>138</v>
      </c>
      <c r="J725" s="26">
        <v>1120</v>
      </c>
      <c r="K725" s="27">
        <v>560</v>
      </c>
      <c r="L725" s="27">
        <v>560</v>
      </c>
    </row>
    <row r="726" spans="1:12" x14ac:dyDescent="0.2">
      <c r="A726" s="23"/>
      <c r="B726" s="24"/>
      <c r="C726" s="25"/>
      <c r="D726" s="24"/>
      <c r="E726" s="25"/>
      <c r="F726" s="24"/>
      <c r="G726" s="25"/>
      <c r="H726" s="20" t="s">
        <v>1910</v>
      </c>
      <c r="I726" s="24"/>
      <c r="J726" s="26">
        <v>1120</v>
      </c>
      <c r="K726" s="27">
        <v>560</v>
      </c>
      <c r="L726" s="27">
        <v>560</v>
      </c>
    </row>
    <row r="727" spans="1:12" x14ac:dyDescent="0.2">
      <c r="A727" s="23"/>
      <c r="B727" s="24"/>
      <c r="C727" s="25"/>
      <c r="D727" s="17" t="s">
        <v>1911</v>
      </c>
      <c r="E727" s="24"/>
      <c r="F727" s="24"/>
      <c r="G727" s="24"/>
      <c r="H727" s="24"/>
      <c r="I727" s="24"/>
      <c r="J727" s="26">
        <v>1120</v>
      </c>
      <c r="K727" s="27">
        <v>560</v>
      </c>
      <c r="L727" s="27">
        <v>560</v>
      </c>
    </row>
    <row r="728" spans="1:12" x14ac:dyDescent="0.2">
      <c r="A728" s="23"/>
      <c r="B728" s="24"/>
      <c r="C728" s="18" t="s">
        <v>378</v>
      </c>
      <c r="D728" s="17" t="s">
        <v>769</v>
      </c>
      <c r="E728" s="19">
        <v>41642.303611111114</v>
      </c>
      <c r="F728" s="17" t="s">
        <v>768</v>
      </c>
      <c r="G728" s="18" t="s">
        <v>770</v>
      </c>
      <c r="H728" s="20">
        <v>41642.5</v>
      </c>
      <c r="I728" s="17" t="s">
        <v>138</v>
      </c>
      <c r="J728" s="26">
        <v>2000</v>
      </c>
      <c r="K728" s="27">
        <v>1240.19</v>
      </c>
      <c r="L728" s="27">
        <v>759.81</v>
      </c>
    </row>
    <row r="729" spans="1:12" x14ac:dyDescent="0.2">
      <c r="A729" s="23"/>
      <c r="B729" s="24"/>
      <c r="C729" s="25"/>
      <c r="D729" s="24"/>
      <c r="E729" s="25"/>
      <c r="F729" s="24"/>
      <c r="G729" s="25"/>
      <c r="H729" s="20" t="s">
        <v>1912</v>
      </c>
      <c r="I729" s="24"/>
      <c r="J729" s="26">
        <v>2000</v>
      </c>
      <c r="K729" s="27">
        <v>1240.19</v>
      </c>
      <c r="L729" s="27">
        <v>759.81</v>
      </c>
    </row>
    <row r="730" spans="1:12" x14ac:dyDescent="0.2">
      <c r="A730" s="23"/>
      <c r="B730" s="24"/>
      <c r="C730" s="25"/>
      <c r="D730" s="17" t="s">
        <v>1913</v>
      </c>
      <c r="E730" s="24"/>
      <c r="F730" s="24"/>
      <c r="G730" s="24"/>
      <c r="H730" s="24"/>
      <c r="I730" s="24"/>
      <c r="J730" s="26">
        <v>2000</v>
      </c>
      <c r="K730" s="27">
        <v>1240.19</v>
      </c>
      <c r="L730" s="27">
        <v>759.81</v>
      </c>
    </row>
    <row r="731" spans="1:12" x14ac:dyDescent="0.2">
      <c r="A731" s="23"/>
      <c r="B731" s="24"/>
      <c r="C731" s="25"/>
      <c r="D731" s="17" t="s">
        <v>801</v>
      </c>
      <c r="E731" s="19">
        <v>41712.311886574076</v>
      </c>
      <c r="F731" s="17" t="s">
        <v>672</v>
      </c>
      <c r="G731" s="18" t="s">
        <v>802</v>
      </c>
      <c r="H731" s="20">
        <v>41712.5</v>
      </c>
      <c r="I731" s="17" t="s">
        <v>60</v>
      </c>
      <c r="J731" s="26">
        <v>114</v>
      </c>
      <c r="K731" s="27">
        <v>0</v>
      </c>
      <c r="L731" s="27">
        <v>114</v>
      </c>
    </row>
    <row r="732" spans="1:12" x14ac:dyDescent="0.2">
      <c r="A732" s="23"/>
      <c r="B732" s="24"/>
      <c r="C732" s="25"/>
      <c r="D732" s="24"/>
      <c r="E732" s="25"/>
      <c r="F732" s="24"/>
      <c r="G732" s="25"/>
      <c r="H732" s="20" t="s">
        <v>1704</v>
      </c>
      <c r="I732" s="24"/>
      <c r="J732" s="26">
        <v>114</v>
      </c>
      <c r="K732" s="27">
        <v>0</v>
      </c>
      <c r="L732" s="27">
        <v>114</v>
      </c>
    </row>
    <row r="733" spans="1:12" x14ac:dyDescent="0.2">
      <c r="A733" s="23"/>
      <c r="B733" s="24"/>
      <c r="C733" s="25"/>
      <c r="D733" s="24"/>
      <c r="E733" s="25"/>
      <c r="F733" s="24"/>
      <c r="G733" s="18" t="s">
        <v>804</v>
      </c>
      <c r="H733" s="20">
        <v>41712.5</v>
      </c>
      <c r="I733" s="17" t="s">
        <v>60</v>
      </c>
      <c r="J733" s="26">
        <v>1950</v>
      </c>
      <c r="K733" s="27">
        <v>0</v>
      </c>
      <c r="L733" s="27">
        <v>1950</v>
      </c>
    </row>
    <row r="734" spans="1:12" x14ac:dyDescent="0.2">
      <c r="A734" s="23"/>
      <c r="B734" s="24"/>
      <c r="C734" s="25"/>
      <c r="D734" s="24"/>
      <c r="E734" s="25"/>
      <c r="F734" s="24"/>
      <c r="G734" s="25"/>
      <c r="H734" s="20" t="s">
        <v>1704</v>
      </c>
      <c r="I734" s="24"/>
      <c r="J734" s="26">
        <v>1950</v>
      </c>
      <c r="K734" s="27">
        <v>0</v>
      </c>
      <c r="L734" s="27">
        <v>1950</v>
      </c>
    </row>
    <row r="735" spans="1:12" x14ac:dyDescent="0.2">
      <c r="A735" s="23"/>
      <c r="B735" s="24"/>
      <c r="C735" s="25"/>
      <c r="D735" s="24"/>
      <c r="E735" s="25"/>
      <c r="F735" s="24"/>
      <c r="G735" s="18" t="s">
        <v>805</v>
      </c>
      <c r="H735" s="20">
        <v>41712.5</v>
      </c>
      <c r="I735" s="17" t="s">
        <v>60</v>
      </c>
      <c r="J735" s="26">
        <v>1253</v>
      </c>
      <c r="K735" s="27">
        <v>0</v>
      </c>
      <c r="L735" s="27">
        <v>1253</v>
      </c>
    </row>
    <row r="736" spans="1:12" x14ac:dyDescent="0.2">
      <c r="A736" s="23"/>
      <c r="B736" s="24"/>
      <c r="C736" s="25"/>
      <c r="D736" s="24"/>
      <c r="E736" s="25"/>
      <c r="F736" s="24"/>
      <c r="G736" s="25"/>
      <c r="H736" s="20" t="s">
        <v>1704</v>
      </c>
      <c r="I736" s="24"/>
      <c r="J736" s="26">
        <v>1253</v>
      </c>
      <c r="K736" s="27">
        <v>0</v>
      </c>
      <c r="L736" s="27">
        <v>1253</v>
      </c>
    </row>
    <row r="737" spans="1:12" x14ac:dyDescent="0.2">
      <c r="A737" s="23"/>
      <c r="B737" s="24"/>
      <c r="C737" s="25"/>
      <c r="D737" s="24"/>
      <c r="E737" s="25"/>
      <c r="F737" s="24"/>
      <c r="G737" s="18" t="s">
        <v>806</v>
      </c>
      <c r="H737" s="20">
        <v>41712.5</v>
      </c>
      <c r="I737" s="17" t="s">
        <v>60</v>
      </c>
      <c r="J737" s="26">
        <v>1035</v>
      </c>
      <c r="K737" s="27">
        <v>0</v>
      </c>
      <c r="L737" s="27">
        <v>1035</v>
      </c>
    </row>
    <row r="738" spans="1:12" x14ac:dyDescent="0.2">
      <c r="A738" s="23"/>
      <c r="B738" s="24"/>
      <c r="C738" s="25"/>
      <c r="D738" s="24"/>
      <c r="E738" s="25"/>
      <c r="F738" s="24"/>
      <c r="G738" s="25"/>
      <c r="H738" s="20" t="s">
        <v>1704</v>
      </c>
      <c r="I738" s="24"/>
      <c r="J738" s="26">
        <v>1035</v>
      </c>
      <c r="K738" s="27">
        <v>0</v>
      </c>
      <c r="L738" s="27">
        <v>1035</v>
      </c>
    </row>
    <row r="739" spans="1:12" x14ac:dyDescent="0.2">
      <c r="A739" s="23"/>
      <c r="B739" s="24"/>
      <c r="C739" s="25"/>
      <c r="D739" s="17" t="s">
        <v>1914</v>
      </c>
      <c r="E739" s="24"/>
      <c r="F739" s="24"/>
      <c r="G739" s="24"/>
      <c r="H739" s="24"/>
      <c r="I739" s="24"/>
      <c r="J739" s="26">
        <v>4352</v>
      </c>
      <c r="K739" s="27">
        <v>0</v>
      </c>
      <c r="L739" s="27">
        <v>4352</v>
      </c>
    </row>
    <row r="740" spans="1:12" x14ac:dyDescent="0.2">
      <c r="A740" s="23"/>
      <c r="B740" s="24"/>
      <c r="C740" s="18" t="s">
        <v>766</v>
      </c>
      <c r="D740" s="17" t="s">
        <v>764</v>
      </c>
      <c r="E740" s="19">
        <v>41600.554386574076</v>
      </c>
      <c r="F740" s="17" t="s">
        <v>763</v>
      </c>
      <c r="G740" s="18" t="s">
        <v>765</v>
      </c>
      <c r="H740" s="20">
        <v>41600.554386574076</v>
      </c>
      <c r="I740" s="17" t="s">
        <v>60</v>
      </c>
      <c r="J740" s="26">
        <v>7592</v>
      </c>
      <c r="K740" s="27">
        <v>0</v>
      </c>
      <c r="L740" s="27">
        <v>7592</v>
      </c>
    </row>
    <row r="741" spans="1:12" x14ac:dyDescent="0.2">
      <c r="A741" s="23"/>
      <c r="B741" s="24"/>
      <c r="C741" s="25"/>
      <c r="D741" s="24"/>
      <c r="E741" s="25"/>
      <c r="F741" s="24"/>
      <c r="G741" s="25"/>
      <c r="H741" s="20" t="s">
        <v>1915</v>
      </c>
      <c r="I741" s="24"/>
      <c r="J741" s="26">
        <v>7592</v>
      </c>
      <c r="K741" s="27">
        <v>0</v>
      </c>
      <c r="L741" s="27">
        <v>7592</v>
      </c>
    </row>
    <row r="742" spans="1:12" x14ac:dyDescent="0.2">
      <c r="A742" s="23"/>
      <c r="B742" s="24"/>
      <c r="C742" s="25"/>
      <c r="D742" s="17" t="s">
        <v>1916</v>
      </c>
      <c r="E742" s="24"/>
      <c r="F742" s="24"/>
      <c r="G742" s="24"/>
      <c r="H742" s="24"/>
      <c r="I742" s="24"/>
      <c r="J742" s="26">
        <v>7592</v>
      </c>
      <c r="K742" s="27">
        <v>0</v>
      </c>
      <c r="L742" s="27">
        <v>7592</v>
      </c>
    </row>
    <row r="743" spans="1:12" x14ac:dyDescent="0.2">
      <c r="A743" s="23"/>
      <c r="B743" s="24"/>
      <c r="C743" s="18" t="s">
        <v>791</v>
      </c>
      <c r="D743" s="17" t="s">
        <v>789</v>
      </c>
      <c r="E743" s="19">
        <v>41697.437523148146</v>
      </c>
      <c r="F743" s="17" t="s">
        <v>788</v>
      </c>
      <c r="G743" s="18" t="s">
        <v>790</v>
      </c>
      <c r="H743" s="20">
        <v>41700.999305555553</v>
      </c>
      <c r="I743" s="17" t="s">
        <v>138</v>
      </c>
      <c r="J743" s="26">
        <v>175</v>
      </c>
      <c r="K743" s="27">
        <v>0</v>
      </c>
      <c r="L743" s="27">
        <v>175</v>
      </c>
    </row>
    <row r="744" spans="1:12" x14ac:dyDescent="0.2">
      <c r="A744" s="23"/>
      <c r="B744" s="24"/>
      <c r="C744" s="25"/>
      <c r="D744" s="24"/>
      <c r="E744" s="25"/>
      <c r="F744" s="24"/>
      <c r="G744" s="25"/>
      <c r="H744" s="20" t="s">
        <v>1917</v>
      </c>
      <c r="I744" s="24"/>
      <c r="J744" s="26">
        <v>175</v>
      </c>
      <c r="K744" s="27">
        <v>0</v>
      </c>
      <c r="L744" s="27">
        <v>175</v>
      </c>
    </row>
    <row r="745" spans="1:12" x14ac:dyDescent="0.2">
      <c r="A745" s="23"/>
      <c r="B745" s="24"/>
      <c r="C745" s="25"/>
      <c r="D745" s="17" t="s">
        <v>1918</v>
      </c>
      <c r="E745" s="24"/>
      <c r="F745" s="24"/>
      <c r="G745" s="24"/>
      <c r="H745" s="24"/>
      <c r="I745" s="24"/>
      <c r="J745" s="26">
        <v>175</v>
      </c>
      <c r="K745" s="27">
        <v>0</v>
      </c>
      <c r="L745" s="27">
        <v>175</v>
      </c>
    </row>
    <row r="746" spans="1:12" x14ac:dyDescent="0.2">
      <c r="A746" s="23"/>
      <c r="B746" s="24"/>
      <c r="C746" s="25"/>
      <c r="D746" s="17" t="s">
        <v>794</v>
      </c>
      <c r="E746" s="19">
        <v>41697.438368055555</v>
      </c>
      <c r="F746" s="17" t="s">
        <v>793</v>
      </c>
      <c r="G746" s="18" t="s">
        <v>795</v>
      </c>
      <c r="H746" s="20">
        <v>41700.999305555553</v>
      </c>
      <c r="I746" s="17" t="s">
        <v>60</v>
      </c>
      <c r="J746" s="26">
        <v>246</v>
      </c>
      <c r="K746" s="27">
        <v>0</v>
      </c>
      <c r="L746" s="27">
        <v>246</v>
      </c>
    </row>
    <row r="747" spans="1:12" x14ac:dyDescent="0.2">
      <c r="A747" s="23"/>
      <c r="B747" s="24"/>
      <c r="C747" s="25"/>
      <c r="D747" s="24"/>
      <c r="E747" s="25"/>
      <c r="F747" s="24"/>
      <c r="G747" s="25"/>
      <c r="H747" s="20" t="s">
        <v>1917</v>
      </c>
      <c r="I747" s="24"/>
      <c r="J747" s="26">
        <v>246</v>
      </c>
      <c r="K747" s="27">
        <v>0</v>
      </c>
      <c r="L747" s="27">
        <v>246</v>
      </c>
    </row>
    <row r="748" spans="1:12" x14ac:dyDescent="0.2">
      <c r="A748" s="23"/>
      <c r="B748" s="24"/>
      <c r="C748" s="25"/>
      <c r="D748" s="17" t="s">
        <v>1919</v>
      </c>
      <c r="E748" s="24"/>
      <c r="F748" s="24"/>
      <c r="G748" s="24"/>
      <c r="H748" s="24"/>
      <c r="I748" s="24"/>
      <c r="J748" s="26">
        <v>246</v>
      </c>
      <c r="K748" s="27">
        <v>0</v>
      </c>
      <c r="L748" s="27">
        <v>246</v>
      </c>
    </row>
    <row r="749" spans="1:12" x14ac:dyDescent="0.2">
      <c r="A749" s="23"/>
      <c r="B749" s="24"/>
      <c r="C749" s="25"/>
      <c r="D749" s="17" t="s">
        <v>797</v>
      </c>
      <c r="E749" s="19">
        <v>41701.49077546296</v>
      </c>
      <c r="F749" s="17" t="s">
        <v>796</v>
      </c>
      <c r="G749" s="18" t="s">
        <v>798</v>
      </c>
      <c r="H749" s="20">
        <v>41704.999305555553</v>
      </c>
      <c r="I749" s="17" t="s">
        <v>138</v>
      </c>
      <c r="J749" s="26">
        <v>148.5</v>
      </c>
      <c r="K749" s="27">
        <v>0</v>
      </c>
      <c r="L749" s="27">
        <v>148.5</v>
      </c>
    </row>
    <row r="750" spans="1:12" x14ac:dyDescent="0.2">
      <c r="A750" s="23"/>
      <c r="B750" s="24"/>
      <c r="C750" s="25"/>
      <c r="D750" s="24"/>
      <c r="E750" s="25"/>
      <c r="F750" s="24"/>
      <c r="G750" s="25"/>
      <c r="H750" s="20" t="s">
        <v>1687</v>
      </c>
      <c r="I750" s="24"/>
      <c r="J750" s="26">
        <v>148.5</v>
      </c>
      <c r="K750" s="27">
        <v>0</v>
      </c>
      <c r="L750" s="27">
        <v>148.5</v>
      </c>
    </row>
    <row r="751" spans="1:12" x14ac:dyDescent="0.2">
      <c r="A751" s="23"/>
      <c r="B751" s="24"/>
      <c r="C751" s="25"/>
      <c r="D751" s="17" t="s">
        <v>1920</v>
      </c>
      <c r="E751" s="24"/>
      <c r="F751" s="24"/>
      <c r="G751" s="24"/>
      <c r="H751" s="24"/>
      <c r="I751" s="24"/>
      <c r="J751" s="26">
        <v>148.5</v>
      </c>
      <c r="K751" s="27">
        <v>0</v>
      </c>
      <c r="L751" s="27">
        <v>148.5</v>
      </c>
    </row>
    <row r="752" spans="1:12" x14ac:dyDescent="0.2">
      <c r="A752" s="23"/>
      <c r="B752" s="24"/>
      <c r="C752" s="25"/>
      <c r="D752" s="17" t="s">
        <v>800</v>
      </c>
      <c r="E752" s="19">
        <v>41709.41064814815</v>
      </c>
      <c r="F752" s="17" t="s">
        <v>796</v>
      </c>
      <c r="G752" s="18" t="s">
        <v>798</v>
      </c>
      <c r="H752" s="20">
        <v>41712.999305555553</v>
      </c>
      <c r="I752" s="17" t="s">
        <v>138</v>
      </c>
      <c r="J752" s="26">
        <v>148.5</v>
      </c>
      <c r="K752" s="27">
        <v>0</v>
      </c>
      <c r="L752" s="27">
        <v>148.5</v>
      </c>
    </row>
    <row r="753" spans="1:12" x14ac:dyDescent="0.2">
      <c r="A753" s="23"/>
      <c r="B753" s="24"/>
      <c r="C753" s="25"/>
      <c r="D753" s="24"/>
      <c r="E753" s="25"/>
      <c r="F753" s="24"/>
      <c r="G753" s="25"/>
      <c r="H753" s="20" t="s">
        <v>1704</v>
      </c>
      <c r="I753" s="24"/>
      <c r="J753" s="26">
        <v>148.5</v>
      </c>
      <c r="K753" s="27">
        <v>0</v>
      </c>
      <c r="L753" s="27">
        <v>148.5</v>
      </c>
    </row>
    <row r="754" spans="1:12" x14ac:dyDescent="0.2">
      <c r="A754" s="23"/>
      <c r="B754" s="24"/>
      <c r="C754" s="25"/>
      <c r="D754" s="17" t="s">
        <v>1921</v>
      </c>
      <c r="E754" s="24"/>
      <c r="F754" s="24"/>
      <c r="G754" s="24"/>
      <c r="H754" s="24"/>
      <c r="I754" s="24"/>
      <c r="J754" s="26">
        <v>148.5</v>
      </c>
      <c r="K754" s="27">
        <v>0</v>
      </c>
      <c r="L754" s="27">
        <v>148.5</v>
      </c>
    </row>
    <row r="755" spans="1:12" x14ac:dyDescent="0.2">
      <c r="A755" s="16" t="s">
        <v>816</v>
      </c>
      <c r="B755" s="17" t="s">
        <v>815</v>
      </c>
      <c r="C755" s="18" t="s">
        <v>61</v>
      </c>
      <c r="D755" s="17" t="s">
        <v>814</v>
      </c>
      <c r="E755" s="19">
        <v>41691.266469907408</v>
      </c>
      <c r="F755" s="17" t="s">
        <v>813</v>
      </c>
      <c r="G755" s="18" t="s">
        <v>817</v>
      </c>
      <c r="H755" s="20">
        <v>41690.5</v>
      </c>
      <c r="I755" s="17" t="s">
        <v>60</v>
      </c>
      <c r="J755" s="26">
        <v>291.5</v>
      </c>
      <c r="K755" s="27">
        <v>0</v>
      </c>
      <c r="L755" s="27">
        <v>291.5</v>
      </c>
    </row>
    <row r="756" spans="1:12" x14ac:dyDescent="0.2">
      <c r="A756" s="23"/>
      <c r="B756" s="24"/>
      <c r="C756" s="25"/>
      <c r="D756" s="24"/>
      <c r="E756" s="25"/>
      <c r="F756" s="24"/>
      <c r="G756" s="25"/>
      <c r="H756" s="20" t="s">
        <v>1922</v>
      </c>
      <c r="I756" s="24"/>
      <c r="J756" s="26">
        <v>291.5</v>
      </c>
      <c r="K756" s="27">
        <v>0</v>
      </c>
      <c r="L756" s="27">
        <v>291.5</v>
      </c>
    </row>
    <row r="757" spans="1:12" x14ac:dyDescent="0.2">
      <c r="A757" s="23"/>
      <c r="B757" s="24"/>
      <c r="C757" s="25"/>
      <c r="D757" s="24"/>
      <c r="E757" s="25"/>
      <c r="F757" s="24"/>
      <c r="G757" s="18" t="s">
        <v>819</v>
      </c>
      <c r="H757" s="20">
        <v>41690.5</v>
      </c>
      <c r="I757" s="17" t="s">
        <v>60</v>
      </c>
      <c r="J757" s="26">
        <v>177.03</v>
      </c>
      <c r="K757" s="27">
        <v>0</v>
      </c>
      <c r="L757" s="27">
        <v>177.03</v>
      </c>
    </row>
    <row r="758" spans="1:12" x14ac:dyDescent="0.2">
      <c r="A758" s="23"/>
      <c r="B758" s="24"/>
      <c r="C758" s="25"/>
      <c r="D758" s="24"/>
      <c r="E758" s="25"/>
      <c r="F758" s="24"/>
      <c r="G758" s="25"/>
      <c r="H758" s="20" t="s">
        <v>1922</v>
      </c>
      <c r="I758" s="24"/>
      <c r="J758" s="26">
        <v>177.03</v>
      </c>
      <c r="K758" s="27">
        <v>0</v>
      </c>
      <c r="L758" s="27">
        <v>177.03</v>
      </c>
    </row>
    <row r="759" spans="1:12" x14ac:dyDescent="0.2">
      <c r="A759" s="23"/>
      <c r="B759" s="24"/>
      <c r="C759" s="25"/>
      <c r="D759" s="24"/>
      <c r="E759" s="25"/>
      <c r="F759" s="24"/>
      <c r="G759" s="18" t="s">
        <v>820</v>
      </c>
      <c r="H759" s="20">
        <v>41690.5</v>
      </c>
      <c r="I759" s="17" t="s">
        <v>60</v>
      </c>
      <c r="J759" s="26">
        <v>288.72000000000003</v>
      </c>
      <c r="K759" s="27">
        <v>0</v>
      </c>
      <c r="L759" s="27">
        <v>288.72000000000003</v>
      </c>
    </row>
    <row r="760" spans="1:12" x14ac:dyDescent="0.2">
      <c r="A760" s="23"/>
      <c r="B760" s="24"/>
      <c r="C760" s="25"/>
      <c r="D760" s="24"/>
      <c r="E760" s="25"/>
      <c r="F760" s="24"/>
      <c r="G760" s="25"/>
      <c r="H760" s="20" t="s">
        <v>1922</v>
      </c>
      <c r="I760" s="24"/>
      <c r="J760" s="26">
        <v>288.72000000000003</v>
      </c>
      <c r="K760" s="27">
        <v>0</v>
      </c>
      <c r="L760" s="27">
        <v>288.72000000000003</v>
      </c>
    </row>
    <row r="761" spans="1:12" x14ac:dyDescent="0.2">
      <c r="A761" s="23"/>
      <c r="B761" s="24"/>
      <c r="C761" s="25"/>
      <c r="D761" s="24"/>
      <c r="E761" s="25"/>
      <c r="F761" s="24"/>
      <c r="G761" s="18" t="s">
        <v>821</v>
      </c>
      <c r="H761" s="20">
        <v>41690.5</v>
      </c>
      <c r="I761" s="17" t="s">
        <v>60</v>
      </c>
      <c r="J761" s="26">
        <v>1615</v>
      </c>
      <c r="K761" s="27">
        <v>0</v>
      </c>
      <c r="L761" s="27">
        <v>1615</v>
      </c>
    </row>
    <row r="762" spans="1:12" x14ac:dyDescent="0.2">
      <c r="A762" s="23"/>
      <c r="B762" s="24"/>
      <c r="C762" s="25"/>
      <c r="D762" s="24"/>
      <c r="E762" s="25"/>
      <c r="F762" s="24"/>
      <c r="G762" s="25"/>
      <c r="H762" s="20" t="s">
        <v>1922</v>
      </c>
      <c r="I762" s="24"/>
      <c r="J762" s="26">
        <v>1615</v>
      </c>
      <c r="K762" s="27">
        <v>0</v>
      </c>
      <c r="L762" s="27">
        <v>1615</v>
      </c>
    </row>
    <row r="763" spans="1:12" x14ac:dyDescent="0.2">
      <c r="A763" s="23"/>
      <c r="B763" s="24"/>
      <c r="C763" s="25"/>
      <c r="D763" s="17" t="s">
        <v>1923</v>
      </c>
      <c r="E763" s="24"/>
      <c r="F763" s="24"/>
      <c r="G763" s="24"/>
      <c r="H763" s="24"/>
      <c r="I763" s="24"/>
      <c r="J763" s="26">
        <v>2372.25</v>
      </c>
      <c r="K763" s="27">
        <v>0</v>
      </c>
      <c r="L763" s="27">
        <v>2372.25</v>
      </c>
    </row>
    <row r="764" spans="1:12" x14ac:dyDescent="0.2">
      <c r="A764" s="23"/>
      <c r="B764" s="24"/>
      <c r="C764" s="18" t="s">
        <v>109</v>
      </c>
      <c r="D764" s="17" t="s">
        <v>828</v>
      </c>
      <c r="E764" s="19">
        <v>41705.602175925924</v>
      </c>
      <c r="F764" s="17" t="s">
        <v>827</v>
      </c>
      <c r="G764" s="18" t="s">
        <v>829</v>
      </c>
      <c r="H764" s="20">
        <v>41705.5</v>
      </c>
      <c r="I764" s="17" t="s">
        <v>60</v>
      </c>
      <c r="J764" s="26">
        <v>1947</v>
      </c>
      <c r="K764" s="27">
        <v>0</v>
      </c>
      <c r="L764" s="27">
        <v>1947</v>
      </c>
    </row>
    <row r="765" spans="1:12" x14ac:dyDescent="0.2">
      <c r="A765" s="23"/>
      <c r="B765" s="24"/>
      <c r="C765" s="25"/>
      <c r="D765" s="24"/>
      <c r="E765" s="25"/>
      <c r="F765" s="24"/>
      <c r="G765" s="25"/>
      <c r="H765" s="20" t="s">
        <v>1706</v>
      </c>
      <c r="I765" s="24"/>
      <c r="J765" s="26">
        <v>1947</v>
      </c>
      <c r="K765" s="27">
        <v>0</v>
      </c>
      <c r="L765" s="27">
        <v>1947</v>
      </c>
    </row>
    <row r="766" spans="1:12" x14ac:dyDescent="0.2">
      <c r="A766" s="23"/>
      <c r="B766" s="24"/>
      <c r="C766" s="25"/>
      <c r="D766" s="17" t="s">
        <v>1924</v>
      </c>
      <c r="E766" s="24"/>
      <c r="F766" s="24"/>
      <c r="G766" s="24"/>
      <c r="H766" s="24"/>
      <c r="I766" s="24"/>
      <c r="J766" s="26">
        <v>1947</v>
      </c>
      <c r="K766" s="27">
        <v>0</v>
      </c>
      <c r="L766" s="27">
        <v>1947</v>
      </c>
    </row>
    <row r="767" spans="1:12" x14ac:dyDescent="0.2">
      <c r="A767" s="23"/>
      <c r="B767" s="24"/>
      <c r="C767" s="18" t="s">
        <v>231</v>
      </c>
      <c r="D767" s="17" t="s">
        <v>822</v>
      </c>
      <c r="E767" s="19">
        <v>41694.527592592596</v>
      </c>
      <c r="F767" s="17" t="s">
        <v>133</v>
      </c>
      <c r="G767" s="18" t="s">
        <v>823</v>
      </c>
      <c r="H767" s="20">
        <v>41694.5</v>
      </c>
      <c r="I767" s="17" t="s">
        <v>138</v>
      </c>
      <c r="J767" s="26">
        <v>6555</v>
      </c>
      <c r="K767" s="27">
        <v>0</v>
      </c>
      <c r="L767" s="27">
        <v>6555</v>
      </c>
    </row>
    <row r="768" spans="1:12" x14ac:dyDescent="0.2">
      <c r="A768" s="23"/>
      <c r="B768" s="24"/>
      <c r="C768" s="25"/>
      <c r="D768" s="24"/>
      <c r="E768" s="25"/>
      <c r="F768" s="24"/>
      <c r="G768" s="25"/>
      <c r="H768" s="20" t="s">
        <v>1925</v>
      </c>
      <c r="I768" s="24"/>
      <c r="J768" s="26">
        <v>6555</v>
      </c>
      <c r="K768" s="27">
        <v>0</v>
      </c>
      <c r="L768" s="27">
        <v>6555</v>
      </c>
    </row>
    <row r="769" spans="1:12" x14ac:dyDescent="0.2">
      <c r="A769" s="23"/>
      <c r="B769" s="24"/>
      <c r="C769" s="25"/>
      <c r="D769" s="17" t="s">
        <v>1926</v>
      </c>
      <c r="E769" s="24"/>
      <c r="F769" s="24"/>
      <c r="G769" s="24"/>
      <c r="H769" s="24"/>
      <c r="I769" s="24"/>
      <c r="J769" s="26">
        <v>6555</v>
      </c>
      <c r="K769" s="27">
        <v>0</v>
      </c>
      <c r="L769" s="27">
        <v>6555</v>
      </c>
    </row>
    <row r="770" spans="1:12" x14ac:dyDescent="0.2">
      <c r="A770" s="23"/>
      <c r="B770" s="24"/>
      <c r="C770" s="25"/>
      <c r="D770" s="17" t="s">
        <v>825</v>
      </c>
      <c r="E770" s="19">
        <v>41705.490798611114</v>
      </c>
      <c r="F770" s="17" t="s">
        <v>824</v>
      </c>
      <c r="G770" s="18" t="s">
        <v>826</v>
      </c>
      <c r="H770" s="20">
        <v>41705.5</v>
      </c>
      <c r="I770" s="17" t="s">
        <v>60</v>
      </c>
      <c r="J770" s="26">
        <v>752.4</v>
      </c>
      <c r="K770" s="27">
        <v>0</v>
      </c>
      <c r="L770" s="27">
        <v>752.4</v>
      </c>
    </row>
    <row r="771" spans="1:12" x14ac:dyDescent="0.2">
      <c r="A771" s="23"/>
      <c r="B771" s="24"/>
      <c r="C771" s="25"/>
      <c r="D771" s="24"/>
      <c r="E771" s="25"/>
      <c r="F771" s="24"/>
      <c r="G771" s="25"/>
      <c r="H771" s="20" t="s">
        <v>1706</v>
      </c>
      <c r="I771" s="24"/>
      <c r="J771" s="26">
        <v>752.4</v>
      </c>
      <c r="K771" s="27">
        <v>0</v>
      </c>
      <c r="L771" s="27">
        <v>752.4</v>
      </c>
    </row>
    <row r="772" spans="1:12" x14ac:dyDescent="0.2">
      <c r="A772" s="23"/>
      <c r="B772" s="24"/>
      <c r="C772" s="25"/>
      <c r="D772" s="17" t="s">
        <v>1927</v>
      </c>
      <c r="E772" s="24"/>
      <c r="F772" s="24"/>
      <c r="G772" s="24"/>
      <c r="H772" s="24"/>
      <c r="I772" s="24"/>
      <c r="J772" s="26">
        <v>752.4</v>
      </c>
      <c r="K772" s="27">
        <v>0</v>
      </c>
      <c r="L772" s="27">
        <v>752.4</v>
      </c>
    </row>
    <row r="773" spans="1:12" x14ac:dyDescent="0.2">
      <c r="A773" s="23"/>
      <c r="B773" s="24"/>
      <c r="C773" s="25"/>
      <c r="D773" s="17" t="s">
        <v>832</v>
      </c>
      <c r="E773" s="19">
        <v>41712.448449074072</v>
      </c>
      <c r="F773" s="17" t="s">
        <v>831</v>
      </c>
      <c r="G773" s="18" t="s">
        <v>833</v>
      </c>
      <c r="H773" s="20">
        <v>41712.5</v>
      </c>
      <c r="I773" s="17" t="s">
        <v>60</v>
      </c>
      <c r="J773" s="26">
        <v>395</v>
      </c>
      <c r="K773" s="27">
        <v>0</v>
      </c>
      <c r="L773" s="27">
        <v>395</v>
      </c>
    </row>
    <row r="774" spans="1:12" x14ac:dyDescent="0.2">
      <c r="A774" s="23"/>
      <c r="B774" s="24"/>
      <c r="C774" s="25"/>
      <c r="D774" s="24"/>
      <c r="E774" s="25"/>
      <c r="F774" s="24"/>
      <c r="G774" s="25"/>
      <c r="H774" s="20" t="s">
        <v>1704</v>
      </c>
      <c r="I774" s="24"/>
      <c r="J774" s="26">
        <v>395</v>
      </c>
      <c r="K774" s="27">
        <v>0</v>
      </c>
      <c r="L774" s="27">
        <v>395</v>
      </c>
    </row>
    <row r="775" spans="1:12" x14ac:dyDescent="0.2">
      <c r="A775" s="23"/>
      <c r="B775" s="24"/>
      <c r="C775" s="25"/>
      <c r="D775" s="24"/>
      <c r="E775" s="25"/>
      <c r="F775" s="24"/>
      <c r="G775" s="18" t="s">
        <v>835</v>
      </c>
      <c r="H775" s="20">
        <v>41712.5</v>
      </c>
      <c r="I775" s="17" t="s">
        <v>60</v>
      </c>
      <c r="J775" s="26">
        <v>450</v>
      </c>
      <c r="K775" s="27">
        <v>0</v>
      </c>
      <c r="L775" s="27">
        <v>450</v>
      </c>
    </row>
    <row r="776" spans="1:12" x14ac:dyDescent="0.2">
      <c r="A776" s="23"/>
      <c r="B776" s="24"/>
      <c r="C776" s="25"/>
      <c r="D776" s="24"/>
      <c r="E776" s="25"/>
      <c r="F776" s="24"/>
      <c r="G776" s="25"/>
      <c r="H776" s="20" t="s">
        <v>1704</v>
      </c>
      <c r="I776" s="24"/>
      <c r="J776" s="26">
        <v>450</v>
      </c>
      <c r="K776" s="27">
        <v>0</v>
      </c>
      <c r="L776" s="27">
        <v>450</v>
      </c>
    </row>
    <row r="777" spans="1:12" x14ac:dyDescent="0.2">
      <c r="A777" s="23"/>
      <c r="B777" s="24"/>
      <c r="C777" s="25"/>
      <c r="D777" s="24"/>
      <c r="E777" s="25"/>
      <c r="F777" s="24"/>
      <c r="G777" s="18" t="s">
        <v>836</v>
      </c>
      <c r="H777" s="20">
        <v>41712.5</v>
      </c>
      <c r="I777" s="17" t="s">
        <v>60</v>
      </c>
      <c r="J777" s="26">
        <v>168.3</v>
      </c>
      <c r="K777" s="27">
        <v>0</v>
      </c>
      <c r="L777" s="27">
        <v>168.3</v>
      </c>
    </row>
    <row r="778" spans="1:12" x14ac:dyDescent="0.2">
      <c r="A778" s="23"/>
      <c r="B778" s="24"/>
      <c r="C778" s="25"/>
      <c r="D778" s="24"/>
      <c r="E778" s="25"/>
      <c r="F778" s="24"/>
      <c r="G778" s="25"/>
      <c r="H778" s="20" t="s">
        <v>1704</v>
      </c>
      <c r="I778" s="24"/>
      <c r="J778" s="26">
        <v>168.3</v>
      </c>
      <c r="K778" s="27">
        <v>0</v>
      </c>
      <c r="L778" s="27">
        <v>168.3</v>
      </c>
    </row>
    <row r="779" spans="1:12" x14ac:dyDescent="0.2">
      <c r="A779" s="23"/>
      <c r="B779" s="24"/>
      <c r="C779" s="25"/>
      <c r="D779" s="17" t="s">
        <v>1928</v>
      </c>
      <c r="E779" s="24"/>
      <c r="F779" s="24"/>
      <c r="G779" s="24"/>
      <c r="H779" s="24"/>
      <c r="I779" s="24"/>
      <c r="J779" s="26">
        <v>1013.3</v>
      </c>
      <c r="K779" s="27">
        <v>0</v>
      </c>
      <c r="L779" s="27">
        <v>1013.3</v>
      </c>
    </row>
    <row r="780" spans="1:12" x14ac:dyDescent="0.2">
      <c r="A780" s="16" t="s">
        <v>839</v>
      </c>
      <c r="B780" s="17" t="s">
        <v>838</v>
      </c>
      <c r="C780" s="18" t="s">
        <v>61</v>
      </c>
      <c r="D780" s="17" t="s">
        <v>837</v>
      </c>
      <c r="E780" s="19">
        <v>41277.536597222221</v>
      </c>
      <c r="F780" s="17" t="s">
        <v>234</v>
      </c>
      <c r="G780" s="18" t="s">
        <v>840</v>
      </c>
      <c r="H780" s="20">
        <v>41277</v>
      </c>
      <c r="I780" s="17" t="s">
        <v>60</v>
      </c>
      <c r="J780" s="26">
        <v>220</v>
      </c>
      <c r="K780" s="27">
        <v>0</v>
      </c>
      <c r="L780" s="27">
        <v>220</v>
      </c>
    </row>
    <row r="781" spans="1:12" x14ac:dyDescent="0.2">
      <c r="A781" s="23"/>
      <c r="B781" s="24"/>
      <c r="C781" s="25"/>
      <c r="D781" s="24"/>
      <c r="E781" s="25"/>
      <c r="F781" s="24"/>
      <c r="G781" s="25"/>
      <c r="H781" s="20" t="s">
        <v>1929</v>
      </c>
      <c r="I781" s="24"/>
      <c r="J781" s="26">
        <v>220</v>
      </c>
      <c r="K781" s="27">
        <v>0</v>
      </c>
      <c r="L781" s="27">
        <v>220</v>
      </c>
    </row>
    <row r="782" spans="1:12" x14ac:dyDescent="0.2">
      <c r="A782" s="23"/>
      <c r="B782" s="24"/>
      <c r="C782" s="25"/>
      <c r="D782" s="17" t="s">
        <v>1930</v>
      </c>
      <c r="E782" s="24"/>
      <c r="F782" s="24"/>
      <c r="G782" s="24"/>
      <c r="H782" s="24"/>
      <c r="I782" s="24"/>
      <c r="J782" s="26">
        <v>220</v>
      </c>
      <c r="K782" s="27">
        <v>0</v>
      </c>
      <c r="L782" s="27">
        <v>220</v>
      </c>
    </row>
    <row r="783" spans="1:12" x14ac:dyDescent="0.2">
      <c r="A783" s="23"/>
      <c r="B783" s="24"/>
      <c r="C783" s="18" t="s">
        <v>109</v>
      </c>
      <c r="D783" s="17" t="s">
        <v>852</v>
      </c>
      <c r="E783" s="19">
        <v>41415.337777777779</v>
      </c>
      <c r="F783" s="17" t="s">
        <v>104</v>
      </c>
      <c r="G783" s="18" t="s">
        <v>853</v>
      </c>
      <c r="H783" s="20">
        <v>41415</v>
      </c>
      <c r="I783" s="17" t="s">
        <v>60</v>
      </c>
      <c r="J783" s="26">
        <v>4421.25</v>
      </c>
      <c r="K783" s="27">
        <v>3537</v>
      </c>
      <c r="L783" s="27">
        <v>884.25</v>
      </c>
    </row>
    <row r="784" spans="1:12" x14ac:dyDescent="0.2">
      <c r="A784" s="23"/>
      <c r="B784" s="24"/>
      <c r="C784" s="25"/>
      <c r="D784" s="24"/>
      <c r="E784" s="25"/>
      <c r="F784" s="24"/>
      <c r="G784" s="25"/>
      <c r="H784" s="20" t="s">
        <v>1931</v>
      </c>
      <c r="I784" s="24"/>
      <c r="J784" s="26">
        <v>4421.25</v>
      </c>
      <c r="K784" s="27">
        <v>3537</v>
      </c>
      <c r="L784" s="27">
        <v>884.25</v>
      </c>
    </row>
    <row r="785" spans="1:12" x14ac:dyDescent="0.2">
      <c r="A785" s="23"/>
      <c r="B785" s="24"/>
      <c r="C785" s="25"/>
      <c r="D785" s="17" t="s">
        <v>1932</v>
      </c>
      <c r="E785" s="24"/>
      <c r="F785" s="24"/>
      <c r="G785" s="24"/>
      <c r="H785" s="24"/>
      <c r="I785" s="24"/>
      <c r="J785" s="26">
        <v>4421.25</v>
      </c>
      <c r="K785" s="27">
        <v>3537</v>
      </c>
      <c r="L785" s="27">
        <v>884.25</v>
      </c>
    </row>
    <row r="786" spans="1:12" x14ac:dyDescent="0.2">
      <c r="A786" s="23"/>
      <c r="B786" s="24"/>
      <c r="C786" s="25"/>
      <c r="D786" s="17" t="s">
        <v>854</v>
      </c>
      <c r="E786" s="19">
        <v>41417.334965277776</v>
      </c>
      <c r="F786" s="17" t="s">
        <v>104</v>
      </c>
      <c r="G786" s="18" t="s">
        <v>855</v>
      </c>
      <c r="H786" s="20">
        <v>41417</v>
      </c>
      <c r="I786" s="17" t="s">
        <v>138</v>
      </c>
      <c r="J786" s="26">
        <v>4280.3999999999996</v>
      </c>
      <c r="K786" s="27">
        <v>3834.8</v>
      </c>
      <c r="L786" s="27">
        <v>445.6</v>
      </c>
    </row>
    <row r="787" spans="1:12" x14ac:dyDescent="0.2">
      <c r="A787" s="23"/>
      <c r="B787" s="24"/>
      <c r="C787" s="25"/>
      <c r="D787" s="24"/>
      <c r="E787" s="25"/>
      <c r="F787" s="24"/>
      <c r="G787" s="25"/>
      <c r="H787" s="20" t="s">
        <v>1933</v>
      </c>
      <c r="I787" s="24"/>
      <c r="J787" s="26">
        <v>4280.3999999999996</v>
      </c>
      <c r="K787" s="27">
        <v>3834.8</v>
      </c>
      <c r="L787" s="27">
        <v>445.6</v>
      </c>
    </row>
    <row r="788" spans="1:12" x14ac:dyDescent="0.2">
      <c r="A788" s="23"/>
      <c r="B788" s="24"/>
      <c r="C788" s="25"/>
      <c r="D788" s="17" t="s">
        <v>1934</v>
      </c>
      <c r="E788" s="24"/>
      <c r="F788" s="24"/>
      <c r="G788" s="24"/>
      <c r="H788" s="24"/>
      <c r="I788" s="24"/>
      <c r="J788" s="26">
        <v>4280.3999999999996</v>
      </c>
      <c r="K788" s="27">
        <v>3834.8</v>
      </c>
      <c r="L788" s="27">
        <v>445.6</v>
      </c>
    </row>
    <row r="789" spans="1:12" x14ac:dyDescent="0.2">
      <c r="A789" s="23"/>
      <c r="B789" s="24"/>
      <c r="C789" s="18" t="s">
        <v>127</v>
      </c>
      <c r="D789" s="17" t="s">
        <v>857</v>
      </c>
      <c r="E789" s="19">
        <v>41487.323020833333</v>
      </c>
      <c r="F789" s="17" t="s">
        <v>856</v>
      </c>
      <c r="G789" s="18" t="s">
        <v>858</v>
      </c>
      <c r="H789" s="20">
        <v>41486</v>
      </c>
      <c r="I789" s="17" t="s">
        <v>138</v>
      </c>
      <c r="J789" s="26">
        <v>4225</v>
      </c>
      <c r="K789" s="27">
        <v>2575</v>
      </c>
      <c r="L789" s="27">
        <v>1650</v>
      </c>
    </row>
    <row r="790" spans="1:12" x14ac:dyDescent="0.2">
      <c r="A790" s="23"/>
      <c r="B790" s="24"/>
      <c r="C790" s="25"/>
      <c r="D790" s="24"/>
      <c r="E790" s="25"/>
      <c r="F790" s="24"/>
      <c r="G790" s="25"/>
      <c r="H790" s="20" t="s">
        <v>1935</v>
      </c>
      <c r="I790" s="24"/>
      <c r="J790" s="26">
        <v>4225</v>
      </c>
      <c r="K790" s="27">
        <v>2575</v>
      </c>
      <c r="L790" s="27">
        <v>1650</v>
      </c>
    </row>
    <row r="791" spans="1:12" x14ac:dyDescent="0.2">
      <c r="A791" s="23"/>
      <c r="B791" s="24"/>
      <c r="C791" s="25"/>
      <c r="D791" s="17" t="s">
        <v>1936</v>
      </c>
      <c r="E791" s="24"/>
      <c r="F791" s="24"/>
      <c r="G791" s="24"/>
      <c r="H791" s="24"/>
      <c r="I791" s="24"/>
      <c r="J791" s="26">
        <v>4225</v>
      </c>
      <c r="K791" s="27">
        <v>2575</v>
      </c>
      <c r="L791" s="27">
        <v>1650</v>
      </c>
    </row>
    <row r="792" spans="1:12" x14ac:dyDescent="0.2">
      <c r="A792" s="23"/>
      <c r="B792" s="24"/>
      <c r="C792" s="18" t="s">
        <v>287</v>
      </c>
      <c r="D792" s="17" t="s">
        <v>283</v>
      </c>
      <c r="E792" s="19">
        <v>41618.639837962961</v>
      </c>
      <c r="F792" s="17" t="s">
        <v>282</v>
      </c>
      <c r="G792" s="18" t="s">
        <v>859</v>
      </c>
      <c r="H792" s="20" t="s">
        <v>1660</v>
      </c>
      <c r="I792" s="17" t="s">
        <v>138</v>
      </c>
      <c r="J792" s="26">
        <v>96250</v>
      </c>
      <c r="K792" s="27">
        <v>0</v>
      </c>
      <c r="L792" s="27">
        <v>96250</v>
      </c>
    </row>
    <row r="793" spans="1:12" x14ac:dyDescent="0.2">
      <c r="A793" s="23"/>
      <c r="B793" s="24"/>
      <c r="C793" s="25"/>
      <c r="D793" s="24"/>
      <c r="E793" s="25"/>
      <c r="F793" s="24"/>
      <c r="G793" s="25"/>
      <c r="H793" s="20" t="s">
        <v>1661</v>
      </c>
      <c r="I793" s="24"/>
      <c r="J793" s="26">
        <v>96250</v>
      </c>
      <c r="K793" s="27">
        <v>0</v>
      </c>
      <c r="L793" s="27">
        <v>96250</v>
      </c>
    </row>
    <row r="794" spans="1:12" x14ac:dyDescent="0.2">
      <c r="A794" s="23"/>
      <c r="B794" s="24"/>
      <c r="C794" s="25"/>
      <c r="D794" s="17" t="s">
        <v>1719</v>
      </c>
      <c r="E794" s="24"/>
      <c r="F794" s="24"/>
      <c r="G794" s="24"/>
      <c r="H794" s="24"/>
      <c r="I794" s="24"/>
      <c r="J794" s="26">
        <v>96250</v>
      </c>
      <c r="K794" s="27">
        <v>0</v>
      </c>
      <c r="L794" s="27">
        <v>96250</v>
      </c>
    </row>
    <row r="795" spans="1:12" x14ac:dyDescent="0.2">
      <c r="A795" s="23"/>
      <c r="B795" s="24"/>
      <c r="C795" s="18" t="s">
        <v>328</v>
      </c>
      <c r="D795" s="17" t="s">
        <v>846</v>
      </c>
      <c r="E795" s="19">
        <v>41348.58016203704</v>
      </c>
      <c r="F795" s="17" t="s">
        <v>234</v>
      </c>
      <c r="G795" s="18" t="s">
        <v>847</v>
      </c>
      <c r="H795" s="20">
        <v>41348</v>
      </c>
      <c r="I795" s="17" t="s">
        <v>138</v>
      </c>
      <c r="J795" s="26">
        <v>4937</v>
      </c>
      <c r="K795" s="27">
        <v>3006</v>
      </c>
      <c r="L795" s="27">
        <v>1931</v>
      </c>
    </row>
    <row r="796" spans="1:12" x14ac:dyDescent="0.2">
      <c r="A796" s="23"/>
      <c r="B796" s="24"/>
      <c r="C796" s="25"/>
      <c r="D796" s="24"/>
      <c r="E796" s="25"/>
      <c r="F796" s="24"/>
      <c r="G796" s="25"/>
      <c r="H796" s="20" t="s">
        <v>1937</v>
      </c>
      <c r="I796" s="24"/>
      <c r="J796" s="26">
        <v>4937</v>
      </c>
      <c r="K796" s="27">
        <v>3006</v>
      </c>
      <c r="L796" s="27">
        <v>1931</v>
      </c>
    </row>
    <row r="797" spans="1:12" x14ac:dyDescent="0.2">
      <c r="A797" s="23"/>
      <c r="B797" s="24"/>
      <c r="C797" s="25"/>
      <c r="D797" s="17" t="s">
        <v>1938</v>
      </c>
      <c r="E797" s="24"/>
      <c r="F797" s="24"/>
      <c r="G797" s="24"/>
      <c r="H797" s="24"/>
      <c r="I797" s="24"/>
      <c r="J797" s="26">
        <v>4937</v>
      </c>
      <c r="K797" s="27">
        <v>3006</v>
      </c>
      <c r="L797" s="27">
        <v>1931</v>
      </c>
    </row>
    <row r="798" spans="1:12" x14ac:dyDescent="0.2">
      <c r="A798" s="23"/>
      <c r="B798" s="24"/>
      <c r="C798" s="25"/>
      <c r="D798" s="17" t="s">
        <v>864</v>
      </c>
      <c r="E798" s="19">
        <v>41701.416238425925</v>
      </c>
      <c r="F798" s="17" t="s">
        <v>863</v>
      </c>
      <c r="G798" s="18" t="s">
        <v>865</v>
      </c>
      <c r="H798" s="20">
        <v>41701.5</v>
      </c>
      <c r="I798" s="17" t="s">
        <v>60</v>
      </c>
      <c r="J798" s="26">
        <v>6400</v>
      </c>
      <c r="K798" s="27">
        <v>0</v>
      </c>
      <c r="L798" s="27">
        <v>6400</v>
      </c>
    </row>
    <row r="799" spans="1:12" x14ac:dyDescent="0.2">
      <c r="A799" s="23"/>
      <c r="B799" s="24"/>
      <c r="C799" s="25"/>
      <c r="D799" s="24"/>
      <c r="E799" s="25"/>
      <c r="F799" s="24"/>
      <c r="G799" s="25"/>
      <c r="H799" s="20" t="s">
        <v>1839</v>
      </c>
      <c r="I799" s="24"/>
      <c r="J799" s="26">
        <v>6400</v>
      </c>
      <c r="K799" s="27">
        <v>0</v>
      </c>
      <c r="L799" s="27">
        <v>6400</v>
      </c>
    </row>
    <row r="800" spans="1:12" x14ac:dyDescent="0.2">
      <c r="A800" s="23"/>
      <c r="B800" s="24"/>
      <c r="C800" s="25"/>
      <c r="D800" s="17" t="s">
        <v>1939</v>
      </c>
      <c r="E800" s="24"/>
      <c r="F800" s="24"/>
      <c r="G800" s="24"/>
      <c r="H800" s="24"/>
      <c r="I800" s="24"/>
      <c r="J800" s="26">
        <v>6400</v>
      </c>
      <c r="K800" s="27">
        <v>0</v>
      </c>
      <c r="L800" s="27">
        <v>6400</v>
      </c>
    </row>
    <row r="801" spans="1:12" x14ac:dyDescent="0.2">
      <c r="A801" s="23"/>
      <c r="B801" s="24"/>
      <c r="C801" s="18" t="s">
        <v>334</v>
      </c>
      <c r="D801" s="17" t="s">
        <v>872</v>
      </c>
      <c r="E801" s="19">
        <v>41716.545173611114</v>
      </c>
      <c r="F801" s="17" t="s">
        <v>871</v>
      </c>
      <c r="G801" s="18" t="s">
        <v>873</v>
      </c>
      <c r="H801" s="20">
        <v>41716.5</v>
      </c>
      <c r="I801" s="17" t="s">
        <v>60</v>
      </c>
      <c r="J801" s="26">
        <v>3549</v>
      </c>
      <c r="K801" s="27">
        <v>0</v>
      </c>
      <c r="L801" s="27">
        <v>3549</v>
      </c>
    </row>
    <row r="802" spans="1:12" x14ac:dyDescent="0.2">
      <c r="A802" s="23"/>
      <c r="B802" s="24"/>
      <c r="C802" s="25"/>
      <c r="D802" s="24"/>
      <c r="E802" s="25"/>
      <c r="F802" s="24"/>
      <c r="G802" s="25"/>
      <c r="H802" s="20" t="s">
        <v>1739</v>
      </c>
      <c r="I802" s="24"/>
      <c r="J802" s="26">
        <v>3549</v>
      </c>
      <c r="K802" s="27">
        <v>0</v>
      </c>
      <c r="L802" s="27">
        <v>3549</v>
      </c>
    </row>
    <row r="803" spans="1:12" x14ac:dyDescent="0.2">
      <c r="A803" s="23"/>
      <c r="B803" s="24"/>
      <c r="C803" s="25"/>
      <c r="D803" s="17" t="s">
        <v>1940</v>
      </c>
      <c r="E803" s="24"/>
      <c r="F803" s="24"/>
      <c r="G803" s="24"/>
      <c r="H803" s="24"/>
      <c r="I803" s="24"/>
      <c r="J803" s="26">
        <v>3549</v>
      </c>
      <c r="K803" s="27">
        <v>0</v>
      </c>
      <c r="L803" s="27">
        <v>3549</v>
      </c>
    </row>
    <row r="804" spans="1:12" x14ac:dyDescent="0.2">
      <c r="A804" s="23"/>
      <c r="B804" s="24"/>
      <c r="C804" s="18" t="s">
        <v>523</v>
      </c>
      <c r="D804" s="17" t="s">
        <v>868</v>
      </c>
      <c r="E804" s="19">
        <v>41715.542256944442</v>
      </c>
      <c r="F804" s="17" t="s">
        <v>867</v>
      </c>
      <c r="G804" s="18" t="s">
        <v>869</v>
      </c>
      <c r="H804" s="20">
        <v>41715.5</v>
      </c>
      <c r="I804" s="17" t="s">
        <v>138</v>
      </c>
      <c r="J804" s="26">
        <v>10000</v>
      </c>
      <c r="K804" s="27">
        <v>0</v>
      </c>
      <c r="L804" s="27">
        <v>10000</v>
      </c>
    </row>
    <row r="805" spans="1:12" x14ac:dyDescent="0.2">
      <c r="A805" s="23"/>
      <c r="B805" s="24"/>
      <c r="C805" s="25"/>
      <c r="D805" s="24"/>
      <c r="E805" s="25"/>
      <c r="F805" s="24"/>
      <c r="G805" s="25"/>
      <c r="H805" s="20" t="s">
        <v>1888</v>
      </c>
      <c r="I805" s="24"/>
      <c r="J805" s="26">
        <v>10000</v>
      </c>
      <c r="K805" s="27">
        <v>0</v>
      </c>
      <c r="L805" s="27">
        <v>10000</v>
      </c>
    </row>
    <row r="806" spans="1:12" x14ac:dyDescent="0.2">
      <c r="A806" s="23"/>
      <c r="B806" s="24"/>
      <c r="C806" s="25"/>
      <c r="D806" s="17" t="s">
        <v>1941</v>
      </c>
      <c r="E806" s="24"/>
      <c r="F806" s="24"/>
      <c r="G806" s="24"/>
      <c r="H806" s="24"/>
      <c r="I806" s="24"/>
      <c r="J806" s="26">
        <v>10000</v>
      </c>
      <c r="K806" s="27">
        <v>0</v>
      </c>
      <c r="L806" s="27">
        <v>10000</v>
      </c>
    </row>
    <row r="807" spans="1:12" x14ac:dyDescent="0.2">
      <c r="A807" s="23"/>
      <c r="B807" s="24"/>
      <c r="C807" s="18" t="s">
        <v>844</v>
      </c>
      <c r="D807" s="17" t="s">
        <v>842</v>
      </c>
      <c r="E807" s="19">
        <v>41313.377476851849</v>
      </c>
      <c r="F807" s="17" t="s">
        <v>313</v>
      </c>
      <c r="G807" s="18" t="s">
        <v>843</v>
      </c>
      <c r="H807" s="20">
        <v>41315.37777777778</v>
      </c>
      <c r="I807" s="17" t="s">
        <v>101</v>
      </c>
      <c r="J807" s="26">
        <v>400</v>
      </c>
      <c r="K807" s="27">
        <v>0</v>
      </c>
      <c r="L807" s="27">
        <v>400</v>
      </c>
    </row>
    <row r="808" spans="1:12" x14ac:dyDescent="0.2">
      <c r="A808" s="23"/>
      <c r="B808" s="24"/>
      <c r="C808" s="25"/>
      <c r="D808" s="24"/>
      <c r="E808" s="25"/>
      <c r="F808" s="24"/>
      <c r="G808" s="25"/>
      <c r="H808" s="20" t="s">
        <v>1942</v>
      </c>
      <c r="I808" s="24"/>
      <c r="J808" s="26">
        <v>400</v>
      </c>
      <c r="K808" s="27">
        <v>0</v>
      </c>
      <c r="L808" s="27">
        <v>400</v>
      </c>
    </row>
    <row r="809" spans="1:12" x14ac:dyDescent="0.2">
      <c r="A809" s="23"/>
      <c r="B809" s="24"/>
      <c r="C809" s="25"/>
      <c r="D809" s="17" t="s">
        <v>1943</v>
      </c>
      <c r="E809" s="24"/>
      <c r="F809" s="24"/>
      <c r="G809" s="24"/>
      <c r="H809" s="24"/>
      <c r="I809" s="24"/>
      <c r="J809" s="26">
        <v>400</v>
      </c>
      <c r="K809" s="27">
        <v>0</v>
      </c>
      <c r="L809" s="27">
        <v>400</v>
      </c>
    </row>
    <row r="810" spans="1:12" x14ac:dyDescent="0.2">
      <c r="A810" s="23"/>
      <c r="B810" s="24"/>
      <c r="C810" s="18" t="s">
        <v>851</v>
      </c>
      <c r="D810" s="17" t="s">
        <v>849</v>
      </c>
      <c r="E810" s="19">
        <v>41404.574918981481</v>
      </c>
      <c r="F810" s="17" t="s">
        <v>848</v>
      </c>
      <c r="G810" s="18" t="s">
        <v>850</v>
      </c>
      <c r="H810" s="20">
        <v>41404</v>
      </c>
      <c r="I810" s="17" t="s">
        <v>138</v>
      </c>
      <c r="J810" s="26">
        <v>14920</v>
      </c>
      <c r="K810" s="27">
        <v>14344.66</v>
      </c>
      <c r="L810" s="27">
        <v>575.34</v>
      </c>
    </row>
    <row r="811" spans="1:12" x14ac:dyDescent="0.2">
      <c r="A811" s="23"/>
      <c r="B811" s="24"/>
      <c r="C811" s="25"/>
      <c r="D811" s="24"/>
      <c r="E811" s="25"/>
      <c r="F811" s="24"/>
      <c r="G811" s="25"/>
      <c r="H811" s="20" t="s">
        <v>1944</v>
      </c>
      <c r="I811" s="24"/>
      <c r="J811" s="26">
        <v>14920</v>
      </c>
      <c r="K811" s="27">
        <v>14344.66</v>
      </c>
      <c r="L811" s="27">
        <v>575.34</v>
      </c>
    </row>
    <row r="812" spans="1:12" x14ac:dyDescent="0.2">
      <c r="A812" s="23"/>
      <c r="B812" s="24"/>
      <c r="C812" s="25"/>
      <c r="D812" s="17" t="s">
        <v>1945</v>
      </c>
      <c r="E812" s="24"/>
      <c r="F812" s="24"/>
      <c r="G812" s="24"/>
      <c r="H812" s="24"/>
      <c r="I812" s="24"/>
      <c r="J812" s="26">
        <v>14920</v>
      </c>
      <c r="K812" s="27">
        <v>14344.66</v>
      </c>
      <c r="L812" s="27">
        <v>575.34</v>
      </c>
    </row>
    <row r="813" spans="1:12" x14ac:dyDescent="0.2">
      <c r="A813" s="23"/>
      <c r="B813" s="24"/>
      <c r="C813" s="25"/>
      <c r="D813" s="17" t="s">
        <v>861</v>
      </c>
      <c r="E813" s="19">
        <v>41654.474953703706</v>
      </c>
      <c r="F813" s="17" t="s">
        <v>313</v>
      </c>
      <c r="G813" s="18" t="s">
        <v>862</v>
      </c>
      <c r="H813" s="20">
        <v>41498</v>
      </c>
      <c r="I813" s="17" t="s">
        <v>138</v>
      </c>
      <c r="J813" s="26">
        <v>10326</v>
      </c>
      <c r="K813" s="27">
        <v>3492</v>
      </c>
      <c r="L813" s="27">
        <v>6834</v>
      </c>
    </row>
    <row r="814" spans="1:12" x14ac:dyDescent="0.2">
      <c r="A814" s="23"/>
      <c r="B814" s="24"/>
      <c r="C814" s="25"/>
      <c r="D814" s="24"/>
      <c r="E814" s="25"/>
      <c r="F814" s="24"/>
      <c r="G814" s="25"/>
      <c r="H814" s="20" t="s">
        <v>1795</v>
      </c>
      <c r="I814" s="24"/>
      <c r="J814" s="26">
        <v>10326</v>
      </c>
      <c r="K814" s="27">
        <v>3492</v>
      </c>
      <c r="L814" s="27">
        <v>6834</v>
      </c>
    </row>
    <row r="815" spans="1:12" x14ac:dyDescent="0.2">
      <c r="A815" s="23"/>
      <c r="B815" s="24"/>
      <c r="C815" s="25"/>
      <c r="D815" s="17" t="s">
        <v>1946</v>
      </c>
      <c r="E815" s="24"/>
      <c r="F815" s="24"/>
      <c r="G815" s="24"/>
      <c r="H815" s="24"/>
      <c r="I815" s="24"/>
      <c r="J815" s="26">
        <v>10326</v>
      </c>
      <c r="K815" s="27">
        <v>3492</v>
      </c>
      <c r="L815" s="27">
        <v>6834</v>
      </c>
    </row>
    <row r="816" spans="1:12" x14ac:dyDescent="0.2">
      <c r="A816" s="16" t="s">
        <v>878</v>
      </c>
      <c r="B816" s="17" t="s">
        <v>877</v>
      </c>
      <c r="C816" s="18" t="s">
        <v>732</v>
      </c>
      <c r="D816" s="17" t="s">
        <v>876</v>
      </c>
      <c r="E816" s="19">
        <v>41617.590104166666</v>
      </c>
      <c r="F816" s="17" t="s">
        <v>875</v>
      </c>
      <c r="G816" s="18" t="s">
        <v>879</v>
      </c>
      <c r="H816" s="20">
        <v>41617.5</v>
      </c>
      <c r="I816" s="17" t="s">
        <v>138</v>
      </c>
      <c r="J816" s="26">
        <v>6965</v>
      </c>
      <c r="K816" s="27">
        <v>4807.8</v>
      </c>
      <c r="L816" s="27">
        <v>2157.1999999999998</v>
      </c>
    </row>
    <row r="817" spans="1:12" x14ac:dyDescent="0.2">
      <c r="A817" s="23"/>
      <c r="B817" s="24"/>
      <c r="C817" s="25"/>
      <c r="D817" s="24"/>
      <c r="E817" s="25"/>
      <c r="F817" s="24"/>
      <c r="G817" s="25"/>
      <c r="H817" s="20" t="s">
        <v>1819</v>
      </c>
      <c r="I817" s="24"/>
      <c r="J817" s="26">
        <v>6965</v>
      </c>
      <c r="K817" s="27">
        <v>4807.8</v>
      </c>
      <c r="L817" s="27">
        <v>2157.1999999999998</v>
      </c>
    </row>
    <row r="818" spans="1:12" x14ac:dyDescent="0.2">
      <c r="A818" s="23"/>
      <c r="B818" s="24"/>
      <c r="C818" s="25"/>
      <c r="D818" s="17" t="s">
        <v>1947</v>
      </c>
      <c r="E818" s="24"/>
      <c r="F818" s="24"/>
      <c r="G818" s="24"/>
      <c r="H818" s="24"/>
      <c r="I818" s="24"/>
      <c r="J818" s="26">
        <v>6965</v>
      </c>
      <c r="K818" s="27">
        <v>4807.8</v>
      </c>
      <c r="L818" s="27">
        <v>2157.1999999999998</v>
      </c>
    </row>
    <row r="819" spans="1:12" x14ac:dyDescent="0.2">
      <c r="A819" s="16" t="s">
        <v>884</v>
      </c>
      <c r="B819" s="17" t="s">
        <v>883</v>
      </c>
      <c r="C819" s="18" t="s">
        <v>334</v>
      </c>
      <c r="D819" s="17" t="s">
        <v>882</v>
      </c>
      <c r="E819" s="19">
        <v>41682.355486111112</v>
      </c>
      <c r="F819" s="17" t="s">
        <v>881</v>
      </c>
      <c r="G819" s="18" t="s">
        <v>885</v>
      </c>
      <c r="H819" s="20">
        <v>41681.5</v>
      </c>
      <c r="I819" s="17" t="s">
        <v>138</v>
      </c>
      <c r="J819" s="26">
        <v>6000</v>
      </c>
      <c r="K819" s="27">
        <v>0</v>
      </c>
      <c r="L819" s="27">
        <v>6000</v>
      </c>
    </row>
    <row r="820" spans="1:12" x14ac:dyDescent="0.2">
      <c r="A820" s="23"/>
      <c r="B820" s="24"/>
      <c r="C820" s="25"/>
      <c r="D820" s="24"/>
      <c r="E820" s="25"/>
      <c r="F820" s="24"/>
      <c r="G820" s="25"/>
      <c r="H820" s="20" t="s">
        <v>1770</v>
      </c>
      <c r="I820" s="24"/>
      <c r="J820" s="26">
        <v>6000</v>
      </c>
      <c r="K820" s="27">
        <v>0</v>
      </c>
      <c r="L820" s="27">
        <v>6000</v>
      </c>
    </row>
    <row r="821" spans="1:12" x14ac:dyDescent="0.2">
      <c r="A821" s="23"/>
      <c r="B821" s="24"/>
      <c r="C821" s="25"/>
      <c r="D821" s="17" t="s">
        <v>1948</v>
      </c>
      <c r="E821" s="24"/>
      <c r="F821" s="24"/>
      <c r="G821" s="24"/>
      <c r="H821" s="24"/>
      <c r="I821" s="24"/>
      <c r="J821" s="26">
        <v>6000</v>
      </c>
      <c r="K821" s="27">
        <v>0</v>
      </c>
      <c r="L821" s="27">
        <v>6000</v>
      </c>
    </row>
    <row r="822" spans="1:12" x14ac:dyDescent="0.2">
      <c r="A822" s="16" t="s">
        <v>890</v>
      </c>
      <c r="B822" s="17" t="s">
        <v>889</v>
      </c>
      <c r="C822" s="18" t="s">
        <v>202</v>
      </c>
      <c r="D822" s="17" t="s">
        <v>364</v>
      </c>
      <c r="E822" s="19">
        <v>41722.59752314815</v>
      </c>
      <c r="F822" s="17" t="s">
        <v>201</v>
      </c>
      <c r="G822" s="18" t="s">
        <v>366</v>
      </c>
      <c r="H822" s="20" t="s">
        <v>1660</v>
      </c>
      <c r="I822" s="17" t="s">
        <v>101</v>
      </c>
      <c r="J822" s="26">
        <v>309.7</v>
      </c>
      <c r="K822" s="27">
        <v>0</v>
      </c>
      <c r="L822" s="27">
        <v>309.7</v>
      </c>
    </row>
    <row r="823" spans="1:12" x14ac:dyDescent="0.2">
      <c r="A823" s="23"/>
      <c r="B823" s="24"/>
      <c r="C823" s="25"/>
      <c r="D823" s="24"/>
      <c r="E823" s="25"/>
      <c r="F823" s="24"/>
      <c r="G823" s="25"/>
      <c r="H823" s="20" t="s">
        <v>1661</v>
      </c>
      <c r="I823" s="24"/>
      <c r="J823" s="26">
        <v>309.7</v>
      </c>
      <c r="K823" s="27">
        <v>0</v>
      </c>
      <c r="L823" s="27">
        <v>309.7</v>
      </c>
    </row>
    <row r="824" spans="1:12" x14ac:dyDescent="0.2">
      <c r="A824" s="23"/>
      <c r="B824" s="24"/>
      <c r="C824" s="25"/>
      <c r="D824" s="17" t="s">
        <v>1728</v>
      </c>
      <c r="E824" s="24"/>
      <c r="F824" s="24"/>
      <c r="G824" s="24"/>
      <c r="H824" s="24"/>
      <c r="I824" s="24"/>
      <c r="J824" s="26">
        <v>309.7</v>
      </c>
      <c r="K824" s="27">
        <v>0</v>
      </c>
      <c r="L824" s="27">
        <v>309.7</v>
      </c>
    </row>
    <row r="825" spans="1:12" x14ac:dyDescent="0.2">
      <c r="A825" s="23"/>
      <c r="B825" s="24"/>
      <c r="C825" s="25"/>
      <c r="D825" s="17" t="s">
        <v>633</v>
      </c>
      <c r="E825" s="19">
        <v>41722.603888888887</v>
      </c>
      <c r="F825" s="17" t="s">
        <v>201</v>
      </c>
      <c r="G825" s="18" t="s">
        <v>366</v>
      </c>
      <c r="H825" s="20" t="s">
        <v>1660</v>
      </c>
      <c r="I825" s="17" t="s">
        <v>101</v>
      </c>
      <c r="J825" s="26">
        <v>846.89</v>
      </c>
      <c r="K825" s="27">
        <v>0</v>
      </c>
      <c r="L825" s="27">
        <v>846.89</v>
      </c>
    </row>
    <row r="826" spans="1:12" x14ac:dyDescent="0.2">
      <c r="A826" s="23"/>
      <c r="B826" s="24"/>
      <c r="C826" s="25"/>
      <c r="D826" s="24"/>
      <c r="E826" s="25"/>
      <c r="F826" s="24"/>
      <c r="G826" s="25"/>
      <c r="H826" s="20" t="s">
        <v>1661</v>
      </c>
      <c r="I826" s="24"/>
      <c r="J826" s="26">
        <v>846.89</v>
      </c>
      <c r="K826" s="27">
        <v>0</v>
      </c>
      <c r="L826" s="27">
        <v>846.89</v>
      </c>
    </row>
    <row r="827" spans="1:12" x14ac:dyDescent="0.2">
      <c r="A827" s="23"/>
      <c r="B827" s="24"/>
      <c r="C827" s="25"/>
      <c r="D827" s="17" t="s">
        <v>1858</v>
      </c>
      <c r="E827" s="24"/>
      <c r="F827" s="24"/>
      <c r="G827" s="24"/>
      <c r="H827" s="24"/>
      <c r="I827" s="24"/>
      <c r="J827" s="26">
        <v>846.89</v>
      </c>
      <c r="K827" s="27">
        <v>0</v>
      </c>
      <c r="L827" s="27">
        <v>846.89</v>
      </c>
    </row>
    <row r="828" spans="1:12" x14ac:dyDescent="0.2">
      <c r="A828" s="23"/>
      <c r="B828" s="24"/>
      <c r="C828" s="25"/>
      <c r="D828" s="17" t="s">
        <v>706</v>
      </c>
      <c r="E828" s="19">
        <v>41722.632754629631</v>
      </c>
      <c r="F828" s="17" t="s">
        <v>201</v>
      </c>
      <c r="G828" s="18" t="s">
        <v>707</v>
      </c>
      <c r="H828" s="20" t="s">
        <v>1660</v>
      </c>
      <c r="I828" s="17" t="s">
        <v>101</v>
      </c>
      <c r="J828" s="26">
        <v>1181.01</v>
      </c>
      <c r="K828" s="27">
        <v>0</v>
      </c>
      <c r="L828" s="27">
        <v>1181.01</v>
      </c>
    </row>
    <row r="829" spans="1:12" x14ac:dyDescent="0.2">
      <c r="A829" s="23"/>
      <c r="B829" s="24"/>
      <c r="C829" s="25"/>
      <c r="D829" s="24"/>
      <c r="E829" s="25"/>
      <c r="F829" s="24"/>
      <c r="G829" s="25"/>
      <c r="H829" s="20" t="s">
        <v>1661</v>
      </c>
      <c r="I829" s="24"/>
      <c r="J829" s="26">
        <v>1181.01</v>
      </c>
      <c r="K829" s="27">
        <v>0</v>
      </c>
      <c r="L829" s="27">
        <v>1181.01</v>
      </c>
    </row>
    <row r="830" spans="1:12" x14ac:dyDescent="0.2">
      <c r="A830" s="23"/>
      <c r="B830" s="24"/>
      <c r="C830" s="25"/>
      <c r="D830" s="17" t="s">
        <v>1869</v>
      </c>
      <c r="E830" s="24"/>
      <c r="F830" s="24"/>
      <c r="G830" s="24"/>
      <c r="H830" s="24"/>
      <c r="I830" s="24"/>
      <c r="J830" s="26">
        <v>1181.01</v>
      </c>
      <c r="K830" s="27">
        <v>0</v>
      </c>
      <c r="L830" s="27">
        <v>1181.01</v>
      </c>
    </row>
    <row r="831" spans="1:12" x14ac:dyDescent="0.2">
      <c r="A831" s="23"/>
      <c r="B831" s="24"/>
      <c r="C831" s="18" t="s">
        <v>328</v>
      </c>
      <c r="D831" s="17" t="s">
        <v>909</v>
      </c>
      <c r="E831" s="19">
        <v>41649.534699074073</v>
      </c>
      <c r="F831" s="17" t="s">
        <v>908</v>
      </c>
      <c r="G831" s="18" t="s">
        <v>910</v>
      </c>
      <c r="H831" s="20">
        <v>41649.5</v>
      </c>
      <c r="I831" s="17" t="s">
        <v>60</v>
      </c>
      <c r="J831" s="26">
        <v>1681.5</v>
      </c>
      <c r="K831" s="27">
        <v>0</v>
      </c>
      <c r="L831" s="27">
        <v>1681.5</v>
      </c>
    </row>
    <row r="832" spans="1:12" x14ac:dyDescent="0.2">
      <c r="A832" s="23"/>
      <c r="B832" s="24"/>
      <c r="C832" s="25"/>
      <c r="D832" s="24"/>
      <c r="E832" s="25"/>
      <c r="F832" s="24"/>
      <c r="G832" s="25"/>
      <c r="H832" s="20" t="s">
        <v>1949</v>
      </c>
      <c r="I832" s="24"/>
      <c r="J832" s="26">
        <v>1681.5</v>
      </c>
      <c r="K832" s="27">
        <v>0</v>
      </c>
      <c r="L832" s="27">
        <v>1681.5</v>
      </c>
    </row>
    <row r="833" spans="1:12" x14ac:dyDescent="0.2">
      <c r="A833" s="23"/>
      <c r="B833" s="24"/>
      <c r="C833" s="25"/>
      <c r="D833" s="17" t="s">
        <v>1950</v>
      </c>
      <c r="E833" s="24"/>
      <c r="F833" s="24"/>
      <c r="G833" s="24"/>
      <c r="H833" s="24"/>
      <c r="I833" s="24"/>
      <c r="J833" s="26">
        <v>1681.5</v>
      </c>
      <c r="K833" s="27">
        <v>0</v>
      </c>
      <c r="L833" s="27">
        <v>1681.5</v>
      </c>
    </row>
    <row r="834" spans="1:12" x14ac:dyDescent="0.2">
      <c r="A834" s="23"/>
      <c r="B834" s="24"/>
      <c r="C834" s="25"/>
      <c r="D834" s="17" t="s">
        <v>912</v>
      </c>
      <c r="E834" s="19">
        <v>41669.614120370374</v>
      </c>
      <c r="F834" s="17" t="s">
        <v>234</v>
      </c>
      <c r="G834" s="18" t="s">
        <v>913</v>
      </c>
      <c r="H834" s="20">
        <v>41669.5</v>
      </c>
      <c r="I834" s="17" t="s">
        <v>60</v>
      </c>
      <c r="J834" s="26">
        <v>490</v>
      </c>
      <c r="K834" s="27">
        <v>0</v>
      </c>
      <c r="L834" s="27">
        <v>490</v>
      </c>
    </row>
    <row r="835" spans="1:12" x14ac:dyDescent="0.2">
      <c r="A835" s="23"/>
      <c r="B835" s="24"/>
      <c r="C835" s="25"/>
      <c r="D835" s="24"/>
      <c r="E835" s="25"/>
      <c r="F835" s="24"/>
      <c r="G835" s="25"/>
      <c r="H835" s="20" t="s">
        <v>1864</v>
      </c>
      <c r="I835" s="24"/>
      <c r="J835" s="26">
        <v>490</v>
      </c>
      <c r="K835" s="27">
        <v>0</v>
      </c>
      <c r="L835" s="27">
        <v>490</v>
      </c>
    </row>
    <row r="836" spans="1:12" x14ac:dyDescent="0.2">
      <c r="A836" s="23"/>
      <c r="B836" s="24"/>
      <c r="C836" s="25"/>
      <c r="D836" s="24"/>
      <c r="E836" s="25"/>
      <c r="F836" s="24"/>
      <c r="G836" s="18" t="s">
        <v>914</v>
      </c>
      <c r="H836" s="20">
        <v>41669.5</v>
      </c>
      <c r="I836" s="17" t="s">
        <v>60</v>
      </c>
      <c r="J836" s="26">
        <v>500</v>
      </c>
      <c r="K836" s="27">
        <v>0</v>
      </c>
      <c r="L836" s="27">
        <v>500</v>
      </c>
    </row>
    <row r="837" spans="1:12" x14ac:dyDescent="0.2">
      <c r="A837" s="23"/>
      <c r="B837" s="24"/>
      <c r="C837" s="25"/>
      <c r="D837" s="24"/>
      <c r="E837" s="25"/>
      <c r="F837" s="24"/>
      <c r="G837" s="25"/>
      <c r="H837" s="20" t="s">
        <v>1864</v>
      </c>
      <c r="I837" s="24"/>
      <c r="J837" s="26">
        <v>500</v>
      </c>
      <c r="K837" s="27">
        <v>0</v>
      </c>
      <c r="L837" s="27">
        <v>500</v>
      </c>
    </row>
    <row r="838" spans="1:12" x14ac:dyDescent="0.2">
      <c r="A838" s="23"/>
      <c r="B838" s="24"/>
      <c r="C838" s="25"/>
      <c r="D838" s="24"/>
      <c r="E838" s="25"/>
      <c r="F838" s="24"/>
      <c r="G838" s="18" t="s">
        <v>915</v>
      </c>
      <c r="H838" s="20">
        <v>41669.5</v>
      </c>
      <c r="I838" s="17" t="s">
        <v>60</v>
      </c>
      <c r="J838" s="26">
        <v>490</v>
      </c>
      <c r="K838" s="27">
        <v>0</v>
      </c>
      <c r="L838" s="27">
        <v>490</v>
      </c>
    </row>
    <row r="839" spans="1:12" x14ac:dyDescent="0.2">
      <c r="A839" s="23"/>
      <c r="B839" s="24"/>
      <c r="C839" s="25"/>
      <c r="D839" s="24"/>
      <c r="E839" s="25"/>
      <c r="F839" s="24"/>
      <c r="G839" s="25"/>
      <c r="H839" s="20" t="s">
        <v>1864</v>
      </c>
      <c r="I839" s="24"/>
      <c r="J839" s="26">
        <v>490</v>
      </c>
      <c r="K839" s="27">
        <v>0</v>
      </c>
      <c r="L839" s="27">
        <v>490</v>
      </c>
    </row>
    <row r="840" spans="1:12" x14ac:dyDescent="0.2">
      <c r="A840" s="23"/>
      <c r="B840" s="24"/>
      <c r="C840" s="25"/>
      <c r="D840" s="17" t="s">
        <v>1951</v>
      </c>
      <c r="E840" s="24"/>
      <c r="F840" s="24"/>
      <c r="G840" s="24"/>
      <c r="H840" s="24"/>
      <c r="I840" s="24"/>
      <c r="J840" s="26">
        <v>1480</v>
      </c>
      <c r="K840" s="27">
        <v>0</v>
      </c>
      <c r="L840" s="27">
        <v>1480</v>
      </c>
    </row>
    <row r="841" spans="1:12" x14ac:dyDescent="0.2">
      <c r="A841" s="23"/>
      <c r="B841" s="24"/>
      <c r="C841" s="18" t="s">
        <v>892</v>
      </c>
      <c r="D841" s="17" t="s">
        <v>888</v>
      </c>
      <c r="E841" s="19">
        <v>41327.585648148146</v>
      </c>
      <c r="F841" s="17" t="s">
        <v>887</v>
      </c>
      <c r="G841" s="18" t="s">
        <v>891</v>
      </c>
      <c r="H841" s="20">
        <v>41327</v>
      </c>
      <c r="I841" s="17" t="s">
        <v>138</v>
      </c>
      <c r="J841" s="26">
        <v>11245</v>
      </c>
      <c r="K841" s="27">
        <v>0</v>
      </c>
      <c r="L841" s="27">
        <v>11245</v>
      </c>
    </row>
    <row r="842" spans="1:12" x14ac:dyDescent="0.2">
      <c r="A842" s="23"/>
      <c r="B842" s="24"/>
      <c r="C842" s="25"/>
      <c r="D842" s="24"/>
      <c r="E842" s="25"/>
      <c r="F842" s="24"/>
      <c r="G842" s="25"/>
      <c r="H842" s="20" t="s">
        <v>1952</v>
      </c>
      <c r="I842" s="24"/>
      <c r="J842" s="26">
        <v>11245</v>
      </c>
      <c r="K842" s="27">
        <v>0</v>
      </c>
      <c r="L842" s="27">
        <v>11245</v>
      </c>
    </row>
    <row r="843" spans="1:12" x14ac:dyDescent="0.2">
      <c r="A843" s="23"/>
      <c r="B843" s="24"/>
      <c r="C843" s="25"/>
      <c r="D843" s="17" t="s">
        <v>1953</v>
      </c>
      <c r="E843" s="24"/>
      <c r="F843" s="24"/>
      <c r="G843" s="24"/>
      <c r="H843" s="24"/>
      <c r="I843" s="24"/>
      <c r="J843" s="26">
        <v>11245</v>
      </c>
      <c r="K843" s="27">
        <v>0</v>
      </c>
      <c r="L843" s="27">
        <v>11245</v>
      </c>
    </row>
    <row r="844" spans="1:12" x14ac:dyDescent="0.2">
      <c r="A844" s="23"/>
      <c r="B844" s="24"/>
      <c r="C844" s="25"/>
      <c r="D844" s="17" t="s">
        <v>895</v>
      </c>
      <c r="E844" s="19">
        <v>41452.501909722225</v>
      </c>
      <c r="F844" s="17" t="s">
        <v>894</v>
      </c>
      <c r="G844" s="18" t="s">
        <v>896</v>
      </c>
      <c r="H844" s="20">
        <v>41444</v>
      </c>
      <c r="I844" s="17" t="s">
        <v>138</v>
      </c>
      <c r="J844" s="26">
        <v>1903.68</v>
      </c>
      <c r="K844" s="27">
        <v>0</v>
      </c>
      <c r="L844" s="27">
        <v>1903.68</v>
      </c>
    </row>
    <row r="845" spans="1:12" x14ac:dyDescent="0.2">
      <c r="A845" s="23"/>
      <c r="B845" s="24"/>
      <c r="C845" s="25"/>
      <c r="D845" s="24"/>
      <c r="E845" s="25"/>
      <c r="F845" s="24"/>
      <c r="G845" s="25"/>
      <c r="H845" s="20" t="s">
        <v>1954</v>
      </c>
      <c r="I845" s="24"/>
      <c r="J845" s="26">
        <v>1903.68</v>
      </c>
      <c r="K845" s="27">
        <v>0</v>
      </c>
      <c r="L845" s="27">
        <v>1903.68</v>
      </c>
    </row>
    <row r="846" spans="1:12" x14ac:dyDescent="0.2">
      <c r="A846" s="23"/>
      <c r="B846" s="24"/>
      <c r="C846" s="25"/>
      <c r="D846" s="24"/>
      <c r="E846" s="25"/>
      <c r="F846" s="24"/>
      <c r="G846" s="18" t="s">
        <v>897</v>
      </c>
      <c r="H846" s="20">
        <v>41444</v>
      </c>
      <c r="I846" s="17" t="s">
        <v>138</v>
      </c>
      <c r="J846" s="26">
        <v>2866.5</v>
      </c>
      <c r="K846" s="27">
        <v>0</v>
      </c>
      <c r="L846" s="27">
        <v>2866.5</v>
      </c>
    </row>
    <row r="847" spans="1:12" x14ac:dyDescent="0.2">
      <c r="A847" s="23"/>
      <c r="B847" s="24"/>
      <c r="C847" s="25"/>
      <c r="D847" s="24"/>
      <c r="E847" s="25"/>
      <c r="F847" s="24"/>
      <c r="G847" s="25"/>
      <c r="H847" s="20" t="s">
        <v>1954</v>
      </c>
      <c r="I847" s="24"/>
      <c r="J847" s="26">
        <v>2866.5</v>
      </c>
      <c r="K847" s="27">
        <v>0</v>
      </c>
      <c r="L847" s="27">
        <v>2866.5</v>
      </c>
    </row>
    <row r="848" spans="1:12" x14ac:dyDescent="0.2">
      <c r="A848" s="23"/>
      <c r="B848" s="24"/>
      <c r="C848" s="25"/>
      <c r="D848" s="17" t="s">
        <v>1955</v>
      </c>
      <c r="E848" s="24"/>
      <c r="F848" s="24"/>
      <c r="G848" s="24"/>
      <c r="H848" s="24"/>
      <c r="I848" s="24"/>
      <c r="J848" s="26">
        <v>4770.18</v>
      </c>
      <c r="K848" s="27">
        <v>0</v>
      </c>
      <c r="L848" s="27">
        <v>4770.18</v>
      </c>
    </row>
    <row r="849" spans="1:12" x14ac:dyDescent="0.2">
      <c r="A849" s="23"/>
      <c r="B849" s="24"/>
      <c r="C849" s="25"/>
      <c r="D849" s="17" t="s">
        <v>899</v>
      </c>
      <c r="E849" s="19">
        <v>41488.503888888888</v>
      </c>
      <c r="F849" s="17" t="s">
        <v>898</v>
      </c>
      <c r="G849" s="18" t="s">
        <v>900</v>
      </c>
      <c r="H849" s="20">
        <v>41488</v>
      </c>
      <c r="I849" s="17" t="s">
        <v>138</v>
      </c>
      <c r="J849" s="26">
        <v>6508</v>
      </c>
      <c r="K849" s="27">
        <v>6184</v>
      </c>
      <c r="L849" s="27">
        <v>324</v>
      </c>
    </row>
    <row r="850" spans="1:12" x14ac:dyDescent="0.2">
      <c r="A850" s="23"/>
      <c r="B850" s="24"/>
      <c r="C850" s="25"/>
      <c r="D850" s="24"/>
      <c r="E850" s="25"/>
      <c r="F850" s="24"/>
      <c r="G850" s="25"/>
      <c r="H850" s="20" t="s">
        <v>1956</v>
      </c>
      <c r="I850" s="24"/>
      <c r="J850" s="26">
        <v>6508</v>
      </c>
      <c r="K850" s="27">
        <v>6184</v>
      </c>
      <c r="L850" s="27">
        <v>324</v>
      </c>
    </row>
    <row r="851" spans="1:12" x14ac:dyDescent="0.2">
      <c r="A851" s="23"/>
      <c r="B851" s="24"/>
      <c r="C851" s="25"/>
      <c r="D851" s="24"/>
      <c r="E851" s="25"/>
      <c r="F851" s="24"/>
      <c r="G851" s="18" t="s">
        <v>901</v>
      </c>
      <c r="H851" s="20">
        <v>41488</v>
      </c>
      <c r="I851" s="17" t="s">
        <v>138</v>
      </c>
      <c r="J851" s="26">
        <v>8614</v>
      </c>
      <c r="K851" s="27">
        <v>3235</v>
      </c>
      <c r="L851" s="27">
        <v>5379</v>
      </c>
    </row>
    <row r="852" spans="1:12" x14ac:dyDescent="0.2">
      <c r="A852" s="23"/>
      <c r="B852" s="24"/>
      <c r="C852" s="25"/>
      <c r="D852" s="24"/>
      <c r="E852" s="25"/>
      <c r="F852" s="24"/>
      <c r="G852" s="25"/>
      <c r="H852" s="20" t="s">
        <v>1956</v>
      </c>
      <c r="I852" s="24"/>
      <c r="J852" s="26">
        <v>8614</v>
      </c>
      <c r="K852" s="27">
        <v>3235</v>
      </c>
      <c r="L852" s="27">
        <v>5379</v>
      </c>
    </row>
    <row r="853" spans="1:12" x14ac:dyDescent="0.2">
      <c r="A853" s="23"/>
      <c r="B853" s="24"/>
      <c r="C853" s="25"/>
      <c r="D853" s="17" t="s">
        <v>1957</v>
      </c>
      <c r="E853" s="24"/>
      <c r="F853" s="24"/>
      <c r="G853" s="24"/>
      <c r="H853" s="24"/>
      <c r="I853" s="24"/>
      <c r="J853" s="26">
        <v>15122</v>
      </c>
      <c r="K853" s="27">
        <v>9419</v>
      </c>
      <c r="L853" s="27">
        <v>5703</v>
      </c>
    </row>
    <row r="854" spans="1:12" x14ac:dyDescent="0.2">
      <c r="A854" s="23"/>
      <c r="B854" s="24"/>
      <c r="C854" s="25"/>
      <c r="D854" s="17" t="s">
        <v>903</v>
      </c>
      <c r="E854" s="19">
        <v>41569.373506944445</v>
      </c>
      <c r="F854" s="17" t="s">
        <v>902</v>
      </c>
      <c r="G854" s="18" t="s">
        <v>904</v>
      </c>
      <c r="H854" s="20">
        <v>41562.5</v>
      </c>
      <c r="I854" s="17" t="s">
        <v>138</v>
      </c>
      <c r="J854" s="26">
        <v>1825.03</v>
      </c>
      <c r="K854" s="27">
        <v>0</v>
      </c>
      <c r="L854" s="27">
        <v>1825.03</v>
      </c>
    </row>
    <row r="855" spans="1:12" x14ac:dyDescent="0.2">
      <c r="A855" s="23"/>
      <c r="B855" s="24"/>
      <c r="C855" s="25"/>
      <c r="D855" s="24"/>
      <c r="E855" s="25"/>
      <c r="F855" s="24"/>
      <c r="G855" s="25"/>
      <c r="H855" s="20" t="s">
        <v>1958</v>
      </c>
      <c r="I855" s="24"/>
      <c r="J855" s="26">
        <v>1825.03</v>
      </c>
      <c r="K855" s="27">
        <v>0</v>
      </c>
      <c r="L855" s="27">
        <v>1825.03</v>
      </c>
    </row>
    <row r="856" spans="1:12" x14ac:dyDescent="0.2">
      <c r="A856" s="23"/>
      <c r="B856" s="24"/>
      <c r="C856" s="25"/>
      <c r="D856" s="24"/>
      <c r="E856" s="25"/>
      <c r="F856" s="24"/>
      <c r="G856" s="18" t="s">
        <v>905</v>
      </c>
      <c r="H856" s="20">
        <v>41562.5</v>
      </c>
      <c r="I856" s="17" t="s">
        <v>138</v>
      </c>
      <c r="J856" s="26">
        <v>10722.12</v>
      </c>
      <c r="K856" s="27">
        <v>0</v>
      </c>
      <c r="L856" s="27">
        <v>10722.12</v>
      </c>
    </row>
    <row r="857" spans="1:12" x14ac:dyDescent="0.2">
      <c r="A857" s="23"/>
      <c r="B857" s="24"/>
      <c r="C857" s="25"/>
      <c r="D857" s="24"/>
      <c r="E857" s="25"/>
      <c r="F857" s="24"/>
      <c r="G857" s="25"/>
      <c r="H857" s="20" t="s">
        <v>1958</v>
      </c>
      <c r="I857" s="24"/>
      <c r="J857" s="26">
        <v>10722.12</v>
      </c>
      <c r="K857" s="27">
        <v>0</v>
      </c>
      <c r="L857" s="27">
        <v>10722.12</v>
      </c>
    </row>
    <row r="858" spans="1:12" x14ac:dyDescent="0.2">
      <c r="A858" s="23"/>
      <c r="B858" s="24"/>
      <c r="C858" s="25"/>
      <c r="D858" s="24"/>
      <c r="E858" s="25"/>
      <c r="F858" s="24"/>
      <c r="G858" s="18" t="s">
        <v>906</v>
      </c>
      <c r="H858" s="20">
        <v>41562.5</v>
      </c>
      <c r="I858" s="17" t="s">
        <v>138</v>
      </c>
      <c r="J858" s="26">
        <v>2855.86</v>
      </c>
      <c r="K858" s="27">
        <v>0</v>
      </c>
      <c r="L858" s="27">
        <v>2855.86</v>
      </c>
    </row>
    <row r="859" spans="1:12" x14ac:dyDescent="0.2">
      <c r="A859" s="23"/>
      <c r="B859" s="24"/>
      <c r="C859" s="25"/>
      <c r="D859" s="24"/>
      <c r="E859" s="25"/>
      <c r="F859" s="24"/>
      <c r="G859" s="25"/>
      <c r="H859" s="20" t="s">
        <v>1958</v>
      </c>
      <c r="I859" s="24"/>
      <c r="J859" s="26">
        <v>2855.86</v>
      </c>
      <c r="K859" s="27">
        <v>0</v>
      </c>
      <c r="L859" s="27">
        <v>2855.86</v>
      </c>
    </row>
    <row r="860" spans="1:12" x14ac:dyDescent="0.2">
      <c r="A860" s="23"/>
      <c r="B860" s="24"/>
      <c r="C860" s="25"/>
      <c r="D860" s="24"/>
      <c r="E860" s="25"/>
      <c r="F860" s="24"/>
      <c r="G860" s="18" t="s">
        <v>907</v>
      </c>
      <c r="H860" s="20">
        <v>41562.5</v>
      </c>
      <c r="I860" s="17" t="s">
        <v>138</v>
      </c>
      <c r="J860" s="26">
        <v>3175</v>
      </c>
      <c r="K860" s="27">
        <v>0</v>
      </c>
      <c r="L860" s="27">
        <v>3175</v>
      </c>
    </row>
    <row r="861" spans="1:12" x14ac:dyDescent="0.2">
      <c r="A861" s="23"/>
      <c r="B861" s="24"/>
      <c r="C861" s="25"/>
      <c r="D861" s="24"/>
      <c r="E861" s="25"/>
      <c r="F861" s="24"/>
      <c r="G861" s="25"/>
      <c r="H861" s="20" t="s">
        <v>1958</v>
      </c>
      <c r="I861" s="24"/>
      <c r="J861" s="26">
        <v>3175</v>
      </c>
      <c r="K861" s="27">
        <v>0</v>
      </c>
      <c r="L861" s="27">
        <v>3175</v>
      </c>
    </row>
    <row r="862" spans="1:12" x14ac:dyDescent="0.2">
      <c r="A862" s="23"/>
      <c r="B862" s="24"/>
      <c r="C862" s="25"/>
      <c r="D862" s="17" t="s">
        <v>1959</v>
      </c>
      <c r="E862" s="24"/>
      <c r="F862" s="24"/>
      <c r="G862" s="24"/>
      <c r="H862" s="24"/>
      <c r="I862" s="24"/>
      <c r="J862" s="26">
        <v>18578.010000000002</v>
      </c>
      <c r="K862" s="27">
        <v>0</v>
      </c>
      <c r="L862" s="27">
        <v>18578.010000000002</v>
      </c>
    </row>
    <row r="863" spans="1:12" x14ac:dyDescent="0.2">
      <c r="A863" s="23"/>
      <c r="B863" s="24"/>
      <c r="C863" s="25"/>
      <c r="D863" s="17" t="s">
        <v>917</v>
      </c>
      <c r="E863" s="19">
        <v>41680.530011574076</v>
      </c>
      <c r="F863" s="17" t="s">
        <v>916</v>
      </c>
      <c r="G863" s="18" t="s">
        <v>918</v>
      </c>
      <c r="H863" s="20">
        <v>41680.5</v>
      </c>
      <c r="I863" s="17" t="s">
        <v>60</v>
      </c>
      <c r="J863" s="26">
        <v>500</v>
      </c>
      <c r="K863" s="27">
        <v>250</v>
      </c>
      <c r="L863" s="27">
        <v>250</v>
      </c>
    </row>
    <row r="864" spans="1:12" x14ac:dyDescent="0.2">
      <c r="A864" s="23"/>
      <c r="B864" s="24"/>
      <c r="C864" s="25"/>
      <c r="D864" s="24"/>
      <c r="E864" s="25"/>
      <c r="F864" s="24"/>
      <c r="G864" s="25"/>
      <c r="H864" s="20" t="s">
        <v>1767</v>
      </c>
      <c r="I864" s="24"/>
      <c r="J864" s="26">
        <v>500</v>
      </c>
      <c r="K864" s="27">
        <v>250</v>
      </c>
      <c r="L864" s="27">
        <v>250</v>
      </c>
    </row>
    <row r="865" spans="1:12" x14ac:dyDescent="0.2">
      <c r="A865" s="23"/>
      <c r="B865" s="24"/>
      <c r="C865" s="25"/>
      <c r="D865" s="17" t="s">
        <v>1960</v>
      </c>
      <c r="E865" s="24"/>
      <c r="F865" s="24"/>
      <c r="G865" s="24"/>
      <c r="H865" s="24"/>
      <c r="I865" s="24"/>
      <c r="J865" s="26">
        <v>500</v>
      </c>
      <c r="K865" s="27">
        <v>250</v>
      </c>
      <c r="L865" s="27">
        <v>250</v>
      </c>
    </row>
    <row r="866" spans="1:12" x14ac:dyDescent="0.2">
      <c r="A866" s="23"/>
      <c r="B866" s="24"/>
      <c r="C866" s="25"/>
      <c r="D866" s="17" t="s">
        <v>920</v>
      </c>
      <c r="E866" s="19">
        <v>41680.533171296294</v>
      </c>
      <c r="F866" s="17" t="s">
        <v>894</v>
      </c>
      <c r="G866" s="18" t="s">
        <v>921</v>
      </c>
      <c r="H866" s="20">
        <v>41680.5</v>
      </c>
      <c r="I866" s="17" t="s">
        <v>138</v>
      </c>
      <c r="J866" s="26">
        <v>28000</v>
      </c>
      <c r="K866" s="27">
        <v>0</v>
      </c>
      <c r="L866" s="27">
        <v>28000</v>
      </c>
    </row>
    <row r="867" spans="1:12" x14ac:dyDescent="0.2">
      <c r="A867" s="23"/>
      <c r="B867" s="24"/>
      <c r="C867" s="25"/>
      <c r="D867" s="24"/>
      <c r="E867" s="25"/>
      <c r="F867" s="24"/>
      <c r="G867" s="25"/>
      <c r="H867" s="20" t="s">
        <v>1767</v>
      </c>
      <c r="I867" s="24"/>
      <c r="J867" s="26">
        <v>28000</v>
      </c>
      <c r="K867" s="27">
        <v>0</v>
      </c>
      <c r="L867" s="27">
        <v>28000</v>
      </c>
    </row>
    <row r="868" spans="1:12" x14ac:dyDescent="0.2">
      <c r="A868" s="23"/>
      <c r="B868" s="24"/>
      <c r="C868" s="25"/>
      <c r="D868" s="17" t="s">
        <v>1961</v>
      </c>
      <c r="E868" s="24"/>
      <c r="F868" s="24"/>
      <c r="G868" s="24"/>
      <c r="H868" s="24"/>
      <c r="I868" s="24"/>
      <c r="J868" s="26">
        <v>28000</v>
      </c>
      <c r="K868" s="27">
        <v>0</v>
      </c>
      <c r="L868" s="27">
        <v>28000</v>
      </c>
    </row>
    <row r="869" spans="1:12" x14ac:dyDescent="0.2">
      <c r="A869" s="23"/>
      <c r="B869" s="24"/>
      <c r="C869" s="25"/>
      <c r="D869" s="17" t="s">
        <v>924</v>
      </c>
      <c r="E869" s="19">
        <v>41716.265636574077</v>
      </c>
      <c r="F869" s="17" t="s">
        <v>923</v>
      </c>
      <c r="G869" s="18" t="s">
        <v>925</v>
      </c>
      <c r="H869" s="20">
        <v>41715.5</v>
      </c>
      <c r="I869" s="17" t="s">
        <v>60</v>
      </c>
      <c r="J869" s="26">
        <v>3052</v>
      </c>
      <c r="K869" s="27">
        <v>0</v>
      </c>
      <c r="L869" s="27">
        <v>3052</v>
      </c>
    </row>
    <row r="870" spans="1:12" x14ac:dyDescent="0.2">
      <c r="A870" s="23"/>
      <c r="B870" s="24"/>
      <c r="C870" s="25"/>
      <c r="D870" s="24"/>
      <c r="E870" s="25"/>
      <c r="F870" s="24"/>
      <c r="G870" s="25"/>
      <c r="H870" s="20" t="s">
        <v>1888</v>
      </c>
      <c r="I870" s="24"/>
      <c r="J870" s="26">
        <v>3052</v>
      </c>
      <c r="K870" s="27">
        <v>0</v>
      </c>
      <c r="L870" s="27">
        <v>3052</v>
      </c>
    </row>
    <row r="871" spans="1:12" x14ac:dyDescent="0.2">
      <c r="A871" s="23"/>
      <c r="B871" s="24"/>
      <c r="C871" s="25"/>
      <c r="D871" s="17" t="s">
        <v>1962</v>
      </c>
      <c r="E871" s="24"/>
      <c r="F871" s="24"/>
      <c r="G871" s="24"/>
      <c r="H871" s="24"/>
      <c r="I871" s="24"/>
      <c r="J871" s="26">
        <v>3052</v>
      </c>
      <c r="K871" s="27">
        <v>0</v>
      </c>
      <c r="L871" s="27">
        <v>3052</v>
      </c>
    </row>
    <row r="872" spans="1:12" x14ac:dyDescent="0.2">
      <c r="A872" s="16" t="s">
        <v>934</v>
      </c>
      <c r="B872" s="17" t="s">
        <v>933</v>
      </c>
      <c r="C872" s="18" t="s">
        <v>202</v>
      </c>
      <c r="D872" s="17" t="s">
        <v>364</v>
      </c>
      <c r="E872" s="19">
        <v>41722.59752314815</v>
      </c>
      <c r="F872" s="17" t="s">
        <v>201</v>
      </c>
      <c r="G872" s="18" t="s">
        <v>366</v>
      </c>
      <c r="H872" s="20" t="s">
        <v>1660</v>
      </c>
      <c r="I872" s="17" t="s">
        <v>101</v>
      </c>
      <c r="J872" s="26">
        <v>1879.2</v>
      </c>
      <c r="K872" s="27">
        <v>0</v>
      </c>
      <c r="L872" s="27">
        <v>1879.2</v>
      </c>
    </row>
    <row r="873" spans="1:12" x14ac:dyDescent="0.2">
      <c r="A873" s="23"/>
      <c r="B873" s="24"/>
      <c r="C873" s="25"/>
      <c r="D873" s="24"/>
      <c r="E873" s="25"/>
      <c r="F873" s="24"/>
      <c r="G873" s="25"/>
      <c r="H873" s="20" t="s">
        <v>1661</v>
      </c>
      <c r="I873" s="24"/>
      <c r="J873" s="26">
        <v>1879.2</v>
      </c>
      <c r="K873" s="27">
        <v>0</v>
      </c>
      <c r="L873" s="27">
        <v>1879.2</v>
      </c>
    </row>
    <row r="874" spans="1:12" x14ac:dyDescent="0.2">
      <c r="A874" s="23"/>
      <c r="B874" s="24"/>
      <c r="C874" s="25"/>
      <c r="D874" s="17" t="s">
        <v>1728</v>
      </c>
      <c r="E874" s="24"/>
      <c r="F874" s="24"/>
      <c r="G874" s="24"/>
      <c r="H874" s="24"/>
      <c r="I874" s="24"/>
      <c r="J874" s="26">
        <v>1879.2</v>
      </c>
      <c r="K874" s="27">
        <v>0</v>
      </c>
      <c r="L874" s="27">
        <v>1879.2</v>
      </c>
    </row>
    <row r="875" spans="1:12" x14ac:dyDescent="0.2">
      <c r="A875" s="23"/>
      <c r="B875" s="24"/>
      <c r="C875" s="25"/>
      <c r="D875" s="17" t="s">
        <v>633</v>
      </c>
      <c r="E875" s="19">
        <v>41722.603888888887</v>
      </c>
      <c r="F875" s="17" t="s">
        <v>201</v>
      </c>
      <c r="G875" s="18" t="s">
        <v>366</v>
      </c>
      <c r="H875" s="20" t="s">
        <v>1660</v>
      </c>
      <c r="I875" s="17" t="s">
        <v>101</v>
      </c>
      <c r="J875" s="26">
        <v>1874.32</v>
      </c>
      <c r="K875" s="27">
        <v>0</v>
      </c>
      <c r="L875" s="27">
        <v>1874.32</v>
      </c>
    </row>
    <row r="876" spans="1:12" x14ac:dyDescent="0.2">
      <c r="A876" s="23"/>
      <c r="B876" s="24"/>
      <c r="C876" s="25"/>
      <c r="D876" s="24"/>
      <c r="E876" s="25"/>
      <c r="F876" s="24"/>
      <c r="G876" s="25"/>
      <c r="H876" s="20" t="s">
        <v>1661</v>
      </c>
      <c r="I876" s="24"/>
      <c r="J876" s="26">
        <v>1874.32</v>
      </c>
      <c r="K876" s="27">
        <v>0</v>
      </c>
      <c r="L876" s="27">
        <v>1874.32</v>
      </c>
    </row>
    <row r="877" spans="1:12" x14ac:dyDescent="0.2">
      <c r="A877" s="23"/>
      <c r="B877" s="24"/>
      <c r="C877" s="25"/>
      <c r="D877" s="17" t="s">
        <v>1858</v>
      </c>
      <c r="E877" s="24"/>
      <c r="F877" s="24"/>
      <c r="G877" s="24"/>
      <c r="H877" s="24"/>
      <c r="I877" s="24"/>
      <c r="J877" s="26">
        <v>1874.32</v>
      </c>
      <c r="K877" s="27">
        <v>0</v>
      </c>
      <c r="L877" s="27">
        <v>1874.32</v>
      </c>
    </row>
    <row r="878" spans="1:12" x14ac:dyDescent="0.2">
      <c r="A878" s="23"/>
      <c r="B878" s="24"/>
      <c r="C878" s="25"/>
      <c r="D878" s="17" t="s">
        <v>706</v>
      </c>
      <c r="E878" s="19">
        <v>41722.632754629631</v>
      </c>
      <c r="F878" s="17" t="s">
        <v>201</v>
      </c>
      <c r="G878" s="18" t="s">
        <v>707</v>
      </c>
      <c r="H878" s="20" t="s">
        <v>1660</v>
      </c>
      <c r="I878" s="17" t="s">
        <v>101</v>
      </c>
      <c r="J878" s="26">
        <v>222.26</v>
      </c>
      <c r="K878" s="27">
        <v>0</v>
      </c>
      <c r="L878" s="27">
        <v>222.26</v>
      </c>
    </row>
    <row r="879" spans="1:12" x14ac:dyDescent="0.2">
      <c r="A879" s="23"/>
      <c r="B879" s="24"/>
      <c r="C879" s="25"/>
      <c r="D879" s="24"/>
      <c r="E879" s="25"/>
      <c r="F879" s="24"/>
      <c r="G879" s="25"/>
      <c r="H879" s="20" t="s">
        <v>1661</v>
      </c>
      <c r="I879" s="24"/>
      <c r="J879" s="26">
        <v>222.26</v>
      </c>
      <c r="K879" s="27">
        <v>0</v>
      </c>
      <c r="L879" s="27">
        <v>222.26</v>
      </c>
    </row>
    <row r="880" spans="1:12" x14ac:dyDescent="0.2">
      <c r="A880" s="23"/>
      <c r="B880" s="24"/>
      <c r="C880" s="25"/>
      <c r="D880" s="17" t="s">
        <v>1869</v>
      </c>
      <c r="E880" s="24"/>
      <c r="F880" s="24"/>
      <c r="G880" s="24"/>
      <c r="H880" s="24"/>
      <c r="I880" s="24"/>
      <c r="J880" s="26">
        <v>222.26</v>
      </c>
      <c r="K880" s="27">
        <v>0</v>
      </c>
      <c r="L880" s="27">
        <v>222.26</v>
      </c>
    </row>
    <row r="881" spans="1:12" x14ac:dyDescent="0.2">
      <c r="A881" s="23"/>
      <c r="B881" s="24"/>
      <c r="C881" s="18" t="s">
        <v>892</v>
      </c>
      <c r="D881" s="17" t="s">
        <v>932</v>
      </c>
      <c r="E881" s="19">
        <v>41390.532581018517</v>
      </c>
      <c r="F881" s="17" t="s">
        <v>931</v>
      </c>
      <c r="G881" s="18" t="s">
        <v>935</v>
      </c>
      <c r="H881" s="20">
        <v>41390</v>
      </c>
      <c r="I881" s="17" t="s">
        <v>60</v>
      </c>
      <c r="J881" s="26">
        <v>418.6</v>
      </c>
      <c r="K881" s="27">
        <v>0</v>
      </c>
      <c r="L881" s="27">
        <v>418.6</v>
      </c>
    </row>
    <row r="882" spans="1:12" x14ac:dyDescent="0.2">
      <c r="A882" s="23"/>
      <c r="B882" s="24"/>
      <c r="C882" s="25"/>
      <c r="D882" s="24"/>
      <c r="E882" s="25"/>
      <c r="F882" s="24"/>
      <c r="G882" s="25"/>
      <c r="H882" s="20" t="s">
        <v>1753</v>
      </c>
      <c r="I882" s="24"/>
      <c r="J882" s="26">
        <v>418.6</v>
      </c>
      <c r="K882" s="27">
        <v>0</v>
      </c>
      <c r="L882" s="27">
        <v>418.6</v>
      </c>
    </row>
    <row r="883" spans="1:12" x14ac:dyDescent="0.2">
      <c r="A883" s="23"/>
      <c r="B883" s="24"/>
      <c r="C883" s="25"/>
      <c r="D883" s="17" t="s">
        <v>1963</v>
      </c>
      <c r="E883" s="24"/>
      <c r="F883" s="24"/>
      <c r="G883" s="24"/>
      <c r="H883" s="24"/>
      <c r="I883" s="24"/>
      <c r="J883" s="26">
        <v>418.6</v>
      </c>
      <c r="K883" s="27">
        <v>0</v>
      </c>
      <c r="L883" s="27">
        <v>418.6</v>
      </c>
    </row>
    <row r="884" spans="1:12" x14ac:dyDescent="0.2">
      <c r="A884" s="16" t="s">
        <v>943</v>
      </c>
      <c r="B884" s="17" t="s">
        <v>942</v>
      </c>
      <c r="C884" s="18" t="s">
        <v>202</v>
      </c>
      <c r="D884" s="17" t="s">
        <v>364</v>
      </c>
      <c r="E884" s="19">
        <v>41722.59752314815</v>
      </c>
      <c r="F884" s="17" t="s">
        <v>201</v>
      </c>
      <c r="G884" s="18" t="s">
        <v>366</v>
      </c>
      <c r="H884" s="20" t="s">
        <v>1660</v>
      </c>
      <c r="I884" s="17" t="s">
        <v>101</v>
      </c>
      <c r="J884" s="26">
        <v>1851.52</v>
      </c>
      <c r="K884" s="27">
        <v>0</v>
      </c>
      <c r="L884" s="27">
        <v>1851.52</v>
      </c>
    </row>
    <row r="885" spans="1:12" x14ac:dyDescent="0.2">
      <c r="A885" s="23"/>
      <c r="B885" s="24"/>
      <c r="C885" s="25"/>
      <c r="D885" s="24"/>
      <c r="E885" s="25"/>
      <c r="F885" s="24"/>
      <c r="G885" s="25"/>
      <c r="H885" s="20" t="s">
        <v>1661</v>
      </c>
      <c r="I885" s="24"/>
      <c r="J885" s="26">
        <v>1851.52</v>
      </c>
      <c r="K885" s="27">
        <v>0</v>
      </c>
      <c r="L885" s="27">
        <v>1851.52</v>
      </c>
    </row>
    <row r="886" spans="1:12" x14ac:dyDescent="0.2">
      <c r="A886" s="23"/>
      <c r="B886" s="24"/>
      <c r="C886" s="25"/>
      <c r="D886" s="17" t="s">
        <v>1728</v>
      </c>
      <c r="E886" s="24"/>
      <c r="F886" s="24"/>
      <c r="G886" s="24"/>
      <c r="H886" s="24"/>
      <c r="I886" s="24"/>
      <c r="J886" s="26">
        <v>1851.52</v>
      </c>
      <c r="K886" s="27">
        <v>0</v>
      </c>
      <c r="L886" s="27">
        <v>1851.52</v>
      </c>
    </row>
    <row r="887" spans="1:12" x14ac:dyDescent="0.2">
      <c r="A887" s="23"/>
      <c r="B887" s="24"/>
      <c r="C887" s="25"/>
      <c r="D887" s="17" t="s">
        <v>633</v>
      </c>
      <c r="E887" s="19">
        <v>41722.603888888887</v>
      </c>
      <c r="F887" s="17" t="s">
        <v>201</v>
      </c>
      <c r="G887" s="18" t="s">
        <v>366</v>
      </c>
      <c r="H887" s="20" t="s">
        <v>1660</v>
      </c>
      <c r="I887" s="17" t="s">
        <v>101</v>
      </c>
      <c r="J887" s="26">
        <v>1874.32</v>
      </c>
      <c r="K887" s="27">
        <v>0</v>
      </c>
      <c r="L887" s="27">
        <v>1874.32</v>
      </c>
    </row>
    <row r="888" spans="1:12" x14ac:dyDescent="0.2">
      <c r="A888" s="23"/>
      <c r="B888" s="24"/>
      <c r="C888" s="25"/>
      <c r="D888" s="24"/>
      <c r="E888" s="25"/>
      <c r="F888" s="24"/>
      <c r="G888" s="25"/>
      <c r="H888" s="20" t="s">
        <v>1661</v>
      </c>
      <c r="I888" s="24"/>
      <c r="J888" s="26">
        <v>1874.32</v>
      </c>
      <c r="K888" s="27">
        <v>0</v>
      </c>
      <c r="L888" s="27">
        <v>1874.32</v>
      </c>
    </row>
    <row r="889" spans="1:12" x14ac:dyDescent="0.2">
      <c r="A889" s="23"/>
      <c r="B889" s="24"/>
      <c r="C889" s="25"/>
      <c r="D889" s="17" t="s">
        <v>1858</v>
      </c>
      <c r="E889" s="24"/>
      <c r="F889" s="24"/>
      <c r="G889" s="24"/>
      <c r="H889" s="24"/>
      <c r="I889" s="24"/>
      <c r="J889" s="26">
        <v>1874.32</v>
      </c>
      <c r="K889" s="27">
        <v>0</v>
      </c>
      <c r="L889" s="27">
        <v>1874.32</v>
      </c>
    </row>
    <row r="890" spans="1:12" x14ac:dyDescent="0.2">
      <c r="A890" s="23"/>
      <c r="B890" s="24"/>
      <c r="C890" s="25"/>
      <c r="D890" s="17" t="s">
        <v>945</v>
      </c>
      <c r="E890" s="19">
        <v>41562.360868055555</v>
      </c>
      <c r="F890" s="17" t="s">
        <v>719</v>
      </c>
      <c r="G890" s="18" t="s">
        <v>947</v>
      </c>
      <c r="H890" s="20" t="s">
        <v>1660</v>
      </c>
      <c r="I890" s="17" t="s">
        <v>101</v>
      </c>
      <c r="J890" s="26">
        <v>53466.93</v>
      </c>
      <c r="K890" s="27">
        <v>52813.120000000003</v>
      </c>
      <c r="L890" s="27">
        <v>653.80999999999995</v>
      </c>
    </row>
    <row r="891" spans="1:12" x14ac:dyDescent="0.2">
      <c r="A891" s="23"/>
      <c r="B891" s="24"/>
      <c r="C891" s="25"/>
      <c r="D891" s="24"/>
      <c r="E891" s="25"/>
      <c r="F891" s="24"/>
      <c r="G891" s="25"/>
      <c r="H891" s="20" t="s">
        <v>1661</v>
      </c>
      <c r="I891" s="24"/>
      <c r="J891" s="26">
        <v>53466.93</v>
      </c>
      <c r="K891" s="27">
        <v>52813.120000000003</v>
      </c>
      <c r="L891" s="27">
        <v>653.80999999999995</v>
      </c>
    </row>
    <row r="892" spans="1:12" x14ac:dyDescent="0.2">
      <c r="A892" s="23"/>
      <c r="B892" s="24"/>
      <c r="C892" s="25"/>
      <c r="D892" s="17" t="s">
        <v>1964</v>
      </c>
      <c r="E892" s="24"/>
      <c r="F892" s="24"/>
      <c r="G892" s="24"/>
      <c r="H892" s="24"/>
      <c r="I892" s="24"/>
      <c r="J892" s="26">
        <v>53466.93</v>
      </c>
      <c r="K892" s="27">
        <v>52813.120000000003</v>
      </c>
      <c r="L892" s="27">
        <v>653.80999999999995</v>
      </c>
    </row>
    <row r="893" spans="1:12" x14ac:dyDescent="0.2">
      <c r="A893" s="23"/>
      <c r="B893" s="24"/>
      <c r="C893" s="18" t="s">
        <v>480</v>
      </c>
      <c r="D893" s="17" t="s">
        <v>941</v>
      </c>
      <c r="E893" s="19">
        <v>41295.528958333336</v>
      </c>
      <c r="F893" s="17" t="s">
        <v>549</v>
      </c>
      <c r="G893" s="18" t="s">
        <v>944</v>
      </c>
      <c r="H893" s="20">
        <v>41295</v>
      </c>
      <c r="I893" s="17" t="s">
        <v>60</v>
      </c>
      <c r="J893" s="26">
        <v>973.12</v>
      </c>
      <c r="K893" s="27">
        <v>729.84</v>
      </c>
      <c r="L893" s="27">
        <v>243.28</v>
      </c>
    </row>
    <row r="894" spans="1:12" x14ac:dyDescent="0.2">
      <c r="A894" s="23"/>
      <c r="B894" s="24"/>
      <c r="C894" s="25"/>
      <c r="D894" s="24"/>
      <c r="E894" s="25"/>
      <c r="F894" s="24"/>
      <c r="G894" s="25"/>
      <c r="H894" s="20" t="s">
        <v>1965</v>
      </c>
      <c r="I894" s="24"/>
      <c r="J894" s="26">
        <v>973.12</v>
      </c>
      <c r="K894" s="27">
        <v>729.84</v>
      </c>
      <c r="L894" s="27">
        <v>243.28</v>
      </c>
    </row>
    <row r="895" spans="1:12" x14ac:dyDescent="0.2">
      <c r="A895" s="23"/>
      <c r="B895" s="24"/>
      <c r="C895" s="25"/>
      <c r="D895" s="17" t="s">
        <v>1966</v>
      </c>
      <c r="E895" s="24"/>
      <c r="F895" s="24"/>
      <c r="G895" s="24"/>
      <c r="H895" s="24"/>
      <c r="I895" s="24"/>
      <c r="J895" s="26">
        <v>973.12</v>
      </c>
      <c r="K895" s="27">
        <v>729.84</v>
      </c>
      <c r="L895" s="27">
        <v>243.28</v>
      </c>
    </row>
    <row r="896" spans="1:12" x14ac:dyDescent="0.2">
      <c r="A896" s="23"/>
      <c r="B896" s="24"/>
      <c r="C896" s="25"/>
      <c r="D896" s="17" t="s">
        <v>949</v>
      </c>
      <c r="E896" s="19">
        <v>41617.448206018518</v>
      </c>
      <c r="F896" s="17" t="s">
        <v>948</v>
      </c>
      <c r="G896" s="18" t="s">
        <v>950</v>
      </c>
      <c r="H896" s="20" t="s">
        <v>1660</v>
      </c>
      <c r="I896" s="17" t="s">
        <v>60</v>
      </c>
      <c r="J896" s="26">
        <v>2549</v>
      </c>
      <c r="K896" s="27">
        <v>0</v>
      </c>
      <c r="L896" s="27">
        <v>2549</v>
      </c>
    </row>
    <row r="897" spans="1:12" x14ac:dyDescent="0.2">
      <c r="A897" s="23"/>
      <c r="B897" s="24"/>
      <c r="C897" s="25"/>
      <c r="D897" s="24"/>
      <c r="E897" s="25"/>
      <c r="F897" s="24"/>
      <c r="G897" s="25"/>
      <c r="H897" s="20" t="s">
        <v>1661</v>
      </c>
      <c r="I897" s="24"/>
      <c r="J897" s="26">
        <v>2549</v>
      </c>
      <c r="K897" s="27">
        <v>0</v>
      </c>
      <c r="L897" s="27">
        <v>2549</v>
      </c>
    </row>
    <row r="898" spans="1:12" x14ac:dyDescent="0.2">
      <c r="A898" s="23"/>
      <c r="B898" s="24"/>
      <c r="C898" s="25"/>
      <c r="D898" s="17" t="s">
        <v>1967</v>
      </c>
      <c r="E898" s="24"/>
      <c r="F898" s="24"/>
      <c r="G898" s="24"/>
      <c r="H898" s="24"/>
      <c r="I898" s="24"/>
      <c r="J898" s="26">
        <v>2549</v>
      </c>
      <c r="K898" s="27">
        <v>0</v>
      </c>
      <c r="L898" s="27">
        <v>2549</v>
      </c>
    </row>
    <row r="899" spans="1:12" x14ac:dyDescent="0.2">
      <c r="A899" s="16" t="s">
        <v>959</v>
      </c>
      <c r="B899" s="17" t="s">
        <v>958</v>
      </c>
      <c r="C899" s="18" t="s">
        <v>202</v>
      </c>
      <c r="D899" s="17" t="s">
        <v>706</v>
      </c>
      <c r="E899" s="19">
        <v>41722.632754629631</v>
      </c>
      <c r="F899" s="17" t="s">
        <v>201</v>
      </c>
      <c r="G899" s="18" t="s">
        <v>707</v>
      </c>
      <c r="H899" s="20" t="s">
        <v>1660</v>
      </c>
      <c r="I899" s="17" t="s">
        <v>101</v>
      </c>
      <c r="J899" s="26">
        <v>505.96</v>
      </c>
      <c r="K899" s="27">
        <v>0</v>
      </c>
      <c r="L899" s="27">
        <v>505.96</v>
      </c>
    </row>
    <row r="900" spans="1:12" x14ac:dyDescent="0.2">
      <c r="A900" s="23"/>
      <c r="B900" s="24"/>
      <c r="C900" s="25"/>
      <c r="D900" s="24"/>
      <c r="E900" s="25"/>
      <c r="F900" s="24"/>
      <c r="G900" s="25"/>
      <c r="H900" s="20" t="s">
        <v>1661</v>
      </c>
      <c r="I900" s="24"/>
      <c r="J900" s="26">
        <v>505.96</v>
      </c>
      <c r="K900" s="27">
        <v>0</v>
      </c>
      <c r="L900" s="27">
        <v>505.96</v>
      </c>
    </row>
    <row r="901" spans="1:12" x14ac:dyDescent="0.2">
      <c r="A901" s="23"/>
      <c r="B901" s="24"/>
      <c r="C901" s="25"/>
      <c r="D901" s="17" t="s">
        <v>1869</v>
      </c>
      <c r="E901" s="24"/>
      <c r="F901" s="24"/>
      <c r="G901" s="24"/>
      <c r="H901" s="24"/>
      <c r="I901" s="24"/>
      <c r="J901" s="26">
        <v>505.96</v>
      </c>
      <c r="K901" s="27">
        <v>0</v>
      </c>
      <c r="L901" s="27">
        <v>505.96</v>
      </c>
    </row>
    <row r="902" spans="1:12" x14ac:dyDescent="0.2">
      <c r="A902" s="23"/>
      <c r="B902" s="24"/>
      <c r="C902" s="18" t="s">
        <v>480</v>
      </c>
      <c r="D902" s="17" t="s">
        <v>961</v>
      </c>
      <c r="E902" s="19">
        <v>41598.415451388886</v>
      </c>
      <c r="F902" s="17" t="s">
        <v>549</v>
      </c>
      <c r="G902" s="18" t="s">
        <v>962</v>
      </c>
      <c r="H902" s="20">
        <v>41598.5</v>
      </c>
      <c r="I902" s="17" t="s">
        <v>60</v>
      </c>
      <c r="J902" s="26">
        <v>804.67</v>
      </c>
      <c r="K902" s="27">
        <v>0</v>
      </c>
      <c r="L902" s="27">
        <v>804.67</v>
      </c>
    </row>
    <row r="903" spans="1:12" x14ac:dyDescent="0.2">
      <c r="A903" s="23"/>
      <c r="B903" s="24"/>
      <c r="C903" s="25"/>
      <c r="D903" s="24"/>
      <c r="E903" s="25"/>
      <c r="F903" s="24"/>
      <c r="G903" s="25"/>
      <c r="H903" s="20" t="s">
        <v>1908</v>
      </c>
      <c r="I903" s="24"/>
      <c r="J903" s="26">
        <v>804.67</v>
      </c>
      <c r="K903" s="27">
        <v>0</v>
      </c>
      <c r="L903" s="27">
        <v>804.67</v>
      </c>
    </row>
    <row r="904" spans="1:12" x14ac:dyDescent="0.2">
      <c r="A904" s="23"/>
      <c r="B904" s="24"/>
      <c r="C904" s="25"/>
      <c r="D904" s="17" t="s">
        <v>1968</v>
      </c>
      <c r="E904" s="24"/>
      <c r="F904" s="24"/>
      <c r="G904" s="24"/>
      <c r="H904" s="24"/>
      <c r="I904" s="24"/>
      <c r="J904" s="26">
        <v>804.67</v>
      </c>
      <c r="K904" s="27">
        <v>0</v>
      </c>
      <c r="L904" s="27">
        <v>804.67</v>
      </c>
    </row>
    <row r="905" spans="1:12" x14ac:dyDescent="0.2">
      <c r="A905" s="23"/>
      <c r="B905" s="24"/>
      <c r="C905" s="18" t="s">
        <v>892</v>
      </c>
      <c r="D905" s="17" t="s">
        <v>957</v>
      </c>
      <c r="E905" s="19">
        <v>41569.529004629629</v>
      </c>
      <c r="F905" s="17" t="s">
        <v>902</v>
      </c>
      <c r="G905" s="18" t="s">
        <v>960</v>
      </c>
      <c r="H905" s="20">
        <v>41569.5</v>
      </c>
      <c r="I905" s="17" t="s">
        <v>138</v>
      </c>
      <c r="J905" s="26">
        <v>21195</v>
      </c>
      <c r="K905" s="27">
        <v>18489.04</v>
      </c>
      <c r="L905" s="27">
        <v>2705.96</v>
      </c>
    </row>
    <row r="906" spans="1:12" x14ac:dyDescent="0.2">
      <c r="A906" s="23"/>
      <c r="B906" s="24"/>
      <c r="C906" s="25"/>
      <c r="D906" s="24"/>
      <c r="E906" s="25"/>
      <c r="F906" s="24"/>
      <c r="G906" s="25"/>
      <c r="H906" s="20" t="s">
        <v>1969</v>
      </c>
      <c r="I906" s="24"/>
      <c r="J906" s="26">
        <v>21195</v>
      </c>
      <c r="K906" s="27">
        <v>18489.04</v>
      </c>
      <c r="L906" s="27">
        <v>2705.96</v>
      </c>
    </row>
    <row r="907" spans="1:12" x14ac:dyDescent="0.2">
      <c r="A907" s="23"/>
      <c r="B907" s="24"/>
      <c r="C907" s="25"/>
      <c r="D907" s="17" t="s">
        <v>1970</v>
      </c>
      <c r="E907" s="24"/>
      <c r="F907" s="24"/>
      <c r="G907" s="24"/>
      <c r="H907" s="24"/>
      <c r="I907" s="24"/>
      <c r="J907" s="26">
        <v>21195</v>
      </c>
      <c r="K907" s="27">
        <v>18489.04</v>
      </c>
      <c r="L907" s="27">
        <v>2705.96</v>
      </c>
    </row>
    <row r="908" spans="1:12" x14ac:dyDescent="0.2">
      <c r="A908" s="16" t="s">
        <v>969</v>
      </c>
      <c r="B908" s="17" t="s">
        <v>968</v>
      </c>
      <c r="C908" s="18" t="s">
        <v>973</v>
      </c>
      <c r="D908" s="17" t="s">
        <v>967</v>
      </c>
      <c r="E908" s="19">
        <v>41701.600532407407</v>
      </c>
      <c r="F908" s="17" t="s">
        <v>965</v>
      </c>
      <c r="G908" s="18" t="s">
        <v>972</v>
      </c>
      <c r="H908" s="20">
        <v>41712.999305555553</v>
      </c>
      <c r="I908" s="17" t="s">
        <v>60</v>
      </c>
      <c r="J908" s="26">
        <v>131.25</v>
      </c>
      <c r="K908" s="27">
        <v>0</v>
      </c>
      <c r="L908" s="27">
        <v>131.25</v>
      </c>
    </row>
    <row r="909" spans="1:12" x14ac:dyDescent="0.2">
      <c r="A909" s="23"/>
      <c r="B909" s="24"/>
      <c r="C909" s="25"/>
      <c r="D909" s="24"/>
      <c r="E909" s="25"/>
      <c r="F909" s="24"/>
      <c r="G909" s="25"/>
      <c r="H909" s="20" t="s">
        <v>1704</v>
      </c>
      <c r="I909" s="24"/>
      <c r="J909" s="26">
        <v>131.25</v>
      </c>
      <c r="K909" s="27">
        <v>0</v>
      </c>
      <c r="L909" s="27">
        <v>131.25</v>
      </c>
    </row>
    <row r="910" spans="1:12" x14ac:dyDescent="0.2">
      <c r="A910" s="23"/>
      <c r="B910" s="24"/>
      <c r="C910" s="25"/>
      <c r="D910" s="17" t="s">
        <v>1971</v>
      </c>
      <c r="E910" s="24"/>
      <c r="F910" s="24"/>
      <c r="G910" s="24"/>
      <c r="H910" s="24"/>
      <c r="I910" s="24"/>
      <c r="J910" s="26">
        <v>131.25</v>
      </c>
      <c r="K910" s="27">
        <v>0</v>
      </c>
      <c r="L910" s="27">
        <v>131.25</v>
      </c>
    </row>
    <row r="911" spans="1:12" x14ac:dyDescent="0.2">
      <c r="A911" s="23"/>
      <c r="B911" s="24"/>
      <c r="C911" s="18" t="s">
        <v>978</v>
      </c>
      <c r="D911" s="17" t="s">
        <v>976</v>
      </c>
      <c r="E911" s="19">
        <v>41712.338206018518</v>
      </c>
      <c r="F911" s="17" t="s">
        <v>975</v>
      </c>
      <c r="G911" s="18" t="s">
        <v>977</v>
      </c>
      <c r="H911" s="20">
        <v>41713.999305555553</v>
      </c>
      <c r="I911" s="17" t="s">
        <v>60</v>
      </c>
      <c r="J911" s="26">
        <v>266.39999999999998</v>
      </c>
      <c r="K911" s="27">
        <v>0</v>
      </c>
      <c r="L911" s="27">
        <v>266.39999999999998</v>
      </c>
    </row>
    <row r="912" spans="1:12" x14ac:dyDescent="0.2">
      <c r="A912" s="23"/>
      <c r="B912" s="24"/>
      <c r="C912" s="25"/>
      <c r="D912" s="24"/>
      <c r="E912" s="25"/>
      <c r="F912" s="24"/>
      <c r="G912" s="25"/>
      <c r="H912" s="20" t="s">
        <v>1972</v>
      </c>
      <c r="I912" s="24"/>
      <c r="J912" s="26">
        <v>266.39999999999998</v>
      </c>
      <c r="K912" s="27">
        <v>0</v>
      </c>
      <c r="L912" s="27">
        <v>266.39999999999998</v>
      </c>
    </row>
    <row r="913" spans="1:12" x14ac:dyDescent="0.2">
      <c r="A913" s="23"/>
      <c r="B913" s="24"/>
      <c r="C913" s="25"/>
      <c r="D913" s="17" t="s">
        <v>1973</v>
      </c>
      <c r="E913" s="24"/>
      <c r="F913" s="24"/>
      <c r="G913" s="24"/>
      <c r="H913" s="24"/>
      <c r="I913" s="24"/>
      <c r="J913" s="26">
        <v>266.39999999999998</v>
      </c>
      <c r="K913" s="27">
        <v>0</v>
      </c>
      <c r="L913" s="27">
        <v>266.39999999999998</v>
      </c>
    </row>
    <row r="914" spans="1:12" x14ac:dyDescent="0.2">
      <c r="A914" s="23"/>
      <c r="B914" s="24"/>
      <c r="C914" s="18" t="s">
        <v>982</v>
      </c>
      <c r="D914" s="17" t="s">
        <v>980</v>
      </c>
      <c r="E914" s="19">
        <v>41718.671435185184</v>
      </c>
      <c r="F914" s="17" t="s">
        <v>719</v>
      </c>
      <c r="G914" s="18" t="s">
        <v>981</v>
      </c>
      <c r="H914" s="20">
        <v>41720.999305555553</v>
      </c>
      <c r="I914" s="17" t="s">
        <v>101</v>
      </c>
      <c r="J914" s="26">
        <v>1092</v>
      </c>
      <c r="K914" s="27">
        <v>0</v>
      </c>
      <c r="L914" s="27">
        <v>1092</v>
      </c>
    </row>
    <row r="915" spans="1:12" x14ac:dyDescent="0.2">
      <c r="A915" s="23"/>
      <c r="B915" s="24"/>
      <c r="C915" s="25"/>
      <c r="D915" s="24"/>
      <c r="E915" s="25"/>
      <c r="F915" s="24"/>
      <c r="G915" s="25"/>
      <c r="H915" s="20" t="s">
        <v>1974</v>
      </c>
      <c r="I915" s="24"/>
      <c r="J915" s="26">
        <v>1092</v>
      </c>
      <c r="K915" s="27">
        <v>0</v>
      </c>
      <c r="L915" s="27">
        <v>1092</v>
      </c>
    </row>
    <row r="916" spans="1:12" x14ac:dyDescent="0.2">
      <c r="A916" s="23"/>
      <c r="B916" s="24"/>
      <c r="C916" s="25"/>
      <c r="D916" s="17" t="s">
        <v>1975</v>
      </c>
      <c r="E916" s="24"/>
      <c r="F916" s="24"/>
      <c r="G916" s="24"/>
      <c r="H916" s="24"/>
      <c r="I916" s="24"/>
      <c r="J916" s="26">
        <v>1092</v>
      </c>
      <c r="K916" s="27">
        <v>0</v>
      </c>
      <c r="L916" s="27">
        <v>1092</v>
      </c>
    </row>
    <row r="917" spans="1:12" x14ac:dyDescent="0.2">
      <c r="A917" s="23"/>
      <c r="B917" s="24"/>
      <c r="C917" s="18" t="s">
        <v>986</v>
      </c>
      <c r="D917" s="17" t="s">
        <v>984</v>
      </c>
      <c r="E917" s="19">
        <v>41702.542870370373</v>
      </c>
      <c r="F917" s="17" t="s">
        <v>983</v>
      </c>
      <c r="G917" s="18" t="s">
        <v>985</v>
      </c>
      <c r="H917" s="20">
        <v>41704.999305555553</v>
      </c>
      <c r="I917" s="17" t="s">
        <v>60</v>
      </c>
      <c r="J917" s="26">
        <v>509.74</v>
      </c>
      <c r="K917" s="27">
        <v>0</v>
      </c>
      <c r="L917" s="27">
        <v>509.74</v>
      </c>
    </row>
    <row r="918" spans="1:12" x14ac:dyDescent="0.2">
      <c r="A918" s="23"/>
      <c r="B918" s="24"/>
      <c r="C918" s="25"/>
      <c r="D918" s="24"/>
      <c r="E918" s="25"/>
      <c r="F918" s="24"/>
      <c r="G918" s="25"/>
      <c r="H918" s="20" t="s">
        <v>1687</v>
      </c>
      <c r="I918" s="24"/>
      <c r="J918" s="26">
        <v>509.74</v>
      </c>
      <c r="K918" s="27">
        <v>0</v>
      </c>
      <c r="L918" s="27">
        <v>509.74</v>
      </c>
    </row>
    <row r="919" spans="1:12" x14ac:dyDescent="0.2">
      <c r="A919" s="23"/>
      <c r="B919" s="24"/>
      <c r="C919" s="25"/>
      <c r="D919" s="24"/>
      <c r="E919" s="25"/>
      <c r="F919" s="24"/>
      <c r="G919" s="18" t="s">
        <v>987</v>
      </c>
      <c r="H919" s="20">
        <v>41704.999305555553</v>
      </c>
      <c r="I919" s="17" t="s">
        <v>60</v>
      </c>
      <c r="J919" s="26">
        <v>753.47199999999998</v>
      </c>
      <c r="K919" s="27">
        <v>0</v>
      </c>
      <c r="L919" s="27">
        <v>753.47199999999998</v>
      </c>
    </row>
    <row r="920" spans="1:12" x14ac:dyDescent="0.2">
      <c r="A920" s="23"/>
      <c r="B920" s="24"/>
      <c r="C920" s="25"/>
      <c r="D920" s="24"/>
      <c r="E920" s="25"/>
      <c r="F920" s="24"/>
      <c r="G920" s="25"/>
      <c r="H920" s="20" t="s">
        <v>1687</v>
      </c>
      <c r="I920" s="24"/>
      <c r="J920" s="26">
        <v>753.47199999999998</v>
      </c>
      <c r="K920" s="27">
        <v>0</v>
      </c>
      <c r="L920" s="27">
        <v>753.47199999999998</v>
      </c>
    </row>
    <row r="921" spans="1:12" x14ac:dyDescent="0.2">
      <c r="A921" s="23"/>
      <c r="B921" s="24"/>
      <c r="C921" s="25"/>
      <c r="D921" s="24"/>
      <c r="E921" s="25"/>
      <c r="F921" s="24"/>
      <c r="G921" s="18" t="s">
        <v>988</v>
      </c>
      <c r="H921" s="20">
        <v>41704.999305555553</v>
      </c>
      <c r="I921" s="17" t="s">
        <v>60</v>
      </c>
      <c r="J921" s="26">
        <v>913.92</v>
      </c>
      <c r="K921" s="27">
        <v>0</v>
      </c>
      <c r="L921" s="27">
        <v>913.92</v>
      </c>
    </row>
    <row r="922" spans="1:12" x14ac:dyDescent="0.2">
      <c r="A922" s="23"/>
      <c r="B922" s="24"/>
      <c r="C922" s="25"/>
      <c r="D922" s="24"/>
      <c r="E922" s="25"/>
      <c r="F922" s="24"/>
      <c r="G922" s="25"/>
      <c r="H922" s="20" t="s">
        <v>1687</v>
      </c>
      <c r="I922" s="24"/>
      <c r="J922" s="26">
        <v>913.92</v>
      </c>
      <c r="K922" s="27">
        <v>0</v>
      </c>
      <c r="L922" s="27">
        <v>913.92</v>
      </c>
    </row>
    <row r="923" spans="1:12" x14ac:dyDescent="0.2">
      <c r="A923" s="23"/>
      <c r="B923" s="24"/>
      <c r="C923" s="25"/>
      <c r="D923" s="24"/>
      <c r="E923" s="25"/>
      <c r="F923" s="24"/>
      <c r="G923" s="18" t="s">
        <v>989</v>
      </c>
      <c r="H923" s="20">
        <v>41704.999305555553</v>
      </c>
      <c r="I923" s="17" t="s">
        <v>60</v>
      </c>
      <c r="J923" s="26">
        <v>3950.1</v>
      </c>
      <c r="K923" s="27">
        <v>0</v>
      </c>
      <c r="L923" s="27">
        <v>3950.1</v>
      </c>
    </row>
    <row r="924" spans="1:12" x14ac:dyDescent="0.2">
      <c r="A924" s="23"/>
      <c r="B924" s="24"/>
      <c r="C924" s="25"/>
      <c r="D924" s="24"/>
      <c r="E924" s="25"/>
      <c r="F924" s="24"/>
      <c r="G924" s="25"/>
      <c r="H924" s="20" t="s">
        <v>1687</v>
      </c>
      <c r="I924" s="24"/>
      <c r="J924" s="26">
        <v>3950.1</v>
      </c>
      <c r="K924" s="27">
        <v>0</v>
      </c>
      <c r="L924" s="27">
        <v>3950.1</v>
      </c>
    </row>
    <row r="925" spans="1:12" x14ac:dyDescent="0.2">
      <c r="A925" s="23"/>
      <c r="B925" s="24"/>
      <c r="C925" s="25"/>
      <c r="D925" s="24"/>
      <c r="E925" s="25"/>
      <c r="F925" s="24"/>
      <c r="G925" s="18" t="s">
        <v>990</v>
      </c>
      <c r="H925" s="20">
        <v>41704.999305555553</v>
      </c>
      <c r="I925" s="17" t="s">
        <v>101</v>
      </c>
      <c r="J925" s="26">
        <v>254</v>
      </c>
      <c r="K925" s="27">
        <v>0</v>
      </c>
      <c r="L925" s="27">
        <v>254</v>
      </c>
    </row>
    <row r="926" spans="1:12" x14ac:dyDescent="0.2">
      <c r="A926" s="23"/>
      <c r="B926" s="24"/>
      <c r="C926" s="25"/>
      <c r="D926" s="24"/>
      <c r="E926" s="25"/>
      <c r="F926" s="24"/>
      <c r="G926" s="25"/>
      <c r="H926" s="20" t="s">
        <v>1687</v>
      </c>
      <c r="I926" s="24"/>
      <c r="J926" s="26">
        <v>254</v>
      </c>
      <c r="K926" s="27">
        <v>0</v>
      </c>
      <c r="L926" s="27">
        <v>254</v>
      </c>
    </row>
    <row r="927" spans="1:12" x14ac:dyDescent="0.2">
      <c r="A927" s="23"/>
      <c r="B927" s="24"/>
      <c r="C927" s="25"/>
      <c r="D927" s="17" t="s">
        <v>1976</v>
      </c>
      <c r="E927" s="24"/>
      <c r="F927" s="24"/>
      <c r="G927" s="24"/>
      <c r="H927" s="24"/>
      <c r="I927" s="24"/>
      <c r="J927" s="26">
        <v>6381.232</v>
      </c>
      <c r="K927" s="27">
        <v>0</v>
      </c>
      <c r="L927" s="27">
        <v>6381.232</v>
      </c>
    </row>
    <row r="928" spans="1:12" x14ac:dyDescent="0.2">
      <c r="A928" s="16" t="s">
        <v>993</v>
      </c>
      <c r="B928" s="17" t="s">
        <v>992</v>
      </c>
      <c r="C928" s="18" t="s">
        <v>202</v>
      </c>
      <c r="D928" s="17" t="s">
        <v>633</v>
      </c>
      <c r="E928" s="19">
        <v>41722.603888888887</v>
      </c>
      <c r="F928" s="17" t="s">
        <v>201</v>
      </c>
      <c r="G928" s="18" t="s">
        <v>366</v>
      </c>
      <c r="H928" s="20" t="s">
        <v>1660</v>
      </c>
      <c r="I928" s="17" t="s">
        <v>101</v>
      </c>
      <c r="J928" s="26">
        <v>734.64</v>
      </c>
      <c r="K928" s="27">
        <v>0</v>
      </c>
      <c r="L928" s="27">
        <v>734.64</v>
      </c>
    </row>
    <row r="929" spans="1:12" x14ac:dyDescent="0.2">
      <c r="A929" s="23"/>
      <c r="B929" s="24"/>
      <c r="C929" s="25"/>
      <c r="D929" s="24"/>
      <c r="E929" s="25"/>
      <c r="F929" s="24"/>
      <c r="G929" s="25"/>
      <c r="H929" s="20" t="s">
        <v>1661</v>
      </c>
      <c r="I929" s="24"/>
      <c r="J929" s="26">
        <v>734.64</v>
      </c>
      <c r="K929" s="27">
        <v>0</v>
      </c>
      <c r="L929" s="27">
        <v>734.64</v>
      </c>
    </row>
    <row r="930" spans="1:12" x14ac:dyDescent="0.2">
      <c r="A930" s="23"/>
      <c r="B930" s="24"/>
      <c r="C930" s="25"/>
      <c r="D930" s="17" t="s">
        <v>1858</v>
      </c>
      <c r="E930" s="24"/>
      <c r="F930" s="24"/>
      <c r="G930" s="24"/>
      <c r="H930" s="24"/>
      <c r="I930" s="24"/>
      <c r="J930" s="26">
        <v>734.64</v>
      </c>
      <c r="K930" s="27">
        <v>0</v>
      </c>
      <c r="L930" s="27">
        <v>734.64</v>
      </c>
    </row>
    <row r="931" spans="1:12" x14ac:dyDescent="0.2">
      <c r="A931" s="23"/>
      <c r="B931" s="24"/>
      <c r="C931" s="18" t="s">
        <v>328</v>
      </c>
      <c r="D931" s="17" t="s">
        <v>991</v>
      </c>
      <c r="E931" s="19">
        <v>41705.488518518519</v>
      </c>
      <c r="F931" s="17" t="s">
        <v>549</v>
      </c>
      <c r="G931" s="18" t="s">
        <v>994</v>
      </c>
      <c r="H931" s="20">
        <v>41705.5</v>
      </c>
      <c r="I931" s="17" t="s">
        <v>60</v>
      </c>
      <c r="J931" s="26">
        <v>1013.75</v>
      </c>
      <c r="K931" s="27">
        <v>0</v>
      </c>
      <c r="L931" s="27">
        <v>1013.75</v>
      </c>
    </row>
    <row r="932" spans="1:12" x14ac:dyDescent="0.2">
      <c r="A932" s="23"/>
      <c r="B932" s="24"/>
      <c r="C932" s="25"/>
      <c r="D932" s="24"/>
      <c r="E932" s="25"/>
      <c r="F932" s="24"/>
      <c r="G932" s="25"/>
      <c r="H932" s="20" t="s">
        <v>1706</v>
      </c>
      <c r="I932" s="24"/>
      <c r="J932" s="26">
        <v>1013.75</v>
      </c>
      <c r="K932" s="27">
        <v>0</v>
      </c>
      <c r="L932" s="27">
        <v>1013.75</v>
      </c>
    </row>
    <row r="933" spans="1:12" x14ac:dyDescent="0.2">
      <c r="A933" s="23"/>
      <c r="B933" s="24"/>
      <c r="C933" s="25"/>
      <c r="D933" s="17" t="s">
        <v>1977</v>
      </c>
      <c r="E933" s="24"/>
      <c r="F933" s="24"/>
      <c r="G933" s="24"/>
      <c r="H933" s="24"/>
      <c r="I933" s="24"/>
      <c r="J933" s="26">
        <v>1013.75</v>
      </c>
      <c r="K933" s="27">
        <v>0</v>
      </c>
      <c r="L933" s="27">
        <v>1013.75</v>
      </c>
    </row>
    <row r="934" spans="1:12" x14ac:dyDescent="0.2">
      <c r="A934" s="16" t="s">
        <v>999</v>
      </c>
      <c r="B934" s="17" t="s">
        <v>998</v>
      </c>
      <c r="C934" s="18" t="s">
        <v>200</v>
      </c>
      <c r="D934" s="17" t="s">
        <v>1028</v>
      </c>
      <c r="E934" s="19">
        <v>41716.598055555558</v>
      </c>
      <c r="F934" s="17" t="s">
        <v>549</v>
      </c>
      <c r="G934" s="18" t="s">
        <v>1029</v>
      </c>
      <c r="H934" s="20">
        <v>41716.5</v>
      </c>
      <c r="I934" s="17" t="s">
        <v>60</v>
      </c>
      <c r="J934" s="26">
        <v>578.41</v>
      </c>
      <c r="K934" s="27">
        <v>0</v>
      </c>
      <c r="L934" s="27">
        <v>578.41</v>
      </c>
    </row>
    <row r="935" spans="1:12" x14ac:dyDescent="0.2">
      <c r="A935" s="23"/>
      <c r="B935" s="24"/>
      <c r="C935" s="25"/>
      <c r="D935" s="24"/>
      <c r="E935" s="25"/>
      <c r="F935" s="24"/>
      <c r="G935" s="25"/>
      <c r="H935" s="20" t="s">
        <v>1739</v>
      </c>
      <c r="I935" s="24"/>
      <c r="J935" s="26">
        <v>578.41</v>
      </c>
      <c r="K935" s="27">
        <v>0</v>
      </c>
      <c r="L935" s="27">
        <v>578.41</v>
      </c>
    </row>
    <row r="936" spans="1:12" x14ac:dyDescent="0.2">
      <c r="A936" s="23"/>
      <c r="B936" s="24"/>
      <c r="C936" s="25"/>
      <c r="D936" s="17" t="s">
        <v>1978</v>
      </c>
      <c r="E936" s="24"/>
      <c r="F936" s="24"/>
      <c r="G936" s="24"/>
      <c r="H936" s="24"/>
      <c r="I936" s="24"/>
      <c r="J936" s="26">
        <v>578.41</v>
      </c>
      <c r="K936" s="27">
        <v>0</v>
      </c>
      <c r="L936" s="27">
        <v>578.41</v>
      </c>
    </row>
    <row r="937" spans="1:12" x14ac:dyDescent="0.2">
      <c r="A937" s="23"/>
      <c r="B937" s="24"/>
      <c r="C937" s="18" t="s">
        <v>310</v>
      </c>
      <c r="D937" s="17" t="s">
        <v>1011</v>
      </c>
      <c r="E937" s="19">
        <v>41599.570810185185</v>
      </c>
      <c r="F937" s="17" t="s">
        <v>170</v>
      </c>
      <c r="G937" s="18" t="s">
        <v>1012</v>
      </c>
      <c r="H937" s="20">
        <v>41599.5</v>
      </c>
      <c r="I937" s="17" t="s">
        <v>138</v>
      </c>
      <c r="J937" s="26">
        <v>6650</v>
      </c>
      <c r="K937" s="27">
        <v>3742.14</v>
      </c>
      <c r="L937" s="27">
        <v>2907.86</v>
      </c>
    </row>
    <row r="938" spans="1:12" x14ac:dyDescent="0.2">
      <c r="A938" s="23"/>
      <c r="B938" s="24"/>
      <c r="C938" s="25"/>
      <c r="D938" s="24"/>
      <c r="E938" s="25"/>
      <c r="F938" s="24"/>
      <c r="G938" s="25"/>
      <c r="H938" s="20" t="s">
        <v>1979</v>
      </c>
      <c r="I938" s="24"/>
      <c r="J938" s="26">
        <v>6650</v>
      </c>
      <c r="K938" s="27">
        <v>3742.14</v>
      </c>
      <c r="L938" s="27">
        <v>2907.86</v>
      </c>
    </row>
    <row r="939" spans="1:12" x14ac:dyDescent="0.2">
      <c r="A939" s="23"/>
      <c r="B939" s="24"/>
      <c r="C939" s="25"/>
      <c r="D939" s="17" t="s">
        <v>1980</v>
      </c>
      <c r="E939" s="24"/>
      <c r="F939" s="24"/>
      <c r="G939" s="24"/>
      <c r="H939" s="24"/>
      <c r="I939" s="24"/>
      <c r="J939" s="26">
        <v>6650</v>
      </c>
      <c r="K939" s="27">
        <v>3742.14</v>
      </c>
      <c r="L939" s="27">
        <v>2907.86</v>
      </c>
    </row>
    <row r="940" spans="1:12" x14ac:dyDescent="0.2">
      <c r="A940" s="23"/>
      <c r="B940" s="24"/>
      <c r="C940" s="18" t="s">
        <v>347</v>
      </c>
      <c r="D940" s="17" t="s">
        <v>1009</v>
      </c>
      <c r="E940" s="19">
        <v>41534.253229166665</v>
      </c>
      <c r="F940" s="17" t="s">
        <v>894</v>
      </c>
      <c r="G940" s="18" t="s">
        <v>1010</v>
      </c>
      <c r="H940" s="20">
        <v>41562.5</v>
      </c>
      <c r="I940" s="17" t="s">
        <v>138</v>
      </c>
      <c r="J940" s="26">
        <v>101.99</v>
      </c>
      <c r="K940" s="27">
        <v>0</v>
      </c>
      <c r="L940" s="27">
        <v>101.99</v>
      </c>
    </row>
    <row r="941" spans="1:12" x14ac:dyDescent="0.2">
      <c r="A941" s="23"/>
      <c r="B941" s="24"/>
      <c r="C941" s="25"/>
      <c r="D941" s="24"/>
      <c r="E941" s="25"/>
      <c r="F941" s="24"/>
      <c r="G941" s="25"/>
      <c r="H941" s="20" t="s">
        <v>1958</v>
      </c>
      <c r="I941" s="24"/>
      <c r="J941" s="26">
        <v>101.99</v>
      </c>
      <c r="K941" s="27">
        <v>0</v>
      </c>
      <c r="L941" s="27">
        <v>101.99</v>
      </c>
    </row>
    <row r="942" spans="1:12" x14ac:dyDescent="0.2">
      <c r="A942" s="23"/>
      <c r="B942" s="24"/>
      <c r="C942" s="25"/>
      <c r="D942" s="17" t="s">
        <v>1981</v>
      </c>
      <c r="E942" s="24"/>
      <c r="F942" s="24"/>
      <c r="G942" s="24"/>
      <c r="H942" s="24"/>
      <c r="I942" s="24"/>
      <c r="J942" s="26">
        <v>101.99</v>
      </c>
      <c r="K942" s="27">
        <v>0</v>
      </c>
      <c r="L942" s="27">
        <v>101.99</v>
      </c>
    </row>
    <row r="943" spans="1:12" x14ac:dyDescent="0.2">
      <c r="A943" s="23"/>
      <c r="B943" s="24"/>
      <c r="C943" s="18" t="s">
        <v>571</v>
      </c>
      <c r="D943" s="17" t="s">
        <v>1019</v>
      </c>
      <c r="E943" s="19">
        <v>41708.479548611111</v>
      </c>
      <c r="F943" s="17" t="s">
        <v>948</v>
      </c>
      <c r="G943" s="18" t="s">
        <v>1020</v>
      </c>
      <c r="H943" s="20">
        <v>41696.5</v>
      </c>
      <c r="I943" s="17" t="s">
        <v>60</v>
      </c>
      <c r="J943" s="26">
        <v>8220</v>
      </c>
      <c r="K943" s="27">
        <v>0</v>
      </c>
      <c r="L943" s="27">
        <v>8220</v>
      </c>
    </row>
    <row r="944" spans="1:12" x14ac:dyDescent="0.2">
      <c r="A944" s="23"/>
      <c r="B944" s="24"/>
      <c r="C944" s="25"/>
      <c r="D944" s="24"/>
      <c r="E944" s="25"/>
      <c r="F944" s="24"/>
      <c r="G944" s="25"/>
      <c r="H944" s="20" t="s">
        <v>1982</v>
      </c>
      <c r="I944" s="24"/>
      <c r="J944" s="26">
        <v>8220</v>
      </c>
      <c r="K944" s="27">
        <v>0</v>
      </c>
      <c r="L944" s="27">
        <v>8220</v>
      </c>
    </row>
    <row r="945" spans="1:12" x14ac:dyDescent="0.2">
      <c r="A945" s="23"/>
      <c r="B945" s="24"/>
      <c r="C945" s="25"/>
      <c r="D945" s="24"/>
      <c r="E945" s="25"/>
      <c r="F945" s="24"/>
      <c r="G945" s="18" t="s">
        <v>1022</v>
      </c>
      <c r="H945" s="20">
        <v>41696.5</v>
      </c>
      <c r="I945" s="17" t="s">
        <v>60</v>
      </c>
      <c r="J945" s="26">
        <v>792</v>
      </c>
      <c r="K945" s="27">
        <v>0</v>
      </c>
      <c r="L945" s="27">
        <v>792</v>
      </c>
    </row>
    <row r="946" spans="1:12" x14ac:dyDescent="0.2">
      <c r="A946" s="23"/>
      <c r="B946" s="24"/>
      <c r="C946" s="25"/>
      <c r="D946" s="24"/>
      <c r="E946" s="25"/>
      <c r="F946" s="24"/>
      <c r="G946" s="25"/>
      <c r="H946" s="20" t="s">
        <v>1982</v>
      </c>
      <c r="I946" s="24"/>
      <c r="J946" s="26">
        <v>792</v>
      </c>
      <c r="K946" s="27">
        <v>0</v>
      </c>
      <c r="L946" s="27">
        <v>792</v>
      </c>
    </row>
    <row r="947" spans="1:12" x14ac:dyDescent="0.2">
      <c r="A947" s="23"/>
      <c r="B947" s="24"/>
      <c r="C947" s="25"/>
      <c r="D947" s="24"/>
      <c r="E947" s="25"/>
      <c r="F947" s="24"/>
      <c r="G947" s="18" t="s">
        <v>1023</v>
      </c>
      <c r="H947" s="20">
        <v>41696.5</v>
      </c>
      <c r="I947" s="17" t="s">
        <v>60</v>
      </c>
      <c r="J947" s="26">
        <v>107.9</v>
      </c>
      <c r="K947" s="27">
        <v>0</v>
      </c>
      <c r="L947" s="27">
        <v>107.9</v>
      </c>
    </row>
    <row r="948" spans="1:12" x14ac:dyDescent="0.2">
      <c r="A948" s="23"/>
      <c r="B948" s="24"/>
      <c r="C948" s="25"/>
      <c r="D948" s="24"/>
      <c r="E948" s="25"/>
      <c r="F948" s="24"/>
      <c r="G948" s="25"/>
      <c r="H948" s="20" t="s">
        <v>1982</v>
      </c>
      <c r="I948" s="24"/>
      <c r="J948" s="26">
        <v>107.9</v>
      </c>
      <c r="K948" s="27">
        <v>0</v>
      </c>
      <c r="L948" s="27">
        <v>107.9</v>
      </c>
    </row>
    <row r="949" spans="1:12" x14ac:dyDescent="0.2">
      <c r="A949" s="23"/>
      <c r="B949" s="24"/>
      <c r="C949" s="25"/>
      <c r="D949" s="17" t="s">
        <v>1983</v>
      </c>
      <c r="E949" s="24"/>
      <c r="F949" s="24"/>
      <c r="G949" s="24"/>
      <c r="H949" s="24"/>
      <c r="I949" s="24"/>
      <c r="J949" s="26">
        <v>9119.9</v>
      </c>
      <c r="K949" s="27">
        <v>0</v>
      </c>
      <c r="L949" s="27">
        <v>9119.9</v>
      </c>
    </row>
    <row r="950" spans="1:12" x14ac:dyDescent="0.2">
      <c r="A950" s="23"/>
      <c r="B950" s="24"/>
      <c r="C950" s="18" t="s">
        <v>599</v>
      </c>
      <c r="D950" s="17" t="s">
        <v>1013</v>
      </c>
      <c r="E950" s="19">
        <v>41638.522881944446</v>
      </c>
      <c r="F950" s="17" t="s">
        <v>565</v>
      </c>
      <c r="G950" s="18" t="s">
        <v>1014</v>
      </c>
      <c r="H950" s="20">
        <v>41638.5</v>
      </c>
      <c r="I950" s="17" t="s">
        <v>60</v>
      </c>
      <c r="J950" s="26">
        <v>4275</v>
      </c>
      <c r="K950" s="27">
        <v>0</v>
      </c>
      <c r="L950" s="27">
        <v>4275</v>
      </c>
    </row>
    <row r="951" spans="1:12" x14ac:dyDescent="0.2">
      <c r="A951" s="23"/>
      <c r="B951" s="24"/>
      <c r="C951" s="25"/>
      <c r="D951" s="24"/>
      <c r="E951" s="25"/>
      <c r="F951" s="24"/>
      <c r="G951" s="25"/>
      <c r="H951" s="20" t="s">
        <v>1984</v>
      </c>
      <c r="I951" s="24"/>
      <c r="J951" s="26">
        <v>4275</v>
      </c>
      <c r="K951" s="27">
        <v>0</v>
      </c>
      <c r="L951" s="27">
        <v>4275</v>
      </c>
    </row>
    <row r="952" spans="1:12" x14ac:dyDescent="0.2">
      <c r="A952" s="23"/>
      <c r="B952" s="24"/>
      <c r="C952" s="25"/>
      <c r="D952" s="17" t="s">
        <v>1985</v>
      </c>
      <c r="E952" s="24"/>
      <c r="F952" s="24"/>
      <c r="G952" s="24"/>
      <c r="H952" s="24"/>
      <c r="I952" s="24"/>
      <c r="J952" s="26">
        <v>4275</v>
      </c>
      <c r="K952" s="27">
        <v>0</v>
      </c>
      <c r="L952" s="27">
        <v>4275</v>
      </c>
    </row>
    <row r="953" spans="1:12" x14ac:dyDescent="0.2">
      <c r="A953" s="23"/>
      <c r="B953" s="24"/>
      <c r="C953" s="18" t="s">
        <v>732</v>
      </c>
      <c r="D953" s="17" t="s">
        <v>1007</v>
      </c>
      <c r="E953" s="19">
        <v>41435.324733796297</v>
      </c>
      <c r="F953" s="17" t="s">
        <v>1006</v>
      </c>
      <c r="G953" s="18" t="s">
        <v>1008</v>
      </c>
      <c r="H953" s="20">
        <v>41435</v>
      </c>
      <c r="I953" s="17" t="s">
        <v>138</v>
      </c>
      <c r="J953" s="26">
        <v>8000</v>
      </c>
      <c r="K953" s="27">
        <v>3122.79</v>
      </c>
      <c r="L953" s="27">
        <v>4877.21</v>
      </c>
    </row>
    <row r="954" spans="1:12" x14ac:dyDescent="0.2">
      <c r="A954" s="23"/>
      <c r="B954" s="24"/>
      <c r="C954" s="25"/>
      <c r="D954" s="24"/>
      <c r="E954" s="25"/>
      <c r="F954" s="24"/>
      <c r="G954" s="25"/>
      <c r="H954" s="20" t="s">
        <v>1986</v>
      </c>
      <c r="I954" s="24"/>
      <c r="J954" s="26">
        <v>8000</v>
      </c>
      <c r="K954" s="27">
        <v>3122.79</v>
      </c>
      <c r="L954" s="27">
        <v>4877.21</v>
      </c>
    </row>
    <row r="955" spans="1:12" x14ac:dyDescent="0.2">
      <c r="A955" s="23"/>
      <c r="B955" s="24"/>
      <c r="C955" s="25"/>
      <c r="D955" s="17" t="s">
        <v>1987</v>
      </c>
      <c r="E955" s="24"/>
      <c r="F955" s="24"/>
      <c r="G955" s="24"/>
      <c r="H955" s="24"/>
      <c r="I955" s="24"/>
      <c r="J955" s="26">
        <v>8000</v>
      </c>
      <c r="K955" s="27">
        <v>3122.79</v>
      </c>
      <c r="L955" s="27">
        <v>4877.21</v>
      </c>
    </row>
    <row r="956" spans="1:12" x14ac:dyDescent="0.2">
      <c r="A956" s="23"/>
      <c r="B956" s="24"/>
      <c r="C956" s="18" t="s">
        <v>766</v>
      </c>
      <c r="D956" s="17" t="s">
        <v>997</v>
      </c>
      <c r="E956" s="19">
        <v>41316.570891203701</v>
      </c>
      <c r="F956" s="17" t="s">
        <v>170</v>
      </c>
      <c r="G956" s="18" t="s">
        <v>1000</v>
      </c>
      <c r="H956" s="20">
        <v>41313</v>
      </c>
      <c r="I956" s="17" t="s">
        <v>60</v>
      </c>
      <c r="J956" s="26">
        <v>466.82</v>
      </c>
      <c r="K956" s="27">
        <v>0</v>
      </c>
      <c r="L956" s="27">
        <v>466.82</v>
      </c>
    </row>
    <row r="957" spans="1:12" x14ac:dyDescent="0.2">
      <c r="A957" s="23"/>
      <c r="B957" s="24"/>
      <c r="C957" s="25"/>
      <c r="D957" s="24"/>
      <c r="E957" s="25"/>
      <c r="F957" s="24"/>
      <c r="G957" s="25"/>
      <c r="H957" s="20" t="s">
        <v>1988</v>
      </c>
      <c r="I957" s="24"/>
      <c r="J957" s="26">
        <v>466.82</v>
      </c>
      <c r="K957" s="27">
        <v>0</v>
      </c>
      <c r="L957" s="27">
        <v>466.82</v>
      </c>
    </row>
    <row r="958" spans="1:12" x14ac:dyDescent="0.2">
      <c r="A958" s="23"/>
      <c r="B958" s="24"/>
      <c r="C958" s="25"/>
      <c r="D958" s="24"/>
      <c r="E958" s="25"/>
      <c r="F958" s="24"/>
      <c r="G958" s="18" t="s">
        <v>1001</v>
      </c>
      <c r="H958" s="20">
        <v>41313</v>
      </c>
      <c r="I958" s="17" t="s">
        <v>60</v>
      </c>
      <c r="J958" s="26">
        <v>412</v>
      </c>
      <c r="K958" s="27">
        <v>0</v>
      </c>
      <c r="L958" s="27">
        <v>412</v>
      </c>
    </row>
    <row r="959" spans="1:12" x14ac:dyDescent="0.2">
      <c r="A959" s="23"/>
      <c r="B959" s="24"/>
      <c r="C959" s="25"/>
      <c r="D959" s="24"/>
      <c r="E959" s="25"/>
      <c r="F959" s="24"/>
      <c r="G959" s="25"/>
      <c r="H959" s="20" t="s">
        <v>1988</v>
      </c>
      <c r="I959" s="24"/>
      <c r="J959" s="26">
        <v>412</v>
      </c>
      <c r="K959" s="27">
        <v>0</v>
      </c>
      <c r="L959" s="27">
        <v>412</v>
      </c>
    </row>
    <row r="960" spans="1:12" x14ac:dyDescent="0.2">
      <c r="A960" s="23"/>
      <c r="B960" s="24"/>
      <c r="C960" s="25"/>
      <c r="D960" s="17" t="s">
        <v>1989</v>
      </c>
      <c r="E960" s="24"/>
      <c r="F960" s="24"/>
      <c r="G960" s="24"/>
      <c r="H960" s="24"/>
      <c r="I960" s="24"/>
      <c r="J960" s="26">
        <v>878.81999999999994</v>
      </c>
      <c r="K960" s="27">
        <v>0</v>
      </c>
      <c r="L960" s="27">
        <v>878.81999999999994</v>
      </c>
    </row>
    <row r="961" spans="1:12" x14ac:dyDescent="0.2">
      <c r="A961" s="23"/>
      <c r="B961" s="24"/>
      <c r="C961" s="25"/>
      <c r="D961" s="17" t="s">
        <v>1016</v>
      </c>
      <c r="E961" s="19">
        <v>41642.443981481483</v>
      </c>
      <c r="F961" s="17" t="s">
        <v>170</v>
      </c>
      <c r="G961" s="18" t="s">
        <v>1017</v>
      </c>
      <c r="H961" s="20" t="s">
        <v>1660</v>
      </c>
      <c r="I961" s="17" t="s">
        <v>101</v>
      </c>
      <c r="J961" s="26">
        <v>19200</v>
      </c>
      <c r="K961" s="27">
        <v>1189.83</v>
      </c>
      <c r="L961" s="27">
        <v>18010.169999999998</v>
      </c>
    </row>
    <row r="962" spans="1:12" x14ac:dyDescent="0.2">
      <c r="A962" s="23"/>
      <c r="B962" s="24"/>
      <c r="C962" s="25"/>
      <c r="D962" s="24"/>
      <c r="E962" s="25"/>
      <c r="F962" s="24"/>
      <c r="G962" s="25"/>
      <c r="H962" s="20" t="s">
        <v>1661</v>
      </c>
      <c r="I962" s="24"/>
      <c r="J962" s="26">
        <v>19200</v>
      </c>
      <c r="K962" s="27">
        <v>1189.83</v>
      </c>
      <c r="L962" s="27">
        <v>18010.169999999998</v>
      </c>
    </row>
    <row r="963" spans="1:12" x14ac:dyDescent="0.2">
      <c r="A963" s="23"/>
      <c r="B963" s="24"/>
      <c r="C963" s="25"/>
      <c r="D963" s="24"/>
      <c r="E963" s="25"/>
      <c r="F963" s="24"/>
      <c r="G963" s="18" t="s">
        <v>1018</v>
      </c>
      <c r="H963" s="20">
        <v>41642.443981481483</v>
      </c>
      <c r="I963" s="17" t="s">
        <v>101</v>
      </c>
      <c r="J963" s="26">
        <v>28800</v>
      </c>
      <c r="K963" s="27">
        <v>1978.63</v>
      </c>
      <c r="L963" s="27">
        <v>26821.37</v>
      </c>
    </row>
    <row r="964" spans="1:12" x14ac:dyDescent="0.2">
      <c r="A964" s="23"/>
      <c r="B964" s="24"/>
      <c r="C964" s="25"/>
      <c r="D964" s="24"/>
      <c r="E964" s="25"/>
      <c r="F964" s="24"/>
      <c r="G964" s="25"/>
      <c r="H964" s="20" t="s">
        <v>1912</v>
      </c>
      <c r="I964" s="24"/>
      <c r="J964" s="26">
        <v>28800</v>
      </c>
      <c r="K964" s="27">
        <v>1978.63</v>
      </c>
      <c r="L964" s="27">
        <v>26821.37</v>
      </c>
    </row>
    <row r="965" spans="1:12" x14ac:dyDescent="0.2">
      <c r="A965" s="23"/>
      <c r="B965" s="24"/>
      <c r="C965" s="25"/>
      <c r="D965" s="17" t="s">
        <v>1990</v>
      </c>
      <c r="E965" s="24"/>
      <c r="F965" s="24"/>
      <c r="G965" s="24"/>
      <c r="H965" s="24"/>
      <c r="I965" s="24"/>
      <c r="J965" s="26">
        <v>48000</v>
      </c>
      <c r="K965" s="27">
        <v>3168.46</v>
      </c>
      <c r="L965" s="27">
        <v>44831.539999999994</v>
      </c>
    </row>
    <row r="966" spans="1:12" x14ac:dyDescent="0.2">
      <c r="A966" s="23"/>
      <c r="B966" s="24"/>
      <c r="C966" s="25"/>
      <c r="D966" s="17" t="s">
        <v>1024</v>
      </c>
      <c r="E966" s="19">
        <v>41712.397013888891</v>
      </c>
      <c r="F966" s="17" t="s">
        <v>501</v>
      </c>
      <c r="G966" s="18" t="s">
        <v>1025</v>
      </c>
      <c r="H966" s="20">
        <v>41712.5</v>
      </c>
      <c r="I966" s="17" t="s">
        <v>60</v>
      </c>
      <c r="J966" s="26">
        <v>1120</v>
      </c>
      <c r="K966" s="27">
        <v>0</v>
      </c>
      <c r="L966" s="27">
        <v>1120</v>
      </c>
    </row>
    <row r="967" spans="1:12" x14ac:dyDescent="0.2">
      <c r="A967" s="23"/>
      <c r="B967" s="24"/>
      <c r="C967" s="25"/>
      <c r="D967" s="24"/>
      <c r="E967" s="25"/>
      <c r="F967" s="24"/>
      <c r="G967" s="25"/>
      <c r="H967" s="20" t="s">
        <v>1704</v>
      </c>
      <c r="I967" s="24"/>
      <c r="J967" s="26">
        <v>1120</v>
      </c>
      <c r="K967" s="27">
        <v>0</v>
      </c>
      <c r="L967" s="27">
        <v>1120</v>
      </c>
    </row>
    <row r="968" spans="1:12" x14ac:dyDescent="0.2">
      <c r="A968" s="23"/>
      <c r="B968" s="24"/>
      <c r="C968" s="25"/>
      <c r="D968" s="24"/>
      <c r="E968" s="25"/>
      <c r="F968" s="24"/>
      <c r="G968" s="18" t="s">
        <v>1027</v>
      </c>
      <c r="H968" s="20">
        <v>41712.5</v>
      </c>
      <c r="I968" s="17" t="s">
        <v>60</v>
      </c>
      <c r="J968" s="26">
        <v>778</v>
      </c>
      <c r="K968" s="27">
        <v>0</v>
      </c>
      <c r="L968" s="27">
        <v>778</v>
      </c>
    </row>
    <row r="969" spans="1:12" x14ac:dyDescent="0.2">
      <c r="A969" s="23"/>
      <c r="B969" s="24"/>
      <c r="C969" s="25"/>
      <c r="D969" s="24"/>
      <c r="E969" s="25"/>
      <c r="F969" s="24"/>
      <c r="G969" s="25"/>
      <c r="H969" s="20" t="s">
        <v>1704</v>
      </c>
      <c r="I969" s="24"/>
      <c r="J969" s="26">
        <v>778</v>
      </c>
      <c r="K969" s="27">
        <v>0</v>
      </c>
      <c r="L969" s="27">
        <v>778</v>
      </c>
    </row>
    <row r="970" spans="1:12" x14ac:dyDescent="0.2">
      <c r="A970" s="23"/>
      <c r="B970" s="24"/>
      <c r="C970" s="25"/>
      <c r="D970" s="17" t="s">
        <v>1991</v>
      </c>
      <c r="E970" s="24"/>
      <c r="F970" s="24"/>
      <c r="G970" s="24"/>
      <c r="H970" s="24"/>
      <c r="I970" s="24"/>
      <c r="J970" s="26">
        <v>1898</v>
      </c>
      <c r="K970" s="27">
        <v>0</v>
      </c>
      <c r="L970" s="27">
        <v>1898</v>
      </c>
    </row>
    <row r="971" spans="1:12" x14ac:dyDescent="0.2">
      <c r="A971" s="23"/>
      <c r="B971" s="24"/>
      <c r="C971" s="18" t="s">
        <v>1004</v>
      </c>
      <c r="D971" s="17" t="s">
        <v>1002</v>
      </c>
      <c r="E971" s="19">
        <v>41318.411273148151</v>
      </c>
      <c r="F971" s="17" t="s">
        <v>170</v>
      </c>
      <c r="G971" s="18" t="s">
        <v>1003</v>
      </c>
      <c r="H971" s="20">
        <v>41318.411273148151</v>
      </c>
      <c r="I971" s="17" t="s">
        <v>101</v>
      </c>
      <c r="J971" s="26">
        <v>49900</v>
      </c>
      <c r="K971" s="27">
        <v>47918.54</v>
      </c>
      <c r="L971" s="27">
        <v>1981.46</v>
      </c>
    </row>
    <row r="972" spans="1:12" x14ac:dyDescent="0.2">
      <c r="A972" s="23"/>
      <c r="B972" s="24"/>
      <c r="C972" s="25"/>
      <c r="D972" s="24"/>
      <c r="E972" s="25"/>
      <c r="F972" s="24"/>
      <c r="G972" s="25"/>
      <c r="H972" s="20" t="s">
        <v>1823</v>
      </c>
      <c r="I972" s="24"/>
      <c r="J972" s="26">
        <v>49900</v>
      </c>
      <c r="K972" s="27">
        <v>47918.54</v>
      </c>
      <c r="L972" s="27">
        <v>1981.46</v>
      </c>
    </row>
    <row r="973" spans="1:12" x14ac:dyDescent="0.2">
      <c r="A973" s="23"/>
      <c r="B973" s="24"/>
      <c r="C973" s="25"/>
      <c r="D973" s="17" t="s">
        <v>1992</v>
      </c>
      <c r="E973" s="24"/>
      <c r="F973" s="24"/>
      <c r="G973" s="24"/>
      <c r="H973" s="24"/>
      <c r="I973" s="24"/>
      <c r="J973" s="26">
        <v>49900</v>
      </c>
      <c r="K973" s="27">
        <v>47918.54</v>
      </c>
      <c r="L973" s="27">
        <v>1981.46</v>
      </c>
    </row>
    <row r="974" spans="1:12" x14ac:dyDescent="0.2">
      <c r="A974" s="16" t="s">
        <v>1034</v>
      </c>
      <c r="B974" s="17" t="s">
        <v>1033</v>
      </c>
      <c r="C974" s="18" t="s">
        <v>61</v>
      </c>
      <c r="D974" s="17" t="s">
        <v>1032</v>
      </c>
      <c r="E974" s="19">
        <v>41708.616099537037</v>
      </c>
      <c r="F974" s="17" t="s">
        <v>1031</v>
      </c>
      <c r="G974" s="18" t="s">
        <v>1036</v>
      </c>
      <c r="H974" s="20">
        <v>41708.5</v>
      </c>
      <c r="I974" s="17" t="s">
        <v>138</v>
      </c>
      <c r="J974" s="26">
        <v>17820</v>
      </c>
      <c r="K974" s="27">
        <v>0</v>
      </c>
      <c r="L974" s="27">
        <v>17820</v>
      </c>
    </row>
    <row r="975" spans="1:12" x14ac:dyDescent="0.2">
      <c r="A975" s="23"/>
      <c r="B975" s="24"/>
      <c r="C975" s="25"/>
      <c r="D975" s="24"/>
      <c r="E975" s="25"/>
      <c r="F975" s="24"/>
      <c r="G975" s="25"/>
      <c r="H975" s="20" t="s">
        <v>1993</v>
      </c>
      <c r="I975" s="24"/>
      <c r="J975" s="26">
        <v>17820</v>
      </c>
      <c r="K975" s="27">
        <v>0</v>
      </c>
      <c r="L975" s="27">
        <v>17820</v>
      </c>
    </row>
    <row r="976" spans="1:12" x14ac:dyDescent="0.2">
      <c r="A976" s="23"/>
      <c r="B976" s="24"/>
      <c r="C976" s="25"/>
      <c r="D976" s="17" t="s">
        <v>1994</v>
      </c>
      <c r="E976" s="24"/>
      <c r="F976" s="24"/>
      <c r="G976" s="24"/>
      <c r="H976" s="24"/>
      <c r="I976" s="24"/>
      <c r="J976" s="26">
        <v>17820</v>
      </c>
      <c r="K976" s="27">
        <v>0</v>
      </c>
      <c r="L976" s="27">
        <v>17820</v>
      </c>
    </row>
    <row r="977" spans="1:12" x14ac:dyDescent="0.2">
      <c r="A977" s="23"/>
      <c r="B977" s="24"/>
      <c r="C977" s="18" t="s">
        <v>328</v>
      </c>
      <c r="D977" s="17" t="s">
        <v>1038</v>
      </c>
      <c r="E977" s="19">
        <v>41712.518391203703</v>
      </c>
      <c r="F977" s="17" t="s">
        <v>1031</v>
      </c>
      <c r="G977" s="18" t="s">
        <v>1039</v>
      </c>
      <c r="H977" s="20">
        <v>41712.5</v>
      </c>
      <c r="I977" s="17" t="s">
        <v>138</v>
      </c>
      <c r="J977" s="26">
        <v>13608</v>
      </c>
      <c r="K977" s="27">
        <v>0</v>
      </c>
      <c r="L977" s="27">
        <v>13608</v>
      </c>
    </row>
    <row r="978" spans="1:12" x14ac:dyDescent="0.2">
      <c r="A978" s="23"/>
      <c r="B978" s="24"/>
      <c r="C978" s="25"/>
      <c r="D978" s="24"/>
      <c r="E978" s="25"/>
      <c r="F978" s="24"/>
      <c r="G978" s="25"/>
      <c r="H978" s="20" t="s">
        <v>1704</v>
      </c>
      <c r="I978" s="24"/>
      <c r="J978" s="26">
        <v>13608</v>
      </c>
      <c r="K978" s="27">
        <v>0</v>
      </c>
      <c r="L978" s="27">
        <v>13608</v>
      </c>
    </row>
    <row r="979" spans="1:12" x14ac:dyDescent="0.2">
      <c r="A979" s="23"/>
      <c r="B979" s="24"/>
      <c r="C979" s="25"/>
      <c r="D979" s="17" t="s">
        <v>1995</v>
      </c>
      <c r="E979" s="24"/>
      <c r="F979" s="24"/>
      <c r="G979" s="24"/>
      <c r="H979" s="24"/>
      <c r="I979" s="24"/>
      <c r="J979" s="26">
        <v>13608</v>
      </c>
      <c r="K979" s="27">
        <v>0</v>
      </c>
      <c r="L979" s="27">
        <v>13608</v>
      </c>
    </row>
    <row r="980" spans="1:12" x14ac:dyDescent="0.2">
      <c r="A980" s="23"/>
      <c r="B980" s="24"/>
      <c r="C980" s="25"/>
      <c r="D980" s="17" t="s">
        <v>1041</v>
      </c>
      <c r="E980" s="19">
        <v>41716.599490740744</v>
      </c>
      <c r="F980" s="17" t="s">
        <v>549</v>
      </c>
      <c r="G980" s="18" t="s">
        <v>1042</v>
      </c>
      <c r="H980" s="20">
        <v>41716.5</v>
      </c>
      <c r="I980" s="17" t="s">
        <v>60</v>
      </c>
      <c r="J980" s="26">
        <v>735</v>
      </c>
      <c r="K980" s="27">
        <v>0</v>
      </c>
      <c r="L980" s="27">
        <v>735</v>
      </c>
    </row>
    <row r="981" spans="1:12" x14ac:dyDescent="0.2">
      <c r="A981" s="23"/>
      <c r="B981" s="24"/>
      <c r="C981" s="25"/>
      <c r="D981" s="24"/>
      <c r="E981" s="25"/>
      <c r="F981" s="24"/>
      <c r="G981" s="25"/>
      <c r="H981" s="20" t="s">
        <v>1739</v>
      </c>
      <c r="I981" s="24"/>
      <c r="J981" s="26">
        <v>735</v>
      </c>
      <c r="K981" s="27">
        <v>0</v>
      </c>
      <c r="L981" s="27">
        <v>735</v>
      </c>
    </row>
    <row r="982" spans="1:12" x14ac:dyDescent="0.2">
      <c r="A982" s="23"/>
      <c r="B982" s="24"/>
      <c r="C982" s="25"/>
      <c r="D982" s="24"/>
      <c r="E982" s="25"/>
      <c r="F982" s="24"/>
      <c r="G982" s="18" t="s">
        <v>1044</v>
      </c>
      <c r="H982" s="20">
        <v>41716.5</v>
      </c>
      <c r="I982" s="17" t="s">
        <v>60</v>
      </c>
      <c r="J982" s="26">
        <v>306.25</v>
      </c>
      <c r="K982" s="27">
        <v>0</v>
      </c>
      <c r="L982" s="27">
        <v>306.25</v>
      </c>
    </row>
    <row r="983" spans="1:12" x14ac:dyDescent="0.2">
      <c r="A983" s="23"/>
      <c r="B983" s="24"/>
      <c r="C983" s="25"/>
      <c r="D983" s="24"/>
      <c r="E983" s="25"/>
      <c r="F983" s="24"/>
      <c r="G983" s="25"/>
      <c r="H983" s="20" t="s">
        <v>1739</v>
      </c>
      <c r="I983" s="24"/>
      <c r="J983" s="26">
        <v>306.25</v>
      </c>
      <c r="K983" s="27">
        <v>0</v>
      </c>
      <c r="L983" s="27">
        <v>306.25</v>
      </c>
    </row>
    <row r="984" spans="1:12" x14ac:dyDescent="0.2">
      <c r="A984" s="23"/>
      <c r="B984" s="24"/>
      <c r="C984" s="25"/>
      <c r="D984" s="17" t="s">
        <v>1996</v>
      </c>
      <c r="E984" s="24"/>
      <c r="F984" s="24"/>
      <c r="G984" s="24"/>
      <c r="H984" s="24"/>
      <c r="I984" s="24"/>
      <c r="J984" s="26">
        <v>1041.25</v>
      </c>
      <c r="K984" s="27">
        <v>0</v>
      </c>
      <c r="L984" s="27">
        <v>1041.25</v>
      </c>
    </row>
    <row r="985" spans="1:12" x14ac:dyDescent="0.2">
      <c r="A985" s="16" t="s">
        <v>1047</v>
      </c>
      <c r="B985" s="17" t="s">
        <v>1046</v>
      </c>
      <c r="C985" s="18" t="s">
        <v>61</v>
      </c>
      <c r="D985" s="17" t="s">
        <v>1045</v>
      </c>
      <c r="E985" s="19">
        <v>41344.534502314818</v>
      </c>
      <c r="F985" s="17" t="s">
        <v>50</v>
      </c>
      <c r="G985" s="18" t="s">
        <v>1048</v>
      </c>
      <c r="H985" s="20">
        <v>41344</v>
      </c>
      <c r="I985" s="17" t="s">
        <v>60</v>
      </c>
      <c r="J985" s="26">
        <v>311</v>
      </c>
      <c r="K985" s="27">
        <v>0</v>
      </c>
      <c r="L985" s="27">
        <v>311</v>
      </c>
    </row>
    <row r="986" spans="1:12" x14ac:dyDescent="0.2">
      <c r="A986" s="23"/>
      <c r="B986" s="24"/>
      <c r="C986" s="25"/>
      <c r="D986" s="24"/>
      <c r="E986" s="25"/>
      <c r="F986" s="24"/>
      <c r="G986" s="25"/>
      <c r="H986" s="20" t="s">
        <v>1759</v>
      </c>
      <c r="I986" s="24"/>
      <c r="J986" s="26">
        <v>311</v>
      </c>
      <c r="K986" s="27">
        <v>0</v>
      </c>
      <c r="L986" s="27">
        <v>311</v>
      </c>
    </row>
    <row r="987" spans="1:12" x14ac:dyDescent="0.2">
      <c r="A987" s="23"/>
      <c r="B987" s="24"/>
      <c r="C987" s="25"/>
      <c r="D987" s="17" t="s">
        <v>1997</v>
      </c>
      <c r="E987" s="24"/>
      <c r="F987" s="24"/>
      <c r="G987" s="24"/>
      <c r="H987" s="24"/>
      <c r="I987" s="24"/>
      <c r="J987" s="26">
        <v>311</v>
      </c>
      <c r="K987" s="27">
        <v>0</v>
      </c>
      <c r="L987" s="27">
        <v>311</v>
      </c>
    </row>
    <row r="988" spans="1:12" x14ac:dyDescent="0.2">
      <c r="A988" s="16" t="s">
        <v>1052</v>
      </c>
      <c r="B988" s="17" t="s">
        <v>1051</v>
      </c>
      <c r="C988" s="18" t="s">
        <v>321</v>
      </c>
      <c r="D988" s="17" t="s">
        <v>1064</v>
      </c>
      <c r="E988" s="19">
        <v>41642.280081018522</v>
      </c>
      <c r="F988" s="17" t="s">
        <v>916</v>
      </c>
      <c r="G988" s="18" t="s">
        <v>1066</v>
      </c>
      <c r="H988" s="20">
        <v>41642.280081018522</v>
      </c>
      <c r="I988" s="17" t="s">
        <v>60</v>
      </c>
      <c r="J988" s="26">
        <v>80000</v>
      </c>
      <c r="K988" s="27">
        <v>78026.38</v>
      </c>
      <c r="L988" s="27">
        <v>1973.62</v>
      </c>
    </row>
    <row r="989" spans="1:12" x14ac:dyDescent="0.2">
      <c r="A989" s="23"/>
      <c r="B989" s="24"/>
      <c r="C989" s="25"/>
      <c r="D989" s="24"/>
      <c r="E989" s="25"/>
      <c r="F989" s="24"/>
      <c r="G989" s="25"/>
      <c r="H989" s="20" t="s">
        <v>1912</v>
      </c>
      <c r="I989" s="24"/>
      <c r="J989" s="26">
        <v>80000</v>
      </c>
      <c r="K989" s="27">
        <v>78026.38</v>
      </c>
      <c r="L989" s="27">
        <v>1973.62</v>
      </c>
    </row>
    <row r="990" spans="1:12" x14ac:dyDescent="0.2">
      <c r="A990" s="23"/>
      <c r="B990" s="24"/>
      <c r="C990" s="25"/>
      <c r="D990" s="17" t="s">
        <v>1998</v>
      </c>
      <c r="E990" s="24"/>
      <c r="F990" s="24"/>
      <c r="G990" s="24"/>
      <c r="H990" s="24"/>
      <c r="I990" s="24"/>
      <c r="J990" s="26">
        <v>80000</v>
      </c>
      <c r="K990" s="27">
        <v>78026.38</v>
      </c>
      <c r="L990" s="27">
        <v>1973.62</v>
      </c>
    </row>
    <row r="991" spans="1:12" x14ac:dyDescent="0.2">
      <c r="A991" s="23"/>
      <c r="B991" s="24"/>
      <c r="C991" s="18" t="s">
        <v>328</v>
      </c>
      <c r="D991" s="17" t="s">
        <v>1075</v>
      </c>
      <c r="E991" s="19">
        <v>41712.398263888892</v>
      </c>
      <c r="F991" s="17" t="s">
        <v>1074</v>
      </c>
      <c r="G991" s="18" t="s">
        <v>1076</v>
      </c>
      <c r="H991" s="20">
        <v>41712.5</v>
      </c>
      <c r="I991" s="17" t="s">
        <v>60</v>
      </c>
      <c r="J991" s="26">
        <v>520</v>
      </c>
      <c r="K991" s="27">
        <v>0</v>
      </c>
      <c r="L991" s="27">
        <v>520</v>
      </c>
    </row>
    <row r="992" spans="1:12" x14ac:dyDescent="0.2">
      <c r="A992" s="23"/>
      <c r="B992" s="24"/>
      <c r="C992" s="25"/>
      <c r="D992" s="24"/>
      <c r="E992" s="25"/>
      <c r="F992" s="24"/>
      <c r="G992" s="25"/>
      <c r="H992" s="20" t="s">
        <v>1704</v>
      </c>
      <c r="I992" s="24"/>
      <c r="J992" s="26">
        <v>520</v>
      </c>
      <c r="K992" s="27">
        <v>0</v>
      </c>
      <c r="L992" s="27">
        <v>520</v>
      </c>
    </row>
    <row r="993" spans="1:12" x14ac:dyDescent="0.2">
      <c r="A993" s="23"/>
      <c r="B993" s="24"/>
      <c r="C993" s="25"/>
      <c r="D993" s="17" t="s">
        <v>1999</v>
      </c>
      <c r="E993" s="24"/>
      <c r="F993" s="24"/>
      <c r="G993" s="24"/>
      <c r="H993" s="24"/>
      <c r="I993" s="24"/>
      <c r="J993" s="26">
        <v>520</v>
      </c>
      <c r="K993" s="27">
        <v>0</v>
      </c>
      <c r="L993" s="27">
        <v>520</v>
      </c>
    </row>
    <row r="994" spans="1:12" x14ac:dyDescent="0.2">
      <c r="A994" s="23"/>
      <c r="B994" s="24"/>
      <c r="C994" s="18" t="s">
        <v>347</v>
      </c>
      <c r="D994" s="17" t="s">
        <v>1050</v>
      </c>
      <c r="E994" s="19">
        <v>41323.58315972222</v>
      </c>
      <c r="F994" s="17" t="s">
        <v>485</v>
      </c>
      <c r="G994" s="18" t="s">
        <v>1053</v>
      </c>
      <c r="H994" s="20">
        <v>41323</v>
      </c>
      <c r="I994" s="17" t="s">
        <v>138</v>
      </c>
      <c r="J994" s="26">
        <v>3000</v>
      </c>
      <c r="K994" s="27">
        <v>1552.98</v>
      </c>
      <c r="L994" s="27">
        <v>1447.02</v>
      </c>
    </row>
    <row r="995" spans="1:12" x14ac:dyDescent="0.2">
      <c r="A995" s="23"/>
      <c r="B995" s="24"/>
      <c r="C995" s="25"/>
      <c r="D995" s="24"/>
      <c r="E995" s="25"/>
      <c r="F995" s="24"/>
      <c r="G995" s="25"/>
      <c r="H995" s="20" t="s">
        <v>2000</v>
      </c>
      <c r="I995" s="24"/>
      <c r="J995" s="26">
        <v>3000</v>
      </c>
      <c r="K995" s="27">
        <v>1552.98</v>
      </c>
      <c r="L995" s="27">
        <v>1447.02</v>
      </c>
    </row>
    <row r="996" spans="1:12" x14ac:dyDescent="0.2">
      <c r="A996" s="23"/>
      <c r="B996" s="24"/>
      <c r="C996" s="25"/>
      <c r="D996" s="17" t="s">
        <v>2001</v>
      </c>
      <c r="E996" s="24"/>
      <c r="F996" s="24"/>
      <c r="G996" s="24"/>
      <c r="H996" s="24"/>
      <c r="I996" s="24"/>
      <c r="J996" s="26">
        <v>3000</v>
      </c>
      <c r="K996" s="27">
        <v>1552.98</v>
      </c>
      <c r="L996" s="27">
        <v>1447.02</v>
      </c>
    </row>
    <row r="997" spans="1:12" x14ac:dyDescent="0.2">
      <c r="A997" s="23"/>
      <c r="B997" s="24"/>
      <c r="C997" s="25"/>
      <c r="D997" s="17" t="s">
        <v>1069</v>
      </c>
      <c r="E997" s="19">
        <v>41654.531458333331</v>
      </c>
      <c r="F997" s="17" t="s">
        <v>1068</v>
      </c>
      <c r="G997" s="18" t="s">
        <v>1070</v>
      </c>
      <c r="H997" s="20">
        <v>41654.5</v>
      </c>
      <c r="I997" s="17" t="s">
        <v>138</v>
      </c>
      <c r="J997" s="26">
        <v>310</v>
      </c>
      <c r="K997" s="27">
        <v>0</v>
      </c>
      <c r="L997" s="27">
        <v>310</v>
      </c>
    </row>
    <row r="998" spans="1:12" x14ac:dyDescent="0.2">
      <c r="A998" s="23"/>
      <c r="B998" s="24"/>
      <c r="C998" s="25"/>
      <c r="D998" s="24"/>
      <c r="E998" s="25"/>
      <c r="F998" s="24"/>
      <c r="G998" s="25"/>
      <c r="H998" s="20" t="s">
        <v>1787</v>
      </c>
      <c r="I998" s="24"/>
      <c r="J998" s="26">
        <v>310</v>
      </c>
      <c r="K998" s="27">
        <v>0</v>
      </c>
      <c r="L998" s="27">
        <v>310</v>
      </c>
    </row>
    <row r="999" spans="1:12" x14ac:dyDescent="0.2">
      <c r="A999" s="23"/>
      <c r="B999" s="24"/>
      <c r="C999" s="25"/>
      <c r="D999" s="24"/>
      <c r="E999" s="25"/>
      <c r="F999" s="24"/>
      <c r="G999" s="18" t="s">
        <v>1072</v>
      </c>
      <c r="H999" s="20">
        <v>41654.5</v>
      </c>
      <c r="I999" s="17" t="s">
        <v>60</v>
      </c>
      <c r="J999" s="26">
        <v>20620</v>
      </c>
      <c r="K999" s="27">
        <v>0</v>
      </c>
      <c r="L999" s="27">
        <v>20620</v>
      </c>
    </row>
    <row r="1000" spans="1:12" x14ac:dyDescent="0.2">
      <c r="A1000" s="23"/>
      <c r="B1000" s="24"/>
      <c r="C1000" s="25"/>
      <c r="D1000" s="24"/>
      <c r="E1000" s="25"/>
      <c r="F1000" s="24"/>
      <c r="G1000" s="25"/>
      <c r="H1000" s="20" t="s">
        <v>1787</v>
      </c>
      <c r="I1000" s="24"/>
      <c r="J1000" s="26">
        <v>20620</v>
      </c>
      <c r="K1000" s="27">
        <v>0</v>
      </c>
      <c r="L1000" s="27">
        <v>20620</v>
      </c>
    </row>
    <row r="1001" spans="1:12" x14ac:dyDescent="0.2">
      <c r="A1001" s="23"/>
      <c r="B1001" s="24"/>
      <c r="C1001" s="25"/>
      <c r="D1001" s="24"/>
      <c r="E1001" s="25"/>
      <c r="F1001" s="24"/>
      <c r="G1001" s="18" t="s">
        <v>1073</v>
      </c>
      <c r="H1001" s="20">
        <v>41654.5</v>
      </c>
      <c r="I1001" s="17" t="s">
        <v>138</v>
      </c>
      <c r="J1001" s="26">
        <v>4015</v>
      </c>
      <c r="K1001" s="27">
        <v>0</v>
      </c>
      <c r="L1001" s="27">
        <v>4015</v>
      </c>
    </row>
    <row r="1002" spans="1:12" x14ac:dyDescent="0.2">
      <c r="A1002" s="23"/>
      <c r="B1002" s="24"/>
      <c r="C1002" s="25"/>
      <c r="D1002" s="24"/>
      <c r="E1002" s="25"/>
      <c r="F1002" s="24"/>
      <c r="G1002" s="25"/>
      <c r="H1002" s="20" t="s">
        <v>1787</v>
      </c>
      <c r="I1002" s="24"/>
      <c r="J1002" s="26">
        <v>4015</v>
      </c>
      <c r="K1002" s="27">
        <v>0</v>
      </c>
      <c r="L1002" s="27">
        <v>4015</v>
      </c>
    </row>
    <row r="1003" spans="1:12" x14ac:dyDescent="0.2">
      <c r="A1003" s="23"/>
      <c r="B1003" s="24"/>
      <c r="C1003" s="25"/>
      <c r="D1003" s="17" t="s">
        <v>2002</v>
      </c>
      <c r="E1003" s="24"/>
      <c r="F1003" s="24"/>
      <c r="G1003" s="24"/>
      <c r="H1003" s="24"/>
      <c r="I1003" s="24"/>
      <c r="J1003" s="26">
        <v>24945</v>
      </c>
      <c r="K1003" s="27">
        <v>0</v>
      </c>
      <c r="L1003" s="27">
        <v>24945</v>
      </c>
    </row>
    <row r="1004" spans="1:12" x14ac:dyDescent="0.2">
      <c r="A1004" s="23"/>
      <c r="B1004" s="24"/>
      <c r="C1004" s="18" t="s">
        <v>430</v>
      </c>
      <c r="D1004" s="17" t="s">
        <v>1062</v>
      </c>
      <c r="E1004" s="19">
        <v>41521.556817129633</v>
      </c>
      <c r="F1004" s="17" t="s">
        <v>305</v>
      </c>
      <c r="G1004" s="18" t="s">
        <v>1063</v>
      </c>
      <c r="H1004" s="20">
        <v>41521.5</v>
      </c>
      <c r="I1004" s="17" t="s">
        <v>138</v>
      </c>
      <c r="J1004" s="26">
        <v>164.3</v>
      </c>
      <c r="K1004" s="27">
        <v>0</v>
      </c>
      <c r="L1004" s="27">
        <v>164.3</v>
      </c>
    </row>
    <row r="1005" spans="1:12" x14ac:dyDescent="0.2">
      <c r="A1005" s="23"/>
      <c r="B1005" s="24"/>
      <c r="C1005" s="25"/>
      <c r="D1005" s="24"/>
      <c r="E1005" s="25"/>
      <c r="F1005" s="24"/>
      <c r="G1005" s="25"/>
      <c r="H1005" s="20" t="s">
        <v>2003</v>
      </c>
      <c r="I1005" s="24"/>
      <c r="J1005" s="26">
        <v>164.3</v>
      </c>
      <c r="K1005" s="27">
        <v>0</v>
      </c>
      <c r="L1005" s="27">
        <v>164.3</v>
      </c>
    </row>
    <row r="1006" spans="1:12" x14ac:dyDescent="0.2">
      <c r="A1006" s="23"/>
      <c r="B1006" s="24"/>
      <c r="C1006" s="25"/>
      <c r="D1006" s="17" t="s">
        <v>2004</v>
      </c>
      <c r="E1006" s="24"/>
      <c r="F1006" s="24"/>
      <c r="G1006" s="24"/>
      <c r="H1006" s="24"/>
      <c r="I1006" s="24"/>
      <c r="J1006" s="26">
        <v>164.3</v>
      </c>
      <c r="K1006" s="27">
        <v>0</v>
      </c>
      <c r="L1006" s="27">
        <v>164.3</v>
      </c>
    </row>
    <row r="1007" spans="1:12" x14ac:dyDescent="0.2">
      <c r="A1007" s="23"/>
      <c r="B1007" s="24"/>
      <c r="C1007" s="18" t="s">
        <v>732</v>
      </c>
      <c r="D1007" s="17" t="s">
        <v>1055</v>
      </c>
      <c r="E1007" s="19">
        <v>41416.359826388885</v>
      </c>
      <c r="F1007" s="17" t="s">
        <v>1054</v>
      </c>
      <c r="G1007" s="18" t="s">
        <v>1056</v>
      </c>
      <c r="H1007" s="20">
        <v>41415</v>
      </c>
      <c r="I1007" s="17" t="s">
        <v>138</v>
      </c>
      <c r="J1007" s="26">
        <v>13822</v>
      </c>
      <c r="K1007" s="27">
        <v>10845</v>
      </c>
      <c r="L1007" s="27">
        <v>2977</v>
      </c>
    </row>
    <row r="1008" spans="1:12" x14ac:dyDescent="0.2">
      <c r="A1008" s="23"/>
      <c r="B1008" s="24"/>
      <c r="C1008" s="25"/>
      <c r="D1008" s="24"/>
      <c r="E1008" s="25"/>
      <c r="F1008" s="24"/>
      <c r="G1008" s="25"/>
      <c r="H1008" s="20" t="s">
        <v>1931</v>
      </c>
      <c r="I1008" s="24"/>
      <c r="J1008" s="26">
        <v>13822</v>
      </c>
      <c r="K1008" s="27">
        <v>10845</v>
      </c>
      <c r="L1008" s="27">
        <v>2977</v>
      </c>
    </row>
    <row r="1009" spans="1:12" x14ac:dyDescent="0.2">
      <c r="A1009" s="23"/>
      <c r="B1009" s="24"/>
      <c r="C1009" s="25"/>
      <c r="D1009" s="17" t="s">
        <v>2005</v>
      </c>
      <c r="E1009" s="24"/>
      <c r="F1009" s="24"/>
      <c r="G1009" s="24"/>
      <c r="H1009" s="24"/>
      <c r="I1009" s="24"/>
      <c r="J1009" s="26">
        <v>13822</v>
      </c>
      <c r="K1009" s="27">
        <v>10845</v>
      </c>
      <c r="L1009" s="27">
        <v>2977</v>
      </c>
    </row>
    <row r="1010" spans="1:12" x14ac:dyDescent="0.2">
      <c r="A1010" s="23"/>
      <c r="B1010" s="24"/>
      <c r="C1010" s="25"/>
      <c r="D1010" s="17" t="s">
        <v>1058</v>
      </c>
      <c r="E1010" s="19">
        <v>41445.579918981479</v>
      </c>
      <c r="F1010" s="17" t="s">
        <v>1057</v>
      </c>
      <c r="G1010" s="18" t="s">
        <v>1059</v>
      </c>
      <c r="H1010" s="20">
        <v>41445</v>
      </c>
      <c r="I1010" s="17" t="s">
        <v>138</v>
      </c>
      <c r="J1010" s="26">
        <v>8000</v>
      </c>
      <c r="K1010" s="27">
        <v>2750</v>
      </c>
      <c r="L1010" s="27">
        <v>5250</v>
      </c>
    </row>
    <row r="1011" spans="1:12" x14ac:dyDescent="0.2">
      <c r="A1011" s="23"/>
      <c r="B1011" s="24"/>
      <c r="C1011" s="25"/>
      <c r="D1011" s="24"/>
      <c r="E1011" s="25"/>
      <c r="F1011" s="24"/>
      <c r="G1011" s="25"/>
      <c r="H1011" s="20" t="s">
        <v>2006</v>
      </c>
      <c r="I1011" s="24"/>
      <c r="J1011" s="26">
        <v>8000</v>
      </c>
      <c r="K1011" s="27">
        <v>2750</v>
      </c>
      <c r="L1011" s="27">
        <v>5250</v>
      </c>
    </row>
    <row r="1012" spans="1:12" x14ac:dyDescent="0.2">
      <c r="A1012" s="23"/>
      <c r="B1012" s="24"/>
      <c r="C1012" s="25"/>
      <c r="D1012" s="17" t="s">
        <v>2007</v>
      </c>
      <c r="E1012" s="24"/>
      <c r="F1012" s="24"/>
      <c r="G1012" s="24"/>
      <c r="H1012" s="24"/>
      <c r="I1012" s="24"/>
      <c r="J1012" s="26">
        <v>8000</v>
      </c>
      <c r="K1012" s="27">
        <v>2750</v>
      </c>
      <c r="L1012" s="27">
        <v>5250</v>
      </c>
    </row>
    <row r="1013" spans="1:12" x14ac:dyDescent="0.2">
      <c r="A1013" s="23"/>
      <c r="B1013" s="24"/>
      <c r="C1013" s="18" t="s">
        <v>851</v>
      </c>
      <c r="D1013" s="17" t="s">
        <v>1060</v>
      </c>
      <c r="E1013" s="19">
        <v>41446.582685185182</v>
      </c>
      <c r="F1013" s="17" t="s">
        <v>848</v>
      </c>
      <c r="G1013" s="18" t="s">
        <v>1061</v>
      </c>
      <c r="H1013" s="20">
        <v>41435</v>
      </c>
      <c r="I1013" s="17" t="s">
        <v>138</v>
      </c>
      <c r="J1013" s="26">
        <v>15000</v>
      </c>
      <c r="K1013" s="27">
        <v>0</v>
      </c>
      <c r="L1013" s="27">
        <v>15000</v>
      </c>
    </row>
    <row r="1014" spans="1:12" x14ac:dyDescent="0.2">
      <c r="A1014" s="23"/>
      <c r="B1014" s="24"/>
      <c r="C1014" s="25"/>
      <c r="D1014" s="24"/>
      <c r="E1014" s="25"/>
      <c r="F1014" s="24"/>
      <c r="G1014" s="25"/>
      <c r="H1014" s="20" t="s">
        <v>1986</v>
      </c>
      <c r="I1014" s="24"/>
      <c r="J1014" s="26">
        <v>15000</v>
      </c>
      <c r="K1014" s="27">
        <v>0</v>
      </c>
      <c r="L1014" s="27">
        <v>15000</v>
      </c>
    </row>
    <row r="1015" spans="1:12" x14ac:dyDescent="0.2">
      <c r="A1015" s="23"/>
      <c r="B1015" s="24"/>
      <c r="C1015" s="25"/>
      <c r="D1015" s="17" t="s">
        <v>2008</v>
      </c>
      <c r="E1015" s="24"/>
      <c r="F1015" s="24"/>
      <c r="G1015" s="24"/>
      <c r="H1015" s="24"/>
      <c r="I1015" s="24"/>
      <c r="J1015" s="26">
        <v>15000</v>
      </c>
      <c r="K1015" s="27">
        <v>0</v>
      </c>
      <c r="L1015" s="27">
        <v>15000</v>
      </c>
    </row>
    <row r="1016" spans="1:12" x14ac:dyDescent="0.2">
      <c r="A1016" s="16" t="s">
        <v>1081</v>
      </c>
      <c r="B1016" s="17" t="s">
        <v>1080</v>
      </c>
      <c r="C1016" s="18" t="s">
        <v>378</v>
      </c>
      <c r="D1016" s="17" t="s">
        <v>1084</v>
      </c>
      <c r="E1016" s="19">
        <v>41683.378298611111</v>
      </c>
      <c r="F1016" s="17" t="s">
        <v>50</v>
      </c>
      <c r="G1016" s="18" t="s">
        <v>1085</v>
      </c>
      <c r="H1016" s="20">
        <v>41683.5</v>
      </c>
      <c r="I1016" s="17" t="s">
        <v>60</v>
      </c>
      <c r="J1016" s="26">
        <v>257</v>
      </c>
      <c r="K1016" s="27">
        <v>0</v>
      </c>
      <c r="L1016" s="27">
        <v>257</v>
      </c>
    </row>
    <row r="1017" spans="1:12" x14ac:dyDescent="0.2">
      <c r="A1017" s="23"/>
      <c r="B1017" s="24"/>
      <c r="C1017" s="25"/>
      <c r="D1017" s="24"/>
      <c r="E1017" s="25"/>
      <c r="F1017" s="24"/>
      <c r="G1017" s="25"/>
      <c r="H1017" s="20" t="s">
        <v>1684</v>
      </c>
      <c r="I1017" s="24"/>
      <c r="J1017" s="26">
        <v>257</v>
      </c>
      <c r="K1017" s="27">
        <v>0</v>
      </c>
      <c r="L1017" s="27">
        <v>257</v>
      </c>
    </row>
    <row r="1018" spans="1:12" x14ac:dyDescent="0.2">
      <c r="A1018" s="23"/>
      <c r="B1018" s="24"/>
      <c r="C1018" s="25"/>
      <c r="D1018" s="24"/>
      <c r="E1018" s="25"/>
      <c r="F1018" s="24"/>
      <c r="G1018" s="18" t="s">
        <v>1087</v>
      </c>
      <c r="H1018" s="20">
        <v>41683.5</v>
      </c>
      <c r="I1018" s="17" t="s">
        <v>60</v>
      </c>
      <c r="J1018" s="26">
        <v>175.3</v>
      </c>
      <c r="K1018" s="27">
        <v>0</v>
      </c>
      <c r="L1018" s="27">
        <v>175.3</v>
      </c>
    </row>
    <row r="1019" spans="1:12" x14ac:dyDescent="0.2">
      <c r="A1019" s="23"/>
      <c r="B1019" s="24"/>
      <c r="C1019" s="25"/>
      <c r="D1019" s="24"/>
      <c r="E1019" s="25"/>
      <c r="F1019" s="24"/>
      <c r="G1019" s="25"/>
      <c r="H1019" s="20" t="s">
        <v>1684</v>
      </c>
      <c r="I1019" s="24"/>
      <c r="J1019" s="26">
        <v>175.3</v>
      </c>
      <c r="K1019" s="27">
        <v>0</v>
      </c>
      <c r="L1019" s="27">
        <v>175.3</v>
      </c>
    </row>
    <row r="1020" spans="1:12" x14ac:dyDescent="0.2">
      <c r="A1020" s="23"/>
      <c r="B1020" s="24"/>
      <c r="C1020" s="25"/>
      <c r="D1020" s="17" t="s">
        <v>2009</v>
      </c>
      <c r="E1020" s="24"/>
      <c r="F1020" s="24"/>
      <c r="G1020" s="24"/>
      <c r="H1020" s="24"/>
      <c r="I1020" s="24"/>
      <c r="J1020" s="26">
        <v>432.3</v>
      </c>
      <c r="K1020" s="27">
        <v>0</v>
      </c>
      <c r="L1020" s="27">
        <v>432.3</v>
      </c>
    </row>
    <row r="1021" spans="1:12" x14ac:dyDescent="0.2">
      <c r="A1021" s="23"/>
      <c r="B1021" s="24"/>
      <c r="C1021" s="18" t="s">
        <v>469</v>
      </c>
      <c r="D1021" s="17" t="s">
        <v>1079</v>
      </c>
      <c r="E1021" s="19">
        <v>41291.526180555556</v>
      </c>
      <c r="F1021" s="17" t="s">
        <v>1078</v>
      </c>
      <c r="G1021" s="18" t="s">
        <v>1082</v>
      </c>
      <c r="H1021" s="20">
        <v>41291</v>
      </c>
      <c r="I1021" s="17" t="s">
        <v>60</v>
      </c>
      <c r="J1021" s="26">
        <v>27491.94</v>
      </c>
      <c r="K1021" s="27">
        <v>20626.080000000002</v>
      </c>
      <c r="L1021" s="27">
        <v>6865.86</v>
      </c>
    </row>
    <row r="1022" spans="1:12" x14ac:dyDescent="0.2">
      <c r="A1022" s="23"/>
      <c r="B1022" s="24"/>
      <c r="C1022" s="25"/>
      <c r="D1022" s="24"/>
      <c r="E1022" s="25"/>
      <c r="F1022" s="24"/>
      <c r="G1022" s="25"/>
      <c r="H1022" s="20" t="s">
        <v>2010</v>
      </c>
      <c r="I1022" s="24"/>
      <c r="J1022" s="26">
        <v>27491.94</v>
      </c>
      <c r="K1022" s="27">
        <v>20626.080000000002</v>
      </c>
      <c r="L1022" s="27">
        <v>6865.86</v>
      </c>
    </row>
    <row r="1023" spans="1:12" x14ac:dyDescent="0.2">
      <c r="A1023" s="23"/>
      <c r="B1023" s="24"/>
      <c r="C1023" s="25"/>
      <c r="D1023" s="17" t="s">
        <v>2011</v>
      </c>
      <c r="E1023" s="24"/>
      <c r="F1023" s="24"/>
      <c r="G1023" s="24"/>
      <c r="H1023" s="24"/>
      <c r="I1023" s="24"/>
      <c r="J1023" s="26">
        <v>27491.94</v>
      </c>
      <c r="K1023" s="27">
        <v>20626.080000000002</v>
      </c>
      <c r="L1023" s="27">
        <v>6865.86</v>
      </c>
    </row>
    <row r="1024" spans="1:12" x14ac:dyDescent="0.2">
      <c r="A1024" s="16" t="s">
        <v>1090</v>
      </c>
      <c r="B1024" s="17" t="s">
        <v>1089</v>
      </c>
      <c r="C1024" s="18" t="s">
        <v>202</v>
      </c>
      <c r="D1024" s="17" t="s">
        <v>706</v>
      </c>
      <c r="E1024" s="19">
        <v>41722.632754629631</v>
      </c>
      <c r="F1024" s="17" t="s">
        <v>201</v>
      </c>
      <c r="G1024" s="18" t="s">
        <v>707</v>
      </c>
      <c r="H1024" s="20" t="s">
        <v>1660</v>
      </c>
      <c r="I1024" s="17" t="s">
        <v>101</v>
      </c>
      <c r="J1024" s="26">
        <v>898.96</v>
      </c>
      <c r="K1024" s="27">
        <v>0</v>
      </c>
      <c r="L1024" s="27">
        <v>898.96</v>
      </c>
    </row>
    <row r="1025" spans="1:12" x14ac:dyDescent="0.2">
      <c r="A1025" s="23"/>
      <c r="B1025" s="24"/>
      <c r="C1025" s="25"/>
      <c r="D1025" s="24"/>
      <c r="E1025" s="25"/>
      <c r="F1025" s="24"/>
      <c r="G1025" s="25"/>
      <c r="H1025" s="20" t="s">
        <v>1661</v>
      </c>
      <c r="I1025" s="24"/>
      <c r="J1025" s="26">
        <v>898.96</v>
      </c>
      <c r="K1025" s="27">
        <v>0</v>
      </c>
      <c r="L1025" s="27">
        <v>898.96</v>
      </c>
    </row>
    <row r="1026" spans="1:12" x14ac:dyDescent="0.2">
      <c r="A1026" s="23"/>
      <c r="B1026" s="24"/>
      <c r="C1026" s="25"/>
      <c r="D1026" s="17" t="s">
        <v>1869</v>
      </c>
      <c r="E1026" s="24"/>
      <c r="F1026" s="24"/>
      <c r="G1026" s="24"/>
      <c r="H1026" s="24"/>
      <c r="I1026" s="24"/>
      <c r="J1026" s="26">
        <v>898.96</v>
      </c>
      <c r="K1026" s="27">
        <v>0</v>
      </c>
      <c r="L1026" s="27">
        <v>898.96</v>
      </c>
    </row>
    <row r="1027" spans="1:12" x14ac:dyDescent="0.2">
      <c r="A1027" s="23"/>
      <c r="B1027" s="24"/>
      <c r="C1027" s="18" t="s">
        <v>469</v>
      </c>
      <c r="D1027" s="17" t="s">
        <v>1097</v>
      </c>
      <c r="E1027" s="19">
        <v>41352.270185185182</v>
      </c>
      <c r="F1027" s="17" t="s">
        <v>1096</v>
      </c>
      <c r="G1027" s="18" t="s">
        <v>1098</v>
      </c>
      <c r="H1027" s="20">
        <v>41351</v>
      </c>
      <c r="I1027" s="17" t="s">
        <v>60</v>
      </c>
      <c r="J1027" s="26">
        <v>92880</v>
      </c>
      <c r="K1027" s="27">
        <v>89824.48</v>
      </c>
      <c r="L1027" s="27">
        <v>3055.52</v>
      </c>
    </row>
    <row r="1028" spans="1:12" x14ac:dyDescent="0.2">
      <c r="A1028" s="23"/>
      <c r="B1028" s="24"/>
      <c r="C1028" s="25"/>
      <c r="D1028" s="24"/>
      <c r="E1028" s="25"/>
      <c r="F1028" s="24"/>
      <c r="G1028" s="25"/>
      <c r="H1028" s="20" t="s">
        <v>2012</v>
      </c>
      <c r="I1028" s="24"/>
      <c r="J1028" s="26">
        <v>92880</v>
      </c>
      <c r="K1028" s="27">
        <v>89824.48</v>
      </c>
      <c r="L1028" s="27">
        <v>3055.52</v>
      </c>
    </row>
    <row r="1029" spans="1:12" x14ac:dyDescent="0.2">
      <c r="A1029" s="23"/>
      <c r="B1029" s="24"/>
      <c r="C1029" s="25"/>
      <c r="D1029" s="17" t="s">
        <v>2013</v>
      </c>
      <c r="E1029" s="24"/>
      <c r="F1029" s="24"/>
      <c r="G1029" s="24"/>
      <c r="H1029" s="24"/>
      <c r="I1029" s="24"/>
      <c r="J1029" s="26">
        <v>92880</v>
      </c>
      <c r="K1029" s="27">
        <v>89824.48</v>
      </c>
      <c r="L1029" s="27">
        <v>3055.52</v>
      </c>
    </row>
    <row r="1030" spans="1:12" x14ac:dyDescent="0.2">
      <c r="A1030" s="23"/>
      <c r="B1030" s="24"/>
      <c r="C1030" s="18" t="s">
        <v>480</v>
      </c>
      <c r="D1030" s="17" t="s">
        <v>1099</v>
      </c>
      <c r="E1030" s="19">
        <v>41675.360115740739</v>
      </c>
      <c r="F1030" s="17" t="s">
        <v>549</v>
      </c>
      <c r="G1030" s="18" t="s">
        <v>1100</v>
      </c>
      <c r="H1030" s="20">
        <v>41674.5</v>
      </c>
      <c r="I1030" s="17" t="s">
        <v>60</v>
      </c>
      <c r="J1030" s="26">
        <v>1021.44</v>
      </c>
      <c r="K1030" s="27">
        <v>0</v>
      </c>
      <c r="L1030" s="27">
        <v>1021.44</v>
      </c>
    </row>
    <row r="1031" spans="1:12" x14ac:dyDescent="0.2">
      <c r="A1031" s="23"/>
      <c r="B1031" s="24"/>
      <c r="C1031" s="25"/>
      <c r="D1031" s="24"/>
      <c r="E1031" s="25"/>
      <c r="F1031" s="24"/>
      <c r="G1031" s="25"/>
      <c r="H1031" s="20" t="s">
        <v>1750</v>
      </c>
      <c r="I1031" s="24"/>
      <c r="J1031" s="26">
        <v>1021.44</v>
      </c>
      <c r="K1031" s="27">
        <v>0</v>
      </c>
      <c r="L1031" s="27">
        <v>1021.44</v>
      </c>
    </row>
    <row r="1032" spans="1:12" x14ac:dyDescent="0.2">
      <c r="A1032" s="23"/>
      <c r="B1032" s="24"/>
      <c r="C1032" s="25"/>
      <c r="D1032" s="24"/>
      <c r="E1032" s="25"/>
      <c r="F1032" s="24"/>
      <c r="G1032" s="18" t="s">
        <v>1102</v>
      </c>
      <c r="H1032" s="20">
        <v>41674.5</v>
      </c>
      <c r="I1032" s="17" t="s">
        <v>60</v>
      </c>
      <c r="J1032" s="26">
        <v>780</v>
      </c>
      <c r="K1032" s="27">
        <v>0</v>
      </c>
      <c r="L1032" s="27">
        <v>780</v>
      </c>
    </row>
    <row r="1033" spans="1:12" x14ac:dyDescent="0.2">
      <c r="A1033" s="23"/>
      <c r="B1033" s="24"/>
      <c r="C1033" s="25"/>
      <c r="D1033" s="24"/>
      <c r="E1033" s="25"/>
      <c r="F1033" s="24"/>
      <c r="G1033" s="25"/>
      <c r="H1033" s="20" t="s">
        <v>1750</v>
      </c>
      <c r="I1033" s="24"/>
      <c r="J1033" s="26">
        <v>780</v>
      </c>
      <c r="K1033" s="27">
        <v>0</v>
      </c>
      <c r="L1033" s="27">
        <v>780</v>
      </c>
    </row>
    <row r="1034" spans="1:12" x14ac:dyDescent="0.2">
      <c r="A1034" s="23"/>
      <c r="B1034" s="24"/>
      <c r="C1034" s="25"/>
      <c r="D1034" s="24"/>
      <c r="E1034" s="25"/>
      <c r="F1034" s="24"/>
      <c r="G1034" s="18" t="s">
        <v>1103</v>
      </c>
      <c r="H1034" s="20">
        <v>41674.5</v>
      </c>
      <c r="I1034" s="17" t="s">
        <v>60</v>
      </c>
      <c r="J1034" s="26">
        <v>355.26</v>
      </c>
      <c r="K1034" s="27">
        <v>0</v>
      </c>
      <c r="L1034" s="27">
        <v>355.26</v>
      </c>
    </row>
    <row r="1035" spans="1:12" x14ac:dyDescent="0.2">
      <c r="A1035" s="23"/>
      <c r="B1035" s="24"/>
      <c r="C1035" s="25"/>
      <c r="D1035" s="24"/>
      <c r="E1035" s="25"/>
      <c r="F1035" s="24"/>
      <c r="G1035" s="25"/>
      <c r="H1035" s="20" t="s">
        <v>1750</v>
      </c>
      <c r="I1035" s="24"/>
      <c r="J1035" s="26">
        <v>355.26</v>
      </c>
      <c r="K1035" s="27">
        <v>0</v>
      </c>
      <c r="L1035" s="27">
        <v>355.26</v>
      </c>
    </row>
    <row r="1036" spans="1:12" x14ac:dyDescent="0.2">
      <c r="A1036" s="23"/>
      <c r="B1036" s="24"/>
      <c r="C1036" s="25"/>
      <c r="D1036" s="24"/>
      <c r="E1036" s="25"/>
      <c r="F1036" s="24"/>
      <c r="G1036" s="18" t="s">
        <v>1104</v>
      </c>
      <c r="H1036" s="20">
        <v>41674.5</v>
      </c>
      <c r="I1036" s="17" t="s">
        <v>60</v>
      </c>
      <c r="J1036" s="26">
        <v>188.04</v>
      </c>
      <c r="K1036" s="27">
        <v>0</v>
      </c>
      <c r="L1036" s="27">
        <v>188.04</v>
      </c>
    </row>
    <row r="1037" spans="1:12" x14ac:dyDescent="0.2">
      <c r="A1037" s="23"/>
      <c r="B1037" s="24"/>
      <c r="C1037" s="25"/>
      <c r="D1037" s="24"/>
      <c r="E1037" s="25"/>
      <c r="F1037" s="24"/>
      <c r="G1037" s="25"/>
      <c r="H1037" s="20" t="s">
        <v>1750</v>
      </c>
      <c r="I1037" s="24"/>
      <c r="J1037" s="26">
        <v>188.04</v>
      </c>
      <c r="K1037" s="27">
        <v>0</v>
      </c>
      <c r="L1037" s="27">
        <v>188.04</v>
      </c>
    </row>
    <row r="1038" spans="1:12" x14ac:dyDescent="0.2">
      <c r="A1038" s="23"/>
      <c r="B1038" s="24"/>
      <c r="C1038" s="25"/>
      <c r="D1038" s="24"/>
      <c r="E1038" s="25"/>
      <c r="F1038" s="24"/>
      <c r="G1038" s="18" t="s">
        <v>1105</v>
      </c>
      <c r="H1038" s="20">
        <v>41674.5</v>
      </c>
      <c r="I1038" s="17" t="s">
        <v>60</v>
      </c>
      <c r="J1038" s="26">
        <v>510.72</v>
      </c>
      <c r="K1038" s="27">
        <v>0</v>
      </c>
      <c r="L1038" s="27">
        <v>510.72</v>
      </c>
    </row>
    <row r="1039" spans="1:12" x14ac:dyDescent="0.2">
      <c r="A1039" s="23"/>
      <c r="B1039" s="24"/>
      <c r="C1039" s="25"/>
      <c r="D1039" s="24"/>
      <c r="E1039" s="25"/>
      <c r="F1039" s="24"/>
      <c r="G1039" s="25"/>
      <c r="H1039" s="20" t="s">
        <v>1750</v>
      </c>
      <c r="I1039" s="24"/>
      <c r="J1039" s="26">
        <v>510.72</v>
      </c>
      <c r="K1039" s="27">
        <v>0</v>
      </c>
      <c r="L1039" s="27">
        <v>510.72</v>
      </c>
    </row>
    <row r="1040" spans="1:12" x14ac:dyDescent="0.2">
      <c r="A1040" s="23"/>
      <c r="B1040" s="24"/>
      <c r="C1040" s="25"/>
      <c r="D1040" s="24"/>
      <c r="E1040" s="25"/>
      <c r="F1040" s="24"/>
      <c r="G1040" s="18" t="s">
        <v>1106</v>
      </c>
      <c r="H1040" s="20">
        <v>41674.5</v>
      </c>
      <c r="I1040" s="17" t="s">
        <v>60</v>
      </c>
      <c r="J1040" s="26">
        <v>501.78</v>
      </c>
      <c r="K1040" s="27">
        <v>0</v>
      </c>
      <c r="L1040" s="27">
        <v>501.78</v>
      </c>
    </row>
    <row r="1041" spans="1:12" x14ac:dyDescent="0.2">
      <c r="A1041" s="23"/>
      <c r="B1041" s="24"/>
      <c r="C1041" s="25"/>
      <c r="D1041" s="24"/>
      <c r="E1041" s="25"/>
      <c r="F1041" s="24"/>
      <c r="G1041" s="25"/>
      <c r="H1041" s="20" t="s">
        <v>1750</v>
      </c>
      <c r="I1041" s="24"/>
      <c r="J1041" s="26">
        <v>501.78</v>
      </c>
      <c r="K1041" s="27">
        <v>0</v>
      </c>
      <c r="L1041" s="27">
        <v>501.78</v>
      </c>
    </row>
    <row r="1042" spans="1:12" x14ac:dyDescent="0.2">
      <c r="A1042" s="23"/>
      <c r="B1042" s="24"/>
      <c r="C1042" s="25"/>
      <c r="D1042" s="24"/>
      <c r="E1042" s="25"/>
      <c r="F1042" s="24"/>
      <c r="G1042" s="18" t="s">
        <v>1107</v>
      </c>
      <c r="H1042" s="20">
        <v>41674.5</v>
      </c>
      <c r="I1042" s="17" t="s">
        <v>60</v>
      </c>
      <c r="J1042" s="26">
        <v>2935.68</v>
      </c>
      <c r="K1042" s="27">
        <v>0</v>
      </c>
      <c r="L1042" s="27">
        <v>2935.68</v>
      </c>
    </row>
    <row r="1043" spans="1:12" x14ac:dyDescent="0.2">
      <c r="A1043" s="23"/>
      <c r="B1043" s="24"/>
      <c r="C1043" s="25"/>
      <c r="D1043" s="24"/>
      <c r="E1043" s="25"/>
      <c r="F1043" s="24"/>
      <c r="G1043" s="25"/>
      <c r="H1043" s="20" t="s">
        <v>1750</v>
      </c>
      <c r="I1043" s="24"/>
      <c r="J1043" s="26">
        <v>2935.68</v>
      </c>
      <c r="K1043" s="27">
        <v>0</v>
      </c>
      <c r="L1043" s="27">
        <v>2935.68</v>
      </c>
    </row>
    <row r="1044" spans="1:12" x14ac:dyDescent="0.2">
      <c r="A1044" s="23"/>
      <c r="B1044" s="24"/>
      <c r="C1044" s="25"/>
      <c r="D1044" s="24"/>
      <c r="E1044" s="25"/>
      <c r="F1044" s="24"/>
      <c r="G1044" s="18" t="s">
        <v>1108</v>
      </c>
      <c r="H1044" s="20">
        <v>41674.5</v>
      </c>
      <c r="I1044" s="17" t="s">
        <v>60</v>
      </c>
      <c r="J1044" s="26">
        <v>510.72</v>
      </c>
      <c r="K1044" s="27">
        <v>0</v>
      </c>
      <c r="L1044" s="27">
        <v>510.72</v>
      </c>
    </row>
    <row r="1045" spans="1:12" x14ac:dyDescent="0.2">
      <c r="A1045" s="23"/>
      <c r="B1045" s="24"/>
      <c r="C1045" s="25"/>
      <c r="D1045" s="24"/>
      <c r="E1045" s="25"/>
      <c r="F1045" s="24"/>
      <c r="G1045" s="25"/>
      <c r="H1045" s="20" t="s">
        <v>1750</v>
      </c>
      <c r="I1045" s="24"/>
      <c r="J1045" s="26">
        <v>510.72</v>
      </c>
      <c r="K1045" s="27">
        <v>0</v>
      </c>
      <c r="L1045" s="27">
        <v>510.72</v>
      </c>
    </row>
    <row r="1046" spans="1:12" x14ac:dyDescent="0.2">
      <c r="A1046" s="23"/>
      <c r="B1046" s="24"/>
      <c r="C1046" s="25"/>
      <c r="D1046" s="17" t="s">
        <v>2014</v>
      </c>
      <c r="E1046" s="24"/>
      <c r="F1046" s="24"/>
      <c r="G1046" s="24"/>
      <c r="H1046" s="24"/>
      <c r="I1046" s="24"/>
      <c r="J1046" s="26">
        <v>6803.64</v>
      </c>
      <c r="K1046" s="27">
        <v>0</v>
      </c>
      <c r="L1046" s="27">
        <v>6803.64</v>
      </c>
    </row>
    <row r="1047" spans="1:12" x14ac:dyDescent="0.2">
      <c r="A1047" s="23"/>
      <c r="B1047" s="24"/>
      <c r="C1047" s="18" t="s">
        <v>791</v>
      </c>
      <c r="D1047" s="17" t="s">
        <v>1110</v>
      </c>
      <c r="E1047" s="19">
        <v>41682.456423611111</v>
      </c>
      <c r="F1047" s="17" t="s">
        <v>1109</v>
      </c>
      <c r="G1047" s="18" t="s">
        <v>1112</v>
      </c>
      <c r="H1047" s="20">
        <v>41679.999305555553</v>
      </c>
      <c r="I1047" s="17" t="s">
        <v>60</v>
      </c>
      <c r="J1047" s="26">
        <v>4751</v>
      </c>
      <c r="K1047" s="27">
        <v>0</v>
      </c>
      <c r="L1047" s="27">
        <v>4751</v>
      </c>
    </row>
    <row r="1048" spans="1:12" x14ac:dyDescent="0.2">
      <c r="A1048" s="23"/>
      <c r="B1048" s="24"/>
      <c r="C1048" s="25"/>
      <c r="D1048" s="24"/>
      <c r="E1048" s="25"/>
      <c r="F1048" s="24"/>
      <c r="G1048" s="25"/>
      <c r="H1048" s="20" t="s">
        <v>2015</v>
      </c>
      <c r="I1048" s="24"/>
      <c r="J1048" s="26">
        <v>4751</v>
      </c>
      <c r="K1048" s="27">
        <v>0</v>
      </c>
      <c r="L1048" s="27">
        <v>4751</v>
      </c>
    </row>
    <row r="1049" spans="1:12" x14ac:dyDescent="0.2">
      <c r="A1049" s="23"/>
      <c r="B1049" s="24"/>
      <c r="C1049" s="25"/>
      <c r="D1049" s="24"/>
      <c r="E1049" s="25"/>
      <c r="F1049" s="24"/>
      <c r="G1049" s="18" t="s">
        <v>1114</v>
      </c>
      <c r="H1049" s="20">
        <v>41679.999305555553</v>
      </c>
      <c r="I1049" s="17" t="s">
        <v>60</v>
      </c>
      <c r="J1049" s="26">
        <v>10755</v>
      </c>
      <c r="K1049" s="27">
        <v>0</v>
      </c>
      <c r="L1049" s="27">
        <v>10755</v>
      </c>
    </row>
    <row r="1050" spans="1:12" x14ac:dyDescent="0.2">
      <c r="A1050" s="23"/>
      <c r="B1050" s="24"/>
      <c r="C1050" s="25"/>
      <c r="D1050" s="24"/>
      <c r="E1050" s="25"/>
      <c r="F1050" s="24"/>
      <c r="G1050" s="25"/>
      <c r="H1050" s="20" t="s">
        <v>2015</v>
      </c>
      <c r="I1050" s="24"/>
      <c r="J1050" s="26">
        <v>10755</v>
      </c>
      <c r="K1050" s="27">
        <v>0</v>
      </c>
      <c r="L1050" s="27">
        <v>10755</v>
      </c>
    </row>
    <row r="1051" spans="1:12" x14ac:dyDescent="0.2">
      <c r="A1051" s="23"/>
      <c r="B1051" s="24"/>
      <c r="C1051" s="25"/>
      <c r="D1051" s="17" t="s">
        <v>2016</v>
      </c>
      <c r="E1051" s="24"/>
      <c r="F1051" s="24"/>
      <c r="G1051" s="24"/>
      <c r="H1051" s="24"/>
      <c r="I1051" s="24"/>
      <c r="J1051" s="26">
        <v>15506</v>
      </c>
      <c r="K1051" s="27">
        <v>0</v>
      </c>
      <c r="L1051" s="27">
        <v>15506</v>
      </c>
    </row>
    <row r="1052" spans="1:12" x14ac:dyDescent="0.2">
      <c r="A1052" s="23"/>
      <c r="B1052" s="24"/>
      <c r="C1052" s="18" t="s">
        <v>892</v>
      </c>
      <c r="D1052" s="17" t="s">
        <v>1088</v>
      </c>
      <c r="E1052" s="19">
        <v>41285.596238425926</v>
      </c>
      <c r="F1052" s="17" t="s">
        <v>902</v>
      </c>
      <c r="G1052" s="18" t="s">
        <v>1092</v>
      </c>
      <c r="H1052" s="20">
        <v>41285</v>
      </c>
      <c r="I1052" s="17" t="s">
        <v>138</v>
      </c>
      <c r="J1052" s="26">
        <v>18424</v>
      </c>
      <c r="K1052" s="27">
        <v>0</v>
      </c>
      <c r="L1052" s="27">
        <v>18424</v>
      </c>
    </row>
    <row r="1053" spans="1:12" x14ac:dyDescent="0.2">
      <c r="A1053" s="23"/>
      <c r="B1053" s="24"/>
      <c r="C1053" s="25"/>
      <c r="D1053" s="24"/>
      <c r="E1053" s="25"/>
      <c r="F1053" s="24"/>
      <c r="G1053" s="25"/>
      <c r="H1053" s="20" t="s">
        <v>1833</v>
      </c>
      <c r="I1053" s="24"/>
      <c r="J1053" s="26">
        <v>18424</v>
      </c>
      <c r="K1053" s="27">
        <v>0</v>
      </c>
      <c r="L1053" s="27">
        <v>18424</v>
      </c>
    </row>
    <row r="1054" spans="1:12" x14ac:dyDescent="0.2">
      <c r="A1054" s="23"/>
      <c r="B1054" s="24"/>
      <c r="C1054" s="25"/>
      <c r="D1054" s="17" t="s">
        <v>2017</v>
      </c>
      <c r="E1054" s="24"/>
      <c r="F1054" s="24"/>
      <c r="G1054" s="24"/>
      <c r="H1054" s="24"/>
      <c r="I1054" s="24"/>
      <c r="J1054" s="26">
        <v>18424</v>
      </c>
      <c r="K1054" s="27">
        <v>0</v>
      </c>
      <c r="L1054" s="27">
        <v>18424</v>
      </c>
    </row>
    <row r="1055" spans="1:12" x14ac:dyDescent="0.2">
      <c r="A1055" s="23"/>
      <c r="B1055" s="24"/>
      <c r="C1055" s="25"/>
      <c r="D1055" s="17" t="s">
        <v>1094</v>
      </c>
      <c r="E1055" s="19">
        <v>41312.580729166664</v>
      </c>
      <c r="F1055" s="17" t="s">
        <v>1093</v>
      </c>
      <c r="G1055" s="18" t="s">
        <v>1095</v>
      </c>
      <c r="H1055" s="20">
        <v>41312</v>
      </c>
      <c r="I1055" s="17" t="s">
        <v>60</v>
      </c>
      <c r="J1055" s="26">
        <v>2000</v>
      </c>
      <c r="K1055" s="27">
        <v>899.23</v>
      </c>
      <c r="L1055" s="27">
        <v>1100.77</v>
      </c>
    </row>
    <row r="1056" spans="1:12" x14ac:dyDescent="0.2">
      <c r="A1056" s="23"/>
      <c r="B1056" s="24"/>
      <c r="C1056" s="25"/>
      <c r="D1056" s="24"/>
      <c r="E1056" s="25"/>
      <c r="F1056" s="24"/>
      <c r="G1056" s="25"/>
      <c r="H1056" s="20" t="s">
        <v>2018</v>
      </c>
      <c r="I1056" s="24"/>
      <c r="J1056" s="26">
        <v>2000</v>
      </c>
      <c r="K1056" s="27">
        <v>899.23</v>
      </c>
      <c r="L1056" s="27">
        <v>1100.77</v>
      </c>
    </row>
    <row r="1057" spans="1:12" x14ac:dyDescent="0.2">
      <c r="A1057" s="23"/>
      <c r="B1057" s="24"/>
      <c r="C1057" s="25"/>
      <c r="D1057" s="17" t="s">
        <v>2019</v>
      </c>
      <c r="E1057" s="24"/>
      <c r="F1057" s="24"/>
      <c r="G1057" s="24"/>
      <c r="H1057" s="24"/>
      <c r="I1057" s="24"/>
      <c r="J1057" s="26">
        <v>2000</v>
      </c>
      <c r="K1057" s="27">
        <v>899.23</v>
      </c>
      <c r="L1057" s="27">
        <v>1100.77</v>
      </c>
    </row>
    <row r="1058" spans="1:12" x14ac:dyDescent="0.2">
      <c r="A1058" s="16" t="s">
        <v>1120</v>
      </c>
      <c r="B1058" s="17" t="s">
        <v>1119</v>
      </c>
      <c r="C1058" s="18" t="s">
        <v>892</v>
      </c>
      <c r="D1058" s="17" t="s">
        <v>1118</v>
      </c>
      <c r="E1058" s="19">
        <v>41299.54886574074</v>
      </c>
      <c r="F1058" s="17" t="s">
        <v>1117</v>
      </c>
      <c r="G1058" s="18" t="s">
        <v>1121</v>
      </c>
      <c r="H1058" s="20">
        <v>41299</v>
      </c>
      <c r="I1058" s="17" t="s">
        <v>60</v>
      </c>
      <c r="J1058" s="26">
        <v>334</v>
      </c>
      <c r="K1058" s="27">
        <v>0</v>
      </c>
      <c r="L1058" s="27">
        <v>334</v>
      </c>
    </row>
    <row r="1059" spans="1:12" x14ac:dyDescent="0.2">
      <c r="A1059" s="23"/>
      <c r="B1059" s="24"/>
      <c r="C1059" s="25"/>
      <c r="D1059" s="24"/>
      <c r="E1059" s="25"/>
      <c r="F1059" s="24"/>
      <c r="G1059" s="25"/>
      <c r="H1059" s="20" t="s">
        <v>2020</v>
      </c>
      <c r="I1059" s="24"/>
      <c r="J1059" s="26">
        <v>334</v>
      </c>
      <c r="K1059" s="27">
        <v>0</v>
      </c>
      <c r="L1059" s="27">
        <v>334</v>
      </c>
    </row>
    <row r="1060" spans="1:12" x14ac:dyDescent="0.2">
      <c r="A1060" s="23"/>
      <c r="B1060" s="24"/>
      <c r="C1060" s="25"/>
      <c r="D1060" s="24"/>
      <c r="E1060" s="25"/>
      <c r="F1060" s="24"/>
      <c r="G1060" s="18" t="s">
        <v>1122</v>
      </c>
      <c r="H1060" s="20">
        <v>41299</v>
      </c>
      <c r="I1060" s="17" t="s">
        <v>60</v>
      </c>
      <c r="J1060" s="26">
        <v>876.75</v>
      </c>
      <c r="K1060" s="27">
        <v>0</v>
      </c>
      <c r="L1060" s="27">
        <v>876.75</v>
      </c>
    </row>
    <row r="1061" spans="1:12" x14ac:dyDescent="0.2">
      <c r="A1061" s="23"/>
      <c r="B1061" s="24"/>
      <c r="C1061" s="25"/>
      <c r="D1061" s="24"/>
      <c r="E1061" s="25"/>
      <c r="F1061" s="24"/>
      <c r="G1061" s="25"/>
      <c r="H1061" s="20" t="s">
        <v>2020</v>
      </c>
      <c r="I1061" s="24"/>
      <c r="J1061" s="26">
        <v>876.75</v>
      </c>
      <c r="K1061" s="27">
        <v>0</v>
      </c>
      <c r="L1061" s="27">
        <v>876.75</v>
      </c>
    </row>
    <row r="1062" spans="1:12" x14ac:dyDescent="0.2">
      <c r="A1062" s="23"/>
      <c r="B1062" s="24"/>
      <c r="C1062" s="25"/>
      <c r="D1062" s="17" t="s">
        <v>2021</v>
      </c>
      <c r="E1062" s="24"/>
      <c r="F1062" s="24"/>
      <c r="G1062" s="24"/>
      <c r="H1062" s="24"/>
      <c r="I1062" s="24"/>
      <c r="J1062" s="26">
        <v>1210.75</v>
      </c>
      <c r="K1062" s="27">
        <v>0</v>
      </c>
      <c r="L1062" s="27">
        <v>1210.75</v>
      </c>
    </row>
    <row r="1063" spans="1:12" x14ac:dyDescent="0.2">
      <c r="A1063" s="16" t="s">
        <v>1126</v>
      </c>
      <c r="B1063" s="17" t="s">
        <v>1125</v>
      </c>
      <c r="C1063" s="18" t="s">
        <v>61</v>
      </c>
      <c r="D1063" s="17" t="s">
        <v>1124</v>
      </c>
      <c r="E1063" s="19">
        <v>41339.622696759259</v>
      </c>
      <c r="F1063" s="17" t="s">
        <v>1123</v>
      </c>
      <c r="G1063" s="18" t="s">
        <v>1127</v>
      </c>
      <c r="H1063" s="20">
        <v>41339</v>
      </c>
      <c r="I1063" s="17" t="s">
        <v>138</v>
      </c>
      <c r="J1063" s="26">
        <v>15590</v>
      </c>
      <c r="K1063" s="27">
        <v>11375</v>
      </c>
      <c r="L1063" s="27">
        <v>4215</v>
      </c>
    </row>
    <row r="1064" spans="1:12" x14ac:dyDescent="0.2">
      <c r="A1064" s="23"/>
      <c r="B1064" s="24"/>
      <c r="C1064" s="25"/>
      <c r="D1064" s="24"/>
      <c r="E1064" s="25"/>
      <c r="F1064" s="24"/>
      <c r="G1064" s="25"/>
      <c r="H1064" s="20" t="s">
        <v>2022</v>
      </c>
      <c r="I1064" s="24"/>
      <c r="J1064" s="26">
        <v>15590</v>
      </c>
      <c r="K1064" s="27">
        <v>11375</v>
      </c>
      <c r="L1064" s="27">
        <v>4215</v>
      </c>
    </row>
    <row r="1065" spans="1:12" x14ac:dyDescent="0.2">
      <c r="A1065" s="23"/>
      <c r="B1065" s="24"/>
      <c r="C1065" s="25"/>
      <c r="D1065" s="17" t="s">
        <v>2023</v>
      </c>
      <c r="E1065" s="24"/>
      <c r="F1065" s="24"/>
      <c r="G1065" s="24"/>
      <c r="H1065" s="24"/>
      <c r="I1065" s="24"/>
      <c r="J1065" s="26">
        <v>15590</v>
      </c>
      <c r="K1065" s="27">
        <v>11375</v>
      </c>
      <c r="L1065" s="27">
        <v>4215</v>
      </c>
    </row>
    <row r="1066" spans="1:12" x14ac:dyDescent="0.2">
      <c r="A1066" s="23"/>
      <c r="B1066" s="24"/>
      <c r="C1066" s="18" t="s">
        <v>102</v>
      </c>
      <c r="D1066" s="17" t="s">
        <v>1137</v>
      </c>
      <c r="E1066" s="19">
        <v>41702.532754629632</v>
      </c>
      <c r="F1066" s="17" t="s">
        <v>1136</v>
      </c>
      <c r="G1066" s="18" t="s">
        <v>1138</v>
      </c>
      <c r="H1066" s="20">
        <v>41750.999305555553</v>
      </c>
      <c r="I1066" s="17" t="s">
        <v>101</v>
      </c>
      <c r="J1066" s="26">
        <v>29430</v>
      </c>
      <c r="K1066" s="27">
        <v>0</v>
      </c>
      <c r="L1066" s="27">
        <v>29430</v>
      </c>
    </row>
    <row r="1067" spans="1:12" x14ac:dyDescent="0.2">
      <c r="A1067" s="23"/>
      <c r="B1067" s="24"/>
      <c r="C1067" s="25"/>
      <c r="D1067" s="24"/>
      <c r="E1067" s="25"/>
      <c r="F1067" s="24"/>
      <c r="G1067" s="25"/>
      <c r="H1067" s="20" t="s">
        <v>2024</v>
      </c>
      <c r="I1067" s="24"/>
      <c r="J1067" s="26">
        <v>29430</v>
      </c>
      <c r="K1067" s="27">
        <v>0</v>
      </c>
      <c r="L1067" s="27">
        <v>29430</v>
      </c>
    </row>
    <row r="1068" spans="1:12" x14ac:dyDescent="0.2">
      <c r="A1068" s="23"/>
      <c r="B1068" s="24"/>
      <c r="C1068" s="25"/>
      <c r="D1068" s="17" t="s">
        <v>2025</v>
      </c>
      <c r="E1068" s="24"/>
      <c r="F1068" s="24"/>
      <c r="G1068" s="24"/>
      <c r="H1068" s="24"/>
      <c r="I1068" s="24"/>
      <c r="J1068" s="26">
        <v>29430</v>
      </c>
      <c r="K1068" s="27">
        <v>0</v>
      </c>
      <c r="L1068" s="27">
        <v>29430</v>
      </c>
    </row>
    <row r="1069" spans="1:12" x14ac:dyDescent="0.2">
      <c r="A1069" s="23"/>
      <c r="B1069" s="24"/>
      <c r="C1069" s="18" t="s">
        <v>334</v>
      </c>
      <c r="D1069" s="17" t="s">
        <v>1129</v>
      </c>
      <c r="E1069" s="19">
        <v>41669.617488425924</v>
      </c>
      <c r="F1069" s="17" t="s">
        <v>1128</v>
      </c>
      <c r="G1069" s="18" t="s">
        <v>1130</v>
      </c>
      <c r="H1069" s="20">
        <v>41669.5</v>
      </c>
      <c r="I1069" s="17" t="s">
        <v>60</v>
      </c>
      <c r="J1069" s="26">
        <v>2205</v>
      </c>
      <c r="K1069" s="27">
        <v>0</v>
      </c>
      <c r="L1069" s="27">
        <v>2205</v>
      </c>
    </row>
    <row r="1070" spans="1:12" x14ac:dyDescent="0.2">
      <c r="A1070" s="23"/>
      <c r="B1070" s="24"/>
      <c r="C1070" s="25"/>
      <c r="D1070" s="24"/>
      <c r="E1070" s="25"/>
      <c r="F1070" s="24"/>
      <c r="G1070" s="25"/>
      <c r="H1070" s="20" t="s">
        <v>1864</v>
      </c>
      <c r="I1070" s="24"/>
      <c r="J1070" s="26">
        <v>2205</v>
      </c>
      <c r="K1070" s="27">
        <v>0</v>
      </c>
      <c r="L1070" s="27">
        <v>2205</v>
      </c>
    </row>
    <row r="1071" spans="1:12" x14ac:dyDescent="0.2">
      <c r="A1071" s="23"/>
      <c r="B1071" s="24"/>
      <c r="C1071" s="25"/>
      <c r="D1071" s="17" t="s">
        <v>2026</v>
      </c>
      <c r="E1071" s="24"/>
      <c r="F1071" s="24"/>
      <c r="G1071" s="24"/>
      <c r="H1071" s="24"/>
      <c r="I1071" s="24"/>
      <c r="J1071" s="26">
        <v>2205</v>
      </c>
      <c r="K1071" s="27">
        <v>0</v>
      </c>
      <c r="L1071" s="27">
        <v>2205</v>
      </c>
    </row>
    <row r="1072" spans="1:12" x14ac:dyDescent="0.2">
      <c r="A1072" s="23"/>
      <c r="B1072" s="24"/>
      <c r="C1072" s="18" t="s">
        <v>469</v>
      </c>
      <c r="D1072" s="17" t="s">
        <v>467</v>
      </c>
      <c r="E1072" s="19">
        <v>41690.530509259261</v>
      </c>
      <c r="F1072" s="17" t="s">
        <v>466</v>
      </c>
      <c r="G1072" s="18" t="s">
        <v>1132</v>
      </c>
      <c r="H1072" s="20">
        <v>41690.5</v>
      </c>
      <c r="I1072" s="17" t="s">
        <v>60</v>
      </c>
      <c r="J1072" s="26">
        <v>1362</v>
      </c>
      <c r="K1072" s="27">
        <v>0</v>
      </c>
      <c r="L1072" s="27">
        <v>1362</v>
      </c>
    </row>
    <row r="1073" spans="1:12" x14ac:dyDescent="0.2">
      <c r="A1073" s="23"/>
      <c r="B1073" s="24"/>
      <c r="C1073" s="25"/>
      <c r="D1073" s="24"/>
      <c r="E1073" s="25"/>
      <c r="F1073" s="24"/>
      <c r="G1073" s="25"/>
      <c r="H1073" s="20" t="s">
        <v>1922</v>
      </c>
      <c r="I1073" s="24"/>
      <c r="J1073" s="26">
        <v>1362</v>
      </c>
      <c r="K1073" s="27">
        <v>0</v>
      </c>
      <c r="L1073" s="27">
        <v>1362</v>
      </c>
    </row>
    <row r="1074" spans="1:12" x14ac:dyDescent="0.2">
      <c r="A1074" s="23"/>
      <c r="B1074" s="24"/>
      <c r="C1074" s="25"/>
      <c r="D1074" s="24"/>
      <c r="E1074" s="25"/>
      <c r="F1074" s="24"/>
      <c r="G1074" s="18" t="s">
        <v>1134</v>
      </c>
      <c r="H1074" s="20">
        <v>41690.5</v>
      </c>
      <c r="I1074" s="17" t="s">
        <v>60</v>
      </c>
      <c r="J1074" s="26">
        <v>691</v>
      </c>
      <c r="K1074" s="27">
        <v>0</v>
      </c>
      <c r="L1074" s="27">
        <v>691</v>
      </c>
    </row>
    <row r="1075" spans="1:12" x14ac:dyDescent="0.2">
      <c r="A1075" s="23"/>
      <c r="B1075" s="24"/>
      <c r="C1075" s="25"/>
      <c r="D1075" s="24"/>
      <c r="E1075" s="25"/>
      <c r="F1075" s="24"/>
      <c r="G1075" s="25"/>
      <c r="H1075" s="20" t="s">
        <v>1922</v>
      </c>
      <c r="I1075" s="24"/>
      <c r="J1075" s="26">
        <v>691</v>
      </c>
      <c r="K1075" s="27">
        <v>0</v>
      </c>
      <c r="L1075" s="27">
        <v>691</v>
      </c>
    </row>
    <row r="1076" spans="1:12" x14ac:dyDescent="0.2">
      <c r="A1076" s="23"/>
      <c r="B1076" s="24"/>
      <c r="C1076" s="25"/>
      <c r="D1076" s="24"/>
      <c r="E1076" s="25"/>
      <c r="F1076" s="24"/>
      <c r="G1076" s="18" t="s">
        <v>1135</v>
      </c>
      <c r="H1076" s="20">
        <v>41690.5</v>
      </c>
      <c r="I1076" s="17" t="s">
        <v>60</v>
      </c>
      <c r="J1076" s="26">
        <v>465</v>
      </c>
      <c r="K1076" s="27">
        <v>0</v>
      </c>
      <c r="L1076" s="27">
        <v>465</v>
      </c>
    </row>
    <row r="1077" spans="1:12" x14ac:dyDescent="0.2">
      <c r="A1077" s="23"/>
      <c r="B1077" s="24"/>
      <c r="C1077" s="25"/>
      <c r="D1077" s="24"/>
      <c r="E1077" s="25"/>
      <c r="F1077" s="24"/>
      <c r="G1077" s="25"/>
      <c r="H1077" s="20" t="s">
        <v>1922</v>
      </c>
      <c r="I1077" s="24"/>
      <c r="J1077" s="26">
        <v>465</v>
      </c>
      <c r="K1077" s="27">
        <v>0</v>
      </c>
      <c r="L1077" s="27">
        <v>465</v>
      </c>
    </row>
    <row r="1078" spans="1:12" x14ac:dyDescent="0.2">
      <c r="A1078" s="23"/>
      <c r="B1078" s="24"/>
      <c r="C1078" s="25"/>
      <c r="D1078" s="17" t="s">
        <v>1793</v>
      </c>
      <c r="E1078" s="24"/>
      <c r="F1078" s="24"/>
      <c r="G1078" s="24"/>
      <c r="H1078" s="24"/>
      <c r="I1078" s="24"/>
      <c r="J1078" s="26">
        <v>2518</v>
      </c>
      <c r="K1078" s="27">
        <v>0</v>
      </c>
      <c r="L1078" s="27">
        <v>2518</v>
      </c>
    </row>
    <row r="1079" spans="1:12" x14ac:dyDescent="0.2">
      <c r="A1079" s="16" t="s">
        <v>1141</v>
      </c>
      <c r="B1079" s="17" t="s">
        <v>1140</v>
      </c>
      <c r="C1079" s="18" t="s">
        <v>791</v>
      </c>
      <c r="D1079" s="17" t="s">
        <v>789</v>
      </c>
      <c r="E1079" s="19">
        <v>41697.437523148146</v>
      </c>
      <c r="F1079" s="17" t="s">
        <v>788</v>
      </c>
      <c r="G1079" s="18" t="s">
        <v>790</v>
      </c>
      <c r="H1079" s="20">
        <v>41700.999305555553</v>
      </c>
      <c r="I1079" s="17" t="s">
        <v>138</v>
      </c>
      <c r="J1079" s="26">
        <v>175</v>
      </c>
      <c r="K1079" s="27">
        <v>0</v>
      </c>
      <c r="L1079" s="27">
        <v>175</v>
      </c>
    </row>
    <row r="1080" spans="1:12" x14ac:dyDescent="0.2">
      <c r="A1080" s="23"/>
      <c r="B1080" s="24"/>
      <c r="C1080" s="25"/>
      <c r="D1080" s="24"/>
      <c r="E1080" s="25"/>
      <c r="F1080" s="24"/>
      <c r="G1080" s="25"/>
      <c r="H1080" s="20" t="s">
        <v>1917</v>
      </c>
      <c r="I1080" s="24"/>
      <c r="J1080" s="26">
        <v>175</v>
      </c>
      <c r="K1080" s="27">
        <v>0</v>
      </c>
      <c r="L1080" s="27">
        <v>175</v>
      </c>
    </row>
    <row r="1081" spans="1:12" x14ac:dyDescent="0.2">
      <c r="A1081" s="23"/>
      <c r="B1081" s="24"/>
      <c r="C1081" s="25"/>
      <c r="D1081" s="17" t="s">
        <v>1918</v>
      </c>
      <c r="E1081" s="24"/>
      <c r="F1081" s="24"/>
      <c r="G1081" s="24"/>
      <c r="H1081" s="24"/>
      <c r="I1081" s="24"/>
      <c r="J1081" s="26">
        <v>175</v>
      </c>
      <c r="K1081" s="27">
        <v>0</v>
      </c>
      <c r="L1081" s="27">
        <v>175</v>
      </c>
    </row>
    <row r="1082" spans="1:12" x14ac:dyDescent="0.2">
      <c r="A1082" s="23"/>
      <c r="B1082" s="24"/>
      <c r="C1082" s="25"/>
      <c r="D1082" s="17" t="s">
        <v>1143</v>
      </c>
      <c r="E1082" s="19">
        <v>41709.261863425927</v>
      </c>
      <c r="F1082" s="17" t="s">
        <v>796</v>
      </c>
      <c r="G1082" s="18" t="s">
        <v>1144</v>
      </c>
      <c r="H1082" s="20">
        <v>41711.999305555553</v>
      </c>
      <c r="I1082" s="17" t="s">
        <v>138</v>
      </c>
      <c r="J1082" s="26">
        <v>272.25</v>
      </c>
      <c r="K1082" s="27">
        <v>0</v>
      </c>
      <c r="L1082" s="27">
        <v>272.25</v>
      </c>
    </row>
    <row r="1083" spans="1:12" x14ac:dyDescent="0.2">
      <c r="A1083" s="23"/>
      <c r="B1083" s="24"/>
      <c r="C1083" s="25"/>
      <c r="D1083" s="24"/>
      <c r="E1083" s="25"/>
      <c r="F1083" s="24"/>
      <c r="G1083" s="25"/>
      <c r="H1083" s="20" t="s">
        <v>1748</v>
      </c>
      <c r="I1083" s="24"/>
      <c r="J1083" s="26">
        <v>272.25</v>
      </c>
      <c r="K1083" s="27">
        <v>0</v>
      </c>
      <c r="L1083" s="27">
        <v>272.25</v>
      </c>
    </row>
    <row r="1084" spans="1:12" x14ac:dyDescent="0.2">
      <c r="A1084" s="23"/>
      <c r="B1084" s="24"/>
      <c r="C1084" s="25"/>
      <c r="D1084" s="24"/>
      <c r="E1084" s="25"/>
      <c r="F1084" s="24"/>
      <c r="G1084" s="18" t="s">
        <v>1145</v>
      </c>
      <c r="H1084" s="20">
        <v>41711.999305555553</v>
      </c>
      <c r="I1084" s="17" t="s">
        <v>138</v>
      </c>
      <c r="J1084" s="26">
        <v>278.45999999999998</v>
      </c>
      <c r="K1084" s="27">
        <v>0</v>
      </c>
      <c r="L1084" s="27">
        <v>278.45999999999998</v>
      </c>
    </row>
    <row r="1085" spans="1:12" x14ac:dyDescent="0.2">
      <c r="A1085" s="23"/>
      <c r="B1085" s="24"/>
      <c r="C1085" s="25"/>
      <c r="D1085" s="24"/>
      <c r="E1085" s="25"/>
      <c r="F1085" s="24"/>
      <c r="G1085" s="25"/>
      <c r="H1085" s="20" t="s">
        <v>1748</v>
      </c>
      <c r="I1085" s="24"/>
      <c r="J1085" s="26">
        <v>278.45999999999998</v>
      </c>
      <c r="K1085" s="27">
        <v>0</v>
      </c>
      <c r="L1085" s="27">
        <v>278.45999999999998</v>
      </c>
    </row>
    <row r="1086" spans="1:12" x14ac:dyDescent="0.2">
      <c r="A1086" s="23"/>
      <c r="B1086" s="24"/>
      <c r="C1086" s="25"/>
      <c r="D1086" s="17" t="s">
        <v>2027</v>
      </c>
      <c r="E1086" s="24"/>
      <c r="F1086" s="24"/>
      <c r="G1086" s="24"/>
      <c r="H1086" s="24"/>
      <c r="I1086" s="24"/>
      <c r="J1086" s="26">
        <v>550.71</v>
      </c>
      <c r="K1086" s="27">
        <v>0</v>
      </c>
      <c r="L1086" s="27">
        <v>550.71</v>
      </c>
    </row>
    <row r="1087" spans="1:12" x14ac:dyDescent="0.2">
      <c r="A1087" s="23"/>
      <c r="B1087" s="24"/>
      <c r="C1087" s="25"/>
      <c r="D1087" s="17" t="s">
        <v>1147</v>
      </c>
      <c r="E1087" s="19">
        <v>41715.479687500003</v>
      </c>
      <c r="F1087" s="17" t="s">
        <v>793</v>
      </c>
      <c r="G1087" s="18" t="s">
        <v>1148</v>
      </c>
      <c r="H1087" s="20">
        <v>41713.999305555553</v>
      </c>
      <c r="I1087" s="17" t="s">
        <v>60</v>
      </c>
      <c r="J1087" s="26">
        <v>123.5</v>
      </c>
      <c r="K1087" s="27">
        <v>0</v>
      </c>
      <c r="L1087" s="27">
        <v>123.5</v>
      </c>
    </row>
    <row r="1088" spans="1:12" x14ac:dyDescent="0.2">
      <c r="A1088" s="23"/>
      <c r="B1088" s="24"/>
      <c r="C1088" s="25"/>
      <c r="D1088" s="24"/>
      <c r="E1088" s="25"/>
      <c r="F1088" s="24"/>
      <c r="G1088" s="25"/>
      <c r="H1088" s="20" t="s">
        <v>1972</v>
      </c>
      <c r="I1088" s="24"/>
      <c r="J1088" s="26">
        <v>123.5</v>
      </c>
      <c r="K1088" s="27">
        <v>0</v>
      </c>
      <c r="L1088" s="27">
        <v>123.5</v>
      </c>
    </row>
    <row r="1089" spans="1:12" x14ac:dyDescent="0.2">
      <c r="A1089" s="23"/>
      <c r="B1089" s="24"/>
      <c r="C1089" s="25"/>
      <c r="D1089" s="24"/>
      <c r="E1089" s="25"/>
      <c r="F1089" s="24"/>
      <c r="G1089" s="18" t="s">
        <v>1149</v>
      </c>
      <c r="H1089" s="20">
        <v>41713.999305555553</v>
      </c>
      <c r="I1089" s="17" t="s">
        <v>60</v>
      </c>
      <c r="J1089" s="26">
        <v>118.5</v>
      </c>
      <c r="K1089" s="27">
        <v>0</v>
      </c>
      <c r="L1089" s="27">
        <v>118.5</v>
      </c>
    </row>
    <row r="1090" spans="1:12" x14ac:dyDescent="0.2">
      <c r="A1090" s="23"/>
      <c r="B1090" s="24"/>
      <c r="C1090" s="25"/>
      <c r="D1090" s="24"/>
      <c r="E1090" s="25"/>
      <c r="F1090" s="24"/>
      <c r="G1090" s="25"/>
      <c r="H1090" s="20" t="s">
        <v>1972</v>
      </c>
      <c r="I1090" s="24"/>
      <c r="J1090" s="26">
        <v>118.5</v>
      </c>
      <c r="K1090" s="27">
        <v>0</v>
      </c>
      <c r="L1090" s="27">
        <v>118.5</v>
      </c>
    </row>
    <row r="1091" spans="1:12" x14ac:dyDescent="0.2">
      <c r="A1091" s="23"/>
      <c r="B1091" s="24"/>
      <c r="C1091" s="25"/>
      <c r="D1091" s="17" t="s">
        <v>2028</v>
      </c>
      <c r="E1091" s="24"/>
      <c r="F1091" s="24"/>
      <c r="G1091" s="24"/>
      <c r="H1091" s="24"/>
      <c r="I1091" s="24"/>
      <c r="J1091" s="26">
        <v>242</v>
      </c>
      <c r="K1091" s="27">
        <v>0</v>
      </c>
      <c r="L1091" s="27">
        <v>242</v>
      </c>
    </row>
    <row r="1092" spans="1:12" x14ac:dyDescent="0.2">
      <c r="A1092" s="16" t="s">
        <v>1152</v>
      </c>
      <c r="B1092" s="17" t="s">
        <v>1151</v>
      </c>
      <c r="C1092" s="18" t="s">
        <v>61</v>
      </c>
      <c r="D1092" s="17" t="s">
        <v>1150</v>
      </c>
      <c r="E1092" s="19">
        <v>41680.621481481481</v>
      </c>
      <c r="F1092" s="17" t="s">
        <v>471</v>
      </c>
      <c r="G1092" s="18" t="s">
        <v>1153</v>
      </c>
      <c r="H1092" s="20">
        <v>41680.5</v>
      </c>
      <c r="I1092" s="17" t="s">
        <v>138</v>
      </c>
      <c r="J1092" s="26">
        <v>9800</v>
      </c>
      <c r="K1092" s="27">
        <v>0</v>
      </c>
      <c r="L1092" s="27">
        <v>9800</v>
      </c>
    </row>
    <row r="1093" spans="1:12" x14ac:dyDescent="0.2">
      <c r="A1093" s="23"/>
      <c r="B1093" s="24"/>
      <c r="C1093" s="25"/>
      <c r="D1093" s="24"/>
      <c r="E1093" s="25"/>
      <c r="F1093" s="24"/>
      <c r="G1093" s="25"/>
      <c r="H1093" s="20" t="s">
        <v>1767</v>
      </c>
      <c r="I1093" s="24"/>
      <c r="J1093" s="26">
        <v>9800</v>
      </c>
      <c r="K1093" s="27">
        <v>0</v>
      </c>
      <c r="L1093" s="27">
        <v>9800</v>
      </c>
    </row>
    <row r="1094" spans="1:12" x14ac:dyDescent="0.2">
      <c r="A1094" s="23"/>
      <c r="B1094" s="24"/>
      <c r="C1094" s="25"/>
      <c r="D1094" s="17" t="s">
        <v>2029</v>
      </c>
      <c r="E1094" s="24"/>
      <c r="F1094" s="24"/>
      <c r="G1094" s="24"/>
      <c r="H1094" s="24"/>
      <c r="I1094" s="24"/>
      <c r="J1094" s="26">
        <v>9800</v>
      </c>
      <c r="K1094" s="27">
        <v>0</v>
      </c>
      <c r="L1094" s="27">
        <v>9800</v>
      </c>
    </row>
    <row r="1095" spans="1:12" x14ac:dyDescent="0.2">
      <c r="A1095" s="23"/>
      <c r="B1095" s="24"/>
      <c r="C1095" s="25"/>
      <c r="D1095" s="17" t="s">
        <v>1155</v>
      </c>
      <c r="E1095" s="19">
        <v>41711.39739583333</v>
      </c>
      <c r="F1095" s="17" t="s">
        <v>471</v>
      </c>
      <c r="G1095" s="18" t="s">
        <v>1156</v>
      </c>
      <c r="H1095" s="20">
        <v>41711.5</v>
      </c>
      <c r="I1095" s="17" t="s">
        <v>138</v>
      </c>
      <c r="J1095" s="26">
        <v>1122.73</v>
      </c>
      <c r="K1095" s="27">
        <v>0</v>
      </c>
      <c r="L1095" s="27">
        <v>1122.73</v>
      </c>
    </row>
    <row r="1096" spans="1:12" x14ac:dyDescent="0.2">
      <c r="A1096" s="23"/>
      <c r="B1096" s="24"/>
      <c r="C1096" s="25"/>
      <c r="D1096" s="24"/>
      <c r="E1096" s="25"/>
      <c r="F1096" s="24"/>
      <c r="G1096" s="25"/>
      <c r="H1096" s="20" t="s">
        <v>1748</v>
      </c>
      <c r="I1096" s="24"/>
      <c r="J1096" s="26">
        <v>1122.73</v>
      </c>
      <c r="K1096" s="27">
        <v>0</v>
      </c>
      <c r="L1096" s="27">
        <v>1122.73</v>
      </c>
    </row>
    <row r="1097" spans="1:12" x14ac:dyDescent="0.2">
      <c r="A1097" s="23"/>
      <c r="B1097" s="24"/>
      <c r="C1097" s="25"/>
      <c r="D1097" s="17" t="s">
        <v>2030</v>
      </c>
      <c r="E1097" s="24"/>
      <c r="F1097" s="24"/>
      <c r="G1097" s="24"/>
      <c r="H1097" s="24"/>
      <c r="I1097" s="24"/>
      <c r="J1097" s="26">
        <v>1122.73</v>
      </c>
      <c r="K1097" s="27">
        <v>0</v>
      </c>
      <c r="L1097" s="27">
        <v>1122.73</v>
      </c>
    </row>
    <row r="1098" spans="1:12" x14ac:dyDescent="0.2">
      <c r="A1098" s="16" t="s">
        <v>1161</v>
      </c>
      <c r="B1098" s="17" t="s">
        <v>1160</v>
      </c>
      <c r="C1098" s="18" t="s">
        <v>61</v>
      </c>
      <c r="D1098" s="17" t="s">
        <v>1180</v>
      </c>
      <c r="E1098" s="19">
        <v>41655.270972222221</v>
      </c>
      <c r="F1098" s="17" t="s">
        <v>1179</v>
      </c>
      <c r="G1098" s="18" t="s">
        <v>1181</v>
      </c>
      <c r="H1098" s="20">
        <v>41654.5</v>
      </c>
      <c r="I1098" s="17" t="s">
        <v>60</v>
      </c>
      <c r="J1098" s="26">
        <v>21183.35</v>
      </c>
      <c r="K1098" s="27">
        <v>0</v>
      </c>
      <c r="L1098" s="27">
        <v>21183.35</v>
      </c>
    </row>
    <row r="1099" spans="1:12" x14ac:dyDescent="0.2">
      <c r="A1099" s="23"/>
      <c r="B1099" s="24"/>
      <c r="C1099" s="25"/>
      <c r="D1099" s="24"/>
      <c r="E1099" s="25"/>
      <c r="F1099" s="24"/>
      <c r="G1099" s="25"/>
      <c r="H1099" s="20" t="s">
        <v>1787</v>
      </c>
      <c r="I1099" s="24"/>
      <c r="J1099" s="26">
        <v>21183.35</v>
      </c>
      <c r="K1099" s="27">
        <v>0</v>
      </c>
      <c r="L1099" s="27">
        <v>21183.35</v>
      </c>
    </row>
    <row r="1100" spans="1:12" x14ac:dyDescent="0.2">
      <c r="A1100" s="23"/>
      <c r="B1100" s="24"/>
      <c r="C1100" s="25"/>
      <c r="D1100" s="17" t="s">
        <v>2031</v>
      </c>
      <c r="E1100" s="24"/>
      <c r="F1100" s="24"/>
      <c r="G1100" s="24"/>
      <c r="H1100" s="24"/>
      <c r="I1100" s="24"/>
      <c r="J1100" s="26">
        <v>21183.35</v>
      </c>
      <c r="K1100" s="27">
        <v>0</v>
      </c>
      <c r="L1100" s="27">
        <v>21183.35</v>
      </c>
    </row>
    <row r="1101" spans="1:12" x14ac:dyDescent="0.2">
      <c r="A1101" s="23"/>
      <c r="B1101" s="24"/>
      <c r="C1101" s="25"/>
      <c r="D1101" s="17" t="s">
        <v>1195</v>
      </c>
      <c r="E1101" s="19">
        <v>41718.569016203706</v>
      </c>
      <c r="F1101" s="17" t="s">
        <v>1031</v>
      </c>
      <c r="G1101" s="18" t="s">
        <v>1196</v>
      </c>
      <c r="H1101" s="20">
        <v>41718.5</v>
      </c>
      <c r="I1101" s="17" t="s">
        <v>138</v>
      </c>
      <c r="J1101" s="26">
        <v>2691</v>
      </c>
      <c r="K1101" s="27">
        <v>0</v>
      </c>
      <c r="L1101" s="27">
        <v>2691</v>
      </c>
    </row>
    <row r="1102" spans="1:12" x14ac:dyDescent="0.2">
      <c r="A1102" s="23"/>
      <c r="B1102" s="24"/>
      <c r="C1102" s="25"/>
      <c r="D1102" s="24"/>
      <c r="E1102" s="25"/>
      <c r="F1102" s="24"/>
      <c r="G1102" s="25"/>
      <c r="H1102" s="20" t="s">
        <v>2032</v>
      </c>
      <c r="I1102" s="24"/>
      <c r="J1102" s="26">
        <v>2691</v>
      </c>
      <c r="K1102" s="27">
        <v>0</v>
      </c>
      <c r="L1102" s="27">
        <v>2691</v>
      </c>
    </row>
    <row r="1103" spans="1:12" x14ac:dyDescent="0.2">
      <c r="A1103" s="23"/>
      <c r="B1103" s="24"/>
      <c r="C1103" s="25"/>
      <c r="D1103" s="17" t="s">
        <v>2033</v>
      </c>
      <c r="E1103" s="24"/>
      <c r="F1103" s="24"/>
      <c r="G1103" s="24"/>
      <c r="H1103" s="24"/>
      <c r="I1103" s="24"/>
      <c r="J1103" s="26">
        <v>2691</v>
      </c>
      <c r="K1103" s="27">
        <v>0</v>
      </c>
      <c r="L1103" s="27">
        <v>2691</v>
      </c>
    </row>
    <row r="1104" spans="1:12" x14ac:dyDescent="0.2">
      <c r="A1104" s="23"/>
      <c r="B1104" s="24"/>
      <c r="C1104" s="18" t="s">
        <v>200</v>
      </c>
      <c r="D1104" s="17" t="s">
        <v>1168</v>
      </c>
      <c r="E1104" s="19">
        <v>41389.59002314815</v>
      </c>
      <c r="F1104" s="17" t="s">
        <v>1031</v>
      </c>
      <c r="G1104" s="18" t="s">
        <v>1169</v>
      </c>
      <c r="H1104" s="20">
        <v>41389</v>
      </c>
      <c r="I1104" s="17" t="s">
        <v>138</v>
      </c>
      <c r="J1104" s="26">
        <v>2152</v>
      </c>
      <c r="K1104" s="27">
        <v>0</v>
      </c>
      <c r="L1104" s="27">
        <v>2152</v>
      </c>
    </row>
    <row r="1105" spans="1:12" x14ac:dyDescent="0.2">
      <c r="A1105" s="23"/>
      <c r="B1105" s="24"/>
      <c r="C1105" s="25"/>
      <c r="D1105" s="24"/>
      <c r="E1105" s="25"/>
      <c r="F1105" s="24"/>
      <c r="G1105" s="25"/>
      <c r="H1105" s="20" t="s">
        <v>2034</v>
      </c>
      <c r="I1105" s="24"/>
      <c r="J1105" s="26">
        <v>2152</v>
      </c>
      <c r="K1105" s="27">
        <v>0</v>
      </c>
      <c r="L1105" s="27">
        <v>2152</v>
      </c>
    </row>
    <row r="1106" spans="1:12" x14ac:dyDescent="0.2">
      <c r="A1106" s="23"/>
      <c r="B1106" s="24"/>
      <c r="C1106" s="25"/>
      <c r="D1106" s="17" t="s">
        <v>2035</v>
      </c>
      <c r="E1106" s="24"/>
      <c r="F1106" s="24"/>
      <c r="G1106" s="24"/>
      <c r="H1106" s="24"/>
      <c r="I1106" s="24"/>
      <c r="J1106" s="26">
        <v>2152</v>
      </c>
      <c r="K1106" s="27">
        <v>0</v>
      </c>
      <c r="L1106" s="27">
        <v>2152</v>
      </c>
    </row>
    <row r="1107" spans="1:12" x14ac:dyDescent="0.2">
      <c r="A1107" s="23"/>
      <c r="B1107" s="24"/>
      <c r="C1107" s="25"/>
      <c r="D1107" s="17" t="s">
        <v>1193</v>
      </c>
      <c r="E1107" s="19">
        <v>41717.285104166665</v>
      </c>
      <c r="F1107" s="17" t="s">
        <v>1031</v>
      </c>
      <c r="G1107" s="18" t="s">
        <v>1194</v>
      </c>
      <c r="H1107" s="20">
        <v>41716.5</v>
      </c>
      <c r="I1107" s="17" t="s">
        <v>138</v>
      </c>
      <c r="J1107" s="26">
        <v>403.5</v>
      </c>
      <c r="K1107" s="27">
        <v>0</v>
      </c>
      <c r="L1107" s="27">
        <v>403.5</v>
      </c>
    </row>
    <row r="1108" spans="1:12" x14ac:dyDescent="0.2">
      <c r="A1108" s="23"/>
      <c r="B1108" s="24"/>
      <c r="C1108" s="25"/>
      <c r="D1108" s="24"/>
      <c r="E1108" s="25"/>
      <c r="F1108" s="24"/>
      <c r="G1108" s="25"/>
      <c r="H1108" s="20" t="s">
        <v>1739</v>
      </c>
      <c r="I1108" s="24"/>
      <c r="J1108" s="26">
        <v>403.5</v>
      </c>
      <c r="K1108" s="27">
        <v>0</v>
      </c>
      <c r="L1108" s="27">
        <v>403.5</v>
      </c>
    </row>
    <row r="1109" spans="1:12" x14ac:dyDescent="0.2">
      <c r="A1109" s="23"/>
      <c r="B1109" s="24"/>
      <c r="C1109" s="25"/>
      <c r="D1109" s="17" t="s">
        <v>2036</v>
      </c>
      <c r="E1109" s="24"/>
      <c r="F1109" s="24"/>
      <c r="G1109" s="24"/>
      <c r="H1109" s="24"/>
      <c r="I1109" s="24"/>
      <c r="J1109" s="26">
        <v>403.5</v>
      </c>
      <c r="K1109" s="27">
        <v>0</v>
      </c>
      <c r="L1109" s="27">
        <v>403.5</v>
      </c>
    </row>
    <row r="1110" spans="1:12" x14ac:dyDescent="0.2">
      <c r="A1110" s="23"/>
      <c r="B1110" s="24"/>
      <c r="C1110" s="18" t="s">
        <v>202</v>
      </c>
      <c r="D1110" s="17" t="s">
        <v>364</v>
      </c>
      <c r="E1110" s="19">
        <v>41722.59752314815</v>
      </c>
      <c r="F1110" s="17" t="s">
        <v>201</v>
      </c>
      <c r="G1110" s="18" t="s">
        <v>366</v>
      </c>
      <c r="H1110" s="20" t="s">
        <v>1660</v>
      </c>
      <c r="I1110" s="17" t="s">
        <v>101</v>
      </c>
      <c r="J1110" s="26">
        <v>875.2</v>
      </c>
      <c r="K1110" s="27">
        <v>0</v>
      </c>
      <c r="L1110" s="27">
        <v>875.2</v>
      </c>
    </row>
    <row r="1111" spans="1:12" x14ac:dyDescent="0.2">
      <c r="A1111" s="23"/>
      <c r="B1111" s="24"/>
      <c r="C1111" s="25"/>
      <c r="D1111" s="24"/>
      <c r="E1111" s="25"/>
      <c r="F1111" s="24"/>
      <c r="G1111" s="25"/>
      <c r="H1111" s="20" t="s">
        <v>1661</v>
      </c>
      <c r="I1111" s="24"/>
      <c r="J1111" s="26">
        <v>875.2</v>
      </c>
      <c r="K1111" s="27">
        <v>0</v>
      </c>
      <c r="L1111" s="27">
        <v>875.2</v>
      </c>
    </row>
    <row r="1112" spans="1:12" x14ac:dyDescent="0.2">
      <c r="A1112" s="23"/>
      <c r="B1112" s="24"/>
      <c r="C1112" s="25"/>
      <c r="D1112" s="17" t="s">
        <v>1728</v>
      </c>
      <c r="E1112" s="24"/>
      <c r="F1112" s="24"/>
      <c r="G1112" s="24"/>
      <c r="H1112" s="24"/>
      <c r="I1112" s="24"/>
      <c r="J1112" s="26">
        <v>875.2</v>
      </c>
      <c r="K1112" s="27">
        <v>0</v>
      </c>
      <c r="L1112" s="27">
        <v>875.2</v>
      </c>
    </row>
    <row r="1113" spans="1:12" x14ac:dyDescent="0.2">
      <c r="A1113" s="23"/>
      <c r="B1113" s="24"/>
      <c r="C1113" s="25"/>
      <c r="D1113" s="17" t="s">
        <v>1187</v>
      </c>
      <c r="E1113" s="19">
        <v>41710.415694444448</v>
      </c>
      <c r="F1113" s="17" t="s">
        <v>1179</v>
      </c>
      <c r="G1113" s="18" t="s">
        <v>1188</v>
      </c>
      <c r="H1113" s="20" t="s">
        <v>1660</v>
      </c>
      <c r="I1113" s="17" t="s">
        <v>101</v>
      </c>
      <c r="J1113" s="26">
        <v>809.5</v>
      </c>
      <c r="K1113" s="27">
        <v>0</v>
      </c>
      <c r="L1113" s="27">
        <v>809.5</v>
      </c>
    </row>
    <row r="1114" spans="1:12" x14ac:dyDescent="0.2">
      <c r="A1114" s="23"/>
      <c r="B1114" s="24"/>
      <c r="C1114" s="25"/>
      <c r="D1114" s="24"/>
      <c r="E1114" s="25"/>
      <c r="F1114" s="24"/>
      <c r="G1114" s="25"/>
      <c r="H1114" s="20" t="s">
        <v>1661</v>
      </c>
      <c r="I1114" s="24"/>
      <c r="J1114" s="26">
        <v>809.5</v>
      </c>
      <c r="K1114" s="27">
        <v>0</v>
      </c>
      <c r="L1114" s="27">
        <v>809.5</v>
      </c>
    </row>
    <row r="1115" spans="1:12" x14ac:dyDescent="0.2">
      <c r="A1115" s="23"/>
      <c r="B1115" s="24"/>
      <c r="C1115" s="25"/>
      <c r="D1115" s="17" t="s">
        <v>2037</v>
      </c>
      <c r="E1115" s="24"/>
      <c r="F1115" s="24"/>
      <c r="G1115" s="24"/>
      <c r="H1115" s="24"/>
      <c r="I1115" s="24"/>
      <c r="J1115" s="26">
        <v>809.5</v>
      </c>
      <c r="K1115" s="27">
        <v>0</v>
      </c>
      <c r="L1115" s="27">
        <v>809.5</v>
      </c>
    </row>
    <row r="1116" spans="1:12" x14ac:dyDescent="0.2">
      <c r="A1116" s="23"/>
      <c r="B1116" s="24"/>
      <c r="C1116" s="25"/>
      <c r="D1116" s="17" t="s">
        <v>1202</v>
      </c>
      <c r="E1116" s="19">
        <v>41722.493275462963</v>
      </c>
      <c r="F1116" s="17" t="s">
        <v>1179</v>
      </c>
      <c r="G1116" s="18" t="s">
        <v>1203</v>
      </c>
      <c r="H1116" s="20" t="s">
        <v>1660</v>
      </c>
      <c r="I1116" s="17" t="s">
        <v>101</v>
      </c>
      <c r="J1116" s="26">
        <v>461.88</v>
      </c>
      <c r="K1116" s="27">
        <v>0</v>
      </c>
      <c r="L1116" s="27">
        <v>461.88</v>
      </c>
    </row>
    <row r="1117" spans="1:12" x14ac:dyDescent="0.2">
      <c r="A1117" s="23"/>
      <c r="B1117" s="24"/>
      <c r="C1117" s="25"/>
      <c r="D1117" s="24"/>
      <c r="E1117" s="25"/>
      <c r="F1117" s="24"/>
      <c r="G1117" s="25"/>
      <c r="H1117" s="20" t="s">
        <v>1661</v>
      </c>
      <c r="I1117" s="24"/>
      <c r="J1117" s="26">
        <v>461.88</v>
      </c>
      <c r="K1117" s="27">
        <v>0</v>
      </c>
      <c r="L1117" s="27">
        <v>461.88</v>
      </c>
    </row>
    <row r="1118" spans="1:12" x14ac:dyDescent="0.2">
      <c r="A1118" s="23"/>
      <c r="B1118" s="24"/>
      <c r="C1118" s="25"/>
      <c r="D1118" s="17" t="s">
        <v>2038</v>
      </c>
      <c r="E1118" s="24"/>
      <c r="F1118" s="24"/>
      <c r="G1118" s="24"/>
      <c r="H1118" s="24"/>
      <c r="I1118" s="24"/>
      <c r="J1118" s="26">
        <v>461.88</v>
      </c>
      <c r="K1118" s="27">
        <v>0</v>
      </c>
      <c r="L1118" s="27">
        <v>461.88</v>
      </c>
    </row>
    <row r="1119" spans="1:12" x14ac:dyDescent="0.2">
      <c r="A1119" s="23"/>
      <c r="B1119" s="24"/>
      <c r="C1119" s="25"/>
      <c r="D1119" s="17" t="s">
        <v>1204</v>
      </c>
      <c r="E1119" s="19">
        <v>41722.584062499998</v>
      </c>
      <c r="F1119" s="17" t="s">
        <v>1179</v>
      </c>
      <c r="G1119" s="18" t="s">
        <v>1205</v>
      </c>
      <c r="H1119" s="20" t="s">
        <v>1660</v>
      </c>
      <c r="I1119" s="17" t="s">
        <v>101</v>
      </c>
      <c r="J1119" s="26">
        <v>1615</v>
      </c>
      <c r="K1119" s="27">
        <v>0</v>
      </c>
      <c r="L1119" s="27">
        <v>1615</v>
      </c>
    </row>
    <row r="1120" spans="1:12" x14ac:dyDescent="0.2">
      <c r="A1120" s="23"/>
      <c r="B1120" s="24"/>
      <c r="C1120" s="25"/>
      <c r="D1120" s="24"/>
      <c r="E1120" s="25"/>
      <c r="F1120" s="24"/>
      <c r="G1120" s="25"/>
      <c r="H1120" s="20" t="s">
        <v>1661</v>
      </c>
      <c r="I1120" s="24"/>
      <c r="J1120" s="26">
        <v>1615</v>
      </c>
      <c r="K1120" s="27">
        <v>0</v>
      </c>
      <c r="L1120" s="27">
        <v>1615</v>
      </c>
    </row>
    <row r="1121" spans="1:12" x14ac:dyDescent="0.2">
      <c r="A1121" s="23"/>
      <c r="B1121" s="24"/>
      <c r="C1121" s="25"/>
      <c r="D1121" s="17" t="s">
        <v>2039</v>
      </c>
      <c r="E1121" s="24"/>
      <c r="F1121" s="24"/>
      <c r="G1121" s="24"/>
      <c r="H1121" s="24"/>
      <c r="I1121" s="24"/>
      <c r="J1121" s="26">
        <v>1615</v>
      </c>
      <c r="K1121" s="27">
        <v>0</v>
      </c>
      <c r="L1121" s="27">
        <v>1615</v>
      </c>
    </row>
    <row r="1122" spans="1:12" x14ac:dyDescent="0.2">
      <c r="A1122" s="23"/>
      <c r="B1122" s="24"/>
      <c r="C1122" s="25"/>
      <c r="D1122" s="17" t="s">
        <v>1206</v>
      </c>
      <c r="E1122" s="19">
        <v>41722.585844907408</v>
      </c>
      <c r="F1122" s="17" t="s">
        <v>1179</v>
      </c>
      <c r="G1122" s="18" t="s">
        <v>1207</v>
      </c>
      <c r="H1122" s="20" t="s">
        <v>1660</v>
      </c>
      <c r="I1122" s="17" t="s">
        <v>101</v>
      </c>
      <c r="J1122" s="26">
        <v>113</v>
      </c>
      <c r="K1122" s="27">
        <v>0</v>
      </c>
      <c r="L1122" s="27">
        <v>113</v>
      </c>
    </row>
    <row r="1123" spans="1:12" x14ac:dyDescent="0.2">
      <c r="A1123" s="23"/>
      <c r="B1123" s="24"/>
      <c r="C1123" s="25"/>
      <c r="D1123" s="24"/>
      <c r="E1123" s="25"/>
      <c r="F1123" s="24"/>
      <c r="G1123" s="25"/>
      <c r="H1123" s="20" t="s">
        <v>1661</v>
      </c>
      <c r="I1123" s="24"/>
      <c r="J1123" s="26">
        <v>113</v>
      </c>
      <c r="K1123" s="27">
        <v>0</v>
      </c>
      <c r="L1123" s="27">
        <v>113</v>
      </c>
    </row>
    <row r="1124" spans="1:12" x14ac:dyDescent="0.2">
      <c r="A1124" s="23"/>
      <c r="B1124" s="24"/>
      <c r="C1124" s="25"/>
      <c r="D1124" s="17" t="s">
        <v>2040</v>
      </c>
      <c r="E1124" s="24"/>
      <c r="F1124" s="24"/>
      <c r="G1124" s="24"/>
      <c r="H1124" s="24"/>
      <c r="I1124" s="24"/>
      <c r="J1124" s="26">
        <v>113</v>
      </c>
      <c r="K1124" s="27">
        <v>0</v>
      </c>
      <c r="L1124" s="27">
        <v>113</v>
      </c>
    </row>
    <row r="1125" spans="1:12" x14ac:dyDescent="0.2">
      <c r="A1125" s="23"/>
      <c r="B1125" s="24"/>
      <c r="C1125" s="25"/>
      <c r="D1125" s="17" t="s">
        <v>1208</v>
      </c>
      <c r="E1125" s="19">
        <v>41722.587199074071</v>
      </c>
      <c r="F1125" s="17" t="s">
        <v>1179</v>
      </c>
      <c r="G1125" s="18" t="s">
        <v>1209</v>
      </c>
      <c r="H1125" s="20" t="s">
        <v>1660</v>
      </c>
      <c r="I1125" s="17" t="s">
        <v>101</v>
      </c>
      <c r="J1125" s="26">
        <v>376.5</v>
      </c>
      <c r="K1125" s="27">
        <v>0</v>
      </c>
      <c r="L1125" s="27">
        <v>376.5</v>
      </c>
    </row>
    <row r="1126" spans="1:12" x14ac:dyDescent="0.2">
      <c r="A1126" s="23"/>
      <c r="B1126" s="24"/>
      <c r="C1126" s="25"/>
      <c r="D1126" s="24"/>
      <c r="E1126" s="25"/>
      <c r="F1126" s="24"/>
      <c r="G1126" s="25"/>
      <c r="H1126" s="20" t="s">
        <v>1661</v>
      </c>
      <c r="I1126" s="24"/>
      <c r="J1126" s="26">
        <v>376.5</v>
      </c>
      <c r="K1126" s="27">
        <v>0</v>
      </c>
      <c r="L1126" s="27">
        <v>376.5</v>
      </c>
    </row>
    <row r="1127" spans="1:12" x14ac:dyDescent="0.2">
      <c r="A1127" s="23"/>
      <c r="B1127" s="24"/>
      <c r="C1127" s="25"/>
      <c r="D1127" s="17" t="s">
        <v>2041</v>
      </c>
      <c r="E1127" s="24"/>
      <c r="F1127" s="24"/>
      <c r="G1127" s="24"/>
      <c r="H1127" s="24"/>
      <c r="I1127" s="24"/>
      <c r="J1127" s="26">
        <v>376.5</v>
      </c>
      <c r="K1127" s="27">
        <v>0</v>
      </c>
      <c r="L1127" s="27">
        <v>376.5</v>
      </c>
    </row>
    <row r="1128" spans="1:12" x14ac:dyDescent="0.2">
      <c r="A1128" s="23"/>
      <c r="B1128" s="24"/>
      <c r="C1128" s="25"/>
      <c r="D1128" s="17" t="s">
        <v>1210</v>
      </c>
      <c r="E1128" s="19">
        <v>41722.588553240741</v>
      </c>
      <c r="F1128" s="17" t="s">
        <v>1179</v>
      </c>
      <c r="G1128" s="18" t="s">
        <v>1211</v>
      </c>
      <c r="H1128" s="20" t="s">
        <v>1660</v>
      </c>
      <c r="I1128" s="17" t="s">
        <v>101</v>
      </c>
      <c r="J1128" s="26">
        <v>489.5</v>
      </c>
      <c r="K1128" s="27">
        <v>0</v>
      </c>
      <c r="L1128" s="27">
        <v>489.5</v>
      </c>
    </row>
    <row r="1129" spans="1:12" x14ac:dyDescent="0.2">
      <c r="A1129" s="23"/>
      <c r="B1129" s="24"/>
      <c r="C1129" s="25"/>
      <c r="D1129" s="24"/>
      <c r="E1129" s="25"/>
      <c r="F1129" s="24"/>
      <c r="G1129" s="25"/>
      <c r="H1129" s="20" t="s">
        <v>1661</v>
      </c>
      <c r="I1129" s="24"/>
      <c r="J1129" s="26">
        <v>489.5</v>
      </c>
      <c r="K1129" s="27">
        <v>0</v>
      </c>
      <c r="L1129" s="27">
        <v>489.5</v>
      </c>
    </row>
    <row r="1130" spans="1:12" x14ac:dyDescent="0.2">
      <c r="A1130" s="23"/>
      <c r="B1130" s="24"/>
      <c r="C1130" s="25"/>
      <c r="D1130" s="17" t="s">
        <v>2042</v>
      </c>
      <c r="E1130" s="24"/>
      <c r="F1130" s="24"/>
      <c r="G1130" s="24"/>
      <c r="H1130" s="24"/>
      <c r="I1130" s="24"/>
      <c r="J1130" s="26">
        <v>489.5</v>
      </c>
      <c r="K1130" s="27">
        <v>0</v>
      </c>
      <c r="L1130" s="27">
        <v>489.5</v>
      </c>
    </row>
    <row r="1131" spans="1:12" x14ac:dyDescent="0.2">
      <c r="A1131" s="23"/>
      <c r="B1131" s="24"/>
      <c r="C1131" s="25"/>
      <c r="D1131" s="17" t="s">
        <v>1213</v>
      </c>
      <c r="E1131" s="19">
        <v>41722.592615740738</v>
      </c>
      <c r="F1131" s="17" t="s">
        <v>1179</v>
      </c>
      <c r="G1131" s="18" t="s">
        <v>1214</v>
      </c>
      <c r="H1131" s="20" t="s">
        <v>1660</v>
      </c>
      <c r="I1131" s="17" t="s">
        <v>101</v>
      </c>
      <c r="J1131" s="26">
        <v>310.75</v>
      </c>
      <c r="K1131" s="27">
        <v>0</v>
      </c>
      <c r="L1131" s="27">
        <v>310.75</v>
      </c>
    </row>
    <row r="1132" spans="1:12" x14ac:dyDescent="0.2">
      <c r="A1132" s="23"/>
      <c r="B1132" s="24"/>
      <c r="C1132" s="25"/>
      <c r="D1132" s="24"/>
      <c r="E1132" s="25"/>
      <c r="F1132" s="24"/>
      <c r="G1132" s="25"/>
      <c r="H1132" s="20" t="s">
        <v>1661</v>
      </c>
      <c r="I1132" s="24"/>
      <c r="J1132" s="26">
        <v>310.75</v>
      </c>
      <c r="K1132" s="27">
        <v>0</v>
      </c>
      <c r="L1132" s="27">
        <v>310.75</v>
      </c>
    </row>
    <row r="1133" spans="1:12" x14ac:dyDescent="0.2">
      <c r="A1133" s="23"/>
      <c r="B1133" s="24"/>
      <c r="C1133" s="25"/>
      <c r="D1133" s="17" t="s">
        <v>2043</v>
      </c>
      <c r="E1133" s="24"/>
      <c r="F1133" s="24"/>
      <c r="G1133" s="24"/>
      <c r="H1133" s="24"/>
      <c r="I1133" s="24"/>
      <c r="J1133" s="26">
        <v>310.75</v>
      </c>
      <c r="K1133" s="27">
        <v>0</v>
      </c>
      <c r="L1133" s="27">
        <v>310.75</v>
      </c>
    </row>
    <row r="1134" spans="1:12" x14ac:dyDescent="0.2">
      <c r="A1134" s="23"/>
      <c r="B1134" s="24"/>
      <c r="C1134" s="18" t="s">
        <v>287</v>
      </c>
      <c r="D1134" s="17" t="s">
        <v>1183</v>
      </c>
      <c r="E1134" s="19">
        <v>41689.536805555559</v>
      </c>
      <c r="F1134" s="17" t="s">
        <v>719</v>
      </c>
      <c r="G1134" s="18" t="s">
        <v>1184</v>
      </c>
      <c r="H1134" s="20">
        <v>41689.5</v>
      </c>
      <c r="I1134" s="17" t="s">
        <v>138</v>
      </c>
      <c r="J1134" s="26">
        <v>630</v>
      </c>
      <c r="K1134" s="27">
        <v>0</v>
      </c>
      <c r="L1134" s="27">
        <v>630</v>
      </c>
    </row>
    <row r="1135" spans="1:12" x14ac:dyDescent="0.2">
      <c r="A1135" s="23"/>
      <c r="B1135" s="24"/>
      <c r="C1135" s="25"/>
      <c r="D1135" s="24"/>
      <c r="E1135" s="25"/>
      <c r="F1135" s="24"/>
      <c r="G1135" s="25"/>
      <c r="H1135" s="20" t="s">
        <v>2044</v>
      </c>
      <c r="I1135" s="24"/>
      <c r="J1135" s="26">
        <v>630</v>
      </c>
      <c r="K1135" s="27">
        <v>0</v>
      </c>
      <c r="L1135" s="27">
        <v>630</v>
      </c>
    </row>
    <row r="1136" spans="1:12" x14ac:dyDescent="0.2">
      <c r="A1136" s="23"/>
      <c r="B1136" s="24"/>
      <c r="C1136" s="25"/>
      <c r="D1136" s="24"/>
      <c r="E1136" s="25"/>
      <c r="F1136" s="24"/>
      <c r="G1136" s="18" t="s">
        <v>1186</v>
      </c>
      <c r="H1136" s="20">
        <v>41689.5</v>
      </c>
      <c r="I1136" s="17" t="s">
        <v>138</v>
      </c>
      <c r="J1136" s="26">
        <v>1665.3</v>
      </c>
      <c r="K1136" s="27">
        <v>0</v>
      </c>
      <c r="L1136" s="27">
        <v>1665.3</v>
      </c>
    </row>
    <row r="1137" spans="1:12" x14ac:dyDescent="0.2">
      <c r="A1137" s="23"/>
      <c r="B1137" s="24"/>
      <c r="C1137" s="25"/>
      <c r="D1137" s="24"/>
      <c r="E1137" s="25"/>
      <c r="F1137" s="24"/>
      <c r="G1137" s="25"/>
      <c r="H1137" s="20" t="s">
        <v>2044</v>
      </c>
      <c r="I1137" s="24"/>
      <c r="J1137" s="26">
        <v>1665.3</v>
      </c>
      <c r="K1137" s="27">
        <v>0</v>
      </c>
      <c r="L1137" s="27">
        <v>1665.3</v>
      </c>
    </row>
    <row r="1138" spans="1:12" x14ac:dyDescent="0.2">
      <c r="A1138" s="23"/>
      <c r="B1138" s="24"/>
      <c r="C1138" s="25"/>
      <c r="D1138" s="17" t="s">
        <v>2045</v>
      </c>
      <c r="E1138" s="24"/>
      <c r="F1138" s="24"/>
      <c r="G1138" s="24"/>
      <c r="H1138" s="24"/>
      <c r="I1138" s="24"/>
      <c r="J1138" s="26">
        <v>2295.3000000000002</v>
      </c>
      <c r="K1138" s="27">
        <v>0</v>
      </c>
      <c r="L1138" s="27">
        <v>2295.3000000000002</v>
      </c>
    </row>
    <row r="1139" spans="1:12" x14ac:dyDescent="0.2">
      <c r="A1139" s="23"/>
      <c r="B1139" s="24"/>
      <c r="C1139" s="18" t="s">
        <v>328</v>
      </c>
      <c r="D1139" s="17" t="s">
        <v>1190</v>
      </c>
      <c r="E1139" s="19">
        <v>41711.597337962965</v>
      </c>
      <c r="F1139" s="17" t="s">
        <v>1074</v>
      </c>
      <c r="G1139" s="18" t="s">
        <v>1191</v>
      </c>
      <c r="H1139" s="20">
        <v>41711.5</v>
      </c>
      <c r="I1139" s="17" t="s">
        <v>138</v>
      </c>
      <c r="J1139" s="26">
        <v>892.28</v>
      </c>
      <c r="K1139" s="27">
        <v>0</v>
      </c>
      <c r="L1139" s="27">
        <v>892.28</v>
      </c>
    </row>
    <row r="1140" spans="1:12" x14ac:dyDescent="0.2">
      <c r="A1140" s="23"/>
      <c r="B1140" s="24"/>
      <c r="C1140" s="25"/>
      <c r="D1140" s="24"/>
      <c r="E1140" s="25"/>
      <c r="F1140" s="24"/>
      <c r="G1140" s="25"/>
      <c r="H1140" s="20" t="s">
        <v>1748</v>
      </c>
      <c r="I1140" s="24"/>
      <c r="J1140" s="26">
        <v>892.28</v>
      </c>
      <c r="K1140" s="27">
        <v>0</v>
      </c>
      <c r="L1140" s="27">
        <v>892.28</v>
      </c>
    </row>
    <row r="1141" spans="1:12" x14ac:dyDescent="0.2">
      <c r="A1141" s="23"/>
      <c r="B1141" s="24"/>
      <c r="C1141" s="25"/>
      <c r="D1141" s="17" t="s">
        <v>2046</v>
      </c>
      <c r="E1141" s="24"/>
      <c r="F1141" s="24"/>
      <c r="G1141" s="24"/>
      <c r="H1141" s="24"/>
      <c r="I1141" s="24"/>
      <c r="J1141" s="26">
        <v>892.28</v>
      </c>
      <c r="K1141" s="27">
        <v>0</v>
      </c>
      <c r="L1141" s="27">
        <v>892.28</v>
      </c>
    </row>
    <row r="1142" spans="1:12" x14ac:dyDescent="0.2">
      <c r="A1142" s="23"/>
      <c r="B1142" s="24"/>
      <c r="C1142" s="18" t="s">
        <v>334</v>
      </c>
      <c r="D1142" s="17" t="s">
        <v>1166</v>
      </c>
      <c r="E1142" s="19">
        <v>41312.310196759259</v>
      </c>
      <c r="F1142" s="17" t="s">
        <v>1165</v>
      </c>
      <c r="G1142" s="18" t="s">
        <v>1167</v>
      </c>
      <c r="H1142" s="20">
        <v>41311</v>
      </c>
      <c r="I1142" s="17" t="s">
        <v>138</v>
      </c>
      <c r="J1142" s="26">
        <v>630</v>
      </c>
      <c r="K1142" s="27">
        <v>0</v>
      </c>
      <c r="L1142" s="27">
        <v>630</v>
      </c>
    </row>
    <row r="1143" spans="1:12" x14ac:dyDescent="0.2">
      <c r="A1143" s="23"/>
      <c r="B1143" s="24"/>
      <c r="C1143" s="25"/>
      <c r="D1143" s="24"/>
      <c r="E1143" s="25"/>
      <c r="F1143" s="24"/>
      <c r="G1143" s="25"/>
      <c r="H1143" s="20" t="s">
        <v>2047</v>
      </c>
      <c r="I1143" s="24"/>
      <c r="J1143" s="26">
        <v>630</v>
      </c>
      <c r="K1143" s="27">
        <v>0</v>
      </c>
      <c r="L1143" s="27">
        <v>630</v>
      </c>
    </row>
    <row r="1144" spans="1:12" x14ac:dyDescent="0.2">
      <c r="A1144" s="23"/>
      <c r="B1144" s="24"/>
      <c r="C1144" s="25"/>
      <c r="D1144" s="17" t="s">
        <v>2048</v>
      </c>
      <c r="E1144" s="24"/>
      <c r="F1144" s="24"/>
      <c r="G1144" s="24"/>
      <c r="H1144" s="24"/>
      <c r="I1144" s="24"/>
      <c r="J1144" s="26">
        <v>630</v>
      </c>
      <c r="K1144" s="27">
        <v>0</v>
      </c>
      <c r="L1144" s="27">
        <v>630</v>
      </c>
    </row>
    <row r="1145" spans="1:12" x14ac:dyDescent="0.2">
      <c r="A1145" s="23"/>
      <c r="B1145" s="24"/>
      <c r="C1145" s="18" t="s">
        <v>347</v>
      </c>
      <c r="D1145" s="17" t="s">
        <v>1174</v>
      </c>
      <c r="E1145" s="19">
        <v>41570.358263888891</v>
      </c>
      <c r="F1145" s="17" t="s">
        <v>1173</v>
      </c>
      <c r="G1145" s="18" t="s">
        <v>1175</v>
      </c>
      <c r="H1145" s="20">
        <v>41543.5</v>
      </c>
      <c r="I1145" s="17" t="s">
        <v>138</v>
      </c>
      <c r="J1145" s="26">
        <v>1000</v>
      </c>
      <c r="K1145" s="27">
        <v>687.5</v>
      </c>
      <c r="L1145" s="27">
        <v>312.5</v>
      </c>
    </row>
    <row r="1146" spans="1:12" x14ac:dyDescent="0.2">
      <c r="A1146" s="23"/>
      <c r="B1146" s="24"/>
      <c r="C1146" s="25"/>
      <c r="D1146" s="24"/>
      <c r="E1146" s="25"/>
      <c r="F1146" s="24"/>
      <c r="G1146" s="25"/>
      <c r="H1146" s="20" t="s">
        <v>2049</v>
      </c>
      <c r="I1146" s="24"/>
      <c r="J1146" s="26">
        <v>1000</v>
      </c>
      <c r="K1146" s="27">
        <v>687.5</v>
      </c>
      <c r="L1146" s="27">
        <v>312.5</v>
      </c>
    </row>
    <row r="1147" spans="1:12" x14ac:dyDescent="0.2">
      <c r="A1147" s="23"/>
      <c r="B1147" s="24"/>
      <c r="C1147" s="25"/>
      <c r="D1147" s="24"/>
      <c r="E1147" s="25"/>
      <c r="F1147" s="24"/>
      <c r="G1147" s="18" t="s">
        <v>1176</v>
      </c>
      <c r="H1147" s="20">
        <v>41543.5</v>
      </c>
      <c r="I1147" s="17" t="s">
        <v>138</v>
      </c>
      <c r="J1147" s="26">
        <v>3000</v>
      </c>
      <c r="K1147" s="27">
        <v>2687.5</v>
      </c>
      <c r="L1147" s="27">
        <v>312.5</v>
      </c>
    </row>
    <row r="1148" spans="1:12" x14ac:dyDescent="0.2">
      <c r="A1148" s="23"/>
      <c r="B1148" s="24"/>
      <c r="C1148" s="25"/>
      <c r="D1148" s="24"/>
      <c r="E1148" s="25"/>
      <c r="F1148" s="24"/>
      <c r="G1148" s="25"/>
      <c r="H1148" s="20" t="s">
        <v>2049</v>
      </c>
      <c r="I1148" s="24"/>
      <c r="J1148" s="26">
        <v>3000</v>
      </c>
      <c r="K1148" s="27">
        <v>2687.5</v>
      </c>
      <c r="L1148" s="27">
        <v>312.5</v>
      </c>
    </row>
    <row r="1149" spans="1:12" x14ac:dyDescent="0.2">
      <c r="A1149" s="23"/>
      <c r="B1149" s="24"/>
      <c r="C1149" s="25"/>
      <c r="D1149" s="17" t="s">
        <v>2050</v>
      </c>
      <c r="E1149" s="24"/>
      <c r="F1149" s="24"/>
      <c r="G1149" s="24"/>
      <c r="H1149" s="24"/>
      <c r="I1149" s="24"/>
      <c r="J1149" s="26">
        <v>4000</v>
      </c>
      <c r="K1149" s="27">
        <v>3375</v>
      </c>
      <c r="L1149" s="27">
        <v>625</v>
      </c>
    </row>
    <row r="1150" spans="1:12" x14ac:dyDescent="0.2">
      <c r="A1150" s="23"/>
      <c r="B1150" s="24"/>
      <c r="C1150" s="18" t="s">
        <v>430</v>
      </c>
      <c r="D1150" s="17" t="s">
        <v>1171</v>
      </c>
      <c r="E1150" s="19">
        <v>41543.577175925922</v>
      </c>
      <c r="F1150" s="17" t="s">
        <v>1074</v>
      </c>
      <c r="G1150" s="18" t="s">
        <v>1172</v>
      </c>
      <c r="H1150" s="20">
        <v>41543.5</v>
      </c>
      <c r="I1150" s="17" t="s">
        <v>138</v>
      </c>
      <c r="J1150" s="26">
        <v>250</v>
      </c>
      <c r="K1150" s="27">
        <v>0</v>
      </c>
      <c r="L1150" s="27">
        <v>250</v>
      </c>
    </row>
    <row r="1151" spans="1:12" x14ac:dyDescent="0.2">
      <c r="A1151" s="23"/>
      <c r="B1151" s="24"/>
      <c r="C1151" s="25"/>
      <c r="D1151" s="24"/>
      <c r="E1151" s="25"/>
      <c r="F1151" s="24"/>
      <c r="G1151" s="25"/>
      <c r="H1151" s="20" t="s">
        <v>2049</v>
      </c>
      <c r="I1151" s="24"/>
      <c r="J1151" s="26">
        <v>250</v>
      </c>
      <c r="K1151" s="27">
        <v>0</v>
      </c>
      <c r="L1151" s="27">
        <v>250</v>
      </c>
    </row>
    <row r="1152" spans="1:12" x14ac:dyDescent="0.2">
      <c r="A1152" s="23"/>
      <c r="B1152" s="24"/>
      <c r="C1152" s="25"/>
      <c r="D1152" s="17" t="s">
        <v>2051</v>
      </c>
      <c r="E1152" s="24"/>
      <c r="F1152" s="24"/>
      <c r="G1152" s="24"/>
      <c r="H1152" s="24"/>
      <c r="I1152" s="24"/>
      <c r="J1152" s="26">
        <v>250</v>
      </c>
      <c r="K1152" s="27">
        <v>0</v>
      </c>
      <c r="L1152" s="27">
        <v>250</v>
      </c>
    </row>
    <row r="1153" spans="1:12" x14ac:dyDescent="0.2">
      <c r="A1153" s="23"/>
      <c r="B1153" s="24"/>
      <c r="C1153" s="25"/>
      <c r="D1153" s="17" t="s">
        <v>1197</v>
      </c>
      <c r="E1153" s="19">
        <v>41718.571111111109</v>
      </c>
      <c r="F1153" s="17" t="s">
        <v>1074</v>
      </c>
      <c r="G1153" s="18" t="s">
        <v>1198</v>
      </c>
      <c r="H1153" s="20">
        <v>41718.5</v>
      </c>
      <c r="I1153" s="17" t="s">
        <v>138</v>
      </c>
      <c r="J1153" s="26">
        <v>1247.29</v>
      </c>
      <c r="K1153" s="27">
        <v>0</v>
      </c>
      <c r="L1153" s="27">
        <v>1247.29</v>
      </c>
    </row>
    <row r="1154" spans="1:12" x14ac:dyDescent="0.2">
      <c r="A1154" s="23"/>
      <c r="B1154" s="24"/>
      <c r="C1154" s="25"/>
      <c r="D1154" s="24"/>
      <c r="E1154" s="25"/>
      <c r="F1154" s="24"/>
      <c r="G1154" s="25"/>
      <c r="H1154" s="20" t="s">
        <v>2032</v>
      </c>
      <c r="I1154" s="24"/>
      <c r="J1154" s="26">
        <v>1247.29</v>
      </c>
      <c r="K1154" s="27">
        <v>0</v>
      </c>
      <c r="L1154" s="27">
        <v>1247.29</v>
      </c>
    </row>
    <row r="1155" spans="1:12" x14ac:dyDescent="0.2">
      <c r="A1155" s="23"/>
      <c r="B1155" s="24"/>
      <c r="C1155" s="25"/>
      <c r="D1155" s="24"/>
      <c r="E1155" s="25"/>
      <c r="F1155" s="24"/>
      <c r="G1155" s="18" t="s">
        <v>1200</v>
      </c>
      <c r="H1155" s="20">
        <v>41718.5</v>
      </c>
      <c r="I1155" s="17" t="s">
        <v>138</v>
      </c>
      <c r="J1155" s="26">
        <v>825</v>
      </c>
      <c r="K1155" s="27">
        <v>0</v>
      </c>
      <c r="L1155" s="27">
        <v>825</v>
      </c>
    </row>
    <row r="1156" spans="1:12" x14ac:dyDescent="0.2">
      <c r="A1156" s="23"/>
      <c r="B1156" s="24"/>
      <c r="C1156" s="25"/>
      <c r="D1156" s="24"/>
      <c r="E1156" s="25"/>
      <c r="F1156" s="24"/>
      <c r="G1156" s="25"/>
      <c r="H1156" s="20" t="s">
        <v>2032</v>
      </c>
      <c r="I1156" s="24"/>
      <c r="J1156" s="26">
        <v>825</v>
      </c>
      <c r="K1156" s="27">
        <v>0</v>
      </c>
      <c r="L1156" s="27">
        <v>825</v>
      </c>
    </row>
    <row r="1157" spans="1:12" x14ac:dyDescent="0.2">
      <c r="A1157" s="23"/>
      <c r="B1157" s="24"/>
      <c r="C1157" s="25"/>
      <c r="D1157" s="17" t="s">
        <v>2052</v>
      </c>
      <c r="E1157" s="24"/>
      <c r="F1157" s="24"/>
      <c r="G1157" s="24"/>
      <c r="H1157" s="24"/>
      <c r="I1157" s="24"/>
      <c r="J1157" s="26">
        <v>2072.29</v>
      </c>
      <c r="K1157" s="27">
        <v>0</v>
      </c>
      <c r="L1157" s="27">
        <v>2072.29</v>
      </c>
    </row>
    <row r="1158" spans="1:12" x14ac:dyDescent="0.2">
      <c r="A1158" s="23"/>
      <c r="B1158" s="24"/>
      <c r="C1158" s="18" t="s">
        <v>1163</v>
      </c>
      <c r="D1158" s="17" t="s">
        <v>1159</v>
      </c>
      <c r="E1158" s="19">
        <v>41284.271435185183</v>
      </c>
      <c r="F1158" s="17" t="s">
        <v>1158</v>
      </c>
      <c r="G1158" s="18" t="s">
        <v>1162</v>
      </c>
      <c r="H1158" s="20">
        <v>41284.27144675926</v>
      </c>
      <c r="I1158" s="17" t="s">
        <v>138</v>
      </c>
      <c r="J1158" s="26">
        <v>5000</v>
      </c>
      <c r="K1158" s="27">
        <v>840</v>
      </c>
      <c r="L1158" s="27">
        <v>4160</v>
      </c>
    </row>
    <row r="1159" spans="1:12" x14ac:dyDescent="0.2">
      <c r="A1159" s="23"/>
      <c r="B1159" s="24"/>
      <c r="C1159" s="25"/>
      <c r="D1159" s="24"/>
      <c r="E1159" s="25"/>
      <c r="F1159" s="24"/>
      <c r="G1159" s="25"/>
      <c r="H1159" s="20" t="s">
        <v>2053</v>
      </c>
      <c r="I1159" s="24"/>
      <c r="J1159" s="26">
        <v>5000</v>
      </c>
      <c r="K1159" s="27">
        <v>840</v>
      </c>
      <c r="L1159" s="27">
        <v>4160</v>
      </c>
    </row>
    <row r="1160" spans="1:12" x14ac:dyDescent="0.2">
      <c r="A1160" s="23"/>
      <c r="B1160" s="24"/>
      <c r="C1160" s="25"/>
      <c r="D1160" s="17" t="s">
        <v>2054</v>
      </c>
      <c r="E1160" s="24"/>
      <c r="F1160" s="24"/>
      <c r="G1160" s="24"/>
      <c r="H1160" s="24"/>
      <c r="I1160" s="24"/>
      <c r="J1160" s="26">
        <v>5000</v>
      </c>
      <c r="K1160" s="27">
        <v>840</v>
      </c>
      <c r="L1160" s="27">
        <v>4160</v>
      </c>
    </row>
    <row r="1161" spans="1:12" x14ac:dyDescent="0.2">
      <c r="A1161" s="23"/>
      <c r="B1161" s="24"/>
      <c r="C1161" s="25"/>
      <c r="D1161" s="17" t="s">
        <v>1177</v>
      </c>
      <c r="E1161" s="19">
        <v>41642.423530092594</v>
      </c>
      <c r="F1161" s="17" t="s">
        <v>1158</v>
      </c>
      <c r="G1161" s="18" t="s">
        <v>1178</v>
      </c>
      <c r="H1161" s="20">
        <v>41642.423530092594</v>
      </c>
      <c r="I1161" s="17" t="s">
        <v>138</v>
      </c>
      <c r="J1161" s="26">
        <v>5000</v>
      </c>
      <c r="K1161" s="27">
        <v>250</v>
      </c>
      <c r="L1161" s="27">
        <v>4750</v>
      </c>
    </row>
    <row r="1162" spans="1:12" x14ac:dyDescent="0.2">
      <c r="A1162" s="23"/>
      <c r="B1162" s="24"/>
      <c r="C1162" s="25"/>
      <c r="D1162" s="24"/>
      <c r="E1162" s="25"/>
      <c r="F1162" s="24"/>
      <c r="G1162" s="25"/>
      <c r="H1162" s="20" t="s">
        <v>1912</v>
      </c>
      <c r="I1162" s="24"/>
      <c r="J1162" s="26">
        <v>5000</v>
      </c>
      <c r="K1162" s="27">
        <v>250</v>
      </c>
      <c r="L1162" s="27">
        <v>4750</v>
      </c>
    </row>
    <row r="1163" spans="1:12" x14ac:dyDescent="0.2">
      <c r="A1163" s="23"/>
      <c r="B1163" s="24"/>
      <c r="C1163" s="25"/>
      <c r="D1163" s="17" t="s">
        <v>2055</v>
      </c>
      <c r="E1163" s="24"/>
      <c r="F1163" s="24"/>
      <c r="G1163" s="24"/>
      <c r="H1163" s="24"/>
      <c r="I1163" s="24"/>
      <c r="J1163" s="26">
        <v>5000</v>
      </c>
      <c r="K1163" s="27">
        <v>250</v>
      </c>
      <c r="L1163" s="27">
        <v>4750</v>
      </c>
    </row>
    <row r="1164" spans="1:12" x14ac:dyDescent="0.2">
      <c r="A1164" s="16" t="s">
        <v>1219</v>
      </c>
      <c r="B1164" s="17" t="s">
        <v>1218</v>
      </c>
      <c r="C1164" s="18" t="s">
        <v>200</v>
      </c>
      <c r="D1164" s="17" t="s">
        <v>1217</v>
      </c>
      <c r="E1164" s="19">
        <v>41354.513796296298</v>
      </c>
      <c r="F1164" s="17" t="s">
        <v>565</v>
      </c>
      <c r="G1164" s="18" t="s">
        <v>1220</v>
      </c>
      <c r="H1164" s="20">
        <v>41354</v>
      </c>
      <c r="I1164" s="17" t="s">
        <v>60</v>
      </c>
      <c r="J1164" s="26">
        <v>20000</v>
      </c>
      <c r="K1164" s="27">
        <v>16501.400000000001</v>
      </c>
      <c r="L1164" s="27">
        <v>3498.6</v>
      </c>
    </row>
    <row r="1165" spans="1:12" x14ac:dyDescent="0.2">
      <c r="A1165" s="23"/>
      <c r="B1165" s="24"/>
      <c r="C1165" s="25"/>
      <c r="D1165" s="24"/>
      <c r="E1165" s="25"/>
      <c r="F1165" s="24"/>
      <c r="G1165" s="25"/>
      <c r="H1165" s="20" t="s">
        <v>2056</v>
      </c>
      <c r="I1165" s="24"/>
      <c r="J1165" s="26">
        <v>20000</v>
      </c>
      <c r="K1165" s="27">
        <v>16501.400000000001</v>
      </c>
      <c r="L1165" s="27">
        <v>3498.6</v>
      </c>
    </row>
    <row r="1166" spans="1:12" x14ac:dyDescent="0.2">
      <c r="A1166" s="23"/>
      <c r="B1166" s="24"/>
      <c r="C1166" s="25"/>
      <c r="D1166" s="17" t="s">
        <v>2057</v>
      </c>
      <c r="E1166" s="24"/>
      <c r="F1166" s="24"/>
      <c r="G1166" s="24"/>
      <c r="H1166" s="24"/>
      <c r="I1166" s="24"/>
      <c r="J1166" s="26">
        <v>20000</v>
      </c>
      <c r="K1166" s="27">
        <v>16501.400000000001</v>
      </c>
      <c r="L1166" s="27">
        <v>3498.6</v>
      </c>
    </row>
    <row r="1167" spans="1:12" x14ac:dyDescent="0.2">
      <c r="A1167" s="23"/>
      <c r="B1167" s="24"/>
      <c r="C1167" s="25"/>
      <c r="D1167" s="17" t="s">
        <v>1222</v>
      </c>
      <c r="E1167" s="19">
        <v>41479.546400462961</v>
      </c>
      <c r="F1167" s="17" t="s">
        <v>1221</v>
      </c>
      <c r="G1167" s="18" t="s">
        <v>690</v>
      </c>
      <c r="H1167" s="20">
        <v>41480.572916666664</v>
      </c>
      <c r="I1167" s="17" t="s">
        <v>60</v>
      </c>
      <c r="J1167" s="26">
        <v>2500</v>
      </c>
      <c r="K1167" s="27">
        <v>2330</v>
      </c>
      <c r="L1167" s="27">
        <v>170</v>
      </c>
    </row>
    <row r="1168" spans="1:12" x14ac:dyDescent="0.2">
      <c r="A1168" s="23"/>
      <c r="B1168" s="24"/>
      <c r="C1168" s="25"/>
      <c r="D1168" s="24"/>
      <c r="E1168" s="25"/>
      <c r="F1168" s="24"/>
      <c r="G1168" s="25"/>
      <c r="H1168" s="20" t="s">
        <v>2058</v>
      </c>
      <c r="I1168" s="24"/>
      <c r="J1168" s="26">
        <v>2500</v>
      </c>
      <c r="K1168" s="27">
        <v>2330</v>
      </c>
      <c r="L1168" s="27">
        <v>170</v>
      </c>
    </row>
    <row r="1169" spans="1:12" x14ac:dyDescent="0.2">
      <c r="A1169" s="23"/>
      <c r="B1169" s="24"/>
      <c r="C1169" s="25"/>
      <c r="D1169" s="17" t="s">
        <v>2059</v>
      </c>
      <c r="E1169" s="24"/>
      <c r="F1169" s="24"/>
      <c r="G1169" s="24"/>
      <c r="H1169" s="24"/>
      <c r="I1169" s="24"/>
      <c r="J1169" s="26">
        <v>2500</v>
      </c>
      <c r="K1169" s="27">
        <v>2330</v>
      </c>
      <c r="L1169" s="27">
        <v>170</v>
      </c>
    </row>
    <row r="1170" spans="1:12" x14ac:dyDescent="0.2">
      <c r="A1170" s="16" t="s">
        <v>1227</v>
      </c>
      <c r="B1170" s="17" t="s">
        <v>1226</v>
      </c>
      <c r="C1170" s="18" t="s">
        <v>1224</v>
      </c>
      <c r="D1170" s="17" t="s">
        <v>1225</v>
      </c>
      <c r="E1170" s="19">
        <v>41717.48033564815</v>
      </c>
      <c r="F1170" s="17" t="s">
        <v>1223</v>
      </c>
      <c r="G1170" s="18" t="s">
        <v>1228</v>
      </c>
      <c r="H1170" s="20" t="s">
        <v>1660</v>
      </c>
      <c r="I1170" s="17" t="s">
        <v>101</v>
      </c>
      <c r="J1170" s="26">
        <v>1949.28</v>
      </c>
      <c r="K1170" s="27">
        <v>0</v>
      </c>
      <c r="L1170" s="27">
        <v>1949.28</v>
      </c>
    </row>
    <row r="1171" spans="1:12" x14ac:dyDescent="0.2">
      <c r="A1171" s="23"/>
      <c r="B1171" s="24"/>
      <c r="C1171" s="25"/>
      <c r="D1171" s="24"/>
      <c r="E1171" s="25"/>
      <c r="F1171" s="24"/>
      <c r="G1171" s="25"/>
      <c r="H1171" s="20" t="s">
        <v>1661</v>
      </c>
      <c r="I1171" s="24"/>
      <c r="J1171" s="26">
        <v>1949.28</v>
      </c>
      <c r="K1171" s="27">
        <v>0</v>
      </c>
      <c r="L1171" s="27">
        <v>1949.28</v>
      </c>
    </row>
    <row r="1172" spans="1:12" x14ac:dyDescent="0.2">
      <c r="A1172" s="23"/>
      <c r="B1172" s="24"/>
      <c r="C1172" s="25"/>
      <c r="D1172" s="17" t="s">
        <v>2060</v>
      </c>
      <c r="E1172" s="24"/>
      <c r="F1172" s="24"/>
      <c r="G1172" s="24"/>
      <c r="H1172" s="24"/>
      <c r="I1172" s="24"/>
      <c r="J1172" s="26">
        <v>1949.28</v>
      </c>
      <c r="K1172" s="27">
        <v>0</v>
      </c>
      <c r="L1172" s="27">
        <v>1949.28</v>
      </c>
    </row>
    <row r="1173" spans="1:12" x14ac:dyDescent="0.2">
      <c r="A1173" s="16" t="s">
        <v>1233</v>
      </c>
      <c r="B1173" s="17" t="s">
        <v>1232</v>
      </c>
      <c r="C1173" s="18" t="s">
        <v>109</v>
      </c>
      <c r="D1173" s="17" t="s">
        <v>1231</v>
      </c>
      <c r="E1173" s="19">
        <v>41289.618101851855</v>
      </c>
      <c r="F1173" s="17" t="s">
        <v>1230</v>
      </c>
      <c r="G1173" s="18" t="s">
        <v>1234</v>
      </c>
      <c r="H1173" s="20">
        <v>41289</v>
      </c>
      <c r="I1173" s="17" t="s">
        <v>60</v>
      </c>
      <c r="J1173" s="26">
        <v>3380</v>
      </c>
      <c r="K1173" s="27">
        <v>0</v>
      </c>
      <c r="L1173" s="27">
        <v>3380</v>
      </c>
    </row>
    <row r="1174" spans="1:12" x14ac:dyDescent="0.2">
      <c r="A1174" s="23"/>
      <c r="B1174" s="24"/>
      <c r="C1174" s="25"/>
      <c r="D1174" s="24"/>
      <c r="E1174" s="25"/>
      <c r="F1174" s="24"/>
      <c r="G1174" s="25"/>
      <c r="H1174" s="20" t="s">
        <v>1691</v>
      </c>
      <c r="I1174" s="24"/>
      <c r="J1174" s="26">
        <v>3380</v>
      </c>
      <c r="K1174" s="27">
        <v>0</v>
      </c>
      <c r="L1174" s="27">
        <v>3380</v>
      </c>
    </row>
    <row r="1175" spans="1:12" x14ac:dyDescent="0.2">
      <c r="A1175" s="23"/>
      <c r="B1175" s="24"/>
      <c r="C1175" s="25"/>
      <c r="D1175" s="17" t="s">
        <v>2061</v>
      </c>
      <c r="E1175" s="24"/>
      <c r="F1175" s="24"/>
      <c r="G1175" s="24"/>
      <c r="H1175" s="24"/>
      <c r="I1175" s="24"/>
      <c r="J1175" s="26">
        <v>3380</v>
      </c>
      <c r="K1175" s="27">
        <v>0</v>
      </c>
      <c r="L1175" s="27">
        <v>3380</v>
      </c>
    </row>
    <row r="1176" spans="1:12" x14ac:dyDescent="0.2">
      <c r="A1176" s="23"/>
      <c r="B1176" s="24"/>
      <c r="C1176" s="18" t="s">
        <v>118</v>
      </c>
      <c r="D1176" s="17" t="s">
        <v>1236</v>
      </c>
      <c r="E1176" s="19">
        <v>41292.362800925926</v>
      </c>
      <c r="F1176" s="17" t="s">
        <v>1235</v>
      </c>
      <c r="G1176" s="18" t="s">
        <v>1238</v>
      </c>
      <c r="H1176" s="20">
        <v>41292.362800925926</v>
      </c>
      <c r="I1176" s="17" t="s">
        <v>138</v>
      </c>
      <c r="J1176" s="26">
        <v>41000</v>
      </c>
      <c r="K1176" s="27">
        <v>39355.75</v>
      </c>
      <c r="L1176" s="27">
        <v>1644.25</v>
      </c>
    </row>
    <row r="1177" spans="1:12" x14ac:dyDescent="0.2">
      <c r="A1177" s="23"/>
      <c r="B1177" s="24"/>
      <c r="C1177" s="25"/>
      <c r="D1177" s="24"/>
      <c r="E1177" s="25"/>
      <c r="F1177" s="24"/>
      <c r="G1177" s="25"/>
      <c r="H1177" s="20" t="s">
        <v>2062</v>
      </c>
      <c r="I1177" s="24"/>
      <c r="J1177" s="26">
        <v>41000</v>
      </c>
      <c r="K1177" s="27">
        <v>39355.75</v>
      </c>
      <c r="L1177" s="27">
        <v>1644.25</v>
      </c>
    </row>
    <row r="1178" spans="1:12" x14ac:dyDescent="0.2">
      <c r="A1178" s="23"/>
      <c r="B1178" s="24"/>
      <c r="C1178" s="25"/>
      <c r="D1178" s="17" t="s">
        <v>2063</v>
      </c>
      <c r="E1178" s="24"/>
      <c r="F1178" s="24"/>
      <c r="G1178" s="24"/>
      <c r="H1178" s="24"/>
      <c r="I1178" s="24"/>
      <c r="J1178" s="26">
        <v>41000</v>
      </c>
      <c r="K1178" s="27">
        <v>39355.75</v>
      </c>
      <c r="L1178" s="27">
        <v>1644.25</v>
      </c>
    </row>
    <row r="1179" spans="1:12" x14ac:dyDescent="0.2">
      <c r="A1179" s="23"/>
      <c r="B1179" s="24"/>
      <c r="C1179" s="25"/>
      <c r="D1179" s="17" t="s">
        <v>1241</v>
      </c>
      <c r="E1179" s="19">
        <v>41498.454976851855</v>
      </c>
      <c r="F1179" s="17" t="s">
        <v>1240</v>
      </c>
      <c r="G1179" s="18" t="s">
        <v>1242</v>
      </c>
      <c r="H1179" s="20">
        <v>41498.454988425925</v>
      </c>
      <c r="I1179" s="17" t="s">
        <v>138</v>
      </c>
      <c r="J1179" s="26">
        <v>12000</v>
      </c>
      <c r="K1179" s="27">
        <v>7373.8</v>
      </c>
      <c r="L1179" s="27">
        <v>4626.2</v>
      </c>
    </row>
    <row r="1180" spans="1:12" x14ac:dyDescent="0.2">
      <c r="A1180" s="23"/>
      <c r="B1180" s="24"/>
      <c r="C1180" s="25"/>
      <c r="D1180" s="24"/>
      <c r="E1180" s="25"/>
      <c r="F1180" s="24"/>
      <c r="G1180" s="25"/>
      <c r="H1180" s="20" t="s">
        <v>1795</v>
      </c>
      <c r="I1180" s="24"/>
      <c r="J1180" s="26">
        <v>12000</v>
      </c>
      <c r="K1180" s="27">
        <v>7373.8</v>
      </c>
      <c r="L1180" s="27">
        <v>4626.2</v>
      </c>
    </row>
    <row r="1181" spans="1:12" x14ac:dyDescent="0.2">
      <c r="A1181" s="23"/>
      <c r="B1181" s="24"/>
      <c r="C1181" s="25"/>
      <c r="D1181" s="17" t="s">
        <v>2064</v>
      </c>
      <c r="E1181" s="24"/>
      <c r="F1181" s="24"/>
      <c r="G1181" s="24"/>
      <c r="H1181" s="24"/>
      <c r="I1181" s="24"/>
      <c r="J1181" s="26">
        <v>12000</v>
      </c>
      <c r="K1181" s="27">
        <v>7373.8</v>
      </c>
      <c r="L1181" s="27">
        <v>4626.2</v>
      </c>
    </row>
    <row r="1182" spans="1:12" x14ac:dyDescent="0.2">
      <c r="A1182" s="23"/>
      <c r="B1182" s="24"/>
      <c r="C1182" s="25"/>
      <c r="D1182" s="17" t="s">
        <v>1244</v>
      </c>
      <c r="E1182" s="19">
        <v>41598.280231481483</v>
      </c>
      <c r="F1182" s="17" t="s">
        <v>1243</v>
      </c>
      <c r="G1182" s="18" t="s">
        <v>1245</v>
      </c>
      <c r="H1182" s="20">
        <v>41597.5</v>
      </c>
      <c r="I1182" s="17" t="s">
        <v>60</v>
      </c>
      <c r="J1182" s="26">
        <v>15000</v>
      </c>
      <c r="K1182" s="27">
        <v>11287.14</v>
      </c>
      <c r="L1182" s="27">
        <v>3712.86</v>
      </c>
    </row>
    <row r="1183" spans="1:12" x14ac:dyDescent="0.2">
      <c r="A1183" s="23"/>
      <c r="B1183" s="24"/>
      <c r="C1183" s="25"/>
      <c r="D1183" s="24"/>
      <c r="E1183" s="25"/>
      <c r="F1183" s="24"/>
      <c r="G1183" s="25"/>
      <c r="H1183" s="20" t="s">
        <v>1797</v>
      </c>
      <c r="I1183" s="24"/>
      <c r="J1183" s="26">
        <v>15000</v>
      </c>
      <c r="K1183" s="27">
        <v>11287.14</v>
      </c>
      <c r="L1183" s="27">
        <v>3712.86</v>
      </c>
    </row>
    <row r="1184" spans="1:12" x14ac:dyDescent="0.2">
      <c r="A1184" s="23"/>
      <c r="B1184" s="24"/>
      <c r="C1184" s="25"/>
      <c r="D1184" s="17" t="s">
        <v>2065</v>
      </c>
      <c r="E1184" s="24"/>
      <c r="F1184" s="24"/>
      <c r="G1184" s="24"/>
      <c r="H1184" s="24"/>
      <c r="I1184" s="24"/>
      <c r="J1184" s="26">
        <v>15000</v>
      </c>
      <c r="K1184" s="27">
        <v>11287.14</v>
      </c>
      <c r="L1184" s="27">
        <v>3712.86</v>
      </c>
    </row>
    <row r="1185" spans="1:12" x14ac:dyDescent="0.2">
      <c r="A1185" s="23"/>
      <c r="B1185" s="24"/>
      <c r="C1185" s="25"/>
      <c r="D1185" s="17" t="s">
        <v>1247</v>
      </c>
      <c r="E1185" s="19">
        <v>41647.452141203707</v>
      </c>
      <c r="F1185" s="17" t="s">
        <v>1235</v>
      </c>
      <c r="G1185" s="18" t="s">
        <v>1248</v>
      </c>
      <c r="H1185" s="20">
        <v>41647.452141203707</v>
      </c>
      <c r="I1185" s="17" t="s">
        <v>138</v>
      </c>
      <c r="J1185" s="26">
        <v>20000</v>
      </c>
      <c r="K1185" s="27">
        <v>630</v>
      </c>
      <c r="L1185" s="27">
        <v>19370</v>
      </c>
    </row>
    <row r="1186" spans="1:12" x14ac:dyDescent="0.2">
      <c r="A1186" s="23"/>
      <c r="B1186" s="24"/>
      <c r="C1186" s="25"/>
      <c r="D1186" s="24"/>
      <c r="E1186" s="25"/>
      <c r="F1186" s="24"/>
      <c r="G1186" s="25"/>
      <c r="H1186" s="20" t="s">
        <v>2066</v>
      </c>
      <c r="I1186" s="24"/>
      <c r="J1186" s="26">
        <v>20000</v>
      </c>
      <c r="K1186" s="27">
        <v>630</v>
      </c>
      <c r="L1186" s="27">
        <v>19370</v>
      </c>
    </row>
    <row r="1187" spans="1:12" x14ac:dyDescent="0.2">
      <c r="A1187" s="23"/>
      <c r="B1187" s="24"/>
      <c r="C1187" s="25"/>
      <c r="D1187" s="17" t="s">
        <v>2067</v>
      </c>
      <c r="E1187" s="24"/>
      <c r="F1187" s="24"/>
      <c r="G1187" s="24"/>
      <c r="H1187" s="24"/>
      <c r="I1187" s="24"/>
      <c r="J1187" s="26">
        <v>20000</v>
      </c>
      <c r="K1187" s="27">
        <v>630</v>
      </c>
      <c r="L1187" s="27">
        <v>19370</v>
      </c>
    </row>
    <row r="1188" spans="1:12" x14ac:dyDescent="0.2">
      <c r="A1188" s="16" t="s">
        <v>1251</v>
      </c>
      <c r="B1188" s="17" t="s">
        <v>1250</v>
      </c>
      <c r="C1188" s="18" t="s">
        <v>231</v>
      </c>
      <c r="D1188" s="17" t="s">
        <v>1249</v>
      </c>
      <c r="E1188" s="19">
        <v>41284.449537037035</v>
      </c>
      <c r="F1188" s="17" t="s">
        <v>1235</v>
      </c>
      <c r="G1188" s="18" t="s">
        <v>1253</v>
      </c>
      <c r="H1188" s="20">
        <v>41284</v>
      </c>
      <c r="I1188" s="17" t="s">
        <v>138</v>
      </c>
      <c r="J1188" s="26">
        <v>1940</v>
      </c>
      <c r="K1188" s="27">
        <v>1510</v>
      </c>
      <c r="L1188" s="27">
        <v>430</v>
      </c>
    </row>
    <row r="1189" spans="1:12" x14ac:dyDescent="0.2">
      <c r="A1189" s="23"/>
      <c r="B1189" s="24"/>
      <c r="C1189" s="25"/>
      <c r="D1189" s="24"/>
      <c r="E1189" s="25"/>
      <c r="F1189" s="24"/>
      <c r="G1189" s="25"/>
      <c r="H1189" s="20" t="s">
        <v>2053</v>
      </c>
      <c r="I1189" s="24"/>
      <c r="J1189" s="26">
        <v>1940</v>
      </c>
      <c r="K1189" s="27">
        <v>1510</v>
      </c>
      <c r="L1189" s="27">
        <v>430</v>
      </c>
    </row>
    <row r="1190" spans="1:12" x14ac:dyDescent="0.2">
      <c r="A1190" s="23"/>
      <c r="B1190" s="24"/>
      <c r="C1190" s="25"/>
      <c r="D1190" s="17" t="s">
        <v>2068</v>
      </c>
      <c r="E1190" s="24"/>
      <c r="F1190" s="24"/>
      <c r="G1190" s="24"/>
      <c r="H1190" s="24"/>
      <c r="I1190" s="24"/>
      <c r="J1190" s="26">
        <v>1940</v>
      </c>
      <c r="K1190" s="27">
        <v>1510</v>
      </c>
      <c r="L1190" s="27">
        <v>430</v>
      </c>
    </row>
    <row r="1191" spans="1:12" x14ac:dyDescent="0.2">
      <c r="A1191" s="23"/>
      <c r="B1191" s="24"/>
      <c r="C1191" s="25"/>
      <c r="D1191" s="17" t="s">
        <v>1255</v>
      </c>
      <c r="E1191" s="19">
        <v>41641.27375</v>
      </c>
      <c r="F1191" s="17" t="s">
        <v>1235</v>
      </c>
      <c r="G1191" s="18" t="s">
        <v>1256</v>
      </c>
      <c r="H1191" s="20">
        <v>41640.5</v>
      </c>
      <c r="I1191" s="17" t="s">
        <v>138</v>
      </c>
      <c r="J1191" s="26">
        <v>1944</v>
      </c>
      <c r="K1191" s="27">
        <v>511</v>
      </c>
      <c r="L1191" s="27">
        <v>1433</v>
      </c>
    </row>
    <row r="1192" spans="1:12" x14ac:dyDescent="0.2">
      <c r="A1192" s="23"/>
      <c r="B1192" s="24"/>
      <c r="C1192" s="25"/>
      <c r="D1192" s="24"/>
      <c r="E1192" s="25"/>
      <c r="F1192" s="24"/>
      <c r="G1192" s="25"/>
      <c r="H1192" s="20" t="s">
        <v>2069</v>
      </c>
      <c r="I1192" s="24"/>
      <c r="J1192" s="26">
        <v>1944</v>
      </c>
      <c r="K1192" s="27">
        <v>511</v>
      </c>
      <c r="L1192" s="27">
        <v>1433</v>
      </c>
    </row>
    <row r="1193" spans="1:12" x14ac:dyDescent="0.2">
      <c r="A1193" s="23"/>
      <c r="B1193" s="24"/>
      <c r="C1193" s="25"/>
      <c r="D1193" s="17" t="s">
        <v>2070</v>
      </c>
      <c r="E1193" s="24"/>
      <c r="F1193" s="24"/>
      <c r="G1193" s="24"/>
      <c r="H1193" s="24"/>
      <c r="I1193" s="24"/>
      <c r="J1193" s="26">
        <v>1944</v>
      </c>
      <c r="K1193" s="27">
        <v>511</v>
      </c>
      <c r="L1193" s="27">
        <v>1433</v>
      </c>
    </row>
    <row r="1194" spans="1:12" x14ac:dyDescent="0.2">
      <c r="A1194" s="23"/>
      <c r="B1194" s="24"/>
      <c r="C1194" s="25"/>
      <c r="D1194" s="17" t="s">
        <v>1259</v>
      </c>
      <c r="E1194" s="19">
        <v>41667.626238425924</v>
      </c>
      <c r="F1194" s="17" t="s">
        <v>1258</v>
      </c>
      <c r="G1194" s="18" t="s">
        <v>1260</v>
      </c>
      <c r="H1194" s="20">
        <v>41667.5</v>
      </c>
      <c r="I1194" s="17" t="s">
        <v>60</v>
      </c>
      <c r="J1194" s="26">
        <v>869</v>
      </c>
      <c r="K1194" s="27">
        <v>0</v>
      </c>
      <c r="L1194" s="27">
        <v>869</v>
      </c>
    </row>
    <row r="1195" spans="1:12" x14ac:dyDescent="0.2">
      <c r="A1195" s="23"/>
      <c r="B1195" s="24"/>
      <c r="C1195" s="25"/>
      <c r="D1195" s="24"/>
      <c r="E1195" s="25"/>
      <c r="F1195" s="24"/>
      <c r="G1195" s="25"/>
      <c r="H1195" s="20" t="s">
        <v>1778</v>
      </c>
      <c r="I1195" s="24"/>
      <c r="J1195" s="26">
        <v>869</v>
      </c>
      <c r="K1195" s="27">
        <v>0</v>
      </c>
      <c r="L1195" s="27">
        <v>869</v>
      </c>
    </row>
    <row r="1196" spans="1:12" x14ac:dyDescent="0.2">
      <c r="A1196" s="23"/>
      <c r="B1196" s="24"/>
      <c r="C1196" s="25"/>
      <c r="D1196" s="24"/>
      <c r="E1196" s="25"/>
      <c r="F1196" s="24"/>
      <c r="G1196" s="18" t="s">
        <v>1262</v>
      </c>
      <c r="H1196" s="20">
        <v>41667.5</v>
      </c>
      <c r="I1196" s="17" t="s">
        <v>60</v>
      </c>
      <c r="J1196" s="26">
        <v>869</v>
      </c>
      <c r="K1196" s="27">
        <v>0</v>
      </c>
      <c r="L1196" s="27">
        <v>869</v>
      </c>
    </row>
    <row r="1197" spans="1:12" x14ac:dyDescent="0.2">
      <c r="A1197" s="23"/>
      <c r="B1197" s="24"/>
      <c r="C1197" s="25"/>
      <c r="D1197" s="24"/>
      <c r="E1197" s="25"/>
      <c r="F1197" s="24"/>
      <c r="G1197" s="25"/>
      <c r="H1197" s="20" t="s">
        <v>1778</v>
      </c>
      <c r="I1197" s="24"/>
      <c r="J1197" s="26">
        <v>869</v>
      </c>
      <c r="K1197" s="27">
        <v>0</v>
      </c>
      <c r="L1197" s="27">
        <v>869</v>
      </c>
    </row>
    <row r="1198" spans="1:12" x14ac:dyDescent="0.2">
      <c r="A1198" s="23"/>
      <c r="B1198" s="24"/>
      <c r="C1198" s="25"/>
      <c r="D1198" s="17" t="s">
        <v>2071</v>
      </c>
      <c r="E1198" s="24"/>
      <c r="F1198" s="24"/>
      <c r="G1198" s="24"/>
      <c r="H1198" s="24"/>
      <c r="I1198" s="24"/>
      <c r="J1198" s="26">
        <v>1738</v>
      </c>
      <c r="K1198" s="27">
        <v>0</v>
      </c>
      <c r="L1198" s="27">
        <v>1738</v>
      </c>
    </row>
    <row r="1199" spans="1:12" x14ac:dyDescent="0.2">
      <c r="A1199" s="16" t="s">
        <v>1265</v>
      </c>
      <c r="B1199" s="17" t="s">
        <v>1264</v>
      </c>
      <c r="C1199" s="18" t="s">
        <v>231</v>
      </c>
      <c r="D1199" s="17" t="s">
        <v>1270</v>
      </c>
      <c r="E1199" s="19">
        <v>41646.555405092593</v>
      </c>
      <c r="F1199" s="17" t="s">
        <v>1269</v>
      </c>
      <c r="G1199" s="18" t="s">
        <v>1271</v>
      </c>
      <c r="H1199" s="20">
        <v>41646.5</v>
      </c>
      <c r="I1199" s="17" t="s">
        <v>138</v>
      </c>
      <c r="J1199" s="26">
        <v>5500</v>
      </c>
      <c r="K1199" s="27">
        <v>2928</v>
      </c>
      <c r="L1199" s="27">
        <v>2572</v>
      </c>
    </row>
    <row r="1200" spans="1:12" x14ac:dyDescent="0.2">
      <c r="A1200" s="23"/>
      <c r="B1200" s="24"/>
      <c r="C1200" s="25"/>
      <c r="D1200" s="24"/>
      <c r="E1200" s="25"/>
      <c r="F1200" s="24"/>
      <c r="G1200" s="25"/>
      <c r="H1200" s="20" t="s">
        <v>1872</v>
      </c>
      <c r="I1200" s="24"/>
      <c r="J1200" s="26">
        <v>5500</v>
      </c>
      <c r="K1200" s="27">
        <v>2928</v>
      </c>
      <c r="L1200" s="27">
        <v>2572</v>
      </c>
    </row>
    <row r="1201" spans="1:12" x14ac:dyDescent="0.2">
      <c r="A1201" s="23"/>
      <c r="B1201" s="24"/>
      <c r="C1201" s="25"/>
      <c r="D1201" s="17" t="s">
        <v>2072</v>
      </c>
      <c r="E1201" s="24"/>
      <c r="F1201" s="24"/>
      <c r="G1201" s="24"/>
      <c r="H1201" s="24"/>
      <c r="I1201" s="24"/>
      <c r="J1201" s="26">
        <v>5500</v>
      </c>
      <c r="K1201" s="27">
        <v>2928</v>
      </c>
      <c r="L1201" s="27">
        <v>2572</v>
      </c>
    </row>
    <row r="1202" spans="1:12" x14ac:dyDescent="0.2">
      <c r="A1202" s="23"/>
      <c r="B1202" s="24"/>
      <c r="C1202" s="18" t="s">
        <v>287</v>
      </c>
      <c r="D1202" s="17" t="s">
        <v>1267</v>
      </c>
      <c r="E1202" s="19">
        <v>41500.605486111112</v>
      </c>
      <c r="F1202" s="17" t="s">
        <v>50</v>
      </c>
      <c r="G1202" s="18" t="s">
        <v>1268</v>
      </c>
      <c r="H1202" s="20">
        <v>41500</v>
      </c>
      <c r="I1202" s="17" t="s">
        <v>60</v>
      </c>
      <c r="J1202" s="26">
        <v>2741.1680000000001</v>
      </c>
      <c r="K1202" s="27">
        <v>2524.7600000000002</v>
      </c>
      <c r="L1202" s="27">
        <v>216.40799999999999</v>
      </c>
    </row>
    <row r="1203" spans="1:12" x14ac:dyDescent="0.2">
      <c r="A1203" s="23"/>
      <c r="B1203" s="24"/>
      <c r="C1203" s="25"/>
      <c r="D1203" s="24"/>
      <c r="E1203" s="25"/>
      <c r="F1203" s="24"/>
      <c r="G1203" s="25"/>
      <c r="H1203" s="20" t="s">
        <v>2073</v>
      </c>
      <c r="I1203" s="24"/>
      <c r="J1203" s="26">
        <v>2741.1680000000001</v>
      </c>
      <c r="K1203" s="27">
        <v>2524.7600000000002</v>
      </c>
      <c r="L1203" s="27">
        <v>216.40799999999999</v>
      </c>
    </row>
    <row r="1204" spans="1:12" x14ac:dyDescent="0.2">
      <c r="A1204" s="23"/>
      <c r="B1204" s="24"/>
      <c r="C1204" s="25"/>
      <c r="D1204" s="17" t="s">
        <v>2074</v>
      </c>
      <c r="E1204" s="24"/>
      <c r="F1204" s="24"/>
      <c r="G1204" s="24"/>
      <c r="H1204" s="24"/>
      <c r="I1204" s="24"/>
      <c r="J1204" s="26">
        <v>2741.1680000000001</v>
      </c>
      <c r="K1204" s="27">
        <v>2524.7600000000002</v>
      </c>
      <c r="L1204" s="27">
        <v>216.40799999999999</v>
      </c>
    </row>
    <row r="1205" spans="1:12" x14ac:dyDescent="0.2">
      <c r="A1205" s="23"/>
      <c r="B1205" s="24"/>
      <c r="C1205" s="18" t="s">
        <v>310</v>
      </c>
      <c r="D1205" s="17" t="s">
        <v>1263</v>
      </c>
      <c r="E1205" s="19">
        <v>41389.560879629629</v>
      </c>
      <c r="F1205" s="17" t="s">
        <v>672</v>
      </c>
      <c r="G1205" s="18" t="s">
        <v>1266</v>
      </c>
      <c r="H1205" s="20">
        <v>41412</v>
      </c>
      <c r="I1205" s="17" t="s">
        <v>138</v>
      </c>
      <c r="J1205" s="26">
        <v>200</v>
      </c>
      <c r="K1205" s="27">
        <v>0</v>
      </c>
      <c r="L1205" s="27">
        <v>200</v>
      </c>
    </row>
    <row r="1206" spans="1:12" x14ac:dyDescent="0.2">
      <c r="A1206" s="23"/>
      <c r="B1206" s="24"/>
      <c r="C1206" s="25"/>
      <c r="D1206" s="24"/>
      <c r="E1206" s="25"/>
      <c r="F1206" s="24"/>
      <c r="G1206" s="25"/>
      <c r="H1206" s="20" t="s">
        <v>2075</v>
      </c>
      <c r="I1206" s="24"/>
      <c r="J1206" s="26">
        <v>200</v>
      </c>
      <c r="K1206" s="27">
        <v>0</v>
      </c>
      <c r="L1206" s="27">
        <v>200</v>
      </c>
    </row>
    <row r="1207" spans="1:12" x14ac:dyDescent="0.2">
      <c r="A1207" s="23"/>
      <c r="B1207" s="24"/>
      <c r="C1207" s="25"/>
      <c r="D1207" s="17" t="s">
        <v>2076</v>
      </c>
      <c r="E1207" s="24"/>
      <c r="F1207" s="24"/>
      <c r="G1207" s="24"/>
      <c r="H1207" s="24"/>
      <c r="I1207" s="24"/>
      <c r="J1207" s="26">
        <v>200</v>
      </c>
      <c r="K1207" s="27">
        <v>0</v>
      </c>
      <c r="L1207" s="27">
        <v>200</v>
      </c>
    </row>
    <row r="1208" spans="1:12" x14ac:dyDescent="0.2">
      <c r="A1208" s="16" t="s">
        <v>1275</v>
      </c>
      <c r="B1208" s="17" t="s">
        <v>1274</v>
      </c>
      <c r="C1208" s="18" t="s">
        <v>61</v>
      </c>
      <c r="D1208" s="17" t="s">
        <v>1280</v>
      </c>
      <c r="E1208" s="19">
        <v>41642.549317129633</v>
      </c>
      <c r="F1208" s="17" t="s">
        <v>611</v>
      </c>
      <c r="G1208" s="18" t="s">
        <v>1281</v>
      </c>
      <c r="H1208" s="20">
        <v>41642.5</v>
      </c>
      <c r="I1208" s="17" t="s">
        <v>60</v>
      </c>
      <c r="J1208" s="26">
        <v>1680</v>
      </c>
      <c r="K1208" s="27">
        <v>0</v>
      </c>
      <c r="L1208" s="27">
        <v>1680</v>
      </c>
    </row>
    <row r="1209" spans="1:12" x14ac:dyDescent="0.2">
      <c r="A1209" s="23"/>
      <c r="B1209" s="24"/>
      <c r="C1209" s="25"/>
      <c r="D1209" s="24"/>
      <c r="E1209" s="25"/>
      <c r="F1209" s="24"/>
      <c r="G1209" s="25"/>
      <c r="H1209" s="20" t="s">
        <v>1912</v>
      </c>
      <c r="I1209" s="24"/>
      <c r="J1209" s="26">
        <v>1680</v>
      </c>
      <c r="K1209" s="27">
        <v>0</v>
      </c>
      <c r="L1209" s="27">
        <v>1680</v>
      </c>
    </row>
    <row r="1210" spans="1:12" x14ac:dyDescent="0.2">
      <c r="A1210" s="23"/>
      <c r="B1210" s="24"/>
      <c r="C1210" s="25"/>
      <c r="D1210" s="17" t="s">
        <v>2077</v>
      </c>
      <c r="E1210" s="24"/>
      <c r="F1210" s="24"/>
      <c r="G1210" s="24"/>
      <c r="H1210" s="24"/>
      <c r="I1210" s="24"/>
      <c r="J1210" s="26">
        <v>1680</v>
      </c>
      <c r="K1210" s="27">
        <v>0</v>
      </c>
      <c r="L1210" s="27">
        <v>1680</v>
      </c>
    </row>
    <row r="1211" spans="1:12" x14ac:dyDescent="0.2">
      <c r="A1211" s="23"/>
      <c r="B1211" s="24"/>
      <c r="C1211" s="25"/>
      <c r="D1211" s="17" t="s">
        <v>1286</v>
      </c>
      <c r="E1211" s="19">
        <v>41718.568356481483</v>
      </c>
      <c r="F1211" s="17" t="s">
        <v>611</v>
      </c>
      <c r="G1211" s="18" t="s">
        <v>1287</v>
      </c>
      <c r="H1211" s="20">
        <v>41718.5</v>
      </c>
      <c r="I1211" s="17" t="s">
        <v>60</v>
      </c>
      <c r="J1211" s="26">
        <v>1512</v>
      </c>
      <c r="K1211" s="27">
        <v>0</v>
      </c>
      <c r="L1211" s="27">
        <v>1512</v>
      </c>
    </row>
    <row r="1212" spans="1:12" x14ac:dyDescent="0.2">
      <c r="A1212" s="23"/>
      <c r="B1212" s="24"/>
      <c r="C1212" s="25"/>
      <c r="D1212" s="24"/>
      <c r="E1212" s="25"/>
      <c r="F1212" s="24"/>
      <c r="G1212" s="25"/>
      <c r="H1212" s="20" t="s">
        <v>2032</v>
      </c>
      <c r="I1212" s="24"/>
      <c r="J1212" s="26">
        <v>1512</v>
      </c>
      <c r="K1212" s="27">
        <v>0</v>
      </c>
      <c r="L1212" s="27">
        <v>1512</v>
      </c>
    </row>
    <row r="1213" spans="1:12" x14ac:dyDescent="0.2">
      <c r="A1213" s="23"/>
      <c r="B1213" s="24"/>
      <c r="C1213" s="25"/>
      <c r="D1213" s="17" t="s">
        <v>2078</v>
      </c>
      <c r="E1213" s="24"/>
      <c r="F1213" s="24"/>
      <c r="G1213" s="24"/>
      <c r="H1213" s="24"/>
      <c r="I1213" s="24"/>
      <c r="J1213" s="26">
        <v>1512</v>
      </c>
      <c r="K1213" s="27">
        <v>0</v>
      </c>
      <c r="L1213" s="27">
        <v>1512</v>
      </c>
    </row>
    <row r="1214" spans="1:12" x14ac:dyDescent="0.2">
      <c r="A1214" s="23"/>
      <c r="B1214" s="24"/>
      <c r="C1214" s="18" t="s">
        <v>310</v>
      </c>
      <c r="D1214" s="17" t="s">
        <v>1278</v>
      </c>
      <c r="E1214" s="19">
        <v>41443.284641203703</v>
      </c>
      <c r="F1214" s="17" t="s">
        <v>1258</v>
      </c>
      <c r="G1214" s="18" t="s">
        <v>1279</v>
      </c>
      <c r="H1214" s="20">
        <v>41446</v>
      </c>
      <c r="I1214" s="17" t="s">
        <v>60</v>
      </c>
      <c r="J1214" s="26">
        <v>3460</v>
      </c>
      <c r="K1214" s="27">
        <v>2912.97</v>
      </c>
      <c r="L1214" s="27">
        <v>547.03</v>
      </c>
    </row>
    <row r="1215" spans="1:12" x14ac:dyDescent="0.2">
      <c r="A1215" s="23"/>
      <c r="B1215" s="24"/>
      <c r="C1215" s="25"/>
      <c r="D1215" s="24"/>
      <c r="E1215" s="25"/>
      <c r="F1215" s="24"/>
      <c r="G1215" s="25"/>
      <c r="H1215" s="20" t="s">
        <v>2079</v>
      </c>
      <c r="I1215" s="24"/>
      <c r="J1215" s="26">
        <v>3460</v>
      </c>
      <c r="K1215" s="27">
        <v>2912.97</v>
      </c>
      <c r="L1215" s="27">
        <v>547.03</v>
      </c>
    </row>
    <row r="1216" spans="1:12" x14ac:dyDescent="0.2">
      <c r="A1216" s="23"/>
      <c r="B1216" s="24"/>
      <c r="C1216" s="25"/>
      <c r="D1216" s="17" t="s">
        <v>2080</v>
      </c>
      <c r="E1216" s="24"/>
      <c r="F1216" s="24"/>
      <c r="G1216" s="24"/>
      <c r="H1216" s="24"/>
      <c r="I1216" s="24"/>
      <c r="J1216" s="26">
        <v>3460</v>
      </c>
      <c r="K1216" s="27">
        <v>2912.97</v>
      </c>
      <c r="L1216" s="27">
        <v>547.03</v>
      </c>
    </row>
    <row r="1217" spans="1:12" x14ac:dyDescent="0.2">
      <c r="A1217" s="23"/>
      <c r="B1217" s="24"/>
      <c r="C1217" s="18" t="s">
        <v>599</v>
      </c>
      <c r="D1217" s="17" t="s">
        <v>1273</v>
      </c>
      <c r="E1217" s="19">
        <v>41344.476712962962</v>
      </c>
      <c r="F1217" s="17" t="s">
        <v>590</v>
      </c>
      <c r="G1217" s="18" t="s">
        <v>1276</v>
      </c>
      <c r="H1217" s="20">
        <v>41344.476724537039</v>
      </c>
      <c r="I1217" s="17" t="s">
        <v>60</v>
      </c>
      <c r="J1217" s="26">
        <v>37885.06</v>
      </c>
      <c r="K1217" s="27">
        <v>33970.559999999998</v>
      </c>
      <c r="L1217" s="27">
        <v>3914.5</v>
      </c>
    </row>
    <row r="1218" spans="1:12" x14ac:dyDescent="0.2">
      <c r="A1218" s="23"/>
      <c r="B1218" s="24"/>
      <c r="C1218" s="25"/>
      <c r="D1218" s="24"/>
      <c r="E1218" s="25"/>
      <c r="F1218" s="24"/>
      <c r="G1218" s="25"/>
      <c r="H1218" s="20" t="s">
        <v>1759</v>
      </c>
      <c r="I1218" s="24"/>
      <c r="J1218" s="26">
        <v>37885.06</v>
      </c>
      <c r="K1218" s="27">
        <v>33970.559999999998</v>
      </c>
      <c r="L1218" s="27">
        <v>3914.5</v>
      </c>
    </row>
    <row r="1219" spans="1:12" x14ac:dyDescent="0.2">
      <c r="A1219" s="23"/>
      <c r="B1219" s="24"/>
      <c r="C1219" s="25"/>
      <c r="D1219" s="17" t="s">
        <v>2081</v>
      </c>
      <c r="E1219" s="24"/>
      <c r="F1219" s="24"/>
      <c r="G1219" s="24"/>
      <c r="H1219" s="24"/>
      <c r="I1219" s="24"/>
      <c r="J1219" s="26">
        <v>37885.06</v>
      </c>
      <c r="K1219" s="27">
        <v>33970.559999999998</v>
      </c>
      <c r="L1219" s="27">
        <v>3914.5</v>
      </c>
    </row>
    <row r="1220" spans="1:12" x14ac:dyDescent="0.2">
      <c r="A1220" s="23"/>
      <c r="B1220" s="24"/>
      <c r="C1220" s="25"/>
      <c r="D1220" s="17" t="s">
        <v>1283</v>
      </c>
      <c r="E1220" s="19">
        <v>41645.388298611113</v>
      </c>
      <c r="F1220" s="17" t="s">
        <v>590</v>
      </c>
      <c r="G1220" s="18" t="s">
        <v>1284</v>
      </c>
      <c r="H1220" s="20">
        <v>41645.388298611113</v>
      </c>
      <c r="I1220" s="17" t="s">
        <v>60</v>
      </c>
      <c r="J1220" s="26">
        <v>14970</v>
      </c>
      <c r="K1220" s="27">
        <v>5106.75</v>
      </c>
      <c r="L1220" s="27">
        <v>9863.25</v>
      </c>
    </row>
    <row r="1221" spans="1:12" x14ac:dyDescent="0.2">
      <c r="A1221" s="23"/>
      <c r="B1221" s="24"/>
      <c r="C1221" s="25"/>
      <c r="D1221" s="24"/>
      <c r="E1221" s="25"/>
      <c r="F1221" s="24"/>
      <c r="G1221" s="25"/>
      <c r="H1221" s="20" t="s">
        <v>1885</v>
      </c>
      <c r="I1221" s="24"/>
      <c r="J1221" s="26">
        <v>14970</v>
      </c>
      <c r="K1221" s="27">
        <v>5106.75</v>
      </c>
      <c r="L1221" s="27">
        <v>9863.25</v>
      </c>
    </row>
    <row r="1222" spans="1:12" x14ac:dyDescent="0.2">
      <c r="A1222" s="23"/>
      <c r="B1222" s="24"/>
      <c r="C1222" s="25"/>
      <c r="D1222" s="24"/>
      <c r="E1222" s="25"/>
      <c r="F1222" s="24"/>
      <c r="G1222" s="18" t="s">
        <v>1285</v>
      </c>
      <c r="H1222" s="20">
        <v>41645.388298611113</v>
      </c>
      <c r="I1222" s="17" t="s">
        <v>60</v>
      </c>
      <c r="J1222" s="26">
        <v>34930</v>
      </c>
      <c r="K1222" s="27">
        <v>7826.28</v>
      </c>
      <c r="L1222" s="27">
        <v>27103.72</v>
      </c>
    </row>
    <row r="1223" spans="1:12" x14ac:dyDescent="0.2">
      <c r="A1223" s="23"/>
      <c r="B1223" s="24"/>
      <c r="C1223" s="25"/>
      <c r="D1223" s="24"/>
      <c r="E1223" s="25"/>
      <c r="F1223" s="24"/>
      <c r="G1223" s="25"/>
      <c r="H1223" s="20" t="s">
        <v>1885</v>
      </c>
      <c r="I1223" s="24"/>
      <c r="J1223" s="26">
        <v>34930</v>
      </c>
      <c r="K1223" s="27">
        <v>7826.28</v>
      </c>
      <c r="L1223" s="27">
        <v>27103.72</v>
      </c>
    </row>
    <row r="1224" spans="1:12" x14ac:dyDescent="0.2">
      <c r="A1224" s="23"/>
      <c r="B1224" s="24"/>
      <c r="C1224" s="25"/>
      <c r="D1224" s="17" t="s">
        <v>2082</v>
      </c>
      <c r="E1224" s="24"/>
      <c r="F1224" s="24"/>
      <c r="G1224" s="24"/>
      <c r="H1224" s="24"/>
      <c r="I1224" s="24"/>
      <c r="J1224" s="26">
        <v>49900</v>
      </c>
      <c r="K1224" s="27">
        <v>12933.029999999999</v>
      </c>
      <c r="L1224" s="27">
        <v>36966.97</v>
      </c>
    </row>
    <row r="1225" spans="1:12" x14ac:dyDescent="0.2">
      <c r="A1225" s="16" t="s">
        <v>1291</v>
      </c>
      <c r="B1225" s="17" t="s">
        <v>1290</v>
      </c>
      <c r="C1225" s="18" t="s">
        <v>310</v>
      </c>
      <c r="D1225" s="17" t="s">
        <v>1289</v>
      </c>
      <c r="E1225" s="19">
        <v>41690.44635416667</v>
      </c>
      <c r="F1225" s="17" t="s">
        <v>1288</v>
      </c>
      <c r="G1225" s="18" t="s">
        <v>1292</v>
      </c>
      <c r="H1225" s="20">
        <v>41696.5</v>
      </c>
      <c r="I1225" s="17" t="s">
        <v>60</v>
      </c>
      <c r="J1225" s="26">
        <v>6199.13</v>
      </c>
      <c r="K1225" s="27">
        <v>0</v>
      </c>
      <c r="L1225" s="27">
        <v>6199.13</v>
      </c>
    </row>
    <row r="1226" spans="1:12" x14ac:dyDescent="0.2">
      <c r="A1226" s="23"/>
      <c r="B1226" s="24"/>
      <c r="C1226" s="25"/>
      <c r="D1226" s="24"/>
      <c r="E1226" s="25"/>
      <c r="F1226" s="24"/>
      <c r="G1226" s="25"/>
      <c r="H1226" s="20" t="s">
        <v>1982</v>
      </c>
      <c r="I1226" s="24"/>
      <c r="J1226" s="26">
        <v>6199.13</v>
      </c>
      <c r="K1226" s="27">
        <v>0</v>
      </c>
      <c r="L1226" s="27">
        <v>6199.13</v>
      </c>
    </row>
    <row r="1227" spans="1:12" x14ac:dyDescent="0.2">
      <c r="A1227" s="23"/>
      <c r="B1227" s="24"/>
      <c r="C1227" s="25"/>
      <c r="D1227" s="17" t="s">
        <v>2083</v>
      </c>
      <c r="E1227" s="24"/>
      <c r="F1227" s="24"/>
      <c r="G1227" s="24"/>
      <c r="H1227" s="24"/>
      <c r="I1227" s="24"/>
      <c r="J1227" s="26">
        <v>6199.13</v>
      </c>
      <c r="K1227" s="27">
        <v>0</v>
      </c>
      <c r="L1227" s="27">
        <v>6199.13</v>
      </c>
    </row>
    <row r="1228" spans="1:12" x14ac:dyDescent="0.2">
      <c r="A1228" s="16" t="s">
        <v>1297</v>
      </c>
      <c r="B1228" s="17" t="s">
        <v>1296</v>
      </c>
      <c r="C1228" s="18" t="s">
        <v>200</v>
      </c>
      <c r="D1228" s="17" t="s">
        <v>1309</v>
      </c>
      <c r="E1228" s="19">
        <v>41569.59684027778</v>
      </c>
      <c r="F1228" s="17" t="s">
        <v>195</v>
      </c>
      <c r="G1228" s="18" t="s">
        <v>1310</v>
      </c>
      <c r="H1228" s="20">
        <v>41572.999305555553</v>
      </c>
      <c r="I1228" s="17" t="s">
        <v>60</v>
      </c>
      <c r="J1228" s="26">
        <v>1400</v>
      </c>
      <c r="K1228" s="27">
        <v>0</v>
      </c>
      <c r="L1228" s="27">
        <v>1400</v>
      </c>
    </row>
    <row r="1229" spans="1:12" x14ac:dyDescent="0.2">
      <c r="A1229" s="23"/>
      <c r="B1229" s="24"/>
      <c r="C1229" s="25"/>
      <c r="D1229" s="24"/>
      <c r="E1229" s="25"/>
      <c r="F1229" s="24"/>
      <c r="G1229" s="25"/>
      <c r="H1229" s="20" t="s">
        <v>2084</v>
      </c>
      <c r="I1229" s="24"/>
      <c r="J1229" s="26">
        <v>1400</v>
      </c>
      <c r="K1229" s="27">
        <v>0</v>
      </c>
      <c r="L1229" s="27">
        <v>1400</v>
      </c>
    </row>
    <row r="1230" spans="1:12" x14ac:dyDescent="0.2">
      <c r="A1230" s="23"/>
      <c r="B1230" s="24"/>
      <c r="C1230" s="25"/>
      <c r="D1230" s="17" t="s">
        <v>2085</v>
      </c>
      <c r="E1230" s="24"/>
      <c r="F1230" s="24"/>
      <c r="G1230" s="24"/>
      <c r="H1230" s="24"/>
      <c r="I1230" s="24"/>
      <c r="J1230" s="26">
        <v>1400</v>
      </c>
      <c r="K1230" s="27">
        <v>0</v>
      </c>
      <c r="L1230" s="27">
        <v>1400</v>
      </c>
    </row>
    <row r="1231" spans="1:12" x14ac:dyDescent="0.2">
      <c r="A1231" s="23"/>
      <c r="B1231" s="24"/>
      <c r="C1231" s="18" t="s">
        <v>239</v>
      </c>
      <c r="D1231" s="17" t="s">
        <v>1303</v>
      </c>
      <c r="E1231" s="19">
        <v>41562.399965277778</v>
      </c>
      <c r="F1231" s="17" t="s">
        <v>1302</v>
      </c>
      <c r="G1231" s="18" t="s">
        <v>690</v>
      </c>
      <c r="H1231" s="20">
        <v>41571.999305555553</v>
      </c>
      <c r="I1231" s="17" t="s">
        <v>60</v>
      </c>
      <c r="J1231" s="26">
        <v>300</v>
      </c>
      <c r="K1231" s="27">
        <v>0</v>
      </c>
      <c r="L1231" s="27">
        <v>300</v>
      </c>
    </row>
    <row r="1232" spans="1:12" x14ac:dyDescent="0.2">
      <c r="A1232" s="23"/>
      <c r="B1232" s="24"/>
      <c r="C1232" s="25"/>
      <c r="D1232" s="24"/>
      <c r="E1232" s="25"/>
      <c r="F1232" s="24"/>
      <c r="G1232" s="25"/>
      <c r="H1232" s="20" t="s">
        <v>2086</v>
      </c>
      <c r="I1232" s="24"/>
      <c r="J1232" s="26">
        <v>300</v>
      </c>
      <c r="K1232" s="27">
        <v>0</v>
      </c>
      <c r="L1232" s="27">
        <v>300</v>
      </c>
    </row>
    <row r="1233" spans="1:12" x14ac:dyDescent="0.2">
      <c r="A1233" s="23"/>
      <c r="B1233" s="24"/>
      <c r="C1233" s="25"/>
      <c r="D1233" s="17" t="s">
        <v>2087</v>
      </c>
      <c r="E1233" s="24"/>
      <c r="F1233" s="24"/>
      <c r="G1233" s="24"/>
      <c r="H1233" s="24"/>
      <c r="I1233" s="24"/>
      <c r="J1233" s="26">
        <v>300</v>
      </c>
      <c r="K1233" s="27">
        <v>0</v>
      </c>
      <c r="L1233" s="27">
        <v>300</v>
      </c>
    </row>
    <row r="1234" spans="1:12" x14ac:dyDescent="0.2">
      <c r="A1234" s="23"/>
      <c r="B1234" s="24"/>
      <c r="C1234" s="25"/>
      <c r="D1234" s="17" t="s">
        <v>1314</v>
      </c>
      <c r="E1234" s="19">
        <v>41610.528796296298</v>
      </c>
      <c r="F1234" s="17" t="s">
        <v>1313</v>
      </c>
      <c r="G1234" s="18" t="s">
        <v>1315</v>
      </c>
      <c r="H1234" s="20">
        <v>41610.5</v>
      </c>
      <c r="I1234" s="17" t="s">
        <v>138</v>
      </c>
      <c r="J1234" s="26">
        <v>5747.07</v>
      </c>
      <c r="K1234" s="27">
        <v>5171.76</v>
      </c>
      <c r="L1234" s="27">
        <v>575.30999999999995</v>
      </c>
    </row>
    <row r="1235" spans="1:12" x14ac:dyDescent="0.2">
      <c r="A1235" s="23"/>
      <c r="B1235" s="24"/>
      <c r="C1235" s="25"/>
      <c r="D1235" s="24"/>
      <c r="E1235" s="25"/>
      <c r="F1235" s="24"/>
      <c r="G1235" s="25"/>
      <c r="H1235" s="20" t="s">
        <v>2088</v>
      </c>
      <c r="I1235" s="24"/>
      <c r="J1235" s="26">
        <v>5747.07</v>
      </c>
      <c r="K1235" s="27">
        <v>5171.76</v>
      </c>
      <c r="L1235" s="27">
        <v>575.30999999999995</v>
      </c>
    </row>
    <row r="1236" spans="1:12" x14ac:dyDescent="0.2">
      <c r="A1236" s="23"/>
      <c r="B1236" s="24"/>
      <c r="C1236" s="25"/>
      <c r="D1236" s="17" t="s">
        <v>2089</v>
      </c>
      <c r="E1236" s="24"/>
      <c r="F1236" s="24"/>
      <c r="G1236" s="24"/>
      <c r="H1236" s="24"/>
      <c r="I1236" s="24"/>
      <c r="J1236" s="26">
        <v>5747.07</v>
      </c>
      <c r="K1236" s="27">
        <v>5171.76</v>
      </c>
      <c r="L1236" s="27">
        <v>575.30999999999995</v>
      </c>
    </row>
    <row r="1237" spans="1:12" x14ac:dyDescent="0.2">
      <c r="A1237" s="23"/>
      <c r="B1237" s="24"/>
      <c r="C1237" s="18" t="s">
        <v>334</v>
      </c>
      <c r="D1237" s="17" t="s">
        <v>1295</v>
      </c>
      <c r="E1237" s="19">
        <v>41557.438460648147</v>
      </c>
      <c r="F1237" s="17" t="s">
        <v>1294</v>
      </c>
      <c r="G1237" s="18" t="s">
        <v>1298</v>
      </c>
      <c r="H1237" s="20">
        <v>41556.5</v>
      </c>
      <c r="I1237" s="17" t="s">
        <v>138</v>
      </c>
      <c r="J1237" s="26">
        <v>15355.42</v>
      </c>
      <c r="K1237" s="27">
        <v>13355.42</v>
      </c>
      <c r="L1237" s="27">
        <v>2000</v>
      </c>
    </row>
    <row r="1238" spans="1:12" x14ac:dyDescent="0.2">
      <c r="A1238" s="23"/>
      <c r="B1238" s="24"/>
      <c r="C1238" s="25"/>
      <c r="D1238" s="24"/>
      <c r="E1238" s="25"/>
      <c r="F1238" s="24"/>
      <c r="G1238" s="25"/>
      <c r="H1238" s="20" t="s">
        <v>2090</v>
      </c>
      <c r="I1238" s="24"/>
      <c r="J1238" s="26">
        <v>15355.42</v>
      </c>
      <c r="K1238" s="27">
        <v>13355.42</v>
      </c>
      <c r="L1238" s="27">
        <v>2000</v>
      </c>
    </row>
    <row r="1239" spans="1:12" x14ac:dyDescent="0.2">
      <c r="A1239" s="23"/>
      <c r="B1239" s="24"/>
      <c r="C1239" s="25"/>
      <c r="D1239" s="17" t="s">
        <v>2091</v>
      </c>
      <c r="E1239" s="24"/>
      <c r="F1239" s="24"/>
      <c r="G1239" s="24"/>
      <c r="H1239" s="24"/>
      <c r="I1239" s="24"/>
      <c r="J1239" s="26">
        <v>15355.42</v>
      </c>
      <c r="K1239" s="27">
        <v>13355.42</v>
      </c>
      <c r="L1239" s="27">
        <v>2000</v>
      </c>
    </row>
    <row r="1240" spans="1:12" x14ac:dyDescent="0.2">
      <c r="A1240" s="23"/>
      <c r="B1240" s="24"/>
      <c r="C1240" s="18" t="s">
        <v>347</v>
      </c>
      <c r="D1240" s="17" t="s">
        <v>1300</v>
      </c>
      <c r="E1240" s="19">
        <v>41561.401747685188</v>
      </c>
      <c r="F1240" s="17" t="s">
        <v>1299</v>
      </c>
      <c r="G1240" s="18" t="s">
        <v>1301</v>
      </c>
      <c r="H1240" s="20">
        <v>41561.5</v>
      </c>
      <c r="I1240" s="17" t="s">
        <v>138</v>
      </c>
      <c r="J1240" s="26">
        <v>4320</v>
      </c>
      <c r="K1240" s="27">
        <v>1224</v>
      </c>
      <c r="L1240" s="27">
        <v>3096</v>
      </c>
    </row>
    <row r="1241" spans="1:12" x14ac:dyDescent="0.2">
      <c r="A1241" s="23"/>
      <c r="B1241" s="24"/>
      <c r="C1241" s="25"/>
      <c r="D1241" s="24"/>
      <c r="E1241" s="25"/>
      <c r="F1241" s="24"/>
      <c r="G1241" s="25"/>
      <c r="H1241" s="20" t="s">
        <v>2092</v>
      </c>
      <c r="I1241" s="24"/>
      <c r="J1241" s="26">
        <v>4320</v>
      </c>
      <c r="K1241" s="27">
        <v>1224</v>
      </c>
      <c r="L1241" s="27">
        <v>3096</v>
      </c>
    </row>
    <row r="1242" spans="1:12" x14ac:dyDescent="0.2">
      <c r="A1242" s="23"/>
      <c r="B1242" s="24"/>
      <c r="C1242" s="25"/>
      <c r="D1242" s="17" t="s">
        <v>2093</v>
      </c>
      <c r="E1242" s="24"/>
      <c r="F1242" s="24"/>
      <c r="G1242" s="24"/>
      <c r="H1242" s="24"/>
      <c r="I1242" s="24"/>
      <c r="J1242" s="26">
        <v>4320</v>
      </c>
      <c r="K1242" s="27">
        <v>1224</v>
      </c>
      <c r="L1242" s="27">
        <v>3096</v>
      </c>
    </row>
    <row r="1243" spans="1:12" x14ac:dyDescent="0.2">
      <c r="A1243" s="23"/>
      <c r="B1243" s="24"/>
      <c r="C1243" s="25"/>
      <c r="D1243" s="17" t="s">
        <v>1304</v>
      </c>
      <c r="E1243" s="19">
        <v>41565.485393518517</v>
      </c>
      <c r="F1243" s="17" t="s">
        <v>719</v>
      </c>
      <c r="G1243" s="18" t="s">
        <v>1305</v>
      </c>
      <c r="H1243" s="20">
        <v>41565.5</v>
      </c>
      <c r="I1243" s="17" t="s">
        <v>138</v>
      </c>
      <c r="J1243" s="26">
        <v>3460</v>
      </c>
      <c r="K1243" s="27">
        <v>1112.45</v>
      </c>
      <c r="L1243" s="27">
        <v>2347.5500000000002</v>
      </c>
    </row>
    <row r="1244" spans="1:12" x14ac:dyDescent="0.2">
      <c r="A1244" s="23"/>
      <c r="B1244" s="24"/>
      <c r="C1244" s="25"/>
      <c r="D1244" s="24"/>
      <c r="E1244" s="25"/>
      <c r="F1244" s="24"/>
      <c r="G1244" s="25"/>
      <c r="H1244" s="20" t="s">
        <v>2094</v>
      </c>
      <c r="I1244" s="24"/>
      <c r="J1244" s="26">
        <v>3460</v>
      </c>
      <c r="K1244" s="27">
        <v>1112.45</v>
      </c>
      <c r="L1244" s="27">
        <v>2347.5500000000002</v>
      </c>
    </row>
    <row r="1245" spans="1:12" x14ac:dyDescent="0.2">
      <c r="A1245" s="23"/>
      <c r="B1245" s="24"/>
      <c r="C1245" s="25"/>
      <c r="D1245" s="24"/>
      <c r="E1245" s="25"/>
      <c r="F1245" s="24"/>
      <c r="G1245" s="18" t="s">
        <v>1306</v>
      </c>
      <c r="H1245" s="20">
        <v>41565.5</v>
      </c>
      <c r="I1245" s="17" t="s">
        <v>138</v>
      </c>
      <c r="J1245" s="26">
        <v>19800</v>
      </c>
      <c r="K1245" s="27">
        <v>14812</v>
      </c>
      <c r="L1245" s="27">
        <v>4988</v>
      </c>
    </row>
    <row r="1246" spans="1:12" x14ac:dyDescent="0.2">
      <c r="A1246" s="23"/>
      <c r="B1246" s="24"/>
      <c r="C1246" s="25"/>
      <c r="D1246" s="24"/>
      <c r="E1246" s="25"/>
      <c r="F1246" s="24"/>
      <c r="G1246" s="25"/>
      <c r="H1246" s="20" t="s">
        <v>2094</v>
      </c>
      <c r="I1246" s="24"/>
      <c r="J1246" s="26">
        <v>19800</v>
      </c>
      <c r="K1246" s="27">
        <v>14812</v>
      </c>
      <c r="L1246" s="27">
        <v>4988</v>
      </c>
    </row>
    <row r="1247" spans="1:12" x14ac:dyDescent="0.2">
      <c r="A1247" s="23"/>
      <c r="B1247" s="24"/>
      <c r="C1247" s="25"/>
      <c r="D1247" s="17" t="s">
        <v>2095</v>
      </c>
      <c r="E1247" s="24"/>
      <c r="F1247" s="24"/>
      <c r="G1247" s="24"/>
      <c r="H1247" s="24"/>
      <c r="I1247" s="24"/>
      <c r="J1247" s="26">
        <v>23260</v>
      </c>
      <c r="K1247" s="27">
        <v>15924.45</v>
      </c>
      <c r="L1247" s="27">
        <v>7335.55</v>
      </c>
    </row>
    <row r="1248" spans="1:12" x14ac:dyDescent="0.2">
      <c r="A1248" s="23"/>
      <c r="B1248" s="24"/>
      <c r="C1248" s="25"/>
      <c r="D1248" s="17" t="s">
        <v>1307</v>
      </c>
      <c r="E1248" s="19">
        <v>41568.648981481485</v>
      </c>
      <c r="F1248" s="17" t="s">
        <v>179</v>
      </c>
      <c r="G1248" s="18" t="s">
        <v>1308</v>
      </c>
      <c r="H1248" s="20">
        <v>41568.5</v>
      </c>
      <c r="I1248" s="17" t="s">
        <v>138</v>
      </c>
      <c r="J1248" s="26">
        <v>1000</v>
      </c>
      <c r="K1248" s="27">
        <v>833</v>
      </c>
      <c r="L1248" s="27">
        <v>167</v>
      </c>
    </row>
    <row r="1249" spans="1:12" x14ac:dyDescent="0.2">
      <c r="A1249" s="23"/>
      <c r="B1249" s="24"/>
      <c r="C1249" s="25"/>
      <c r="D1249" s="24"/>
      <c r="E1249" s="25"/>
      <c r="F1249" s="24"/>
      <c r="G1249" s="25"/>
      <c r="H1249" s="20" t="s">
        <v>2096</v>
      </c>
      <c r="I1249" s="24"/>
      <c r="J1249" s="26">
        <v>1000</v>
      </c>
      <c r="K1249" s="27">
        <v>833</v>
      </c>
      <c r="L1249" s="27">
        <v>167</v>
      </c>
    </row>
    <row r="1250" spans="1:12" x14ac:dyDescent="0.2">
      <c r="A1250" s="23"/>
      <c r="B1250" s="24"/>
      <c r="C1250" s="25"/>
      <c r="D1250" s="17" t="s">
        <v>2097</v>
      </c>
      <c r="E1250" s="24"/>
      <c r="F1250" s="24"/>
      <c r="G1250" s="24"/>
      <c r="H1250" s="24"/>
      <c r="I1250" s="24"/>
      <c r="J1250" s="26">
        <v>1000</v>
      </c>
      <c r="K1250" s="27">
        <v>833</v>
      </c>
      <c r="L1250" s="27">
        <v>167</v>
      </c>
    </row>
    <row r="1251" spans="1:12" x14ac:dyDescent="0.2">
      <c r="A1251" s="23"/>
      <c r="B1251" s="24"/>
      <c r="C1251" s="18" t="s">
        <v>491</v>
      </c>
      <c r="D1251" s="17" t="s">
        <v>1311</v>
      </c>
      <c r="E1251" s="19">
        <v>41575.365844907406</v>
      </c>
      <c r="F1251" s="17" t="s">
        <v>322</v>
      </c>
      <c r="G1251" s="18" t="s">
        <v>1312</v>
      </c>
      <c r="H1251" s="20" t="s">
        <v>1660</v>
      </c>
      <c r="I1251" s="17" t="s">
        <v>101</v>
      </c>
      <c r="J1251" s="26">
        <v>40084</v>
      </c>
      <c r="K1251" s="27">
        <v>0</v>
      </c>
      <c r="L1251" s="27">
        <v>40084</v>
      </c>
    </row>
    <row r="1252" spans="1:12" x14ac:dyDescent="0.2">
      <c r="A1252" s="23"/>
      <c r="B1252" s="24"/>
      <c r="C1252" s="25"/>
      <c r="D1252" s="24"/>
      <c r="E1252" s="25"/>
      <c r="F1252" s="24"/>
      <c r="G1252" s="25"/>
      <c r="H1252" s="20" t="s">
        <v>1661</v>
      </c>
      <c r="I1252" s="24"/>
      <c r="J1252" s="26">
        <v>40084</v>
      </c>
      <c r="K1252" s="27">
        <v>0</v>
      </c>
      <c r="L1252" s="27">
        <v>40084</v>
      </c>
    </row>
    <row r="1253" spans="1:12" x14ac:dyDescent="0.2">
      <c r="A1253" s="23"/>
      <c r="B1253" s="24"/>
      <c r="C1253" s="25"/>
      <c r="D1253" s="17" t="s">
        <v>2098</v>
      </c>
      <c r="E1253" s="24"/>
      <c r="F1253" s="24"/>
      <c r="G1253" s="24"/>
      <c r="H1253" s="24"/>
      <c r="I1253" s="24"/>
      <c r="J1253" s="26">
        <v>40084</v>
      </c>
      <c r="K1253" s="27">
        <v>0</v>
      </c>
      <c r="L1253" s="27">
        <v>40084</v>
      </c>
    </row>
    <row r="1254" spans="1:12" x14ac:dyDescent="0.2">
      <c r="A1254" s="16" t="s">
        <v>1319</v>
      </c>
      <c r="B1254" s="17" t="s">
        <v>1318</v>
      </c>
      <c r="C1254" s="18" t="s">
        <v>102</v>
      </c>
      <c r="D1254" s="17" t="s">
        <v>1359</v>
      </c>
      <c r="E1254" s="19">
        <v>41696.467858796299</v>
      </c>
      <c r="F1254" s="17" t="s">
        <v>459</v>
      </c>
      <c r="G1254" s="18" t="s">
        <v>1360</v>
      </c>
      <c r="H1254" s="20">
        <v>41696.5</v>
      </c>
      <c r="I1254" s="17" t="s">
        <v>138</v>
      </c>
      <c r="J1254" s="26">
        <v>500</v>
      </c>
      <c r="K1254" s="27">
        <v>0</v>
      </c>
      <c r="L1254" s="27">
        <v>500</v>
      </c>
    </row>
    <row r="1255" spans="1:12" x14ac:dyDescent="0.2">
      <c r="A1255" s="23"/>
      <c r="B1255" s="24"/>
      <c r="C1255" s="25"/>
      <c r="D1255" s="24"/>
      <c r="E1255" s="25"/>
      <c r="F1255" s="24"/>
      <c r="G1255" s="25"/>
      <c r="H1255" s="20" t="s">
        <v>1982</v>
      </c>
      <c r="I1255" s="24"/>
      <c r="J1255" s="26">
        <v>500</v>
      </c>
      <c r="K1255" s="27">
        <v>0</v>
      </c>
      <c r="L1255" s="27">
        <v>500</v>
      </c>
    </row>
    <row r="1256" spans="1:12" x14ac:dyDescent="0.2">
      <c r="A1256" s="23"/>
      <c r="B1256" s="24"/>
      <c r="C1256" s="25"/>
      <c r="D1256" s="17" t="s">
        <v>2099</v>
      </c>
      <c r="E1256" s="24"/>
      <c r="F1256" s="24"/>
      <c r="G1256" s="24"/>
      <c r="H1256" s="24"/>
      <c r="I1256" s="24"/>
      <c r="J1256" s="26">
        <v>500</v>
      </c>
      <c r="K1256" s="27">
        <v>0</v>
      </c>
      <c r="L1256" s="27">
        <v>500</v>
      </c>
    </row>
    <row r="1257" spans="1:12" x14ac:dyDescent="0.2">
      <c r="A1257" s="23"/>
      <c r="B1257" s="24"/>
      <c r="C1257" s="25"/>
      <c r="D1257" s="17" t="s">
        <v>1370</v>
      </c>
      <c r="E1257" s="19">
        <v>41705.408819444441</v>
      </c>
      <c r="F1257" s="17" t="s">
        <v>867</v>
      </c>
      <c r="G1257" s="18" t="s">
        <v>1371</v>
      </c>
      <c r="H1257" s="20">
        <v>41705.5</v>
      </c>
      <c r="I1257" s="17" t="s">
        <v>138</v>
      </c>
      <c r="J1257" s="26">
        <v>1975</v>
      </c>
      <c r="K1257" s="27">
        <v>0</v>
      </c>
      <c r="L1257" s="27">
        <v>1975</v>
      </c>
    </row>
    <row r="1258" spans="1:12" x14ac:dyDescent="0.2">
      <c r="A1258" s="23"/>
      <c r="B1258" s="24"/>
      <c r="C1258" s="25"/>
      <c r="D1258" s="24"/>
      <c r="E1258" s="25"/>
      <c r="F1258" s="24"/>
      <c r="G1258" s="25"/>
      <c r="H1258" s="20" t="s">
        <v>1706</v>
      </c>
      <c r="I1258" s="24"/>
      <c r="J1258" s="26">
        <v>1975</v>
      </c>
      <c r="K1258" s="27">
        <v>0</v>
      </c>
      <c r="L1258" s="27">
        <v>1975</v>
      </c>
    </row>
    <row r="1259" spans="1:12" x14ac:dyDescent="0.2">
      <c r="A1259" s="23"/>
      <c r="B1259" s="24"/>
      <c r="C1259" s="25"/>
      <c r="D1259" s="17" t="s">
        <v>2100</v>
      </c>
      <c r="E1259" s="24"/>
      <c r="F1259" s="24"/>
      <c r="G1259" s="24"/>
      <c r="H1259" s="24"/>
      <c r="I1259" s="24"/>
      <c r="J1259" s="26">
        <v>1975</v>
      </c>
      <c r="K1259" s="27">
        <v>0</v>
      </c>
      <c r="L1259" s="27">
        <v>1975</v>
      </c>
    </row>
    <row r="1260" spans="1:12" x14ac:dyDescent="0.2">
      <c r="A1260" s="23"/>
      <c r="B1260" s="24"/>
      <c r="C1260" s="25"/>
      <c r="D1260" s="17" t="s">
        <v>1373</v>
      </c>
      <c r="E1260" s="19">
        <v>41705.418055555558</v>
      </c>
      <c r="F1260" s="17" t="s">
        <v>1372</v>
      </c>
      <c r="G1260" s="18" t="s">
        <v>1374</v>
      </c>
      <c r="H1260" s="20">
        <v>41705.5</v>
      </c>
      <c r="I1260" s="17" t="s">
        <v>138</v>
      </c>
      <c r="J1260" s="26">
        <v>4058</v>
      </c>
      <c r="K1260" s="27">
        <v>0</v>
      </c>
      <c r="L1260" s="27">
        <v>4058</v>
      </c>
    </row>
    <row r="1261" spans="1:12" x14ac:dyDescent="0.2">
      <c r="A1261" s="23"/>
      <c r="B1261" s="24"/>
      <c r="C1261" s="25"/>
      <c r="D1261" s="24"/>
      <c r="E1261" s="25"/>
      <c r="F1261" s="24"/>
      <c r="G1261" s="25"/>
      <c r="H1261" s="20" t="s">
        <v>1706</v>
      </c>
      <c r="I1261" s="24"/>
      <c r="J1261" s="26">
        <v>4058</v>
      </c>
      <c r="K1261" s="27">
        <v>0</v>
      </c>
      <c r="L1261" s="27">
        <v>4058</v>
      </c>
    </row>
    <row r="1262" spans="1:12" x14ac:dyDescent="0.2">
      <c r="A1262" s="23"/>
      <c r="B1262" s="24"/>
      <c r="C1262" s="25"/>
      <c r="D1262" s="17" t="s">
        <v>2101</v>
      </c>
      <c r="E1262" s="24"/>
      <c r="F1262" s="24"/>
      <c r="G1262" s="24"/>
      <c r="H1262" s="24"/>
      <c r="I1262" s="24"/>
      <c r="J1262" s="26">
        <v>4058</v>
      </c>
      <c r="K1262" s="27">
        <v>0</v>
      </c>
      <c r="L1262" s="27">
        <v>4058</v>
      </c>
    </row>
    <row r="1263" spans="1:12" x14ac:dyDescent="0.2">
      <c r="A1263" s="23"/>
      <c r="B1263" s="24"/>
      <c r="C1263" s="25"/>
      <c r="D1263" s="17" t="s">
        <v>1455</v>
      </c>
      <c r="E1263" s="19">
        <v>41711.594872685186</v>
      </c>
      <c r="F1263" s="17" t="s">
        <v>459</v>
      </c>
      <c r="G1263" s="18" t="s">
        <v>1456</v>
      </c>
      <c r="H1263" s="20">
        <v>41711.5</v>
      </c>
      <c r="I1263" s="17" t="s">
        <v>138</v>
      </c>
      <c r="J1263" s="26">
        <v>500</v>
      </c>
      <c r="K1263" s="27">
        <v>0</v>
      </c>
      <c r="L1263" s="27">
        <v>500</v>
      </c>
    </row>
    <row r="1264" spans="1:12" x14ac:dyDescent="0.2">
      <c r="A1264" s="23"/>
      <c r="B1264" s="24"/>
      <c r="C1264" s="25"/>
      <c r="D1264" s="24"/>
      <c r="E1264" s="25"/>
      <c r="F1264" s="24"/>
      <c r="G1264" s="25"/>
      <c r="H1264" s="20" t="s">
        <v>1748</v>
      </c>
      <c r="I1264" s="24"/>
      <c r="J1264" s="26">
        <v>500</v>
      </c>
      <c r="K1264" s="27">
        <v>0</v>
      </c>
      <c r="L1264" s="27">
        <v>500</v>
      </c>
    </row>
    <row r="1265" spans="1:12" x14ac:dyDescent="0.2">
      <c r="A1265" s="23"/>
      <c r="B1265" s="24"/>
      <c r="C1265" s="25"/>
      <c r="D1265" s="17" t="s">
        <v>2102</v>
      </c>
      <c r="E1265" s="24"/>
      <c r="F1265" s="24"/>
      <c r="G1265" s="24"/>
      <c r="H1265" s="24"/>
      <c r="I1265" s="24"/>
      <c r="J1265" s="26">
        <v>500</v>
      </c>
      <c r="K1265" s="27">
        <v>0</v>
      </c>
      <c r="L1265" s="27">
        <v>500</v>
      </c>
    </row>
    <row r="1266" spans="1:12" x14ac:dyDescent="0.2">
      <c r="A1266" s="23"/>
      <c r="B1266" s="24"/>
      <c r="C1266" s="25"/>
      <c r="D1266" s="17" t="s">
        <v>1481</v>
      </c>
      <c r="E1266" s="19">
        <v>41718.281319444446</v>
      </c>
      <c r="F1266" s="17" t="s">
        <v>401</v>
      </c>
      <c r="G1266" s="18" t="s">
        <v>1482</v>
      </c>
      <c r="H1266" s="20">
        <v>41717.5</v>
      </c>
      <c r="I1266" s="17" t="s">
        <v>60</v>
      </c>
      <c r="J1266" s="26">
        <v>43260</v>
      </c>
      <c r="K1266" s="27">
        <v>0</v>
      </c>
      <c r="L1266" s="27">
        <v>43260</v>
      </c>
    </row>
    <row r="1267" spans="1:12" x14ac:dyDescent="0.2">
      <c r="A1267" s="23"/>
      <c r="B1267" s="24"/>
      <c r="C1267" s="25"/>
      <c r="D1267" s="24"/>
      <c r="E1267" s="25"/>
      <c r="F1267" s="24"/>
      <c r="G1267" s="25"/>
      <c r="H1267" s="20" t="s">
        <v>1837</v>
      </c>
      <c r="I1267" s="24"/>
      <c r="J1267" s="26">
        <v>43260</v>
      </c>
      <c r="K1267" s="27">
        <v>0</v>
      </c>
      <c r="L1267" s="27">
        <v>43260</v>
      </c>
    </row>
    <row r="1268" spans="1:12" x14ac:dyDescent="0.2">
      <c r="A1268" s="23"/>
      <c r="B1268" s="24"/>
      <c r="C1268" s="25"/>
      <c r="D1268" s="24"/>
      <c r="E1268" s="25"/>
      <c r="F1268" s="24"/>
      <c r="G1268" s="18" t="s">
        <v>1484</v>
      </c>
      <c r="H1268" s="20">
        <v>41717.5</v>
      </c>
      <c r="I1268" s="17" t="s">
        <v>60</v>
      </c>
      <c r="J1268" s="26">
        <v>4960</v>
      </c>
      <c r="K1268" s="27">
        <v>0</v>
      </c>
      <c r="L1268" s="27">
        <v>4960</v>
      </c>
    </row>
    <row r="1269" spans="1:12" x14ac:dyDescent="0.2">
      <c r="A1269" s="23"/>
      <c r="B1269" s="24"/>
      <c r="C1269" s="25"/>
      <c r="D1269" s="24"/>
      <c r="E1269" s="25"/>
      <c r="F1269" s="24"/>
      <c r="G1269" s="25"/>
      <c r="H1269" s="20" t="s">
        <v>1837</v>
      </c>
      <c r="I1269" s="24"/>
      <c r="J1269" s="26">
        <v>4960</v>
      </c>
      <c r="K1269" s="27">
        <v>0</v>
      </c>
      <c r="L1269" s="27">
        <v>4960</v>
      </c>
    </row>
    <row r="1270" spans="1:12" x14ac:dyDescent="0.2">
      <c r="A1270" s="23"/>
      <c r="B1270" s="24"/>
      <c r="C1270" s="25"/>
      <c r="D1270" s="17" t="s">
        <v>2103</v>
      </c>
      <c r="E1270" s="24"/>
      <c r="F1270" s="24"/>
      <c r="G1270" s="24"/>
      <c r="H1270" s="24"/>
      <c r="I1270" s="24"/>
      <c r="J1270" s="26">
        <v>48220</v>
      </c>
      <c r="K1270" s="27">
        <v>0</v>
      </c>
      <c r="L1270" s="27">
        <v>48220</v>
      </c>
    </row>
    <row r="1271" spans="1:12" x14ac:dyDescent="0.2">
      <c r="A1271" s="23"/>
      <c r="B1271" s="24"/>
      <c r="C1271" s="25"/>
      <c r="D1271" s="17" t="s">
        <v>1498</v>
      </c>
      <c r="E1271" s="19">
        <v>41719.523460648146</v>
      </c>
      <c r="F1271" s="17" t="s">
        <v>485</v>
      </c>
      <c r="G1271" s="18" t="s">
        <v>1499</v>
      </c>
      <c r="H1271" s="20">
        <v>41719.5</v>
      </c>
      <c r="I1271" s="17" t="s">
        <v>138</v>
      </c>
      <c r="J1271" s="26">
        <v>25000</v>
      </c>
      <c r="K1271" s="27">
        <v>0</v>
      </c>
      <c r="L1271" s="27">
        <v>25000</v>
      </c>
    </row>
    <row r="1272" spans="1:12" x14ac:dyDescent="0.2">
      <c r="A1272" s="23"/>
      <c r="B1272" s="24"/>
      <c r="C1272" s="25"/>
      <c r="D1272" s="24"/>
      <c r="E1272" s="25"/>
      <c r="F1272" s="24"/>
      <c r="G1272" s="25"/>
      <c r="H1272" s="20" t="s">
        <v>1677</v>
      </c>
      <c r="I1272" s="24"/>
      <c r="J1272" s="26">
        <v>25000</v>
      </c>
      <c r="K1272" s="27">
        <v>0</v>
      </c>
      <c r="L1272" s="27">
        <v>25000</v>
      </c>
    </row>
    <row r="1273" spans="1:12" x14ac:dyDescent="0.2">
      <c r="A1273" s="23"/>
      <c r="B1273" s="24"/>
      <c r="C1273" s="25"/>
      <c r="D1273" s="17" t="s">
        <v>2104</v>
      </c>
      <c r="E1273" s="24"/>
      <c r="F1273" s="24"/>
      <c r="G1273" s="24"/>
      <c r="H1273" s="24"/>
      <c r="I1273" s="24"/>
      <c r="J1273" s="26">
        <v>25000</v>
      </c>
      <c r="K1273" s="27">
        <v>0</v>
      </c>
      <c r="L1273" s="27">
        <v>25000</v>
      </c>
    </row>
    <row r="1274" spans="1:12" x14ac:dyDescent="0.2">
      <c r="A1274" s="23"/>
      <c r="B1274" s="24"/>
      <c r="C1274" s="18" t="s">
        <v>239</v>
      </c>
      <c r="D1274" s="17" t="s">
        <v>463</v>
      </c>
      <c r="E1274" s="19">
        <v>41681.526307870372</v>
      </c>
      <c r="F1274" s="17" t="s">
        <v>459</v>
      </c>
      <c r="G1274" s="18" t="s">
        <v>1332</v>
      </c>
      <c r="H1274" s="20">
        <v>41681.5</v>
      </c>
      <c r="I1274" s="17" t="s">
        <v>138</v>
      </c>
      <c r="J1274" s="26">
        <v>10000</v>
      </c>
      <c r="K1274" s="27">
        <v>0</v>
      </c>
      <c r="L1274" s="27">
        <v>10000</v>
      </c>
    </row>
    <row r="1275" spans="1:12" x14ac:dyDescent="0.2">
      <c r="A1275" s="23"/>
      <c r="B1275" s="24"/>
      <c r="C1275" s="25"/>
      <c r="D1275" s="24"/>
      <c r="E1275" s="25"/>
      <c r="F1275" s="24"/>
      <c r="G1275" s="25"/>
      <c r="H1275" s="20" t="s">
        <v>1770</v>
      </c>
      <c r="I1275" s="24"/>
      <c r="J1275" s="26">
        <v>10000</v>
      </c>
      <c r="K1275" s="27">
        <v>0</v>
      </c>
      <c r="L1275" s="27">
        <v>10000</v>
      </c>
    </row>
    <row r="1276" spans="1:12" x14ac:dyDescent="0.2">
      <c r="A1276" s="23"/>
      <c r="B1276" s="24"/>
      <c r="C1276" s="25"/>
      <c r="D1276" s="17" t="s">
        <v>1771</v>
      </c>
      <c r="E1276" s="24"/>
      <c r="F1276" s="24"/>
      <c r="G1276" s="24"/>
      <c r="H1276" s="24"/>
      <c r="I1276" s="24"/>
      <c r="J1276" s="26">
        <v>10000</v>
      </c>
      <c r="K1276" s="27">
        <v>0</v>
      </c>
      <c r="L1276" s="27">
        <v>10000</v>
      </c>
    </row>
    <row r="1277" spans="1:12" x14ac:dyDescent="0.2">
      <c r="A1277" s="23"/>
      <c r="B1277" s="24"/>
      <c r="C1277" s="25"/>
      <c r="D1277" s="17" t="s">
        <v>1317</v>
      </c>
      <c r="E1277" s="19">
        <v>41621.570462962962</v>
      </c>
      <c r="F1277" s="17" t="s">
        <v>1316</v>
      </c>
      <c r="G1277" s="18" t="s">
        <v>1320</v>
      </c>
      <c r="H1277" s="20">
        <v>41691.5</v>
      </c>
      <c r="I1277" s="17" t="s">
        <v>60</v>
      </c>
      <c r="J1277" s="26">
        <v>128816</v>
      </c>
      <c r="K1277" s="27">
        <v>0</v>
      </c>
      <c r="L1277" s="27">
        <v>128816</v>
      </c>
    </row>
    <row r="1278" spans="1:12" x14ac:dyDescent="0.2">
      <c r="A1278" s="23"/>
      <c r="B1278" s="24"/>
      <c r="C1278" s="25"/>
      <c r="D1278" s="24"/>
      <c r="E1278" s="25"/>
      <c r="F1278" s="24"/>
      <c r="G1278" s="25"/>
      <c r="H1278" s="20" t="s">
        <v>1737</v>
      </c>
      <c r="I1278" s="24"/>
      <c r="J1278" s="26">
        <v>128816</v>
      </c>
      <c r="K1278" s="27">
        <v>0</v>
      </c>
      <c r="L1278" s="27">
        <v>128816</v>
      </c>
    </row>
    <row r="1279" spans="1:12" x14ac:dyDescent="0.2">
      <c r="A1279" s="23"/>
      <c r="B1279" s="24"/>
      <c r="C1279" s="25"/>
      <c r="D1279" s="17" t="s">
        <v>2105</v>
      </c>
      <c r="E1279" s="24"/>
      <c r="F1279" s="24"/>
      <c r="G1279" s="24"/>
      <c r="H1279" s="24"/>
      <c r="I1279" s="24"/>
      <c r="J1279" s="26">
        <v>128816</v>
      </c>
      <c r="K1279" s="27">
        <v>0</v>
      </c>
      <c r="L1279" s="27">
        <v>128816</v>
      </c>
    </row>
    <row r="1280" spans="1:12" x14ac:dyDescent="0.2">
      <c r="A1280" s="23"/>
      <c r="B1280" s="24"/>
      <c r="C1280" s="25"/>
      <c r="D1280" s="17" t="s">
        <v>1322</v>
      </c>
      <c r="E1280" s="19">
        <v>41677.391203703701</v>
      </c>
      <c r="F1280" s="17" t="s">
        <v>1321</v>
      </c>
      <c r="G1280" s="18" t="s">
        <v>1323</v>
      </c>
      <c r="H1280" s="20" t="s">
        <v>1660</v>
      </c>
      <c r="I1280" s="17" t="s">
        <v>101</v>
      </c>
      <c r="J1280" s="26">
        <v>68062.25</v>
      </c>
      <c r="K1280" s="27">
        <v>11852.96</v>
      </c>
      <c r="L1280" s="27">
        <v>56209.29</v>
      </c>
    </row>
    <row r="1281" spans="1:12" x14ac:dyDescent="0.2">
      <c r="A1281" s="23"/>
      <c r="B1281" s="24"/>
      <c r="C1281" s="25"/>
      <c r="D1281" s="24"/>
      <c r="E1281" s="25"/>
      <c r="F1281" s="24"/>
      <c r="G1281" s="25"/>
      <c r="H1281" s="20" t="s">
        <v>1661</v>
      </c>
      <c r="I1281" s="24"/>
      <c r="J1281" s="26">
        <v>68062.25</v>
      </c>
      <c r="K1281" s="27">
        <v>11852.96</v>
      </c>
      <c r="L1281" s="27">
        <v>56209.29</v>
      </c>
    </row>
    <row r="1282" spans="1:12" x14ac:dyDescent="0.2">
      <c r="A1282" s="23"/>
      <c r="B1282" s="24"/>
      <c r="C1282" s="25"/>
      <c r="D1282" s="17" t="s">
        <v>2106</v>
      </c>
      <c r="E1282" s="24"/>
      <c r="F1282" s="24"/>
      <c r="G1282" s="24"/>
      <c r="H1282" s="24"/>
      <c r="I1282" s="24"/>
      <c r="J1282" s="26">
        <v>68062.25</v>
      </c>
      <c r="K1282" s="27">
        <v>11852.96</v>
      </c>
      <c r="L1282" s="27">
        <v>56209.29</v>
      </c>
    </row>
    <row r="1283" spans="1:12" x14ac:dyDescent="0.2">
      <c r="A1283" s="23"/>
      <c r="B1283" s="24"/>
      <c r="C1283" s="25"/>
      <c r="D1283" s="17" t="s">
        <v>1336</v>
      </c>
      <c r="E1283" s="19">
        <v>41684.666597222225</v>
      </c>
      <c r="F1283" s="17" t="s">
        <v>867</v>
      </c>
      <c r="G1283" s="18" t="s">
        <v>1337</v>
      </c>
      <c r="H1283" s="20">
        <v>41684.5</v>
      </c>
      <c r="I1283" s="17" t="s">
        <v>138</v>
      </c>
      <c r="J1283" s="26">
        <v>5125</v>
      </c>
      <c r="K1283" s="27">
        <v>1896.4</v>
      </c>
      <c r="L1283" s="27">
        <v>3228.6</v>
      </c>
    </row>
    <row r="1284" spans="1:12" x14ac:dyDescent="0.2">
      <c r="A1284" s="23"/>
      <c r="B1284" s="24"/>
      <c r="C1284" s="25"/>
      <c r="D1284" s="24"/>
      <c r="E1284" s="25"/>
      <c r="F1284" s="24"/>
      <c r="G1284" s="25"/>
      <c r="H1284" s="20" t="s">
        <v>2107</v>
      </c>
      <c r="I1284" s="24"/>
      <c r="J1284" s="26">
        <v>5125</v>
      </c>
      <c r="K1284" s="27">
        <v>1896.4</v>
      </c>
      <c r="L1284" s="27">
        <v>3228.6</v>
      </c>
    </row>
    <row r="1285" spans="1:12" x14ac:dyDescent="0.2">
      <c r="A1285" s="23"/>
      <c r="B1285" s="24"/>
      <c r="C1285" s="25"/>
      <c r="D1285" s="17" t="s">
        <v>2108</v>
      </c>
      <c r="E1285" s="24"/>
      <c r="F1285" s="24"/>
      <c r="G1285" s="24"/>
      <c r="H1285" s="24"/>
      <c r="I1285" s="24"/>
      <c r="J1285" s="26">
        <v>5125</v>
      </c>
      <c r="K1285" s="27">
        <v>1896.4</v>
      </c>
      <c r="L1285" s="27">
        <v>3228.6</v>
      </c>
    </row>
    <row r="1286" spans="1:12" x14ac:dyDescent="0.2">
      <c r="A1286" s="23"/>
      <c r="B1286" s="24"/>
      <c r="C1286" s="25"/>
      <c r="D1286" s="17" t="s">
        <v>1339</v>
      </c>
      <c r="E1286" s="19">
        <v>41690.528784722221</v>
      </c>
      <c r="F1286" s="17" t="s">
        <v>349</v>
      </c>
      <c r="G1286" s="18" t="s">
        <v>1340</v>
      </c>
      <c r="H1286" s="20">
        <v>41689.5</v>
      </c>
      <c r="I1286" s="17" t="s">
        <v>138</v>
      </c>
      <c r="J1286" s="26">
        <v>25000</v>
      </c>
      <c r="K1286" s="27">
        <v>0</v>
      </c>
      <c r="L1286" s="27">
        <v>25000</v>
      </c>
    </row>
    <row r="1287" spans="1:12" x14ac:dyDescent="0.2">
      <c r="A1287" s="23"/>
      <c r="B1287" s="24"/>
      <c r="C1287" s="25"/>
      <c r="D1287" s="24"/>
      <c r="E1287" s="25"/>
      <c r="F1287" s="24"/>
      <c r="G1287" s="25"/>
      <c r="H1287" s="20" t="s">
        <v>2044</v>
      </c>
      <c r="I1287" s="24"/>
      <c r="J1287" s="26">
        <v>25000</v>
      </c>
      <c r="K1287" s="27">
        <v>0</v>
      </c>
      <c r="L1287" s="27">
        <v>25000</v>
      </c>
    </row>
    <row r="1288" spans="1:12" x14ac:dyDescent="0.2">
      <c r="A1288" s="23"/>
      <c r="B1288" s="24"/>
      <c r="C1288" s="25"/>
      <c r="D1288" s="17" t="s">
        <v>2109</v>
      </c>
      <c r="E1288" s="24"/>
      <c r="F1288" s="24"/>
      <c r="G1288" s="24"/>
      <c r="H1288" s="24"/>
      <c r="I1288" s="24"/>
      <c r="J1288" s="26">
        <v>25000</v>
      </c>
      <c r="K1288" s="27">
        <v>0</v>
      </c>
      <c r="L1288" s="27">
        <v>25000</v>
      </c>
    </row>
    <row r="1289" spans="1:12" x14ac:dyDescent="0.2">
      <c r="A1289" s="23"/>
      <c r="B1289" s="24"/>
      <c r="C1289" s="25"/>
      <c r="D1289" s="17" t="s">
        <v>1348</v>
      </c>
      <c r="E1289" s="19">
        <v>41694.707557870373</v>
      </c>
      <c r="F1289" s="17" t="s">
        <v>459</v>
      </c>
      <c r="G1289" s="18" t="s">
        <v>1349</v>
      </c>
      <c r="H1289" s="20">
        <v>41694.5</v>
      </c>
      <c r="I1289" s="17" t="s">
        <v>138</v>
      </c>
      <c r="J1289" s="26">
        <v>7000</v>
      </c>
      <c r="K1289" s="27">
        <v>0</v>
      </c>
      <c r="L1289" s="27">
        <v>7000</v>
      </c>
    </row>
    <row r="1290" spans="1:12" x14ac:dyDescent="0.2">
      <c r="A1290" s="23"/>
      <c r="B1290" s="24"/>
      <c r="C1290" s="25"/>
      <c r="D1290" s="24"/>
      <c r="E1290" s="25"/>
      <c r="F1290" s="24"/>
      <c r="G1290" s="25"/>
      <c r="H1290" s="20" t="s">
        <v>1925</v>
      </c>
      <c r="I1290" s="24"/>
      <c r="J1290" s="26">
        <v>7000</v>
      </c>
      <c r="K1290" s="27">
        <v>0</v>
      </c>
      <c r="L1290" s="27">
        <v>7000</v>
      </c>
    </row>
    <row r="1291" spans="1:12" x14ac:dyDescent="0.2">
      <c r="A1291" s="23"/>
      <c r="B1291" s="24"/>
      <c r="C1291" s="25"/>
      <c r="D1291" s="17" t="s">
        <v>2110</v>
      </c>
      <c r="E1291" s="24"/>
      <c r="F1291" s="24"/>
      <c r="G1291" s="24"/>
      <c r="H1291" s="24"/>
      <c r="I1291" s="24"/>
      <c r="J1291" s="26">
        <v>7000</v>
      </c>
      <c r="K1291" s="27">
        <v>0</v>
      </c>
      <c r="L1291" s="27">
        <v>7000</v>
      </c>
    </row>
    <row r="1292" spans="1:12" x14ac:dyDescent="0.2">
      <c r="A1292" s="23"/>
      <c r="B1292" s="24"/>
      <c r="C1292" s="25"/>
      <c r="D1292" s="17" t="s">
        <v>1351</v>
      </c>
      <c r="E1292" s="19">
        <v>41694.709236111114</v>
      </c>
      <c r="F1292" s="17" t="s">
        <v>330</v>
      </c>
      <c r="G1292" s="18" t="s">
        <v>1352</v>
      </c>
      <c r="H1292" s="20">
        <v>41694.5</v>
      </c>
      <c r="I1292" s="17" t="s">
        <v>138</v>
      </c>
      <c r="J1292" s="26">
        <v>5000</v>
      </c>
      <c r="K1292" s="27">
        <v>0</v>
      </c>
      <c r="L1292" s="27">
        <v>5000</v>
      </c>
    </row>
    <row r="1293" spans="1:12" x14ac:dyDescent="0.2">
      <c r="A1293" s="23"/>
      <c r="B1293" s="24"/>
      <c r="C1293" s="25"/>
      <c r="D1293" s="24"/>
      <c r="E1293" s="25"/>
      <c r="F1293" s="24"/>
      <c r="G1293" s="25"/>
      <c r="H1293" s="20" t="s">
        <v>1925</v>
      </c>
      <c r="I1293" s="24"/>
      <c r="J1293" s="26">
        <v>5000</v>
      </c>
      <c r="K1293" s="27">
        <v>0</v>
      </c>
      <c r="L1293" s="27">
        <v>5000</v>
      </c>
    </row>
    <row r="1294" spans="1:12" x14ac:dyDescent="0.2">
      <c r="A1294" s="23"/>
      <c r="B1294" s="24"/>
      <c r="C1294" s="25"/>
      <c r="D1294" s="17" t="s">
        <v>2111</v>
      </c>
      <c r="E1294" s="24"/>
      <c r="F1294" s="24"/>
      <c r="G1294" s="24"/>
      <c r="H1294" s="24"/>
      <c r="I1294" s="24"/>
      <c r="J1294" s="26">
        <v>5000</v>
      </c>
      <c r="K1294" s="27">
        <v>0</v>
      </c>
      <c r="L1294" s="27">
        <v>5000</v>
      </c>
    </row>
    <row r="1295" spans="1:12" x14ac:dyDescent="0.2">
      <c r="A1295" s="23"/>
      <c r="B1295" s="24"/>
      <c r="C1295" s="25"/>
      <c r="D1295" s="17" t="s">
        <v>1362</v>
      </c>
      <c r="E1295" s="19">
        <v>41697.534537037034</v>
      </c>
      <c r="F1295" s="17" t="s">
        <v>751</v>
      </c>
      <c r="G1295" s="18" t="s">
        <v>1363</v>
      </c>
      <c r="H1295" s="20">
        <v>41697.5</v>
      </c>
      <c r="I1295" s="17" t="s">
        <v>138</v>
      </c>
      <c r="J1295" s="26">
        <v>5000</v>
      </c>
      <c r="K1295" s="27">
        <v>0</v>
      </c>
      <c r="L1295" s="27">
        <v>5000</v>
      </c>
    </row>
    <row r="1296" spans="1:12" x14ac:dyDescent="0.2">
      <c r="A1296" s="23"/>
      <c r="B1296" s="24"/>
      <c r="C1296" s="25"/>
      <c r="D1296" s="24"/>
      <c r="E1296" s="25"/>
      <c r="F1296" s="24"/>
      <c r="G1296" s="25"/>
      <c r="H1296" s="20" t="s">
        <v>2112</v>
      </c>
      <c r="I1296" s="24"/>
      <c r="J1296" s="26">
        <v>5000</v>
      </c>
      <c r="K1296" s="27">
        <v>0</v>
      </c>
      <c r="L1296" s="27">
        <v>5000</v>
      </c>
    </row>
    <row r="1297" spans="1:12" x14ac:dyDescent="0.2">
      <c r="A1297" s="23"/>
      <c r="B1297" s="24"/>
      <c r="C1297" s="25"/>
      <c r="D1297" s="17" t="s">
        <v>2113</v>
      </c>
      <c r="E1297" s="24"/>
      <c r="F1297" s="24"/>
      <c r="G1297" s="24"/>
      <c r="H1297" s="24"/>
      <c r="I1297" s="24"/>
      <c r="J1297" s="26">
        <v>5000</v>
      </c>
      <c r="K1297" s="27">
        <v>0</v>
      </c>
      <c r="L1297" s="27">
        <v>5000</v>
      </c>
    </row>
    <row r="1298" spans="1:12" x14ac:dyDescent="0.2">
      <c r="A1298" s="23"/>
      <c r="B1298" s="24"/>
      <c r="C1298" s="25"/>
      <c r="D1298" s="17" t="s">
        <v>1442</v>
      </c>
      <c r="E1298" s="19">
        <v>41711.414618055554</v>
      </c>
      <c r="F1298" s="17" t="s">
        <v>497</v>
      </c>
      <c r="G1298" s="18" t="s">
        <v>1443</v>
      </c>
      <c r="H1298" s="20">
        <v>41711.5</v>
      </c>
      <c r="I1298" s="17" t="s">
        <v>60</v>
      </c>
      <c r="J1298" s="26">
        <v>1368</v>
      </c>
      <c r="K1298" s="27">
        <v>0</v>
      </c>
      <c r="L1298" s="27">
        <v>1368</v>
      </c>
    </row>
    <row r="1299" spans="1:12" x14ac:dyDescent="0.2">
      <c r="A1299" s="23"/>
      <c r="B1299" s="24"/>
      <c r="C1299" s="25"/>
      <c r="D1299" s="24"/>
      <c r="E1299" s="25"/>
      <c r="F1299" s="24"/>
      <c r="G1299" s="25"/>
      <c r="H1299" s="20" t="s">
        <v>1748</v>
      </c>
      <c r="I1299" s="24"/>
      <c r="J1299" s="26">
        <v>1368</v>
      </c>
      <c r="K1299" s="27">
        <v>0</v>
      </c>
      <c r="L1299" s="27">
        <v>1368</v>
      </c>
    </row>
    <row r="1300" spans="1:12" x14ac:dyDescent="0.2">
      <c r="A1300" s="23"/>
      <c r="B1300" s="24"/>
      <c r="C1300" s="25"/>
      <c r="D1300" s="24"/>
      <c r="E1300" s="25"/>
      <c r="F1300" s="24"/>
      <c r="G1300" s="18" t="s">
        <v>1444</v>
      </c>
      <c r="H1300" s="20">
        <v>41711.5</v>
      </c>
      <c r="I1300" s="17" t="s">
        <v>60</v>
      </c>
      <c r="J1300" s="26">
        <v>388.8</v>
      </c>
      <c r="K1300" s="27">
        <v>0</v>
      </c>
      <c r="L1300" s="27">
        <v>388.8</v>
      </c>
    </row>
    <row r="1301" spans="1:12" x14ac:dyDescent="0.2">
      <c r="A1301" s="23"/>
      <c r="B1301" s="24"/>
      <c r="C1301" s="25"/>
      <c r="D1301" s="24"/>
      <c r="E1301" s="25"/>
      <c r="F1301" s="24"/>
      <c r="G1301" s="25"/>
      <c r="H1301" s="20" t="s">
        <v>1748</v>
      </c>
      <c r="I1301" s="24"/>
      <c r="J1301" s="26">
        <v>388.8</v>
      </c>
      <c r="K1301" s="27">
        <v>0</v>
      </c>
      <c r="L1301" s="27">
        <v>388.8</v>
      </c>
    </row>
    <row r="1302" spans="1:12" x14ac:dyDescent="0.2">
      <c r="A1302" s="23"/>
      <c r="B1302" s="24"/>
      <c r="C1302" s="25"/>
      <c r="D1302" s="24"/>
      <c r="E1302" s="25"/>
      <c r="F1302" s="24"/>
      <c r="G1302" s="18" t="s">
        <v>1445</v>
      </c>
      <c r="H1302" s="20">
        <v>41711.5</v>
      </c>
      <c r="I1302" s="17" t="s">
        <v>60</v>
      </c>
      <c r="J1302" s="26">
        <v>216</v>
      </c>
      <c r="K1302" s="27">
        <v>0</v>
      </c>
      <c r="L1302" s="27">
        <v>216</v>
      </c>
    </row>
    <row r="1303" spans="1:12" x14ac:dyDescent="0.2">
      <c r="A1303" s="23"/>
      <c r="B1303" s="24"/>
      <c r="C1303" s="25"/>
      <c r="D1303" s="24"/>
      <c r="E1303" s="25"/>
      <c r="F1303" s="24"/>
      <c r="G1303" s="25"/>
      <c r="H1303" s="20" t="s">
        <v>1748</v>
      </c>
      <c r="I1303" s="24"/>
      <c r="J1303" s="26">
        <v>216</v>
      </c>
      <c r="K1303" s="27">
        <v>0</v>
      </c>
      <c r="L1303" s="27">
        <v>216</v>
      </c>
    </row>
    <row r="1304" spans="1:12" x14ac:dyDescent="0.2">
      <c r="A1304" s="23"/>
      <c r="B1304" s="24"/>
      <c r="C1304" s="25"/>
      <c r="D1304" s="24"/>
      <c r="E1304" s="25"/>
      <c r="F1304" s="24"/>
      <c r="G1304" s="18" t="s">
        <v>1446</v>
      </c>
      <c r="H1304" s="20">
        <v>41711.5</v>
      </c>
      <c r="I1304" s="17" t="s">
        <v>60</v>
      </c>
      <c r="J1304" s="26">
        <v>1548</v>
      </c>
      <c r="K1304" s="27">
        <v>0</v>
      </c>
      <c r="L1304" s="27">
        <v>1548</v>
      </c>
    </row>
    <row r="1305" spans="1:12" x14ac:dyDescent="0.2">
      <c r="A1305" s="23"/>
      <c r="B1305" s="24"/>
      <c r="C1305" s="25"/>
      <c r="D1305" s="24"/>
      <c r="E1305" s="25"/>
      <c r="F1305" s="24"/>
      <c r="G1305" s="25"/>
      <c r="H1305" s="20" t="s">
        <v>1748</v>
      </c>
      <c r="I1305" s="24"/>
      <c r="J1305" s="26">
        <v>1548</v>
      </c>
      <c r="K1305" s="27">
        <v>0</v>
      </c>
      <c r="L1305" s="27">
        <v>1548</v>
      </c>
    </row>
    <row r="1306" spans="1:12" x14ac:dyDescent="0.2">
      <c r="A1306" s="23"/>
      <c r="B1306" s="24"/>
      <c r="C1306" s="25"/>
      <c r="D1306" s="24"/>
      <c r="E1306" s="25"/>
      <c r="F1306" s="24"/>
      <c r="G1306" s="18" t="s">
        <v>1447</v>
      </c>
      <c r="H1306" s="20">
        <v>41711.5</v>
      </c>
      <c r="I1306" s="17" t="s">
        <v>60</v>
      </c>
      <c r="J1306" s="26">
        <v>1548</v>
      </c>
      <c r="K1306" s="27">
        <v>0</v>
      </c>
      <c r="L1306" s="27">
        <v>1548</v>
      </c>
    </row>
    <row r="1307" spans="1:12" x14ac:dyDescent="0.2">
      <c r="A1307" s="23"/>
      <c r="B1307" s="24"/>
      <c r="C1307" s="25"/>
      <c r="D1307" s="24"/>
      <c r="E1307" s="25"/>
      <c r="F1307" s="24"/>
      <c r="G1307" s="25"/>
      <c r="H1307" s="20" t="s">
        <v>1748</v>
      </c>
      <c r="I1307" s="24"/>
      <c r="J1307" s="26">
        <v>1548</v>
      </c>
      <c r="K1307" s="27">
        <v>0</v>
      </c>
      <c r="L1307" s="27">
        <v>1548</v>
      </c>
    </row>
    <row r="1308" spans="1:12" x14ac:dyDescent="0.2">
      <c r="A1308" s="23"/>
      <c r="B1308" s="24"/>
      <c r="C1308" s="25"/>
      <c r="D1308" s="24"/>
      <c r="E1308" s="25"/>
      <c r="F1308" s="24"/>
      <c r="G1308" s="18" t="s">
        <v>1448</v>
      </c>
      <c r="H1308" s="20">
        <v>41711.5</v>
      </c>
      <c r="I1308" s="17" t="s">
        <v>60</v>
      </c>
      <c r="J1308" s="26">
        <v>2736</v>
      </c>
      <c r="K1308" s="27">
        <v>0</v>
      </c>
      <c r="L1308" s="27">
        <v>2736</v>
      </c>
    </row>
    <row r="1309" spans="1:12" x14ac:dyDescent="0.2">
      <c r="A1309" s="23"/>
      <c r="B1309" s="24"/>
      <c r="C1309" s="25"/>
      <c r="D1309" s="24"/>
      <c r="E1309" s="25"/>
      <c r="F1309" s="24"/>
      <c r="G1309" s="25"/>
      <c r="H1309" s="20" t="s">
        <v>1748</v>
      </c>
      <c r="I1309" s="24"/>
      <c r="J1309" s="26">
        <v>2736</v>
      </c>
      <c r="K1309" s="27">
        <v>0</v>
      </c>
      <c r="L1309" s="27">
        <v>2736</v>
      </c>
    </row>
    <row r="1310" spans="1:12" x14ac:dyDescent="0.2">
      <c r="A1310" s="23"/>
      <c r="B1310" s="24"/>
      <c r="C1310" s="25"/>
      <c r="D1310" s="24"/>
      <c r="E1310" s="25"/>
      <c r="F1310" s="24"/>
      <c r="G1310" s="18" t="s">
        <v>1449</v>
      </c>
      <c r="H1310" s="20">
        <v>41711.5</v>
      </c>
      <c r="I1310" s="17" t="s">
        <v>60</v>
      </c>
      <c r="J1310" s="26">
        <v>1296</v>
      </c>
      <c r="K1310" s="27">
        <v>0</v>
      </c>
      <c r="L1310" s="27">
        <v>1296</v>
      </c>
    </row>
    <row r="1311" spans="1:12" x14ac:dyDescent="0.2">
      <c r="A1311" s="23"/>
      <c r="B1311" s="24"/>
      <c r="C1311" s="25"/>
      <c r="D1311" s="24"/>
      <c r="E1311" s="25"/>
      <c r="F1311" s="24"/>
      <c r="G1311" s="25"/>
      <c r="H1311" s="20" t="s">
        <v>1748</v>
      </c>
      <c r="I1311" s="24"/>
      <c r="J1311" s="26">
        <v>1296</v>
      </c>
      <c r="K1311" s="27">
        <v>0</v>
      </c>
      <c r="L1311" s="27">
        <v>1296</v>
      </c>
    </row>
    <row r="1312" spans="1:12" x14ac:dyDescent="0.2">
      <c r="A1312" s="23"/>
      <c r="B1312" s="24"/>
      <c r="C1312" s="25"/>
      <c r="D1312" s="17" t="s">
        <v>2114</v>
      </c>
      <c r="E1312" s="24"/>
      <c r="F1312" s="24"/>
      <c r="G1312" s="24"/>
      <c r="H1312" s="24"/>
      <c r="I1312" s="24"/>
      <c r="J1312" s="26">
        <v>9100.7999999999993</v>
      </c>
      <c r="K1312" s="27">
        <v>0</v>
      </c>
      <c r="L1312" s="27">
        <v>9100.7999999999993</v>
      </c>
    </row>
    <row r="1313" spans="1:12" x14ac:dyDescent="0.2">
      <c r="A1313" s="23"/>
      <c r="B1313" s="24"/>
      <c r="C1313" s="25"/>
      <c r="D1313" s="17" t="s">
        <v>1462</v>
      </c>
      <c r="E1313" s="19">
        <v>41715.472858796296</v>
      </c>
      <c r="F1313" s="17" t="s">
        <v>195</v>
      </c>
      <c r="G1313" s="18" t="s">
        <v>1463</v>
      </c>
      <c r="H1313" s="20">
        <v>41715.5</v>
      </c>
      <c r="I1313" s="17" t="s">
        <v>60</v>
      </c>
      <c r="J1313" s="26">
        <v>4220</v>
      </c>
      <c r="K1313" s="27">
        <v>0</v>
      </c>
      <c r="L1313" s="27">
        <v>4220</v>
      </c>
    </row>
    <row r="1314" spans="1:12" x14ac:dyDescent="0.2">
      <c r="A1314" s="23"/>
      <c r="B1314" s="24"/>
      <c r="C1314" s="25"/>
      <c r="D1314" s="24"/>
      <c r="E1314" s="25"/>
      <c r="F1314" s="24"/>
      <c r="G1314" s="25"/>
      <c r="H1314" s="20" t="s">
        <v>1888</v>
      </c>
      <c r="I1314" s="24"/>
      <c r="J1314" s="26">
        <v>4220</v>
      </c>
      <c r="K1314" s="27">
        <v>0</v>
      </c>
      <c r="L1314" s="27">
        <v>4220</v>
      </c>
    </row>
    <row r="1315" spans="1:12" x14ac:dyDescent="0.2">
      <c r="A1315" s="23"/>
      <c r="B1315" s="24"/>
      <c r="C1315" s="25"/>
      <c r="D1315" s="17" t="s">
        <v>2115</v>
      </c>
      <c r="E1315" s="24"/>
      <c r="F1315" s="24"/>
      <c r="G1315" s="24"/>
      <c r="H1315" s="24"/>
      <c r="I1315" s="24"/>
      <c r="J1315" s="26">
        <v>4220</v>
      </c>
      <c r="K1315" s="27">
        <v>0</v>
      </c>
      <c r="L1315" s="27">
        <v>4220</v>
      </c>
    </row>
    <row r="1316" spans="1:12" x14ac:dyDescent="0.2">
      <c r="A1316" s="23"/>
      <c r="B1316" s="24"/>
      <c r="C1316" s="18" t="s">
        <v>245</v>
      </c>
      <c r="D1316" s="17" t="s">
        <v>1380</v>
      </c>
      <c r="E1316" s="19">
        <v>41708.611238425925</v>
      </c>
      <c r="F1316" s="17" t="s">
        <v>1379</v>
      </c>
      <c r="G1316" s="18" t="s">
        <v>1381</v>
      </c>
      <c r="H1316" s="20" t="s">
        <v>1660</v>
      </c>
      <c r="I1316" s="17" t="s">
        <v>101</v>
      </c>
      <c r="J1316" s="26">
        <v>14750</v>
      </c>
      <c r="K1316" s="27">
        <v>0</v>
      </c>
      <c r="L1316" s="27">
        <v>14750</v>
      </c>
    </row>
    <row r="1317" spans="1:12" x14ac:dyDescent="0.2">
      <c r="A1317" s="23"/>
      <c r="B1317" s="24"/>
      <c r="C1317" s="25"/>
      <c r="D1317" s="24"/>
      <c r="E1317" s="25"/>
      <c r="F1317" s="24"/>
      <c r="G1317" s="25"/>
      <c r="H1317" s="20" t="s">
        <v>1661</v>
      </c>
      <c r="I1317" s="24"/>
      <c r="J1317" s="26">
        <v>14750</v>
      </c>
      <c r="K1317" s="27">
        <v>0</v>
      </c>
      <c r="L1317" s="27">
        <v>14750</v>
      </c>
    </row>
    <row r="1318" spans="1:12" x14ac:dyDescent="0.2">
      <c r="A1318" s="23"/>
      <c r="B1318" s="24"/>
      <c r="C1318" s="25"/>
      <c r="D1318" s="17" t="s">
        <v>2116</v>
      </c>
      <c r="E1318" s="24"/>
      <c r="F1318" s="24"/>
      <c r="G1318" s="24"/>
      <c r="H1318" s="24"/>
      <c r="I1318" s="24"/>
      <c r="J1318" s="26">
        <v>14750</v>
      </c>
      <c r="K1318" s="27">
        <v>0</v>
      </c>
      <c r="L1318" s="27">
        <v>14750</v>
      </c>
    </row>
    <row r="1319" spans="1:12" x14ac:dyDescent="0.2">
      <c r="A1319" s="23"/>
      <c r="B1319" s="24"/>
      <c r="C1319" s="25"/>
      <c r="D1319" s="17" t="s">
        <v>1395</v>
      </c>
      <c r="E1319" s="19">
        <v>41709.598182870373</v>
      </c>
      <c r="F1319" s="17" t="s">
        <v>524</v>
      </c>
      <c r="G1319" s="18" t="s">
        <v>1396</v>
      </c>
      <c r="H1319" s="20">
        <v>41715.5</v>
      </c>
      <c r="I1319" s="17" t="s">
        <v>60</v>
      </c>
      <c r="J1319" s="26">
        <v>692.96</v>
      </c>
      <c r="K1319" s="27">
        <v>0</v>
      </c>
      <c r="L1319" s="27">
        <v>692.96</v>
      </c>
    </row>
    <row r="1320" spans="1:12" x14ac:dyDescent="0.2">
      <c r="A1320" s="23"/>
      <c r="B1320" s="24"/>
      <c r="C1320" s="25"/>
      <c r="D1320" s="24"/>
      <c r="E1320" s="25"/>
      <c r="F1320" s="24"/>
      <c r="G1320" s="25"/>
      <c r="H1320" s="20" t="s">
        <v>1888</v>
      </c>
      <c r="I1320" s="24"/>
      <c r="J1320" s="26">
        <v>692.96</v>
      </c>
      <c r="K1320" s="27">
        <v>0</v>
      </c>
      <c r="L1320" s="27">
        <v>692.96</v>
      </c>
    </row>
    <row r="1321" spans="1:12" x14ac:dyDescent="0.2">
      <c r="A1321" s="23"/>
      <c r="B1321" s="24"/>
      <c r="C1321" s="25"/>
      <c r="D1321" s="24"/>
      <c r="E1321" s="25"/>
      <c r="F1321" s="24"/>
      <c r="G1321" s="18" t="s">
        <v>1397</v>
      </c>
      <c r="H1321" s="20">
        <v>41715.5</v>
      </c>
      <c r="I1321" s="17" t="s">
        <v>60</v>
      </c>
      <c r="J1321" s="26">
        <v>12319.2</v>
      </c>
      <c r="K1321" s="27">
        <v>0</v>
      </c>
      <c r="L1321" s="27">
        <v>12319.2</v>
      </c>
    </row>
    <row r="1322" spans="1:12" x14ac:dyDescent="0.2">
      <c r="A1322" s="23"/>
      <c r="B1322" s="24"/>
      <c r="C1322" s="25"/>
      <c r="D1322" s="24"/>
      <c r="E1322" s="25"/>
      <c r="F1322" s="24"/>
      <c r="G1322" s="25"/>
      <c r="H1322" s="20" t="s">
        <v>1888</v>
      </c>
      <c r="I1322" s="24"/>
      <c r="J1322" s="26">
        <v>12319.2</v>
      </c>
      <c r="K1322" s="27">
        <v>0</v>
      </c>
      <c r="L1322" s="27">
        <v>12319.2</v>
      </c>
    </row>
    <row r="1323" spans="1:12" x14ac:dyDescent="0.2">
      <c r="A1323" s="23"/>
      <c r="B1323" s="24"/>
      <c r="C1323" s="25"/>
      <c r="D1323" s="24"/>
      <c r="E1323" s="25"/>
      <c r="F1323" s="24"/>
      <c r="G1323" s="18" t="s">
        <v>1398</v>
      </c>
      <c r="H1323" s="20">
        <v>41723.5</v>
      </c>
      <c r="I1323" s="17" t="s">
        <v>60</v>
      </c>
      <c r="J1323" s="26">
        <v>488.88</v>
      </c>
      <c r="K1323" s="27">
        <v>0</v>
      </c>
      <c r="L1323" s="27">
        <v>488.88</v>
      </c>
    </row>
    <row r="1324" spans="1:12" x14ac:dyDescent="0.2">
      <c r="A1324" s="23"/>
      <c r="B1324" s="24"/>
      <c r="C1324" s="25"/>
      <c r="D1324" s="24"/>
      <c r="E1324" s="25"/>
      <c r="F1324" s="24"/>
      <c r="G1324" s="25"/>
      <c r="H1324" s="20" t="s">
        <v>2117</v>
      </c>
      <c r="I1324" s="24"/>
      <c r="J1324" s="26">
        <v>488.88</v>
      </c>
      <c r="K1324" s="27">
        <v>0</v>
      </c>
      <c r="L1324" s="27">
        <v>488.88</v>
      </c>
    </row>
    <row r="1325" spans="1:12" x14ac:dyDescent="0.2">
      <c r="A1325" s="23"/>
      <c r="B1325" s="24"/>
      <c r="C1325" s="25"/>
      <c r="D1325" s="24"/>
      <c r="E1325" s="25"/>
      <c r="F1325" s="24"/>
      <c r="G1325" s="18" t="s">
        <v>1399</v>
      </c>
      <c r="H1325" s="20">
        <v>41715.5</v>
      </c>
      <c r="I1325" s="17" t="s">
        <v>60</v>
      </c>
      <c r="J1325" s="26">
        <v>126</v>
      </c>
      <c r="K1325" s="27">
        <v>0</v>
      </c>
      <c r="L1325" s="27">
        <v>126</v>
      </c>
    </row>
    <row r="1326" spans="1:12" x14ac:dyDescent="0.2">
      <c r="A1326" s="23"/>
      <c r="B1326" s="24"/>
      <c r="C1326" s="25"/>
      <c r="D1326" s="24"/>
      <c r="E1326" s="25"/>
      <c r="F1326" s="24"/>
      <c r="G1326" s="25"/>
      <c r="H1326" s="20" t="s">
        <v>1888</v>
      </c>
      <c r="I1326" s="24"/>
      <c r="J1326" s="26">
        <v>126</v>
      </c>
      <c r="K1326" s="27">
        <v>0</v>
      </c>
      <c r="L1326" s="27">
        <v>126</v>
      </c>
    </row>
    <row r="1327" spans="1:12" x14ac:dyDescent="0.2">
      <c r="A1327" s="23"/>
      <c r="B1327" s="24"/>
      <c r="C1327" s="25"/>
      <c r="D1327" s="24"/>
      <c r="E1327" s="25"/>
      <c r="F1327" s="24"/>
      <c r="G1327" s="18" t="s">
        <v>1400</v>
      </c>
      <c r="H1327" s="20">
        <v>41715.5</v>
      </c>
      <c r="I1327" s="17" t="s">
        <v>60</v>
      </c>
      <c r="J1327" s="26">
        <v>141.15</v>
      </c>
      <c r="K1327" s="27">
        <v>0</v>
      </c>
      <c r="L1327" s="27">
        <v>141.15</v>
      </c>
    </row>
    <row r="1328" spans="1:12" x14ac:dyDescent="0.2">
      <c r="A1328" s="23"/>
      <c r="B1328" s="24"/>
      <c r="C1328" s="25"/>
      <c r="D1328" s="24"/>
      <c r="E1328" s="25"/>
      <c r="F1328" s="24"/>
      <c r="G1328" s="25"/>
      <c r="H1328" s="20" t="s">
        <v>1888</v>
      </c>
      <c r="I1328" s="24"/>
      <c r="J1328" s="26">
        <v>141.15</v>
      </c>
      <c r="K1328" s="27">
        <v>0</v>
      </c>
      <c r="L1328" s="27">
        <v>141.15</v>
      </c>
    </row>
    <row r="1329" spans="1:12" x14ac:dyDescent="0.2">
      <c r="A1329" s="23"/>
      <c r="B1329" s="24"/>
      <c r="C1329" s="25"/>
      <c r="D1329" s="24"/>
      <c r="E1329" s="25"/>
      <c r="F1329" s="24"/>
      <c r="G1329" s="18" t="s">
        <v>1401</v>
      </c>
      <c r="H1329" s="20">
        <v>41715.5</v>
      </c>
      <c r="I1329" s="17" t="s">
        <v>60</v>
      </c>
      <c r="J1329" s="26">
        <v>372</v>
      </c>
      <c r="K1329" s="27">
        <v>0</v>
      </c>
      <c r="L1329" s="27">
        <v>372</v>
      </c>
    </row>
    <row r="1330" spans="1:12" x14ac:dyDescent="0.2">
      <c r="A1330" s="23"/>
      <c r="B1330" s="24"/>
      <c r="C1330" s="25"/>
      <c r="D1330" s="24"/>
      <c r="E1330" s="25"/>
      <c r="F1330" s="24"/>
      <c r="G1330" s="25"/>
      <c r="H1330" s="20" t="s">
        <v>1888</v>
      </c>
      <c r="I1330" s="24"/>
      <c r="J1330" s="26">
        <v>372</v>
      </c>
      <c r="K1330" s="27">
        <v>0</v>
      </c>
      <c r="L1330" s="27">
        <v>372</v>
      </c>
    </row>
    <row r="1331" spans="1:12" x14ac:dyDescent="0.2">
      <c r="A1331" s="23"/>
      <c r="B1331" s="24"/>
      <c r="C1331" s="25"/>
      <c r="D1331" s="24"/>
      <c r="E1331" s="25"/>
      <c r="F1331" s="24"/>
      <c r="G1331" s="25"/>
      <c r="H1331" s="20">
        <v>41715.999305555553</v>
      </c>
      <c r="I1331" s="17" t="s">
        <v>60</v>
      </c>
      <c r="J1331" s="26">
        <v>415.72</v>
      </c>
      <c r="K1331" s="27">
        <v>0</v>
      </c>
      <c r="L1331" s="27">
        <v>415.72</v>
      </c>
    </row>
    <row r="1332" spans="1:12" x14ac:dyDescent="0.2">
      <c r="A1332" s="23"/>
      <c r="B1332" s="24"/>
      <c r="C1332" s="25"/>
      <c r="D1332" s="24"/>
      <c r="E1332" s="25"/>
      <c r="F1332" s="24"/>
      <c r="G1332" s="25"/>
      <c r="H1332" s="20" t="s">
        <v>1888</v>
      </c>
      <c r="I1332" s="24"/>
      <c r="J1332" s="26">
        <v>415.72</v>
      </c>
      <c r="K1332" s="27">
        <v>0</v>
      </c>
      <c r="L1332" s="27">
        <v>415.72</v>
      </c>
    </row>
    <row r="1333" spans="1:12" x14ac:dyDescent="0.2">
      <c r="A1333" s="23"/>
      <c r="B1333" s="24"/>
      <c r="C1333" s="25"/>
      <c r="D1333" s="24"/>
      <c r="E1333" s="25"/>
      <c r="F1333" s="24"/>
      <c r="G1333" s="18" t="s">
        <v>1402</v>
      </c>
      <c r="H1333" s="20">
        <v>41715.5</v>
      </c>
      <c r="I1333" s="17" t="s">
        <v>60</v>
      </c>
      <c r="J1333" s="26">
        <v>520.55999999999995</v>
      </c>
      <c r="K1333" s="27">
        <v>0</v>
      </c>
      <c r="L1333" s="27">
        <v>520.55999999999995</v>
      </c>
    </row>
    <row r="1334" spans="1:12" x14ac:dyDescent="0.2">
      <c r="A1334" s="23"/>
      <c r="B1334" s="24"/>
      <c r="C1334" s="25"/>
      <c r="D1334" s="24"/>
      <c r="E1334" s="25"/>
      <c r="F1334" s="24"/>
      <c r="G1334" s="25"/>
      <c r="H1334" s="20" t="s">
        <v>1888</v>
      </c>
      <c r="I1334" s="24"/>
      <c r="J1334" s="26">
        <v>520.55999999999995</v>
      </c>
      <c r="K1334" s="27">
        <v>0</v>
      </c>
      <c r="L1334" s="27">
        <v>520.55999999999995</v>
      </c>
    </row>
    <row r="1335" spans="1:12" x14ac:dyDescent="0.2">
      <c r="A1335" s="23"/>
      <c r="B1335" s="24"/>
      <c r="C1335" s="25"/>
      <c r="D1335" s="24"/>
      <c r="E1335" s="25"/>
      <c r="F1335" s="24"/>
      <c r="G1335" s="18" t="s">
        <v>1403</v>
      </c>
      <c r="H1335" s="20">
        <v>41715.5</v>
      </c>
      <c r="I1335" s="17" t="s">
        <v>60</v>
      </c>
      <c r="J1335" s="26">
        <v>7718.2</v>
      </c>
      <c r="K1335" s="27">
        <v>0</v>
      </c>
      <c r="L1335" s="27">
        <v>7718.2</v>
      </c>
    </row>
    <row r="1336" spans="1:12" x14ac:dyDescent="0.2">
      <c r="A1336" s="23"/>
      <c r="B1336" s="24"/>
      <c r="C1336" s="25"/>
      <c r="D1336" s="24"/>
      <c r="E1336" s="25"/>
      <c r="F1336" s="24"/>
      <c r="G1336" s="25"/>
      <c r="H1336" s="20" t="s">
        <v>1888</v>
      </c>
      <c r="I1336" s="24"/>
      <c r="J1336" s="26">
        <v>7718.2</v>
      </c>
      <c r="K1336" s="27">
        <v>0</v>
      </c>
      <c r="L1336" s="27">
        <v>7718.2</v>
      </c>
    </row>
    <row r="1337" spans="1:12" x14ac:dyDescent="0.2">
      <c r="A1337" s="23"/>
      <c r="B1337" s="24"/>
      <c r="C1337" s="25"/>
      <c r="D1337" s="24"/>
      <c r="E1337" s="25"/>
      <c r="F1337" s="24"/>
      <c r="G1337" s="18" t="s">
        <v>1404</v>
      </c>
      <c r="H1337" s="20">
        <v>41715.5</v>
      </c>
      <c r="I1337" s="17" t="s">
        <v>60</v>
      </c>
      <c r="J1337" s="26">
        <v>130.32</v>
      </c>
      <c r="K1337" s="27">
        <v>0</v>
      </c>
      <c r="L1337" s="27">
        <v>130.32</v>
      </c>
    </row>
    <row r="1338" spans="1:12" x14ac:dyDescent="0.2">
      <c r="A1338" s="23"/>
      <c r="B1338" s="24"/>
      <c r="C1338" s="25"/>
      <c r="D1338" s="24"/>
      <c r="E1338" s="25"/>
      <c r="F1338" s="24"/>
      <c r="G1338" s="25"/>
      <c r="H1338" s="20" t="s">
        <v>1888</v>
      </c>
      <c r="I1338" s="24"/>
      <c r="J1338" s="26">
        <v>130.32</v>
      </c>
      <c r="K1338" s="27">
        <v>0</v>
      </c>
      <c r="L1338" s="27">
        <v>130.32</v>
      </c>
    </row>
    <row r="1339" spans="1:12" x14ac:dyDescent="0.2">
      <c r="A1339" s="23"/>
      <c r="B1339" s="24"/>
      <c r="C1339" s="25"/>
      <c r="D1339" s="24"/>
      <c r="E1339" s="25"/>
      <c r="F1339" s="24"/>
      <c r="G1339" s="18" t="s">
        <v>1405</v>
      </c>
      <c r="H1339" s="20">
        <v>41715.5</v>
      </c>
      <c r="I1339" s="17" t="s">
        <v>60</v>
      </c>
      <c r="J1339" s="26">
        <v>917.64</v>
      </c>
      <c r="K1339" s="27">
        <v>0</v>
      </c>
      <c r="L1339" s="27">
        <v>917.64</v>
      </c>
    </row>
    <row r="1340" spans="1:12" x14ac:dyDescent="0.2">
      <c r="A1340" s="23"/>
      <c r="B1340" s="24"/>
      <c r="C1340" s="25"/>
      <c r="D1340" s="24"/>
      <c r="E1340" s="25"/>
      <c r="F1340" s="24"/>
      <c r="G1340" s="25"/>
      <c r="H1340" s="20" t="s">
        <v>1888</v>
      </c>
      <c r="I1340" s="24"/>
      <c r="J1340" s="26">
        <v>917.64</v>
      </c>
      <c r="K1340" s="27">
        <v>0</v>
      </c>
      <c r="L1340" s="27">
        <v>917.64</v>
      </c>
    </row>
    <row r="1341" spans="1:12" x14ac:dyDescent="0.2">
      <c r="A1341" s="23"/>
      <c r="B1341" s="24"/>
      <c r="C1341" s="25"/>
      <c r="D1341" s="24"/>
      <c r="E1341" s="25"/>
      <c r="F1341" s="24"/>
      <c r="G1341" s="18" t="s">
        <v>1406</v>
      </c>
      <c r="H1341" s="20">
        <v>41715.5</v>
      </c>
      <c r="I1341" s="17" t="s">
        <v>60</v>
      </c>
      <c r="J1341" s="26">
        <v>1050.8399999999999</v>
      </c>
      <c r="K1341" s="27">
        <v>0</v>
      </c>
      <c r="L1341" s="27">
        <v>1050.8399999999999</v>
      </c>
    </row>
    <row r="1342" spans="1:12" x14ac:dyDescent="0.2">
      <c r="A1342" s="23"/>
      <c r="B1342" s="24"/>
      <c r="C1342" s="25"/>
      <c r="D1342" s="24"/>
      <c r="E1342" s="25"/>
      <c r="F1342" s="24"/>
      <c r="G1342" s="25"/>
      <c r="H1342" s="20" t="s">
        <v>1888</v>
      </c>
      <c r="I1342" s="24"/>
      <c r="J1342" s="26">
        <v>1050.8399999999999</v>
      </c>
      <c r="K1342" s="27">
        <v>0</v>
      </c>
      <c r="L1342" s="27">
        <v>1050.8399999999999</v>
      </c>
    </row>
    <row r="1343" spans="1:12" x14ac:dyDescent="0.2">
      <c r="A1343" s="23"/>
      <c r="B1343" s="24"/>
      <c r="C1343" s="25"/>
      <c r="D1343" s="24"/>
      <c r="E1343" s="25"/>
      <c r="F1343" s="24"/>
      <c r="G1343" s="18" t="s">
        <v>1407</v>
      </c>
      <c r="H1343" s="20">
        <v>41715.5</v>
      </c>
      <c r="I1343" s="17" t="s">
        <v>60</v>
      </c>
      <c r="J1343" s="26">
        <v>104.4</v>
      </c>
      <c r="K1343" s="27">
        <v>0</v>
      </c>
      <c r="L1343" s="27">
        <v>104.4</v>
      </c>
    </row>
    <row r="1344" spans="1:12" x14ac:dyDescent="0.2">
      <c r="A1344" s="23"/>
      <c r="B1344" s="24"/>
      <c r="C1344" s="25"/>
      <c r="D1344" s="24"/>
      <c r="E1344" s="25"/>
      <c r="F1344" s="24"/>
      <c r="G1344" s="25"/>
      <c r="H1344" s="20" t="s">
        <v>1888</v>
      </c>
      <c r="I1344" s="24"/>
      <c r="J1344" s="26">
        <v>104.4</v>
      </c>
      <c r="K1344" s="27">
        <v>0</v>
      </c>
      <c r="L1344" s="27">
        <v>104.4</v>
      </c>
    </row>
    <row r="1345" spans="1:12" x14ac:dyDescent="0.2">
      <c r="A1345" s="23"/>
      <c r="B1345" s="24"/>
      <c r="C1345" s="25"/>
      <c r="D1345" s="24"/>
      <c r="E1345" s="25"/>
      <c r="F1345" s="24"/>
      <c r="G1345" s="18" t="s">
        <v>1408</v>
      </c>
      <c r="H1345" s="20">
        <v>41715.5</v>
      </c>
      <c r="I1345" s="17" t="s">
        <v>60</v>
      </c>
      <c r="J1345" s="26">
        <v>1118.3900000000001</v>
      </c>
      <c r="K1345" s="27">
        <v>0</v>
      </c>
      <c r="L1345" s="27">
        <v>1118.3900000000001</v>
      </c>
    </row>
    <row r="1346" spans="1:12" x14ac:dyDescent="0.2">
      <c r="A1346" s="23"/>
      <c r="B1346" s="24"/>
      <c r="C1346" s="25"/>
      <c r="D1346" s="24"/>
      <c r="E1346" s="25"/>
      <c r="F1346" s="24"/>
      <c r="G1346" s="25"/>
      <c r="H1346" s="20" t="s">
        <v>1888</v>
      </c>
      <c r="I1346" s="24"/>
      <c r="J1346" s="26">
        <v>1118.3900000000001</v>
      </c>
      <c r="K1346" s="27">
        <v>0</v>
      </c>
      <c r="L1346" s="27">
        <v>1118.3900000000001</v>
      </c>
    </row>
    <row r="1347" spans="1:12" x14ac:dyDescent="0.2">
      <c r="A1347" s="23"/>
      <c r="B1347" s="24"/>
      <c r="C1347" s="25"/>
      <c r="D1347" s="24"/>
      <c r="E1347" s="25"/>
      <c r="F1347" s="24"/>
      <c r="G1347" s="18" t="s">
        <v>1409</v>
      </c>
      <c r="H1347" s="20">
        <v>41715.5</v>
      </c>
      <c r="I1347" s="17" t="s">
        <v>60</v>
      </c>
      <c r="J1347" s="26">
        <v>753.97</v>
      </c>
      <c r="K1347" s="27">
        <v>0</v>
      </c>
      <c r="L1347" s="27">
        <v>753.97</v>
      </c>
    </row>
    <row r="1348" spans="1:12" x14ac:dyDescent="0.2">
      <c r="A1348" s="23"/>
      <c r="B1348" s="24"/>
      <c r="C1348" s="25"/>
      <c r="D1348" s="24"/>
      <c r="E1348" s="25"/>
      <c r="F1348" s="24"/>
      <c r="G1348" s="25"/>
      <c r="H1348" s="20" t="s">
        <v>1888</v>
      </c>
      <c r="I1348" s="24"/>
      <c r="J1348" s="26">
        <v>753.97</v>
      </c>
      <c r="K1348" s="27">
        <v>0</v>
      </c>
      <c r="L1348" s="27">
        <v>753.97</v>
      </c>
    </row>
    <row r="1349" spans="1:12" x14ac:dyDescent="0.2">
      <c r="A1349" s="23"/>
      <c r="B1349" s="24"/>
      <c r="C1349" s="25"/>
      <c r="D1349" s="24"/>
      <c r="E1349" s="25"/>
      <c r="F1349" s="24"/>
      <c r="G1349" s="18" t="s">
        <v>1410</v>
      </c>
      <c r="H1349" s="20">
        <v>41715.999305555553</v>
      </c>
      <c r="I1349" s="17" t="s">
        <v>60</v>
      </c>
      <c r="J1349" s="26">
        <v>1195.5</v>
      </c>
      <c r="K1349" s="27">
        <v>0</v>
      </c>
      <c r="L1349" s="27">
        <v>1195.5</v>
      </c>
    </row>
    <row r="1350" spans="1:12" x14ac:dyDescent="0.2">
      <c r="A1350" s="23"/>
      <c r="B1350" s="24"/>
      <c r="C1350" s="25"/>
      <c r="D1350" s="24"/>
      <c r="E1350" s="25"/>
      <c r="F1350" s="24"/>
      <c r="G1350" s="25"/>
      <c r="H1350" s="20" t="s">
        <v>1888</v>
      </c>
      <c r="I1350" s="24"/>
      <c r="J1350" s="26">
        <v>1195.5</v>
      </c>
      <c r="K1350" s="27">
        <v>0</v>
      </c>
      <c r="L1350" s="27">
        <v>1195.5</v>
      </c>
    </row>
    <row r="1351" spans="1:12" x14ac:dyDescent="0.2">
      <c r="A1351" s="23"/>
      <c r="B1351" s="24"/>
      <c r="C1351" s="25"/>
      <c r="D1351" s="24"/>
      <c r="E1351" s="25"/>
      <c r="F1351" s="24"/>
      <c r="G1351" s="18" t="s">
        <v>1411</v>
      </c>
      <c r="H1351" s="20">
        <v>41715.5</v>
      </c>
      <c r="I1351" s="17" t="s">
        <v>60</v>
      </c>
      <c r="J1351" s="26">
        <v>162</v>
      </c>
      <c r="K1351" s="27">
        <v>0</v>
      </c>
      <c r="L1351" s="27">
        <v>162</v>
      </c>
    </row>
    <row r="1352" spans="1:12" x14ac:dyDescent="0.2">
      <c r="A1352" s="23"/>
      <c r="B1352" s="24"/>
      <c r="C1352" s="25"/>
      <c r="D1352" s="24"/>
      <c r="E1352" s="25"/>
      <c r="F1352" s="24"/>
      <c r="G1352" s="25"/>
      <c r="H1352" s="20" t="s">
        <v>1888</v>
      </c>
      <c r="I1352" s="24"/>
      <c r="J1352" s="26">
        <v>162</v>
      </c>
      <c r="K1352" s="27">
        <v>0</v>
      </c>
      <c r="L1352" s="27">
        <v>162</v>
      </c>
    </row>
    <row r="1353" spans="1:12" x14ac:dyDescent="0.2">
      <c r="A1353" s="23"/>
      <c r="B1353" s="24"/>
      <c r="C1353" s="25"/>
      <c r="D1353" s="24"/>
      <c r="E1353" s="25"/>
      <c r="F1353" s="24"/>
      <c r="G1353" s="18" t="s">
        <v>1412</v>
      </c>
      <c r="H1353" s="20">
        <v>41715.5</v>
      </c>
      <c r="I1353" s="17" t="s">
        <v>60</v>
      </c>
      <c r="J1353" s="26">
        <v>148.38999999999999</v>
      </c>
      <c r="K1353" s="27">
        <v>0</v>
      </c>
      <c r="L1353" s="27">
        <v>148.38999999999999</v>
      </c>
    </row>
    <row r="1354" spans="1:12" x14ac:dyDescent="0.2">
      <c r="A1354" s="23"/>
      <c r="B1354" s="24"/>
      <c r="C1354" s="25"/>
      <c r="D1354" s="24"/>
      <c r="E1354" s="25"/>
      <c r="F1354" s="24"/>
      <c r="G1354" s="25"/>
      <c r="H1354" s="20" t="s">
        <v>1888</v>
      </c>
      <c r="I1354" s="24"/>
      <c r="J1354" s="26">
        <v>148.38999999999999</v>
      </c>
      <c r="K1354" s="27">
        <v>0</v>
      </c>
      <c r="L1354" s="27">
        <v>148.38999999999999</v>
      </c>
    </row>
    <row r="1355" spans="1:12" x14ac:dyDescent="0.2">
      <c r="A1355" s="23"/>
      <c r="B1355" s="24"/>
      <c r="C1355" s="25"/>
      <c r="D1355" s="24"/>
      <c r="E1355" s="25"/>
      <c r="F1355" s="24"/>
      <c r="G1355" s="18" t="s">
        <v>1413</v>
      </c>
      <c r="H1355" s="20">
        <v>41715.5</v>
      </c>
      <c r="I1355" s="17" t="s">
        <v>60</v>
      </c>
      <c r="J1355" s="26">
        <v>1912.05</v>
      </c>
      <c r="K1355" s="27">
        <v>1214</v>
      </c>
      <c r="L1355" s="27">
        <v>698.05</v>
      </c>
    </row>
    <row r="1356" spans="1:12" x14ac:dyDescent="0.2">
      <c r="A1356" s="23"/>
      <c r="B1356" s="24"/>
      <c r="C1356" s="25"/>
      <c r="D1356" s="24"/>
      <c r="E1356" s="25"/>
      <c r="F1356" s="24"/>
      <c r="G1356" s="25"/>
      <c r="H1356" s="20" t="s">
        <v>1888</v>
      </c>
      <c r="I1356" s="24"/>
      <c r="J1356" s="26">
        <v>1912.05</v>
      </c>
      <c r="K1356" s="27">
        <v>1214</v>
      </c>
      <c r="L1356" s="27">
        <v>698.05</v>
      </c>
    </row>
    <row r="1357" spans="1:12" x14ac:dyDescent="0.2">
      <c r="A1357" s="23"/>
      <c r="B1357" s="24"/>
      <c r="C1357" s="25"/>
      <c r="D1357" s="24"/>
      <c r="E1357" s="25"/>
      <c r="F1357" s="24"/>
      <c r="G1357" s="18" t="s">
        <v>1414</v>
      </c>
      <c r="H1357" s="20">
        <v>41715.5</v>
      </c>
      <c r="I1357" s="17" t="s">
        <v>60</v>
      </c>
      <c r="J1357" s="26">
        <v>147.04</v>
      </c>
      <c r="K1357" s="27">
        <v>0</v>
      </c>
      <c r="L1357" s="27">
        <v>147.04</v>
      </c>
    </row>
    <row r="1358" spans="1:12" x14ac:dyDescent="0.2">
      <c r="A1358" s="23"/>
      <c r="B1358" s="24"/>
      <c r="C1358" s="25"/>
      <c r="D1358" s="24"/>
      <c r="E1358" s="25"/>
      <c r="F1358" s="24"/>
      <c r="G1358" s="25"/>
      <c r="H1358" s="20" t="s">
        <v>1888</v>
      </c>
      <c r="I1358" s="24"/>
      <c r="J1358" s="26">
        <v>147.04</v>
      </c>
      <c r="K1358" s="27">
        <v>0</v>
      </c>
      <c r="L1358" s="27">
        <v>147.04</v>
      </c>
    </row>
    <row r="1359" spans="1:12" x14ac:dyDescent="0.2">
      <c r="A1359" s="23"/>
      <c r="B1359" s="24"/>
      <c r="C1359" s="25"/>
      <c r="D1359" s="24"/>
      <c r="E1359" s="25"/>
      <c r="F1359" s="24"/>
      <c r="G1359" s="18" t="s">
        <v>1415</v>
      </c>
      <c r="H1359" s="20">
        <v>41715.5</v>
      </c>
      <c r="I1359" s="17" t="s">
        <v>60</v>
      </c>
      <c r="J1359" s="26">
        <v>405.6</v>
      </c>
      <c r="K1359" s="27">
        <v>0</v>
      </c>
      <c r="L1359" s="27">
        <v>405.6</v>
      </c>
    </row>
    <row r="1360" spans="1:12" x14ac:dyDescent="0.2">
      <c r="A1360" s="23"/>
      <c r="B1360" s="24"/>
      <c r="C1360" s="25"/>
      <c r="D1360" s="24"/>
      <c r="E1360" s="25"/>
      <c r="F1360" s="24"/>
      <c r="G1360" s="25"/>
      <c r="H1360" s="20" t="s">
        <v>1888</v>
      </c>
      <c r="I1360" s="24"/>
      <c r="J1360" s="26">
        <v>405.6</v>
      </c>
      <c r="K1360" s="27">
        <v>0</v>
      </c>
      <c r="L1360" s="27">
        <v>405.6</v>
      </c>
    </row>
    <row r="1361" spans="1:12" x14ac:dyDescent="0.2">
      <c r="A1361" s="23"/>
      <c r="B1361" s="24"/>
      <c r="C1361" s="25"/>
      <c r="D1361" s="24"/>
      <c r="E1361" s="25"/>
      <c r="F1361" s="24"/>
      <c r="G1361" s="18" t="s">
        <v>1416</v>
      </c>
      <c r="H1361" s="20">
        <v>41715.5</v>
      </c>
      <c r="I1361" s="17" t="s">
        <v>60</v>
      </c>
      <c r="J1361" s="26">
        <v>333</v>
      </c>
      <c r="K1361" s="27">
        <v>0</v>
      </c>
      <c r="L1361" s="27">
        <v>333</v>
      </c>
    </row>
    <row r="1362" spans="1:12" x14ac:dyDescent="0.2">
      <c r="A1362" s="23"/>
      <c r="B1362" s="24"/>
      <c r="C1362" s="25"/>
      <c r="D1362" s="24"/>
      <c r="E1362" s="25"/>
      <c r="F1362" s="24"/>
      <c r="G1362" s="25"/>
      <c r="H1362" s="20" t="s">
        <v>1888</v>
      </c>
      <c r="I1362" s="24"/>
      <c r="J1362" s="26">
        <v>333</v>
      </c>
      <c r="K1362" s="27">
        <v>0</v>
      </c>
      <c r="L1362" s="27">
        <v>333</v>
      </c>
    </row>
    <row r="1363" spans="1:12" x14ac:dyDescent="0.2">
      <c r="A1363" s="23"/>
      <c r="B1363" s="24"/>
      <c r="C1363" s="25"/>
      <c r="D1363" s="24"/>
      <c r="E1363" s="25"/>
      <c r="F1363" s="24"/>
      <c r="G1363" s="18" t="s">
        <v>1417</v>
      </c>
      <c r="H1363" s="20">
        <v>41715.5</v>
      </c>
      <c r="I1363" s="17" t="s">
        <v>60</v>
      </c>
      <c r="J1363" s="26">
        <v>202.32</v>
      </c>
      <c r="K1363" s="27">
        <v>0</v>
      </c>
      <c r="L1363" s="27">
        <v>202.32</v>
      </c>
    </row>
    <row r="1364" spans="1:12" x14ac:dyDescent="0.2">
      <c r="A1364" s="23"/>
      <c r="B1364" s="24"/>
      <c r="C1364" s="25"/>
      <c r="D1364" s="24"/>
      <c r="E1364" s="25"/>
      <c r="F1364" s="24"/>
      <c r="G1364" s="25"/>
      <c r="H1364" s="20" t="s">
        <v>1888</v>
      </c>
      <c r="I1364" s="24"/>
      <c r="J1364" s="26">
        <v>202.32</v>
      </c>
      <c r="K1364" s="27">
        <v>0</v>
      </c>
      <c r="L1364" s="27">
        <v>202.32</v>
      </c>
    </row>
    <row r="1365" spans="1:12" x14ac:dyDescent="0.2">
      <c r="A1365" s="23"/>
      <c r="B1365" s="24"/>
      <c r="C1365" s="25"/>
      <c r="D1365" s="17" t="s">
        <v>2118</v>
      </c>
      <c r="E1365" s="24"/>
      <c r="F1365" s="24"/>
      <c r="G1365" s="24"/>
      <c r="H1365" s="24"/>
      <c r="I1365" s="24"/>
      <c r="J1365" s="26">
        <v>31376.129999999997</v>
      </c>
      <c r="K1365" s="27">
        <v>1214</v>
      </c>
      <c r="L1365" s="27">
        <v>30162.129999999997</v>
      </c>
    </row>
    <row r="1366" spans="1:12" x14ac:dyDescent="0.2">
      <c r="A1366" s="23"/>
      <c r="B1366" s="24"/>
      <c r="C1366" s="25"/>
      <c r="D1366" s="17" t="s">
        <v>1471</v>
      </c>
      <c r="E1366" s="19">
        <v>41716.527719907404</v>
      </c>
      <c r="F1366" s="17" t="s">
        <v>1470</v>
      </c>
      <c r="G1366" s="18" t="s">
        <v>1472</v>
      </c>
      <c r="H1366" s="20">
        <v>41716.5</v>
      </c>
      <c r="I1366" s="17" t="s">
        <v>60</v>
      </c>
      <c r="J1366" s="26">
        <v>621.12</v>
      </c>
      <c r="K1366" s="27">
        <v>0</v>
      </c>
      <c r="L1366" s="27">
        <v>621.12</v>
      </c>
    </row>
    <row r="1367" spans="1:12" x14ac:dyDescent="0.2">
      <c r="A1367" s="23"/>
      <c r="B1367" s="24"/>
      <c r="C1367" s="25"/>
      <c r="D1367" s="24"/>
      <c r="E1367" s="25"/>
      <c r="F1367" s="24"/>
      <c r="G1367" s="25"/>
      <c r="H1367" s="20" t="s">
        <v>1739</v>
      </c>
      <c r="I1367" s="24"/>
      <c r="J1367" s="26">
        <v>621.12</v>
      </c>
      <c r="K1367" s="27">
        <v>0</v>
      </c>
      <c r="L1367" s="27">
        <v>621.12</v>
      </c>
    </row>
    <row r="1368" spans="1:12" x14ac:dyDescent="0.2">
      <c r="A1368" s="23"/>
      <c r="B1368" s="24"/>
      <c r="C1368" s="25"/>
      <c r="D1368" s="17" t="s">
        <v>2119</v>
      </c>
      <c r="E1368" s="24"/>
      <c r="F1368" s="24"/>
      <c r="G1368" s="24"/>
      <c r="H1368" s="24"/>
      <c r="I1368" s="24"/>
      <c r="J1368" s="26">
        <v>621.12</v>
      </c>
      <c r="K1368" s="27">
        <v>0</v>
      </c>
      <c r="L1368" s="27">
        <v>621.12</v>
      </c>
    </row>
    <row r="1369" spans="1:12" x14ac:dyDescent="0.2">
      <c r="A1369" s="23"/>
      <c r="B1369" s="24"/>
      <c r="C1369" s="25"/>
      <c r="D1369" s="17" t="s">
        <v>1486</v>
      </c>
      <c r="E1369" s="19">
        <v>41718.308622685188</v>
      </c>
      <c r="F1369" s="17" t="s">
        <v>1485</v>
      </c>
      <c r="G1369" s="18" t="s">
        <v>1487</v>
      </c>
      <c r="H1369" s="20">
        <v>41717.5</v>
      </c>
      <c r="I1369" s="17" t="s">
        <v>60</v>
      </c>
      <c r="J1369" s="26">
        <v>9907.2000000000007</v>
      </c>
      <c r="K1369" s="27">
        <v>0</v>
      </c>
      <c r="L1369" s="27">
        <v>9907.2000000000007</v>
      </c>
    </row>
    <row r="1370" spans="1:12" x14ac:dyDescent="0.2">
      <c r="A1370" s="23"/>
      <c r="B1370" s="24"/>
      <c r="C1370" s="25"/>
      <c r="D1370" s="24"/>
      <c r="E1370" s="25"/>
      <c r="F1370" s="24"/>
      <c r="G1370" s="25"/>
      <c r="H1370" s="20" t="s">
        <v>1837</v>
      </c>
      <c r="I1370" s="24"/>
      <c r="J1370" s="26">
        <v>9907.2000000000007</v>
      </c>
      <c r="K1370" s="27">
        <v>0</v>
      </c>
      <c r="L1370" s="27">
        <v>9907.2000000000007</v>
      </c>
    </row>
    <row r="1371" spans="1:12" x14ac:dyDescent="0.2">
      <c r="A1371" s="23"/>
      <c r="B1371" s="24"/>
      <c r="C1371" s="25"/>
      <c r="D1371" s="24"/>
      <c r="E1371" s="25"/>
      <c r="F1371" s="24"/>
      <c r="G1371" s="18" t="s">
        <v>1488</v>
      </c>
      <c r="H1371" s="20">
        <v>41717.5</v>
      </c>
      <c r="I1371" s="17" t="s">
        <v>60</v>
      </c>
      <c r="J1371" s="26">
        <v>1606.35</v>
      </c>
      <c r="K1371" s="27">
        <v>0</v>
      </c>
      <c r="L1371" s="27">
        <v>1606.35</v>
      </c>
    </row>
    <row r="1372" spans="1:12" x14ac:dyDescent="0.2">
      <c r="A1372" s="23"/>
      <c r="B1372" s="24"/>
      <c r="C1372" s="25"/>
      <c r="D1372" s="24"/>
      <c r="E1372" s="25"/>
      <c r="F1372" s="24"/>
      <c r="G1372" s="25"/>
      <c r="H1372" s="20" t="s">
        <v>1837</v>
      </c>
      <c r="I1372" s="24"/>
      <c r="J1372" s="26">
        <v>1606.35</v>
      </c>
      <c r="K1372" s="27">
        <v>0</v>
      </c>
      <c r="L1372" s="27">
        <v>1606.35</v>
      </c>
    </row>
    <row r="1373" spans="1:12" x14ac:dyDescent="0.2">
      <c r="A1373" s="23"/>
      <c r="B1373" s="24"/>
      <c r="C1373" s="25"/>
      <c r="D1373" s="24"/>
      <c r="E1373" s="25"/>
      <c r="F1373" s="24"/>
      <c r="G1373" s="18" t="s">
        <v>1489</v>
      </c>
      <c r="H1373" s="20">
        <v>41717.5</v>
      </c>
      <c r="I1373" s="17" t="s">
        <v>60</v>
      </c>
      <c r="J1373" s="26">
        <v>137.6</v>
      </c>
      <c r="K1373" s="27">
        <v>0</v>
      </c>
      <c r="L1373" s="27">
        <v>137.6</v>
      </c>
    </row>
    <row r="1374" spans="1:12" x14ac:dyDescent="0.2">
      <c r="A1374" s="23"/>
      <c r="B1374" s="24"/>
      <c r="C1374" s="25"/>
      <c r="D1374" s="24"/>
      <c r="E1374" s="25"/>
      <c r="F1374" s="24"/>
      <c r="G1374" s="25"/>
      <c r="H1374" s="20" t="s">
        <v>1837</v>
      </c>
      <c r="I1374" s="24"/>
      <c r="J1374" s="26">
        <v>137.6</v>
      </c>
      <c r="K1374" s="27">
        <v>0</v>
      </c>
      <c r="L1374" s="27">
        <v>137.6</v>
      </c>
    </row>
    <row r="1375" spans="1:12" x14ac:dyDescent="0.2">
      <c r="A1375" s="23"/>
      <c r="B1375" s="24"/>
      <c r="C1375" s="25"/>
      <c r="D1375" s="24"/>
      <c r="E1375" s="25"/>
      <c r="F1375" s="24"/>
      <c r="G1375" s="18" t="s">
        <v>1490</v>
      </c>
      <c r="H1375" s="20">
        <v>41717.5</v>
      </c>
      <c r="I1375" s="17" t="s">
        <v>60</v>
      </c>
      <c r="J1375" s="26">
        <v>1280</v>
      </c>
      <c r="K1375" s="27">
        <v>0</v>
      </c>
      <c r="L1375" s="27">
        <v>1280</v>
      </c>
    </row>
    <row r="1376" spans="1:12" x14ac:dyDescent="0.2">
      <c r="A1376" s="23"/>
      <c r="B1376" s="24"/>
      <c r="C1376" s="25"/>
      <c r="D1376" s="24"/>
      <c r="E1376" s="25"/>
      <c r="F1376" s="24"/>
      <c r="G1376" s="25"/>
      <c r="H1376" s="20" t="s">
        <v>1837</v>
      </c>
      <c r="I1376" s="24"/>
      <c r="J1376" s="26">
        <v>1280</v>
      </c>
      <c r="K1376" s="27">
        <v>0</v>
      </c>
      <c r="L1376" s="27">
        <v>1280</v>
      </c>
    </row>
    <row r="1377" spans="1:12" x14ac:dyDescent="0.2">
      <c r="A1377" s="23"/>
      <c r="B1377" s="24"/>
      <c r="C1377" s="25"/>
      <c r="D1377" s="17" t="s">
        <v>2120</v>
      </c>
      <c r="E1377" s="24"/>
      <c r="F1377" s="24"/>
      <c r="G1377" s="24"/>
      <c r="H1377" s="24"/>
      <c r="I1377" s="24"/>
      <c r="J1377" s="26">
        <v>12931.150000000001</v>
      </c>
      <c r="K1377" s="27">
        <v>0</v>
      </c>
      <c r="L1377" s="27">
        <v>12931.150000000001</v>
      </c>
    </row>
    <row r="1378" spans="1:12" x14ac:dyDescent="0.2">
      <c r="A1378" s="23"/>
      <c r="B1378" s="24"/>
      <c r="C1378" s="25"/>
      <c r="D1378" s="17" t="s">
        <v>1502</v>
      </c>
      <c r="E1378" s="19">
        <v>41719.59579861111</v>
      </c>
      <c r="F1378" s="17" t="s">
        <v>1501</v>
      </c>
      <c r="G1378" s="18" t="s">
        <v>1503</v>
      </c>
      <c r="H1378" s="20">
        <v>41719.5</v>
      </c>
      <c r="I1378" s="17" t="s">
        <v>60</v>
      </c>
      <c r="J1378" s="26">
        <v>1822</v>
      </c>
      <c r="K1378" s="27">
        <v>0</v>
      </c>
      <c r="L1378" s="27">
        <v>1822</v>
      </c>
    </row>
    <row r="1379" spans="1:12" x14ac:dyDescent="0.2">
      <c r="A1379" s="23"/>
      <c r="B1379" s="24"/>
      <c r="C1379" s="25"/>
      <c r="D1379" s="24"/>
      <c r="E1379" s="25"/>
      <c r="F1379" s="24"/>
      <c r="G1379" s="25"/>
      <c r="H1379" s="20" t="s">
        <v>1677</v>
      </c>
      <c r="I1379" s="24"/>
      <c r="J1379" s="26">
        <v>1822</v>
      </c>
      <c r="K1379" s="27">
        <v>0</v>
      </c>
      <c r="L1379" s="27">
        <v>1822</v>
      </c>
    </row>
    <row r="1380" spans="1:12" x14ac:dyDescent="0.2">
      <c r="A1380" s="23"/>
      <c r="B1380" s="24"/>
      <c r="C1380" s="25"/>
      <c r="D1380" s="17" t="s">
        <v>2121</v>
      </c>
      <c r="E1380" s="24"/>
      <c r="F1380" s="24"/>
      <c r="G1380" s="24"/>
      <c r="H1380" s="24"/>
      <c r="I1380" s="24"/>
      <c r="J1380" s="26">
        <v>1822</v>
      </c>
      <c r="K1380" s="27">
        <v>0</v>
      </c>
      <c r="L1380" s="27">
        <v>1822</v>
      </c>
    </row>
    <row r="1381" spans="1:12" x14ac:dyDescent="0.2">
      <c r="A1381" s="23"/>
      <c r="B1381" s="24"/>
      <c r="C1381" s="18" t="s">
        <v>328</v>
      </c>
      <c r="D1381" s="17" t="s">
        <v>1326</v>
      </c>
      <c r="E1381" s="19">
        <v>41680.433252314811</v>
      </c>
      <c r="F1381" s="17" t="s">
        <v>1325</v>
      </c>
      <c r="G1381" s="18" t="s">
        <v>1327</v>
      </c>
      <c r="H1381" s="20">
        <v>41680.5</v>
      </c>
      <c r="I1381" s="17" t="s">
        <v>138</v>
      </c>
      <c r="J1381" s="26">
        <v>34279</v>
      </c>
      <c r="K1381" s="27">
        <v>0</v>
      </c>
      <c r="L1381" s="27">
        <v>34279</v>
      </c>
    </row>
    <row r="1382" spans="1:12" x14ac:dyDescent="0.2">
      <c r="A1382" s="23"/>
      <c r="B1382" s="24"/>
      <c r="C1382" s="25"/>
      <c r="D1382" s="24"/>
      <c r="E1382" s="25"/>
      <c r="F1382" s="24"/>
      <c r="G1382" s="25"/>
      <c r="H1382" s="20" t="s">
        <v>1767</v>
      </c>
      <c r="I1382" s="24"/>
      <c r="J1382" s="26">
        <v>34279</v>
      </c>
      <c r="K1382" s="27">
        <v>0</v>
      </c>
      <c r="L1382" s="27">
        <v>34279</v>
      </c>
    </row>
    <row r="1383" spans="1:12" x14ac:dyDescent="0.2">
      <c r="A1383" s="23"/>
      <c r="B1383" s="24"/>
      <c r="C1383" s="25"/>
      <c r="D1383" s="17" t="s">
        <v>2122</v>
      </c>
      <c r="E1383" s="24"/>
      <c r="F1383" s="24"/>
      <c r="G1383" s="24"/>
      <c r="H1383" s="24"/>
      <c r="I1383" s="24"/>
      <c r="J1383" s="26">
        <v>34279</v>
      </c>
      <c r="K1383" s="27">
        <v>0</v>
      </c>
      <c r="L1383" s="27">
        <v>34279</v>
      </c>
    </row>
    <row r="1384" spans="1:12" x14ac:dyDescent="0.2">
      <c r="A1384" s="23"/>
      <c r="B1384" s="24"/>
      <c r="C1384" s="25"/>
      <c r="D1384" s="17" t="s">
        <v>1329</v>
      </c>
      <c r="E1384" s="19">
        <v>41680.535393518519</v>
      </c>
      <c r="F1384" s="17" t="s">
        <v>544</v>
      </c>
      <c r="G1384" s="18" t="s">
        <v>1330</v>
      </c>
      <c r="H1384" s="20">
        <v>41680.5</v>
      </c>
      <c r="I1384" s="17" t="s">
        <v>138</v>
      </c>
      <c r="J1384" s="26">
        <v>16000</v>
      </c>
      <c r="K1384" s="27">
        <v>0</v>
      </c>
      <c r="L1384" s="27">
        <v>16000</v>
      </c>
    </row>
    <row r="1385" spans="1:12" x14ac:dyDescent="0.2">
      <c r="A1385" s="23"/>
      <c r="B1385" s="24"/>
      <c r="C1385" s="25"/>
      <c r="D1385" s="24"/>
      <c r="E1385" s="25"/>
      <c r="F1385" s="24"/>
      <c r="G1385" s="25"/>
      <c r="H1385" s="20" t="s">
        <v>1767</v>
      </c>
      <c r="I1385" s="24"/>
      <c r="J1385" s="26">
        <v>16000</v>
      </c>
      <c r="K1385" s="27">
        <v>0</v>
      </c>
      <c r="L1385" s="27">
        <v>16000</v>
      </c>
    </row>
    <row r="1386" spans="1:12" x14ac:dyDescent="0.2">
      <c r="A1386" s="23"/>
      <c r="B1386" s="24"/>
      <c r="C1386" s="25"/>
      <c r="D1386" s="17" t="s">
        <v>2123</v>
      </c>
      <c r="E1386" s="24"/>
      <c r="F1386" s="24"/>
      <c r="G1386" s="24"/>
      <c r="H1386" s="24"/>
      <c r="I1386" s="24"/>
      <c r="J1386" s="26">
        <v>16000</v>
      </c>
      <c r="K1386" s="27">
        <v>0</v>
      </c>
      <c r="L1386" s="27">
        <v>16000</v>
      </c>
    </row>
    <row r="1387" spans="1:12" x14ac:dyDescent="0.2">
      <c r="A1387" s="23"/>
      <c r="B1387" s="24"/>
      <c r="C1387" s="25"/>
      <c r="D1387" s="17" t="s">
        <v>1353</v>
      </c>
      <c r="E1387" s="19">
        <v>41695.405289351853</v>
      </c>
      <c r="F1387" s="17" t="s">
        <v>234</v>
      </c>
      <c r="G1387" s="18" t="s">
        <v>1354</v>
      </c>
      <c r="H1387" s="20">
        <v>41726.5</v>
      </c>
      <c r="I1387" s="17" t="s">
        <v>60</v>
      </c>
      <c r="J1387" s="26">
        <v>19689</v>
      </c>
      <c r="K1387" s="27">
        <v>0</v>
      </c>
      <c r="L1387" s="27">
        <v>19689</v>
      </c>
    </row>
    <row r="1388" spans="1:12" x14ac:dyDescent="0.2">
      <c r="A1388" s="23"/>
      <c r="B1388" s="24"/>
      <c r="C1388" s="25"/>
      <c r="D1388" s="24"/>
      <c r="E1388" s="25"/>
      <c r="F1388" s="24"/>
      <c r="G1388" s="25"/>
      <c r="H1388" s="20" t="s">
        <v>1890</v>
      </c>
      <c r="I1388" s="24"/>
      <c r="J1388" s="26">
        <v>19689</v>
      </c>
      <c r="K1388" s="27">
        <v>0</v>
      </c>
      <c r="L1388" s="27">
        <v>19689</v>
      </c>
    </row>
    <row r="1389" spans="1:12" x14ac:dyDescent="0.2">
      <c r="A1389" s="23"/>
      <c r="B1389" s="24"/>
      <c r="C1389" s="25"/>
      <c r="D1389" s="17" t="s">
        <v>2124</v>
      </c>
      <c r="E1389" s="24"/>
      <c r="F1389" s="24"/>
      <c r="G1389" s="24"/>
      <c r="H1389" s="24"/>
      <c r="I1389" s="24"/>
      <c r="J1389" s="26">
        <v>19689</v>
      </c>
      <c r="K1389" s="27">
        <v>0</v>
      </c>
      <c r="L1389" s="27">
        <v>19689</v>
      </c>
    </row>
    <row r="1390" spans="1:12" x14ac:dyDescent="0.2">
      <c r="A1390" s="23"/>
      <c r="B1390" s="24"/>
      <c r="C1390" s="25"/>
      <c r="D1390" s="17" t="s">
        <v>1356</v>
      </c>
      <c r="E1390" s="19">
        <v>41696.442569444444</v>
      </c>
      <c r="F1390" s="17" t="s">
        <v>1294</v>
      </c>
      <c r="G1390" s="18" t="s">
        <v>1357</v>
      </c>
      <c r="H1390" s="20">
        <v>41696.5</v>
      </c>
      <c r="I1390" s="17" t="s">
        <v>138</v>
      </c>
      <c r="J1390" s="26">
        <v>16720</v>
      </c>
      <c r="K1390" s="27">
        <v>0</v>
      </c>
      <c r="L1390" s="27">
        <v>16720</v>
      </c>
    </row>
    <row r="1391" spans="1:12" x14ac:dyDescent="0.2">
      <c r="A1391" s="23"/>
      <c r="B1391" s="24"/>
      <c r="C1391" s="25"/>
      <c r="D1391" s="24"/>
      <c r="E1391" s="25"/>
      <c r="F1391" s="24"/>
      <c r="G1391" s="25"/>
      <c r="H1391" s="20" t="s">
        <v>1982</v>
      </c>
      <c r="I1391" s="24"/>
      <c r="J1391" s="26">
        <v>16720</v>
      </c>
      <c r="K1391" s="27">
        <v>0</v>
      </c>
      <c r="L1391" s="27">
        <v>16720</v>
      </c>
    </row>
    <row r="1392" spans="1:12" x14ac:dyDescent="0.2">
      <c r="A1392" s="23"/>
      <c r="B1392" s="24"/>
      <c r="C1392" s="25"/>
      <c r="D1392" s="17" t="s">
        <v>2125</v>
      </c>
      <c r="E1392" s="24"/>
      <c r="F1392" s="24"/>
      <c r="G1392" s="24"/>
      <c r="H1392" s="24"/>
      <c r="I1392" s="24"/>
      <c r="J1392" s="26">
        <v>16720</v>
      </c>
      <c r="K1392" s="27">
        <v>0</v>
      </c>
      <c r="L1392" s="27">
        <v>16720</v>
      </c>
    </row>
    <row r="1393" spans="1:12" x14ac:dyDescent="0.2">
      <c r="A1393" s="23"/>
      <c r="B1393" s="24"/>
      <c r="C1393" s="25"/>
      <c r="D1393" s="17" t="s">
        <v>1364</v>
      </c>
      <c r="E1393" s="19">
        <v>41701.364884259259</v>
      </c>
      <c r="F1393" s="17" t="s">
        <v>565</v>
      </c>
      <c r="G1393" s="18" t="s">
        <v>1365</v>
      </c>
      <c r="H1393" s="20">
        <v>41701.5</v>
      </c>
      <c r="I1393" s="17" t="s">
        <v>138</v>
      </c>
      <c r="J1393" s="26">
        <v>15663.75</v>
      </c>
      <c r="K1393" s="27">
        <v>0</v>
      </c>
      <c r="L1393" s="27">
        <v>15663.75</v>
      </c>
    </row>
    <row r="1394" spans="1:12" x14ac:dyDescent="0.2">
      <c r="A1394" s="23"/>
      <c r="B1394" s="24"/>
      <c r="C1394" s="25"/>
      <c r="D1394" s="24"/>
      <c r="E1394" s="25"/>
      <c r="F1394" s="24"/>
      <c r="G1394" s="25"/>
      <c r="H1394" s="20" t="s">
        <v>1839</v>
      </c>
      <c r="I1394" s="24"/>
      <c r="J1394" s="26">
        <v>15663.75</v>
      </c>
      <c r="K1394" s="27">
        <v>0</v>
      </c>
      <c r="L1394" s="27">
        <v>15663.75</v>
      </c>
    </row>
    <row r="1395" spans="1:12" x14ac:dyDescent="0.2">
      <c r="A1395" s="23"/>
      <c r="B1395" s="24"/>
      <c r="C1395" s="25"/>
      <c r="D1395" s="17" t="s">
        <v>2126</v>
      </c>
      <c r="E1395" s="24"/>
      <c r="F1395" s="24"/>
      <c r="G1395" s="24"/>
      <c r="H1395" s="24"/>
      <c r="I1395" s="24"/>
      <c r="J1395" s="26">
        <v>15663.75</v>
      </c>
      <c r="K1395" s="27">
        <v>0</v>
      </c>
      <c r="L1395" s="27">
        <v>15663.75</v>
      </c>
    </row>
    <row r="1396" spans="1:12" x14ac:dyDescent="0.2">
      <c r="A1396" s="23"/>
      <c r="B1396" s="24"/>
      <c r="C1396" s="25"/>
      <c r="D1396" s="17" t="s">
        <v>1367</v>
      </c>
      <c r="E1396" s="19">
        <v>41701.395057870373</v>
      </c>
      <c r="F1396" s="17" t="s">
        <v>195</v>
      </c>
      <c r="G1396" s="18" t="s">
        <v>1368</v>
      </c>
      <c r="H1396" s="20">
        <v>41723.5</v>
      </c>
      <c r="I1396" s="17" t="s">
        <v>60</v>
      </c>
      <c r="J1396" s="26">
        <v>402</v>
      </c>
      <c r="K1396" s="27">
        <v>0</v>
      </c>
      <c r="L1396" s="27">
        <v>402</v>
      </c>
    </row>
    <row r="1397" spans="1:12" x14ac:dyDescent="0.2">
      <c r="A1397" s="23"/>
      <c r="B1397" s="24"/>
      <c r="C1397" s="25"/>
      <c r="D1397" s="24"/>
      <c r="E1397" s="25"/>
      <c r="F1397" s="24"/>
      <c r="G1397" s="25"/>
      <c r="H1397" s="20" t="s">
        <v>2117</v>
      </c>
      <c r="I1397" s="24"/>
      <c r="J1397" s="26">
        <v>402</v>
      </c>
      <c r="K1397" s="27">
        <v>0</v>
      </c>
      <c r="L1397" s="27">
        <v>402</v>
      </c>
    </row>
    <row r="1398" spans="1:12" x14ac:dyDescent="0.2">
      <c r="A1398" s="23"/>
      <c r="B1398" s="24"/>
      <c r="C1398" s="25"/>
      <c r="D1398" s="17" t="s">
        <v>2127</v>
      </c>
      <c r="E1398" s="24"/>
      <c r="F1398" s="24"/>
      <c r="G1398" s="24"/>
      <c r="H1398" s="24"/>
      <c r="I1398" s="24"/>
      <c r="J1398" s="26">
        <v>402</v>
      </c>
      <c r="K1398" s="27">
        <v>0</v>
      </c>
      <c r="L1398" s="27">
        <v>402</v>
      </c>
    </row>
    <row r="1399" spans="1:12" x14ac:dyDescent="0.2">
      <c r="A1399" s="23"/>
      <c r="B1399" s="24"/>
      <c r="C1399" s="25"/>
      <c r="D1399" s="17" t="s">
        <v>1376</v>
      </c>
      <c r="E1399" s="19">
        <v>41705.485289351855</v>
      </c>
      <c r="F1399" s="17" t="s">
        <v>234</v>
      </c>
      <c r="G1399" s="18" t="s">
        <v>1377</v>
      </c>
      <c r="H1399" s="20">
        <v>41705.5</v>
      </c>
      <c r="I1399" s="17" t="s">
        <v>60</v>
      </c>
      <c r="J1399" s="26">
        <v>4142</v>
      </c>
      <c r="K1399" s="27">
        <v>0</v>
      </c>
      <c r="L1399" s="27">
        <v>4142</v>
      </c>
    </row>
    <row r="1400" spans="1:12" x14ac:dyDescent="0.2">
      <c r="A1400" s="23"/>
      <c r="B1400" s="24"/>
      <c r="C1400" s="25"/>
      <c r="D1400" s="24"/>
      <c r="E1400" s="25"/>
      <c r="F1400" s="24"/>
      <c r="G1400" s="25"/>
      <c r="H1400" s="20" t="s">
        <v>1706</v>
      </c>
      <c r="I1400" s="24"/>
      <c r="J1400" s="26">
        <v>4142</v>
      </c>
      <c r="K1400" s="27">
        <v>0</v>
      </c>
      <c r="L1400" s="27">
        <v>4142</v>
      </c>
    </row>
    <row r="1401" spans="1:12" x14ac:dyDescent="0.2">
      <c r="A1401" s="23"/>
      <c r="B1401" s="24"/>
      <c r="C1401" s="25"/>
      <c r="D1401" s="17" t="s">
        <v>2128</v>
      </c>
      <c r="E1401" s="24"/>
      <c r="F1401" s="24"/>
      <c r="G1401" s="24"/>
      <c r="H1401" s="24"/>
      <c r="I1401" s="24"/>
      <c r="J1401" s="26">
        <v>4142</v>
      </c>
      <c r="K1401" s="27">
        <v>0</v>
      </c>
      <c r="L1401" s="27">
        <v>4142</v>
      </c>
    </row>
    <row r="1402" spans="1:12" x14ac:dyDescent="0.2">
      <c r="A1402" s="23"/>
      <c r="B1402" s="24"/>
      <c r="C1402" s="25"/>
      <c r="D1402" s="17" t="s">
        <v>1383</v>
      </c>
      <c r="E1402" s="19">
        <v>41709.411307870374</v>
      </c>
      <c r="F1402" s="17" t="s">
        <v>356</v>
      </c>
      <c r="G1402" s="18" t="s">
        <v>1384</v>
      </c>
      <c r="H1402" s="20">
        <v>41709.5</v>
      </c>
      <c r="I1402" s="17" t="s">
        <v>138</v>
      </c>
      <c r="J1402" s="26">
        <v>17050</v>
      </c>
      <c r="K1402" s="27">
        <v>0</v>
      </c>
      <c r="L1402" s="27">
        <v>17050</v>
      </c>
    </row>
    <row r="1403" spans="1:12" x14ac:dyDescent="0.2">
      <c r="A1403" s="23"/>
      <c r="B1403" s="24"/>
      <c r="C1403" s="25"/>
      <c r="D1403" s="24"/>
      <c r="E1403" s="25"/>
      <c r="F1403" s="24"/>
      <c r="G1403" s="25"/>
      <c r="H1403" s="20" t="s">
        <v>2129</v>
      </c>
      <c r="I1403" s="24"/>
      <c r="J1403" s="26">
        <v>17050</v>
      </c>
      <c r="K1403" s="27">
        <v>0</v>
      </c>
      <c r="L1403" s="27">
        <v>17050</v>
      </c>
    </row>
    <row r="1404" spans="1:12" x14ac:dyDescent="0.2">
      <c r="A1404" s="23"/>
      <c r="B1404" s="24"/>
      <c r="C1404" s="25"/>
      <c r="D1404" s="24"/>
      <c r="E1404" s="25"/>
      <c r="F1404" s="24"/>
      <c r="G1404" s="18" t="s">
        <v>1386</v>
      </c>
      <c r="H1404" s="20">
        <v>41709.5</v>
      </c>
      <c r="I1404" s="17" t="s">
        <v>138</v>
      </c>
      <c r="J1404" s="26">
        <v>14340</v>
      </c>
      <c r="K1404" s="27">
        <v>0</v>
      </c>
      <c r="L1404" s="27">
        <v>14340</v>
      </c>
    </row>
    <row r="1405" spans="1:12" x14ac:dyDescent="0.2">
      <c r="A1405" s="23"/>
      <c r="B1405" s="24"/>
      <c r="C1405" s="25"/>
      <c r="D1405" s="24"/>
      <c r="E1405" s="25"/>
      <c r="F1405" s="24"/>
      <c r="G1405" s="25"/>
      <c r="H1405" s="20" t="s">
        <v>2129</v>
      </c>
      <c r="I1405" s="24"/>
      <c r="J1405" s="26">
        <v>14340</v>
      </c>
      <c r="K1405" s="27">
        <v>0</v>
      </c>
      <c r="L1405" s="27">
        <v>14340</v>
      </c>
    </row>
    <row r="1406" spans="1:12" x14ac:dyDescent="0.2">
      <c r="A1406" s="23"/>
      <c r="B1406" s="24"/>
      <c r="C1406" s="25"/>
      <c r="D1406" s="24"/>
      <c r="E1406" s="25"/>
      <c r="F1406" s="24"/>
      <c r="G1406" s="18" t="s">
        <v>1387</v>
      </c>
      <c r="H1406" s="20">
        <v>41709.5</v>
      </c>
      <c r="I1406" s="17" t="s">
        <v>138</v>
      </c>
      <c r="J1406" s="26">
        <v>3798</v>
      </c>
      <c r="K1406" s="27">
        <v>0</v>
      </c>
      <c r="L1406" s="27">
        <v>3798</v>
      </c>
    </row>
    <row r="1407" spans="1:12" x14ac:dyDescent="0.2">
      <c r="A1407" s="23"/>
      <c r="B1407" s="24"/>
      <c r="C1407" s="25"/>
      <c r="D1407" s="24"/>
      <c r="E1407" s="25"/>
      <c r="F1407" s="24"/>
      <c r="G1407" s="25"/>
      <c r="H1407" s="20" t="s">
        <v>2129</v>
      </c>
      <c r="I1407" s="24"/>
      <c r="J1407" s="26">
        <v>3798</v>
      </c>
      <c r="K1407" s="27">
        <v>0</v>
      </c>
      <c r="L1407" s="27">
        <v>3798</v>
      </c>
    </row>
    <row r="1408" spans="1:12" x14ac:dyDescent="0.2">
      <c r="A1408" s="23"/>
      <c r="B1408" s="24"/>
      <c r="C1408" s="25"/>
      <c r="D1408" s="24"/>
      <c r="E1408" s="25"/>
      <c r="F1408" s="24"/>
      <c r="G1408" s="18" t="s">
        <v>1388</v>
      </c>
      <c r="H1408" s="20">
        <v>41709.5</v>
      </c>
      <c r="I1408" s="17" t="s">
        <v>138</v>
      </c>
      <c r="J1408" s="26">
        <v>3023</v>
      </c>
      <c r="K1408" s="27">
        <v>0</v>
      </c>
      <c r="L1408" s="27">
        <v>3023</v>
      </c>
    </row>
    <row r="1409" spans="1:12" x14ac:dyDescent="0.2">
      <c r="A1409" s="23"/>
      <c r="B1409" s="24"/>
      <c r="C1409" s="25"/>
      <c r="D1409" s="24"/>
      <c r="E1409" s="25"/>
      <c r="F1409" s="24"/>
      <c r="G1409" s="25"/>
      <c r="H1409" s="20" t="s">
        <v>2129</v>
      </c>
      <c r="I1409" s="24"/>
      <c r="J1409" s="26">
        <v>3023</v>
      </c>
      <c r="K1409" s="27">
        <v>0</v>
      </c>
      <c r="L1409" s="27">
        <v>3023</v>
      </c>
    </row>
    <row r="1410" spans="1:12" x14ac:dyDescent="0.2">
      <c r="A1410" s="23"/>
      <c r="B1410" s="24"/>
      <c r="C1410" s="25"/>
      <c r="D1410" s="17" t="s">
        <v>2130</v>
      </c>
      <c r="E1410" s="24"/>
      <c r="F1410" s="24"/>
      <c r="G1410" s="24"/>
      <c r="H1410" s="24"/>
      <c r="I1410" s="24"/>
      <c r="J1410" s="26">
        <v>38211</v>
      </c>
      <c r="K1410" s="27">
        <v>0</v>
      </c>
      <c r="L1410" s="27">
        <v>38211</v>
      </c>
    </row>
    <row r="1411" spans="1:12" x14ac:dyDescent="0.2">
      <c r="A1411" s="23"/>
      <c r="B1411" s="24"/>
      <c r="C1411" s="25"/>
      <c r="D1411" s="17" t="s">
        <v>1389</v>
      </c>
      <c r="E1411" s="19">
        <v>41709.471828703703</v>
      </c>
      <c r="F1411" s="17" t="s">
        <v>234</v>
      </c>
      <c r="G1411" s="18" t="s">
        <v>1390</v>
      </c>
      <c r="H1411" s="20">
        <v>41709.5</v>
      </c>
      <c r="I1411" s="17" t="s">
        <v>60</v>
      </c>
      <c r="J1411" s="26">
        <v>30128</v>
      </c>
      <c r="K1411" s="27">
        <v>0</v>
      </c>
      <c r="L1411" s="27">
        <v>30128</v>
      </c>
    </row>
    <row r="1412" spans="1:12" x14ac:dyDescent="0.2">
      <c r="A1412" s="23"/>
      <c r="B1412" s="24"/>
      <c r="C1412" s="25"/>
      <c r="D1412" s="24"/>
      <c r="E1412" s="25"/>
      <c r="F1412" s="24"/>
      <c r="G1412" s="25"/>
      <c r="H1412" s="20" t="s">
        <v>2129</v>
      </c>
      <c r="I1412" s="24"/>
      <c r="J1412" s="26">
        <v>30128</v>
      </c>
      <c r="K1412" s="27">
        <v>0</v>
      </c>
      <c r="L1412" s="27">
        <v>30128</v>
      </c>
    </row>
    <row r="1413" spans="1:12" x14ac:dyDescent="0.2">
      <c r="A1413" s="23"/>
      <c r="B1413" s="24"/>
      <c r="C1413" s="25"/>
      <c r="D1413" s="17" t="s">
        <v>2131</v>
      </c>
      <c r="E1413" s="24"/>
      <c r="F1413" s="24"/>
      <c r="G1413" s="24"/>
      <c r="H1413" s="24"/>
      <c r="I1413" s="24"/>
      <c r="J1413" s="26">
        <v>30128</v>
      </c>
      <c r="K1413" s="27">
        <v>0</v>
      </c>
      <c r="L1413" s="27">
        <v>30128</v>
      </c>
    </row>
    <row r="1414" spans="1:12" x14ac:dyDescent="0.2">
      <c r="A1414" s="23"/>
      <c r="B1414" s="24"/>
      <c r="C1414" s="25"/>
      <c r="D1414" s="17" t="s">
        <v>1392</v>
      </c>
      <c r="E1414" s="19">
        <v>41709.48778935185</v>
      </c>
      <c r="F1414" s="17" t="s">
        <v>544</v>
      </c>
      <c r="G1414" s="18" t="s">
        <v>1393</v>
      </c>
      <c r="H1414" s="20">
        <v>41709.5</v>
      </c>
      <c r="I1414" s="17" t="s">
        <v>138</v>
      </c>
      <c r="J1414" s="26">
        <v>18484</v>
      </c>
      <c r="K1414" s="27">
        <v>0</v>
      </c>
      <c r="L1414" s="27">
        <v>18484</v>
      </c>
    </row>
    <row r="1415" spans="1:12" x14ac:dyDescent="0.2">
      <c r="A1415" s="23"/>
      <c r="B1415" s="24"/>
      <c r="C1415" s="25"/>
      <c r="D1415" s="24"/>
      <c r="E1415" s="25"/>
      <c r="F1415" s="24"/>
      <c r="G1415" s="25"/>
      <c r="H1415" s="20" t="s">
        <v>2129</v>
      </c>
      <c r="I1415" s="24"/>
      <c r="J1415" s="26">
        <v>18484</v>
      </c>
      <c r="K1415" s="27">
        <v>0</v>
      </c>
      <c r="L1415" s="27">
        <v>18484</v>
      </c>
    </row>
    <row r="1416" spans="1:12" x14ac:dyDescent="0.2">
      <c r="A1416" s="23"/>
      <c r="B1416" s="24"/>
      <c r="C1416" s="25"/>
      <c r="D1416" s="17" t="s">
        <v>2132</v>
      </c>
      <c r="E1416" s="24"/>
      <c r="F1416" s="24"/>
      <c r="G1416" s="24"/>
      <c r="H1416" s="24"/>
      <c r="I1416" s="24"/>
      <c r="J1416" s="26">
        <v>18484</v>
      </c>
      <c r="K1416" s="27">
        <v>0</v>
      </c>
      <c r="L1416" s="27">
        <v>18484</v>
      </c>
    </row>
    <row r="1417" spans="1:12" x14ac:dyDescent="0.2">
      <c r="A1417" s="23"/>
      <c r="B1417" s="24"/>
      <c r="C1417" s="25"/>
      <c r="D1417" s="17" t="s">
        <v>1422</v>
      </c>
      <c r="E1417" s="19">
        <v>41710.383194444446</v>
      </c>
      <c r="F1417" s="17" t="s">
        <v>1421</v>
      </c>
      <c r="G1417" s="18" t="s">
        <v>1423</v>
      </c>
      <c r="H1417" s="20">
        <v>41710.5</v>
      </c>
      <c r="I1417" s="17" t="s">
        <v>138</v>
      </c>
      <c r="J1417" s="26">
        <v>3260</v>
      </c>
      <c r="K1417" s="27">
        <v>0</v>
      </c>
      <c r="L1417" s="27">
        <v>3260</v>
      </c>
    </row>
    <row r="1418" spans="1:12" x14ac:dyDescent="0.2">
      <c r="A1418" s="23"/>
      <c r="B1418" s="24"/>
      <c r="C1418" s="25"/>
      <c r="D1418" s="24"/>
      <c r="E1418" s="25"/>
      <c r="F1418" s="24"/>
      <c r="G1418" s="25"/>
      <c r="H1418" s="20" t="s">
        <v>1702</v>
      </c>
      <c r="I1418" s="24"/>
      <c r="J1418" s="26">
        <v>3260</v>
      </c>
      <c r="K1418" s="27">
        <v>0</v>
      </c>
      <c r="L1418" s="27">
        <v>3260</v>
      </c>
    </row>
    <row r="1419" spans="1:12" x14ac:dyDescent="0.2">
      <c r="A1419" s="23"/>
      <c r="B1419" s="24"/>
      <c r="C1419" s="25"/>
      <c r="D1419" s="17" t="s">
        <v>2133</v>
      </c>
      <c r="E1419" s="24"/>
      <c r="F1419" s="24"/>
      <c r="G1419" s="24"/>
      <c r="H1419" s="24"/>
      <c r="I1419" s="24"/>
      <c r="J1419" s="26">
        <v>3260</v>
      </c>
      <c r="K1419" s="27">
        <v>0</v>
      </c>
      <c r="L1419" s="27">
        <v>3260</v>
      </c>
    </row>
    <row r="1420" spans="1:12" x14ac:dyDescent="0.2">
      <c r="A1420" s="23"/>
      <c r="B1420" s="24"/>
      <c r="C1420" s="25"/>
      <c r="D1420" s="17" t="s">
        <v>1425</v>
      </c>
      <c r="E1420" s="19">
        <v>41710.40247685185</v>
      </c>
      <c r="F1420" s="17" t="s">
        <v>524</v>
      </c>
      <c r="G1420" s="18" t="s">
        <v>1426</v>
      </c>
      <c r="H1420" s="20">
        <v>41710.5</v>
      </c>
      <c r="I1420" s="17" t="s">
        <v>60</v>
      </c>
      <c r="J1420" s="26">
        <v>378.84</v>
      </c>
      <c r="K1420" s="27">
        <v>0</v>
      </c>
      <c r="L1420" s="27">
        <v>378.84</v>
      </c>
    </row>
    <row r="1421" spans="1:12" x14ac:dyDescent="0.2">
      <c r="A1421" s="23"/>
      <c r="B1421" s="24"/>
      <c r="C1421" s="25"/>
      <c r="D1421" s="24"/>
      <c r="E1421" s="25"/>
      <c r="F1421" s="24"/>
      <c r="G1421" s="25"/>
      <c r="H1421" s="20" t="s">
        <v>1702</v>
      </c>
      <c r="I1421" s="24"/>
      <c r="J1421" s="26">
        <v>378.84</v>
      </c>
      <c r="K1421" s="27">
        <v>0</v>
      </c>
      <c r="L1421" s="27">
        <v>378.84</v>
      </c>
    </row>
    <row r="1422" spans="1:12" x14ac:dyDescent="0.2">
      <c r="A1422" s="23"/>
      <c r="B1422" s="24"/>
      <c r="C1422" s="25"/>
      <c r="D1422" s="24"/>
      <c r="E1422" s="25"/>
      <c r="F1422" s="24"/>
      <c r="G1422" s="18" t="s">
        <v>1428</v>
      </c>
      <c r="H1422" s="20">
        <v>41710.5</v>
      </c>
      <c r="I1422" s="17" t="s">
        <v>60</v>
      </c>
      <c r="J1422" s="26">
        <v>432.28</v>
      </c>
      <c r="K1422" s="27">
        <v>0</v>
      </c>
      <c r="L1422" s="27">
        <v>432.28</v>
      </c>
    </row>
    <row r="1423" spans="1:12" x14ac:dyDescent="0.2">
      <c r="A1423" s="23"/>
      <c r="B1423" s="24"/>
      <c r="C1423" s="25"/>
      <c r="D1423" s="24"/>
      <c r="E1423" s="25"/>
      <c r="F1423" s="24"/>
      <c r="G1423" s="25"/>
      <c r="H1423" s="20" t="s">
        <v>1702</v>
      </c>
      <c r="I1423" s="24"/>
      <c r="J1423" s="26">
        <v>432.28</v>
      </c>
      <c r="K1423" s="27">
        <v>0</v>
      </c>
      <c r="L1423" s="27">
        <v>432.28</v>
      </c>
    </row>
    <row r="1424" spans="1:12" x14ac:dyDescent="0.2">
      <c r="A1424" s="23"/>
      <c r="B1424" s="24"/>
      <c r="C1424" s="25"/>
      <c r="D1424" s="24"/>
      <c r="E1424" s="25"/>
      <c r="F1424" s="24"/>
      <c r="G1424" s="18" t="s">
        <v>1429</v>
      </c>
      <c r="H1424" s="20">
        <v>41710.5</v>
      </c>
      <c r="I1424" s="17" t="s">
        <v>60</v>
      </c>
      <c r="J1424" s="26">
        <v>612</v>
      </c>
      <c r="K1424" s="27">
        <v>0</v>
      </c>
      <c r="L1424" s="27">
        <v>612</v>
      </c>
    </row>
    <row r="1425" spans="1:12" x14ac:dyDescent="0.2">
      <c r="A1425" s="23"/>
      <c r="B1425" s="24"/>
      <c r="C1425" s="25"/>
      <c r="D1425" s="24"/>
      <c r="E1425" s="25"/>
      <c r="F1425" s="24"/>
      <c r="G1425" s="25"/>
      <c r="H1425" s="20" t="s">
        <v>1702</v>
      </c>
      <c r="I1425" s="24"/>
      <c r="J1425" s="26">
        <v>612</v>
      </c>
      <c r="K1425" s="27">
        <v>0</v>
      </c>
      <c r="L1425" s="27">
        <v>612</v>
      </c>
    </row>
    <row r="1426" spans="1:12" x14ac:dyDescent="0.2">
      <c r="A1426" s="23"/>
      <c r="B1426" s="24"/>
      <c r="C1426" s="25"/>
      <c r="D1426" s="24"/>
      <c r="E1426" s="25"/>
      <c r="F1426" s="24"/>
      <c r="G1426" s="18" t="s">
        <v>1430</v>
      </c>
      <c r="H1426" s="20">
        <v>41710.5</v>
      </c>
      <c r="I1426" s="17" t="s">
        <v>60</v>
      </c>
      <c r="J1426" s="26">
        <v>615.63</v>
      </c>
      <c r="K1426" s="27">
        <v>0</v>
      </c>
      <c r="L1426" s="27">
        <v>615.63</v>
      </c>
    </row>
    <row r="1427" spans="1:12" x14ac:dyDescent="0.2">
      <c r="A1427" s="23"/>
      <c r="B1427" s="24"/>
      <c r="C1427" s="25"/>
      <c r="D1427" s="24"/>
      <c r="E1427" s="25"/>
      <c r="F1427" s="24"/>
      <c r="G1427" s="25"/>
      <c r="H1427" s="20" t="s">
        <v>1702</v>
      </c>
      <c r="I1427" s="24"/>
      <c r="J1427" s="26">
        <v>615.63</v>
      </c>
      <c r="K1427" s="27">
        <v>0</v>
      </c>
      <c r="L1427" s="27">
        <v>615.63</v>
      </c>
    </row>
    <row r="1428" spans="1:12" x14ac:dyDescent="0.2">
      <c r="A1428" s="23"/>
      <c r="B1428" s="24"/>
      <c r="C1428" s="25"/>
      <c r="D1428" s="24"/>
      <c r="E1428" s="25"/>
      <c r="F1428" s="24"/>
      <c r="G1428" s="18" t="s">
        <v>1431</v>
      </c>
      <c r="H1428" s="20">
        <v>41710.5</v>
      </c>
      <c r="I1428" s="17" t="s">
        <v>60</v>
      </c>
      <c r="J1428" s="26">
        <v>655.71</v>
      </c>
      <c r="K1428" s="27">
        <v>0</v>
      </c>
      <c r="L1428" s="27">
        <v>655.71</v>
      </c>
    </row>
    <row r="1429" spans="1:12" x14ac:dyDescent="0.2">
      <c r="A1429" s="23"/>
      <c r="B1429" s="24"/>
      <c r="C1429" s="25"/>
      <c r="D1429" s="24"/>
      <c r="E1429" s="25"/>
      <c r="F1429" s="24"/>
      <c r="G1429" s="25"/>
      <c r="H1429" s="20" t="s">
        <v>1702</v>
      </c>
      <c r="I1429" s="24"/>
      <c r="J1429" s="26">
        <v>655.71</v>
      </c>
      <c r="K1429" s="27">
        <v>0</v>
      </c>
      <c r="L1429" s="27">
        <v>655.71</v>
      </c>
    </row>
    <row r="1430" spans="1:12" x14ac:dyDescent="0.2">
      <c r="A1430" s="23"/>
      <c r="B1430" s="24"/>
      <c r="C1430" s="25"/>
      <c r="D1430" s="24"/>
      <c r="E1430" s="25"/>
      <c r="F1430" s="24"/>
      <c r="G1430" s="18" t="s">
        <v>1432</v>
      </c>
      <c r="H1430" s="20">
        <v>41710.5</v>
      </c>
      <c r="I1430" s="17" t="s">
        <v>60</v>
      </c>
      <c r="J1430" s="26">
        <v>786.88</v>
      </c>
      <c r="K1430" s="27">
        <v>0</v>
      </c>
      <c r="L1430" s="27">
        <v>786.88</v>
      </c>
    </row>
    <row r="1431" spans="1:12" x14ac:dyDescent="0.2">
      <c r="A1431" s="23"/>
      <c r="B1431" s="24"/>
      <c r="C1431" s="25"/>
      <c r="D1431" s="24"/>
      <c r="E1431" s="25"/>
      <c r="F1431" s="24"/>
      <c r="G1431" s="25"/>
      <c r="H1431" s="20" t="s">
        <v>1702</v>
      </c>
      <c r="I1431" s="24"/>
      <c r="J1431" s="26">
        <v>786.88</v>
      </c>
      <c r="K1431" s="27">
        <v>0</v>
      </c>
      <c r="L1431" s="27">
        <v>786.88</v>
      </c>
    </row>
    <row r="1432" spans="1:12" x14ac:dyDescent="0.2">
      <c r="A1432" s="23"/>
      <c r="B1432" s="24"/>
      <c r="C1432" s="25"/>
      <c r="D1432" s="17" t="s">
        <v>2134</v>
      </c>
      <c r="E1432" s="24"/>
      <c r="F1432" s="24"/>
      <c r="G1432" s="24"/>
      <c r="H1432" s="24"/>
      <c r="I1432" s="24"/>
      <c r="J1432" s="26">
        <v>3481.34</v>
      </c>
      <c r="K1432" s="27">
        <v>0</v>
      </c>
      <c r="L1432" s="27">
        <v>3481.34</v>
      </c>
    </row>
    <row r="1433" spans="1:12" x14ac:dyDescent="0.2">
      <c r="A1433" s="23"/>
      <c r="B1433" s="24"/>
      <c r="C1433" s="25"/>
      <c r="D1433" s="17" t="s">
        <v>1452</v>
      </c>
      <c r="E1433" s="19">
        <v>41711.561562499999</v>
      </c>
      <c r="F1433" s="17" t="s">
        <v>234</v>
      </c>
      <c r="G1433" s="18" t="s">
        <v>1453</v>
      </c>
      <c r="H1433" s="20">
        <v>41759.999305555553</v>
      </c>
      <c r="I1433" s="17" t="s">
        <v>101</v>
      </c>
      <c r="J1433" s="26">
        <v>88430</v>
      </c>
      <c r="K1433" s="27">
        <v>0</v>
      </c>
      <c r="L1433" s="27">
        <v>88430</v>
      </c>
    </row>
    <row r="1434" spans="1:12" x14ac:dyDescent="0.2">
      <c r="A1434" s="23"/>
      <c r="B1434" s="24"/>
      <c r="C1434" s="25"/>
      <c r="D1434" s="24"/>
      <c r="E1434" s="25"/>
      <c r="F1434" s="24"/>
      <c r="G1434" s="25"/>
      <c r="H1434" s="20" t="s">
        <v>1718</v>
      </c>
      <c r="I1434" s="24"/>
      <c r="J1434" s="26">
        <v>88430</v>
      </c>
      <c r="K1434" s="27">
        <v>0</v>
      </c>
      <c r="L1434" s="27">
        <v>88430</v>
      </c>
    </row>
    <row r="1435" spans="1:12" x14ac:dyDescent="0.2">
      <c r="A1435" s="23"/>
      <c r="B1435" s="24"/>
      <c r="C1435" s="25"/>
      <c r="D1435" s="17" t="s">
        <v>2135</v>
      </c>
      <c r="E1435" s="24"/>
      <c r="F1435" s="24"/>
      <c r="G1435" s="24"/>
      <c r="H1435" s="24"/>
      <c r="I1435" s="24"/>
      <c r="J1435" s="26">
        <v>88430</v>
      </c>
      <c r="K1435" s="27">
        <v>0</v>
      </c>
      <c r="L1435" s="27">
        <v>88430</v>
      </c>
    </row>
    <row r="1436" spans="1:12" x14ac:dyDescent="0.2">
      <c r="A1436" s="23"/>
      <c r="B1436" s="24"/>
      <c r="C1436" s="25"/>
      <c r="D1436" s="17" t="s">
        <v>1468</v>
      </c>
      <c r="E1436" s="19">
        <v>41716.274189814816</v>
      </c>
      <c r="F1436" s="17" t="s">
        <v>544</v>
      </c>
      <c r="G1436" s="18" t="s">
        <v>1469</v>
      </c>
      <c r="H1436" s="20">
        <v>41736.999305555553</v>
      </c>
      <c r="I1436" s="17" t="s">
        <v>60</v>
      </c>
      <c r="J1436" s="26">
        <v>5352</v>
      </c>
      <c r="K1436" s="27">
        <v>0</v>
      </c>
      <c r="L1436" s="27">
        <v>5352</v>
      </c>
    </row>
    <row r="1437" spans="1:12" x14ac:dyDescent="0.2">
      <c r="A1437" s="23"/>
      <c r="B1437" s="24"/>
      <c r="C1437" s="25"/>
      <c r="D1437" s="24"/>
      <c r="E1437" s="25"/>
      <c r="F1437" s="24"/>
      <c r="G1437" s="25"/>
      <c r="H1437" s="20" t="s">
        <v>2136</v>
      </c>
      <c r="I1437" s="24"/>
      <c r="J1437" s="26">
        <v>5352</v>
      </c>
      <c r="K1437" s="27">
        <v>0</v>
      </c>
      <c r="L1437" s="27">
        <v>5352</v>
      </c>
    </row>
    <row r="1438" spans="1:12" x14ac:dyDescent="0.2">
      <c r="A1438" s="23"/>
      <c r="B1438" s="24"/>
      <c r="C1438" s="25"/>
      <c r="D1438" s="17" t="s">
        <v>2137</v>
      </c>
      <c r="E1438" s="24"/>
      <c r="F1438" s="24"/>
      <c r="G1438" s="24"/>
      <c r="H1438" s="24"/>
      <c r="I1438" s="24"/>
      <c r="J1438" s="26">
        <v>5352</v>
      </c>
      <c r="K1438" s="27">
        <v>0</v>
      </c>
      <c r="L1438" s="27">
        <v>5352</v>
      </c>
    </row>
    <row r="1439" spans="1:12" x14ac:dyDescent="0.2">
      <c r="A1439" s="23"/>
      <c r="B1439" s="24"/>
      <c r="C1439" s="25"/>
      <c r="D1439" s="17" t="s">
        <v>1473</v>
      </c>
      <c r="E1439" s="19">
        <v>41716.552916666667</v>
      </c>
      <c r="F1439" s="17" t="s">
        <v>565</v>
      </c>
      <c r="G1439" s="18" t="s">
        <v>1474</v>
      </c>
      <c r="H1439" s="20">
        <v>41716.5</v>
      </c>
      <c r="I1439" s="17" t="s">
        <v>138</v>
      </c>
      <c r="J1439" s="26">
        <v>3200</v>
      </c>
      <c r="K1439" s="27">
        <v>0</v>
      </c>
      <c r="L1439" s="27">
        <v>3200</v>
      </c>
    </row>
    <row r="1440" spans="1:12" x14ac:dyDescent="0.2">
      <c r="A1440" s="23"/>
      <c r="B1440" s="24"/>
      <c r="C1440" s="25"/>
      <c r="D1440" s="24"/>
      <c r="E1440" s="25"/>
      <c r="F1440" s="24"/>
      <c r="G1440" s="25"/>
      <c r="H1440" s="20" t="s">
        <v>1739</v>
      </c>
      <c r="I1440" s="24"/>
      <c r="J1440" s="26">
        <v>3200</v>
      </c>
      <c r="K1440" s="27">
        <v>0</v>
      </c>
      <c r="L1440" s="27">
        <v>3200</v>
      </c>
    </row>
    <row r="1441" spans="1:12" x14ac:dyDescent="0.2">
      <c r="A1441" s="23"/>
      <c r="B1441" s="24"/>
      <c r="C1441" s="25"/>
      <c r="D1441" s="17" t="s">
        <v>2138</v>
      </c>
      <c r="E1441" s="24"/>
      <c r="F1441" s="24"/>
      <c r="G1441" s="24"/>
      <c r="H1441" s="24"/>
      <c r="I1441" s="24"/>
      <c r="J1441" s="26">
        <v>3200</v>
      </c>
      <c r="K1441" s="27">
        <v>0</v>
      </c>
      <c r="L1441" s="27">
        <v>3200</v>
      </c>
    </row>
    <row r="1442" spans="1:12" x14ac:dyDescent="0.2">
      <c r="A1442" s="23"/>
      <c r="B1442" s="24"/>
      <c r="C1442" s="25"/>
      <c r="D1442" s="17" t="s">
        <v>1477</v>
      </c>
      <c r="E1442" s="19">
        <v>41716.581504629627</v>
      </c>
      <c r="F1442" s="17" t="s">
        <v>1476</v>
      </c>
      <c r="G1442" s="18" t="s">
        <v>1478</v>
      </c>
      <c r="H1442" s="20">
        <v>41716.5</v>
      </c>
      <c r="I1442" s="17" t="s">
        <v>60</v>
      </c>
      <c r="J1442" s="26">
        <v>4250.22</v>
      </c>
      <c r="K1442" s="27">
        <v>0</v>
      </c>
      <c r="L1442" s="27">
        <v>4250.22</v>
      </c>
    </row>
    <row r="1443" spans="1:12" x14ac:dyDescent="0.2">
      <c r="A1443" s="23"/>
      <c r="B1443" s="24"/>
      <c r="C1443" s="25"/>
      <c r="D1443" s="24"/>
      <c r="E1443" s="25"/>
      <c r="F1443" s="24"/>
      <c r="G1443" s="25"/>
      <c r="H1443" s="20" t="s">
        <v>1739</v>
      </c>
      <c r="I1443" s="24"/>
      <c r="J1443" s="26">
        <v>4250.22</v>
      </c>
      <c r="K1443" s="27">
        <v>0</v>
      </c>
      <c r="L1443" s="27">
        <v>4250.22</v>
      </c>
    </row>
    <row r="1444" spans="1:12" x14ac:dyDescent="0.2">
      <c r="A1444" s="23"/>
      <c r="B1444" s="24"/>
      <c r="C1444" s="25"/>
      <c r="D1444" s="17" t="s">
        <v>2139</v>
      </c>
      <c r="E1444" s="24"/>
      <c r="F1444" s="24"/>
      <c r="G1444" s="24"/>
      <c r="H1444" s="24"/>
      <c r="I1444" s="24"/>
      <c r="J1444" s="26">
        <v>4250.22</v>
      </c>
      <c r="K1444" s="27">
        <v>0</v>
      </c>
      <c r="L1444" s="27">
        <v>4250.22</v>
      </c>
    </row>
    <row r="1445" spans="1:12" x14ac:dyDescent="0.2">
      <c r="A1445" s="23"/>
      <c r="B1445" s="24"/>
      <c r="C1445" s="25"/>
      <c r="D1445" s="17" t="s">
        <v>1479</v>
      </c>
      <c r="E1445" s="19">
        <v>41717.338900462964</v>
      </c>
      <c r="F1445" s="17" t="s">
        <v>544</v>
      </c>
      <c r="G1445" s="18" t="s">
        <v>1480</v>
      </c>
      <c r="H1445" s="20">
        <v>41717.5</v>
      </c>
      <c r="I1445" s="17" t="s">
        <v>60</v>
      </c>
      <c r="J1445" s="26">
        <v>364</v>
      </c>
      <c r="K1445" s="27">
        <v>0</v>
      </c>
      <c r="L1445" s="27">
        <v>364</v>
      </c>
    </row>
    <row r="1446" spans="1:12" x14ac:dyDescent="0.2">
      <c r="A1446" s="23"/>
      <c r="B1446" s="24"/>
      <c r="C1446" s="25"/>
      <c r="D1446" s="24"/>
      <c r="E1446" s="25"/>
      <c r="F1446" s="24"/>
      <c r="G1446" s="25"/>
      <c r="H1446" s="20" t="s">
        <v>1837</v>
      </c>
      <c r="I1446" s="24"/>
      <c r="J1446" s="26">
        <v>364</v>
      </c>
      <c r="K1446" s="27">
        <v>0</v>
      </c>
      <c r="L1446" s="27">
        <v>364</v>
      </c>
    </row>
    <row r="1447" spans="1:12" x14ac:dyDescent="0.2">
      <c r="A1447" s="23"/>
      <c r="B1447" s="24"/>
      <c r="C1447" s="25"/>
      <c r="D1447" s="17" t="s">
        <v>2140</v>
      </c>
      <c r="E1447" s="24"/>
      <c r="F1447" s="24"/>
      <c r="G1447" s="24"/>
      <c r="H1447" s="24"/>
      <c r="I1447" s="24"/>
      <c r="J1447" s="26">
        <v>364</v>
      </c>
      <c r="K1447" s="27">
        <v>0</v>
      </c>
      <c r="L1447" s="27">
        <v>364</v>
      </c>
    </row>
    <row r="1448" spans="1:12" x14ac:dyDescent="0.2">
      <c r="A1448" s="23"/>
      <c r="B1448" s="24"/>
      <c r="C1448" s="25"/>
      <c r="D1448" s="17" t="s">
        <v>1491</v>
      </c>
      <c r="E1448" s="19">
        <v>41718.441550925927</v>
      </c>
      <c r="F1448" s="17" t="s">
        <v>1476</v>
      </c>
      <c r="G1448" s="18" t="s">
        <v>1492</v>
      </c>
      <c r="H1448" s="20">
        <v>41718.5</v>
      </c>
      <c r="I1448" s="17" t="s">
        <v>60</v>
      </c>
      <c r="J1448" s="26">
        <v>279.06</v>
      </c>
      <c r="K1448" s="27">
        <v>0</v>
      </c>
      <c r="L1448" s="27">
        <v>279.06</v>
      </c>
    </row>
    <row r="1449" spans="1:12" x14ac:dyDescent="0.2">
      <c r="A1449" s="23"/>
      <c r="B1449" s="24"/>
      <c r="C1449" s="25"/>
      <c r="D1449" s="24"/>
      <c r="E1449" s="25"/>
      <c r="F1449" s="24"/>
      <c r="G1449" s="25"/>
      <c r="H1449" s="20" t="s">
        <v>2032</v>
      </c>
      <c r="I1449" s="24"/>
      <c r="J1449" s="26">
        <v>279.06</v>
      </c>
      <c r="K1449" s="27">
        <v>0</v>
      </c>
      <c r="L1449" s="27">
        <v>279.06</v>
      </c>
    </row>
    <row r="1450" spans="1:12" x14ac:dyDescent="0.2">
      <c r="A1450" s="23"/>
      <c r="B1450" s="24"/>
      <c r="C1450" s="25"/>
      <c r="D1450" s="24"/>
      <c r="E1450" s="25"/>
      <c r="F1450" s="24"/>
      <c r="G1450" s="18" t="s">
        <v>1494</v>
      </c>
      <c r="H1450" s="20">
        <v>41718.5</v>
      </c>
      <c r="I1450" s="17" t="s">
        <v>60</v>
      </c>
      <c r="J1450" s="26">
        <v>665.3</v>
      </c>
      <c r="K1450" s="27">
        <v>0</v>
      </c>
      <c r="L1450" s="27">
        <v>665.3</v>
      </c>
    </row>
    <row r="1451" spans="1:12" x14ac:dyDescent="0.2">
      <c r="A1451" s="23"/>
      <c r="B1451" s="24"/>
      <c r="C1451" s="25"/>
      <c r="D1451" s="24"/>
      <c r="E1451" s="25"/>
      <c r="F1451" s="24"/>
      <c r="G1451" s="25"/>
      <c r="H1451" s="20" t="s">
        <v>2032</v>
      </c>
      <c r="I1451" s="24"/>
      <c r="J1451" s="26">
        <v>665.3</v>
      </c>
      <c r="K1451" s="27">
        <v>0</v>
      </c>
      <c r="L1451" s="27">
        <v>665.3</v>
      </c>
    </row>
    <row r="1452" spans="1:12" x14ac:dyDescent="0.2">
      <c r="A1452" s="23"/>
      <c r="B1452" s="24"/>
      <c r="C1452" s="25"/>
      <c r="D1452" s="17" t="s">
        <v>2141</v>
      </c>
      <c r="E1452" s="24"/>
      <c r="F1452" s="24"/>
      <c r="G1452" s="24"/>
      <c r="H1452" s="24"/>
      <c r="I1452" s="24"/>
      <c r="J1452" s="26">
        <v>944.3599999999999</v>
      </c>
      <c r="K1452" s="27">
        <v>0</v>
      </c>
      <c r="L1452" s="27">
        <v>944.3599999999999</v>
      </c>
    </row>
    <row r="1453" spans="1:12" x14ac:dyDescent="0.2">
      <c r="A1453" s="23"/>
      <c r="B1453" s="24"/>
      <c r="C1453" s="25"/>
      <c r="D1453" s="17" t="s">
        <v>1504</v>
      </c>
      <c r="E1453" s="19">
        <v>41722.374259259261</v>
      </c>
      <c r="F1453" s="17" t="s">
        <v>1476</v>
      </c>
      <c r="G1453" s="18" t="s">
        <v>1505</v>
      </c>
      <c r="H1453" s="20">
        <v>41722.5</v>
      </c>
      <c r="I1453" s="17" t="s">
        <v>60</v>
      </c>
      <c r="J1453" s="26">
        <v>1252</v>
      </c>
      <c r="K1453" s="27">
        <v>0</v>
      </c>
      <c r="L1453" s="27">
        <v>1252</v>
      </c>
    </row>
    <row r="1454" spans="1:12" x14ac:dyDescent="0.2">
      <c r="A1454" s="23"/>
      <c r="B1454" s="24"/>
      <c r="C1454" s="25"/>
      <c r="D1454" s="24"/>
      <c r="E1454" s="25"/>
      <c r="F1454" s="24"/>
      <c r="G1454" s="25"/>
      <c r="H1454" s="20" t="s">
        <v>1714</v>
      </c>
      <c r="I1454" s="24"/>
      <c r="J1454" s="26">
        <v>1252</v>
      </c>
      <c r="K1454" s="27">
        <v>0</v>
      </c>
      <c r="L1454" s="27">
        <v>1252</v>
      </c>
    </row>
    <row r="1455" spans="1:12" x14ac:dyDescent="0.2">
      <c r="A1455" s="23"/>
      <c r="B1455" s="24"/>
      <c r="C1455" s="25"/>
      <c r="D1455" s="24"/>
      <c r="E1455" s="25"/>
      <c r="F1455" s="24"/>
      <c r="G1455" s="18" t="s">
        <v>1507</v>
      </c>
      <c r="H1455" s="20">
        <v>41722.5</v>
      </c>
      <c r="I1455" s="17" t="s">
        <v>60</v>
      </c>
      <c r="J1455" s="26">
        <v>180</v>
      </c>
      <c r="K1455" s="27">
        <v>0</v>
      </c>
      <c r="L1455" s="27">
        <v>180</v>
      </c>
    </row>
    <row r="1456" spans="1:12" x14ac:dyDescent="0.2">
      <c r="A1456" s="23"/>
      <c r="B1456" s="24"/>
      <c r="C1456" s="25"/>
      <c r="D1456" s="24"/>
      <c r="E1456" s="25"/>
      <c r="F1456" s="24"/>
      <c r="G1456" s="25"/>
      <c r="H1456" s="20" t="s">
        <v>1714</v>
      </c>
      <c r="I1456" s="24"/>
      <c r="J1456" s="26">
        <v>180</v>
      </c>
      <c r="K1456" s="27">
        <v>0</v>
      </c>
      <c r="L1456" s="27">
        <v>180</v>
      </c>
    </row>
    <row r="1457" spans="1:12" x14ac:dyDescent="0.2">
      <c r="A1457" s="23"/>
      <c r="B1457" s="24"/>
      <c r="C1457" s="25"/>
      <c r="D1457" s="17" t="s">
        <v>2142</v>
      </c>
      <c r="E1457" s="24"/>
      <c r="F1457" s="24"/>
      <c r="G1457" s="24"/>
      <c r="H1457" s="24"/>
      <c r="I1457" s="24"/>
      <c r="J1457" s="26">
        <v>1432</v>
      </c>
      <c r="K1457" s="27">
        <v>0</v>
      </c>
      <c r="L1457" s="27">
        <v>1432</v>
      </c>
    </row>
    <row r="1458" spans="1:12" x14ac:dyDescent="0.2">
      <c r="A1458" s="23"/>
      <c r="B1458" s="24"/>
      <c r="C1458" s="18" t="s">
        <v>347</v>
      </c>
      <c r="D1458" s="17" t="s">
        <v>1343</v>
      </c>
      <c r="E1458" s="19">
        <v>41691.635509259257</v>
      </c>
      <c r="F1458" s="17" t="s">
        <v>1342</v>
      </c>
      <c r="G1458" s="18" t="s">
        <v>1344</v>
      </c>
      <c r="H1458" s="20">
        <v>41690.5</v>
      </c>
      <c r="I1458" s="17" t="s">
        <v>138</v>
      </c>
      <c r="J1458" s="26">
        <v>2982.24</v>
      </c>
      <c r="K1458" s="27">
        <v>0</v>
      </c>
      <c r="L1458" s="27">
        <v>2982.24</v>
      </c>
    </row>
    <row r="1459" spans="1:12" x14ac:dyDescent="0.2">
      <c r="A1459" s="23"/>
      <c r="B1459" s="24"/>
      <c r="C1459" s="25"/>
      <c r="D1459" s="24"/>
      <c r="E1459" s="25"/>
      <c r="F1459" s="24"/>
      <c r="G1459" s="25"/>
      <c r="H1459" s="20" t="s">
        <v>1922</v>
      </c>
      <c r="I1459" s="24"/>
      <c r="J1459" s="26">
        <v>2982.24</v>
      </c>
      <c r="K1459" s="27">
        <v>0</v>
      </c>
      <c r="L1459" s="27">
        <v>2982.24</v>
      </c>
    </row>
    <row r="1460" spans="1:12" x14ac:dyDescent="0.2">
      <c r="A1460" s="23"/>
      <c r="B1460" s="24"/>
      <c r="C1460" s="25"/>
      <c r="D1460" s="17" t="s">
        <v>2143</v>
      </c>
      <c r="E1460" s="24"/>
      <c r="F1460" s="24"/>
      <c r="G1460" s="24"/>
      <c r="H1460" s="24"/>
      <c r="I1460" s="24"/>
      <c r="J1460" s="26">
        <v>2982.24</v>
      </c>
      <c r="K1460" s="27">
        <v>0</v>
      </c>
      <c r="L1460" s="27">
        <v>2982.24</v>
      </c>
    </row>
    <row r="1461" spans="1:12" x14ac:dyDescent="0.2">
      <c r="A1461" s="23"/>
      <c r="B1461" s="24"/>
      <c r="C1461" s="25"/>
      <c r="D1461" s="17" t="s">
        <v>1346</v>
      </c>
      <c r="E1461" s="19">
        <v>41694.422627314816</v>
      </c>
      <c r="F1461" s="17" t="s">
        <v>1342</v>
      </c>
      <c r="G1461" s="18" t="s">
        <v>1347</v>
      </c>
      <c r="H1461" s="20">
        <v>41690.5</v>
      </c>
      <c r="I1461" s="17" t="s">
        <v>138</v>
      </c>
      <c r="J1461" s="26">
        <v>7456</v>
      </c>
      <c r="K1461" s="27">
        <v>0</v>
      </c>
      <c r="L1461" s="27">
        <v>7456</v>
      </c>
    </row>
    <row r="1462" spans="1:12" x14ac:dyDescent="0.2">
      <c r="A1462" s="23"/>
      <c r="B1462" s="24"/>
      <c r="C1462" s="25"/>
      <c r="D1462" s="24"/>
      <c r="E1462" s="25"/>
      <c r="F1462" s="24"/>
      <c r="G1462" s="25"/>
      <c r="H1462" s="20" t="s">
        <v>1922</v>
      </c>
      <c r="I1462" s="24"/>
      <c r="J1462" s="26">
        <v>7456</v>
      </c>
      <c r="K1462" s="27">
        <v>0</v>
      </c>
      <c r="L1462" s="27">
        <v>7456</v>
      </c>
    </row>
    <row r="1463" spans="1:12" x14ac:dyDescent="0.2">
      <c r="A1463" s="23"/>
      <c r="B1463" s="24"/>
      <c r="C1463" s="25"/>
      <c r="D1463" s="17" t="s">
        <v>2144</v>
      </c>
      <c r="E1463" s="24"/>
      <c r="F1463" s="24"/>
      <c r="G1463" s="24"/>
      <c r="H1463" s="24"/>
      <c r="I1463" s="24"/>
      <c r="J1463" s="26">
        <v>7456</v>
      </c>
      <c r="K1463" s="27">
        <v>0</v>
      </c>
      <c r="L1463" s="27">
        <v>7456</v>
      </c>
    </row>
    <row r="1464" spans="1:12" x14ac:dyDescent="0.2">
      <c r="A1464" s="23"/>
      <c r="B1464" s="24"/>
      <c r="C1464" s="18" t="s">
        <v>378</v>
      </c>
      <c r="D1464" s="17" t="s">
        <v>1333</v>
      </c>
      <c r="E1464" s="19">
        <v>41684.415925925925</v>
      </c>
      <c r="F1464" s="17" t="s">
        <v>1123</v>
      </c>
      <c r="G1464" s="18" t="s">
        <v>1334</v>
      </c>
      <c r="H1464" s="20">
        <v>41684.5</v>
      </c>
      <c r="I1464" s="17" t="s">
        <v>138</v>
      </c>
      <c r="J1464" s="26">
        <v>14500</v>
      </c>
      <c r="K1464" s="27">
        <v>0</v>
      </c>
      <c r="L1464" s="27">
        <v>14500</v>
      </c>
    </row>
    <row r="1465" spans="1:12" x14ac:dyDescent="0.2">
      <c r="A1465" s="23"/>
      <c r="B1465" s="24"/>
      <c r="C1465" s="25"/>
      <c r="D1465" s="24"/>
      <c r="E1465" s="25"/>
      <c r="F1465" s="24"/>
      <c r="G1465" s="25"/>
      <c r="H1465" s="20" t="s">
        <v>2107</v>
      </c>
      <c r="I1465" s="24"/>
      <c r="J1465" s="26">
        <v>14500</v>
      </c>
      <c r="K1465" s="27">
        <v>0</v>
      </c>
      <c r="L1465" s="27">
        <v>14500</v>
      </c>
    </row>
    <row r="1466" spans="1:12" x14ac:dyDescent="0.2">
      <c r="A1466" s="23"/>
      <c r="B1466" s="24"/>
      <c r="C1466" s="25"/>
      <c r="D1466" s="17" t="s">
        <v>2145</v>
      </c>
      <c r="E1466" s="24"/>
      <c r="F1466" s="24"/>
      <c r="G1466" s="24"/>
      <c r="H1466" s="24"/>
      <c r="I1466" s="24"/>
      <c r="J1466" s="26">
        <v>14500</v>
      </c>
      <c r="K1466" s="27">
        <v>0</v>
      </c>
      <c r="L1466" s="27">
        <v>14500</v>
      </c>
    </row>
    <row r="1467" spans="1:12" x14ac:dyDescent="0.2">
      <c r="A1467" s="23"/>
      <c r="B1467" s="24"/>
      <c r="C1467" s="25"/>
      <c r="D1467" s="17" t="s">
        <v>1434</v>
      </c>
      <c r="E1467" s="19">
        <v>41711.332256944443</v>
      </c>
      <c r="F1467" s="17" t="s">
        <v>1433</v>
      </c>
      <c r="G1467" s="18" t="s">
        <v>1435</v>
      </c>
      <c r="H1467" s="20">
        <v>41711.5</v>
      </c>
      <c r="I1467" s="17" t="s">
        <v>60</v>
      </c>
      <c r="J1467" s="26">
        <v>356</v>
      </c>
      <c r="K1467" s="27">
        <v>0</v>
      </c>
      <c r="L1467" s="27">
        <v>356</v>
      </c>
    </row>
    <row r="1468" spans="1:12" x14ac:dyDescent="0.2">
      <c r="A1468" s="23"/>
      <c r="B1468" s="24"/>
      <c r="C1468" s="25"/>
      <c r="D1468" s="24"/>
      <c r="E1468" s="25"/>
      <c r="F1468" s="24"/>
      <c r="G1468" s="25"/>
      <c r="H1468" s="20" t="s">
        <v>1748</v>
      </c>
      <c r="I1468" s="24"/>
      <c r="J1468" s="26">
        <v>356</v>
      </c>
      <c r="K1468" s="27">
        <v>0</v>
      </c>
      <c r="L1468" s="27">
        <v>356</v>
      </c>
    </row>
    <row r="1469" spans="1:12" x14ac:dyDescent="0.2">
      <c r="A1469" s="23"/>
      <c r="B1469" s="24"/>
      <c r="C1469" s="25"/>
      <c r="D1469" s="24"/>
      <c r="E1469" s="25"/>
      <c r="F1469" s="24"/>
      <c r="G1469" s="18" t="s">
        <v>1437</v>
      </c>
      <c r="H1469" s="20">
        <v>41711.5</v>
      </c>
      <c r="I1469" s="17" t="s">
        <v>60</v>
      </c>
      <c r="J1469" s="26">
        <v>198</v>
      </c>
      <c r="K1469" s="27">
        <v>0</v>
      </c>
      <c r="L1469" s="27">
        <v>198</v>
      </c>
    </row>
    <row r="1470" spans="1:12" x14ac:dyDescent="0.2">
      <c r="A1470" s="23"/>
      <c r="B1470" s="24"/>
      <c r="C1470" s="25"/>
      <c r="D1470" s="24"/>
      <c r="E1470" s="25"/>
      <c r="F1470" s="24"/>
      <c r="G1470" s="25"/>
      <c r="H1470" s="20" t="s">
        <v>1748</v>
      </c>
      <c r="I1470" s="24"/>
      <c r="J1470" s="26">
        <v>198</v>
      </c>
      <c r="K1470" s="27">
        <v>0</v>
      </c>
      <c r="L1470" s="27">
        <v>198</v>
      </c>
    </row>
    <row r="1471" spans="1:12" x14ac:dyDescent="0.2">
      <c r="A1471" s="23"/>
      <c r="B1471" s="24"/>
      <c r="C1471" s="25"/>
      <c r="D1471" s="24"/>
      <c r="E1471" s="25"/>
      <c r="F1471" s="24"/>
      <c r="G1471" s="18" t="s">
        <v>1438</v>
      </c>
      <c r="H1471" s="20">
        <v>41711.5</v>
      </c>
      <c r="I1471" s="17" t="s">
        <v>60</v>
      </c>
      <c r="J1471" s="26">
        <v>1250</v>
      </c>
      <c r="K1471" s="27">
        <v>0</v>
      </c>
      <c r="L1471" s="27">
        <v>1250</v>
      </c>
    </row>
    <row r="1472" spans="1:12" x14ac:dyDescent="0.2">
      <c r="A1472" s="23"/>
      <c r="B1472" s="24"/>
      <c r="C1472" s="25"/>
      <c r="D1472" s="24"/>
      <c r="E1472" s="25"/>
      <c r="F1472" s="24"/>
      <c r="G1472" s="25"/>
      <c r="H1472" s="20" t="s">
        <v>1748</v>
      </c>
      <c r="I1472" s="24"/>
      <c r="J1472" s="26">
        <v>1250</v>
      </c>
      <c r="K1472" s="27">
        <v>0</v>
      </c>
      <c r="L1472" s="27">
        <v>1250</v>
      </c>
    </row>
    <row r="1473" spans="1:12" x14ac:dyDescent="0.2">
      <c r="A1473" s="23"/>
      <c r="B1473" s="24"/>
      <c r="C1473" s="25"/>
      <c r="D1473" s="24"/>
      <c r="E1473" s="25"/>
      <c r="F1473" s="24"/>
      <c r="G1473" s="18" t="s">
        <v>1439</v>
      </c>
      <c r="H1473" s="20">
        <v>41711.5</v>
      </c>
      <c r="I1473" s="17" t="s">
        <v>60</v>
      </c>
      <c r="J1473" s="26">
        <v>115</v>
      </c>
      <c r="K1473" s="27">
        <v>0</v>
      </c>
      <c r="L1473" s="27">
        <v>115</v>
      </c>
    </row>
    <row r="1474" spans="1:12" x14ac:dyDescent="0.2">
      <c r="A1474" s="23"/>
      <c r="B1474" s="24"/>
      <c r="C1474" s="25"/>
      <c r="D1474" s="24"/>
      <c r="E1474" s="25"/>
      <c r="F1474" s="24"/>
      <c r="G1474" s="25"/>
      <c r="H1474" s="20" t="s">
        <v>1748</v>
      </c>
      <c r="I1474" s="24"/>
      <c r="J1474" s="26">
        <v>115</v>
      </c>
      <c r="K1474" s="27">
        <v>0</v>
      </c>
      <c r="L1474" s="27">
        <v>115</v>
      </c>
    </row>
    <row r="1475" spans="1:12" x14ac:dyDescent="0.2">
      <c r="A1475" s="23"/>
      <c r="B1475" s="24"/>
      <c r="C1475" s="25"/>
      <c r="D1475" s="24"/>
      <c r="E1475" s="25"/>
      <c r="F1475" s="24"/>
      <c r="G1475" s="18" t="s">
        <v>1440</v>
      </c>
      <c r="H1475" s="20">
        <v>41711.5</v>
      </c>
      <c r="I1475" s="17" t="s">
        <v>60</v>
      </c>
      <c r="J1475" s="26">
        <v>110</v>
      </c>
      <c r="K1475" s="27">
        <v>0</v>
      </c>
      <c r="L1475" s="27">
        <v>110</v>
      </c>
    </row>
    <row r="1476" spans="1:12" x14ac:dyDescent="0.2">
      <c r="A1476" s="23"/>
      <c r="B1476" s="24"/>
      <c r="C1476" s="25"/>
      <c r="D1476" s="24"/>
      <c r="E1476" s="25"/>
      <c r="F1476" s="24"/>
      <c r="G1476" s="25"/>
      <c r="H1476" s="20" t="s">
        <v>1748</v>
      </c>
      <c r="I1476" s="24"/>
      <c r="J1476" s="26">
        <v>110</v>
      </c>
      <c r="K1476" s="27">
        <v>0</v>
      </c>
      <c r="L1476" s="27">
        <v>110</v>
      </c>
    </row>
    <row r="1477" spans="1:12" x14ac:dyDescent="0.2">
      <c r="A1477" s="23"/>
      <c r="B1477" s="24"/>
      <c r="C1477" s="25"/>
      <c r="D1477" s="24"/>
      <c r="E1477" s="25"/>
      <c r="F1477" s="24"/>
      <c r="G1477" s="18" t="s">
        <v>1441</v>
      </c>
      <c r="H1477" s="20">
        <v>41711.5</v>
      </c>
      <c r="I1477" s="17" t="s">
        <v>60</v>
      </c>
      <c r="J1477" s="26">
        <v>125</v>
      </c>
      <c r="K1477" s="27">
        <v>0</v>
      </c>
      <c r="L1477" s="27">
        <v>125</v>
      </c>
    </row>
    <row r="1478" spans="1:12" x14ac:dyDescent="0.2">
      <c r="A1478" s="23"/>
      <c r="B1478" s="24"/>
      <c r="C1478" s="25"/>
      <c r="D1478" s="24"/>
      <c r="E1478" s="25"/>
      <c r="F1478" s="24"/>
      <c r="G1478" s="25"/>
      <c r="H1478" s="20" t="s">
        <v>1748</v>
      </c>
      <c r="I1478" s="24"/>
      <c r="J1478" s="26">
        <v>125</v>
      </c>
      <c r="K1478" s="27">
        <v>0</v>
      </c>
      <c r="L1478" s="27">
        <v>125</v>
      </c>
    </row>
    <row r="1479" spans="1:12" x14ac:dyDescent="0.2">
      <c r="A1479" s="23"/>
      <c r="B1479" s="24"/>
      <c r="C1479" s="25"/>
      <c r="D1479" s="17" t="s">
        <v>2146</v>
      </c>
      <c r="E1479" s="24"/>
      <c r="F1479" s="24"/>
      <c r="G1479" s="24"/>
      <c r="H1479" s="24"/>
      <c r="I1479" s="24"/>
      <c r="J1479" s="26">
        <v>2154</v>
      </c>
      <c r="K1479" s="27">
        <v>0</v>
      </c>
      <c r="L1479" s="27">
        <v>2154</v>
      </c>
    </row>
    <row r="1480" spans="1:12" x14ac:dyDescent="0.2">
      <c r="A1480" s="23"/>
      <c r="B1480" s="24"/>
      <c r="C1480" s="25"/>
      <c r="D1480" s="17" t="s">
        <v>1450</v>
      </c>
      <c r="E1480" s="19">
        <v>41711.513136574074</v>
      </c>
      <c r="F1480" s="17" t="s">
        <v>544</v>
      </c>
      <c r="G1480" s="18" t="s">
        <v>1451</v>
      </c>
      <c r="H1480" s="20">
        <v>41698.5</v>
      </c>
      <c r="I1480" s="17" t="s">
        <v>138</v>
      </c>
      <c r="J1480" s="26">
        <v>63200</v>
      </c>
      <c r="K1480" s="27">
        <v>0</v>
      </c>
      <c r="L1480" s="27">
        <v>63200</v>
      </c>
    </row>
    <row r="1481" spans="1:12" x14ac:dyDescent="0.2">
      <c r="A1481" s="23"/>
      <c r="B1481" s="24"/>
      <c r="C1481" s="25"/>
      <c r="D1481" s="24"/>
      <c r="E1481" s="25"/>
      <c r="F1481" s="24"/>
      <c r="G1481" s="25"/>
      <c r="H1481" s="20" t="s">
        <v>2147</v>
      </c>
      <c r="I1481" s="24"/>
      <c r="J1481" s="26">
        <v>63200</v>
      </c>
      <c r="K1481" s="27">
        <v>0</v>
      </c>
      <c r="L1481" s="27">
        <v>63200</v>
      </c>
    </row>
    <row r="1482" spans="1:12" x14ac:dyDescent="0.2">
      <c r="A1482" s="23"/>
      <c r="B1482" s="24"/>
      <c r="C1482" s="25"/>
      <c r="D1482" s="17" t="s">
        <v>2148</v>
      </c>
      <c r="E1482" s="24"/>
      <c r="F1482" s="24"/>
      <c r="G1482" s="24"/>
      <c r="H1482" s="24"/>
      <c r="I1482" s="24"/>
      <c r="J1482" s="26">
        <v>63200</v>
      </c>
      <c r="K1482" s="27">
        <v>0</v>
      </c>
      <c r="L1482" s="27">
        <v>63200</v>
      </c>
    </row>
    <row r="1483" spans="1:12" x14ac:dyDescent="0.2">
      <c r="A1483" s="23"/>
      <c r="B1483" s="24"/>
      <c r="C1483" s="18" t="s">
        <v>480</v>
      </c>
      <c r="D1483" s="17" t="s">
        <v>1418</v>
      </c>
      <c r="E1483" s="19">
        <v>41710.324988425928</v>
      </c>
      <c r="F1483" s="17" t="s">
        <v>549</v>
      </c>
      <c r="G1483" s="18" t="s">
        <v>1419</v>
      </c>
      <c r="H1483" s="20">
        <v>41710.5</v>
      </c>
      <c r="I1483" s="17" t="s">
        <v>60</v>
      </c>
      <c r="J1483" s="26">
        <v>1070.68</v>
      </c>
      <c r="K1483" s="27">
        <v>0</v>
      </c>
      <c r="L1483" s="27">
        <v>1070.68</v>
      </c>
    </row>
    <row r="1484" spans="1:12" x14ac:dyDescent="0.2">
      <c r="A1484" s="23"/>
      <c r="B1484" s="24"/>
      <c r="C1484" s="25"/>
      <c r="D1484" s="24"/>
      <c r="E1484" s="25"/>
      <c r="F1484" s="24"/>
      <c r="G1484" s="25"/>
      <c r="H1484" s="20" t="s">
        <v>1702</v>
      </c>
      <c r="I1484" s="24"/>
      <c r="J1484" s="26">
        <v>1070.68</v>
      </c>
      <c r="K1484" s="27">
        <v>0</v>
      </c>
      <c r="L1484" s="27">
        <v>1070.68</v>
      </c>
    </row>
    <row r="1485" spans="1:12" x14ac:dyDescent="0.2">
      <c r="A1485" s="23"/>
      <c r="B1485" s="24"/>
      <c r="C1485" s="25"/>
      <c r="D1485" s="17" t="s">
        <v>2149</v>
      </c>
      <c r="E1485" s="24"/>
      <c r="F1485" s="24"/>
      <c r="G1485" s="24"/>
      <c r="H1485" s="24"/>
      <c r="I1485" s="24"/>
      <c r="J1485" s="26">
        <v>1070.68</v>
      </c>
      <c r="K1485" s="27">
        <v>0</v>
      </c>
      <c r="L1485" s="27">
        <v>1070.68</v>
      </c>
    </row>
    <row r="1486" spans="1:12" x14ac:dyDescent="0.2">
      <c r="A1486" s="23"/>
      <c r="B1486" s="24"/>
      <c r="C1486" s="25"/>
      <c r="D1486" s="17" t="s">
        <v>1509</v>
      </c>
      <c r="E1486" s="19">
        <v>41722.573159722226</v>
      </c>
      <c r="F1486" s="17" t="s">
        <v>1508</v>
      </c>
      <c r="G1486" s="18" t="s">
        <v>1510</v>
      </c>
      <c r="H1486" s="20">
        <v>41722.5</v>
      </c>
      <c r="I1486" s="17" t="s">
        <v>60</v>
      </c>
      <c r="J1486" s="26">
        <v>315</v>
      </c>
      <c r="K1486" s="27">
        <v>0</v>
      </c>
      <c r="L1486" s="27">
        <v>315</v>
      </c>
    </row>
    <row r="1487" spans="1:12" x14ac:dyDescent="0.2">
      <c r="A1487" s="23"/>
      <c r="B1487" s="24"/>
      <c r="C1487" s="25"/>
      <c r="D1487" s="24"/>
      <c r="E1487" s="25"/>
      <c r="F1487" s="24"/>
      <c r="G1487" s="25"/>
      <c r="H1487" s="20" t="s">
        <v>1714</v>
      </c>
      <c r="I1487" s="24"/>
      <c r="J1487" s="26">
        <v>315</v>
      </c>
      <c r="K1487" s="27">
        <v>0</v>
      </c>
      <c r="L1487" s="27">
        <v>315</v>
      </c>
    </row>
    <row r="1488" spans="1:12" x14ac:dyDescent="0.2">
      <c r="A1488" s="23"/>
      <c r="B1488" s="24"/>
      <c r="C1488" s="25"/>
      <c r="D1488" s="24"/>
      <c r="E1488" s="25"/>
      <c r="F1488" s="24"/>
      <c r="G1488" s="18" t="s">
        <v>1511</v>
      </c>
      <c r="H1488" s="20">
        <v>41722.5</v>
      </c>
      <c r="I1488" s="17" t="s">
        <v>60</v>
      </c>
      <c r="J1488" s="26">
        <v>199.5</v>
      </c>
      <c r="K1488" s="27">
        <v>0</v>
      </c>
      <c r="L1488" s="27">
        <v>199.5</v>
      </c>
    </row>
    <row r="1489" spans="1:12" x14ac:dyDescent="0.2">
      <c r="A1489" s="23"/>
      <c r="B1489" s="24"/>
      <c r="C1489" s="25"/>
      <c r="D1489" s="24"/>
      <c r="E1489" s="25"/>
      <c r="F1489" s="24"/>
      <c r="G1489" s="25"/>
      <c r="H1489" s="20" t="s">
        <v>1714</v>
      </c>
      <c r="I1489" s="24"/>
      <c r="J1489" s="26">
        <v>199.5</v>
      </c>
      <c r="K1489" s="27">
        <v>0</v>
      </c>
      <c r="L1489" s="27">
        <v>199.5</v>
      </c>
    </row>
    <row r="1490" spans="1:12" x14ac:dyDescent="0.2">
      <c r="A1490" s="23"/>
      <c r="B1490" s="24"/>
      <c r="C1490" s="25"/>
      <c r="D1490" s="24"/>
      <c r="E1490" s="25"/>
      <c r="F1490" s="24"/>
      <c r="G1490" s="18" t="s">
        <v>1512</v>
      </c>
      <c r="H1490" s="20">
        <v>41722.5</v>
      </c>
      <c r="I1490" s="17" t="s">
        <v>60</v>
      </c>
      <c r="J1490" s="26">
        <v>105</v>
      </c>
      <c r="K1490" s="27">
        <v>0</v>
      </c>
      <c r="L1490" s="27">
        <v>105</v>
      </c>
    </row>
    <row r="1491" spans="1:12" x14ac:dyDescent="0.2">
      <c r="A1491" s="23"/>
      <c r="B1491" s="24"/>
      <c r="C1491" s="25"/>
      <c r="D1491" s="24"/>
      <c r="E1491" s="25"/>
      <c r="F1491" s="24"/>
      <c r="G1491" s="25"/>
      <c r="H1491" s="20" t="s">
        <v>1714</v>
      </c>
      <c r="I1491" s="24"/>
      <c r="J1491" s="26">
        <v>105</v>
      </c>
      <c r="K1491" s="27">
        <v>0</v>
      </c>
      <c r="L1491" s="27">
        <v>105</v>
      </c>
    </row>
    <row r="1492" spans="1:12" x14ac:dyDescent="0.2">
      <c r="A1492" s="23"/>
      <c r="B1492" s="24"/>
      <c r="C1492" s="25"/>
      <c r="D1492" s="17" t="s">
        <v>2150</v>
      </c>
      <c r="E1492" s="24"/>
      <c r="F1492" s="24"/>
      <c r="G1492" s="24"/>
      <c r="H1492" s="24"/>
      <c r="I1492" s="24"/>
      <c r="J1492" s="26">
        <v>619.5</v>
      </c>
      <c r="K1492" s="27">
        <v>0</v>
      </c>
      <c r="L1492" s="27">
        <v>619.5</v>
      </c>
    </row>
    <row r="1493" spans="1:12" x14ac:dyDescent="0.2">
      <c r="A1493" s="23"/>
      <c r="B1493" s="24"/>
      <c r="C1493" s="18" t="s">
        <v>791</v>
      </c>
      <c r="D1493" s="17" t="s">
        <v>1465</v>
      </c>
      <c r="E1493" s="19">
        <v>41715.476875</v>
      </c>
      <c r="F1493" s="17" t="s">
        <v>1464</v>
      </c>
      <c r="G1493" s="18" t="s">
        <v>1466</v>
      </c>
      <c r="H1493" s="20">
        <v>41715.448576388888</v>
      </c>
      <c r="I1493" s="17" t="s">
        <v>60</v>
      </c>
      <c r="J1493" s="26">
        <v>275.37</v>
      </c>
      <c r="K1493" s="27">
        <v>0</v>
      </c>
      <c r="L1493" s="27">
        <v>275.37</v>
      </c>
    </row>
    <row r="1494" spans="1:12" x14ac:dyDescent="0.2">
      <c r="A1494" s="23"/>
      <c r="B1494" s="24"/>
      <c r="C1494" s="25"/>
      <c r="D1494" s="24"/>
      <c r="E1494" s="25"/>
      <c r="F1494" s="24"/>
      <c r="G1494" s="25"/>
      <c r="H1494" s="20" t="s">
        <v>1888</v>
      </c>
      <c r="I1494" s="24"/>
      <c r="J1494" s="26">
        <v>275.37</v>
      </c>
      <c r="K1494" s="27">
        <v>0</v>
      </c>
      <c r="L1494" s="27">
        <v>275.37</v>
      </c>
    </row>
    <row r="1495" spans="1:12" x14ac:dyDescent="0.2">
      <c r="A1495" s="23"/>
      <c r="B1495" s="24"/>
      <c r="C1495" s="25"/>
      <c r="D1495" s="17" t="s">
        <v>2151</v>
      </c>
      <c r="E1495" s="24"/>
      <c r="F1495" s="24"/>
      <c r="G1495" s="24"/>
      <c r="H1495" s="24"/>
      <c r="I1495" s="24"/>
      <c r="J1495" s="26">
        <v>275.37</v>
      </c>
      <c r="K1495" s="27">
        <v>0</v>
      </c>
      <c r="L1495" s="27">
        <v>275.37</v>
      </c>
    </row>
    <row r="1496" spans="1:12" x14ac:dyDescent="0.2">
      <c r="A1496" s="23"/>
      <c r="B1496" s="24"/>
      <c r="C1496" s="18" t="s">
        <v>1460</v>
      </c>
      <c r="D1496" s="17" t="s">
        <v>1458</v>
      </c>
      <c r="E1496" s="19">
        <v>41712.288171296299</v>
      </c>
      <c r="F1496" s="17" t="s">
        <v>1457</v>
      </c>
      <c r="G1496" s="18" t="s">
        <v>1459</v>
      </c>
      <c r="H1496" s="20">
        <v>41711.5</v>
      </c>
      <c r="I1496" s="17" t="s">
        <v>60</v>
      </c>
      <c r="J1496" s="26">
        <v>1373.08</v>
      </c>
      <c r="K1496" s="27">
        <v>0</v>
      </c>
      <c r="L1496" s="27">
        <v>1373.08</v>
      </c>
    </row>
    <row r="1497" spans="1:12" x14ac:dyDescent="0.2">
      <c r="A1497" s="23"/>
      <c r="B1497" s="24"/>
      <c r="C1497" s="25"/>
      <c r="D1497" s="24"/>
      <c r="E1497" s="25"/>
      <c r="F1497" s="24"/>
      <c r="G1497" s="25"/>
      <c r="H1497" s="20" t="s">
        <v>1748</v>
      </c>
      <c r="I1497" s="24"/>
      <c r="J1497" s="26">
        <v>1373.08</v>
      </c>
      <c r="K1497" s="27">
        <v>0</v>
      </c>
      <c r="L1497" s="27">
        <v>1373.08</v>
      </c>
    </row>
    <row r="1498" spans="1:12" x14ac:dyDescent="0.2">
      <c r="A1498" s="23"/>
      <c r="B1498" s="24"/>
      <c r="C1498" s="25"/>
      <c r="D1498" s="17" t="s">
        <v>2152</v>
      </c>
      <c r="E1498" s="24"/>
      <c r="F1498" s="24"/>
      <c r="G1498" s="24"/>
      <c r="H1498" s="24"/>
      <c r="I1498" s="24"/>
      <c r="J1498" s="26">
        <v>1373.08</v>
      </c>
      <c r="K1498" s="27">
        <v>0</v>
      </c>
      <c r="L1498" s="27">
        <v>1373.08</v>
      </c>
    </row>
    <row r="1499" spans="1:12" x14ac:dyDescent="0.2">
      <c r="A1499" s="23"/>
      <c r="B1499" s="24"/>
      <c r="C1499" s="18" t="s">
        <v>1497</v>
      </c>
      <c r="D1499" s="17" t="s">
        <v>1495</v>
      </c>
      <c r="E1499" s="19">
        <v>41718.565081018518</v>
      </c>
      <c r="F1499" s="17" t="s">
        <v>672</v>
      </c>
      <c r="G1499" s="18" t="s">
        <v>1496</v>
      </c>
      <c r="H1499" s="20">
        <v>41718.5</v>
      </c>
      <c r="I1499" s="17" t="s">
        <v>138</v>
      </c>
      <c r="J1499" s="26">
        <v>1941</v>
      </c>
      <c r="K1499" s="27">
        <v>0</v>
      </c>
      <c r="L1499" s="27">
        <v>1941</v>
      </c>
    </row>
    <row r="1500" spans="1:12" x14ac:dyDescent="0.2">
      <c r="A1500" s="23"/>
      <c r="B1500" s="24"/>
      <c r="C1500" s="25"/>
      <c r="D1500" s="24"/>
      <c r="E1500" s="25"/>
      <c r="F1500" s="24"/>
      <c r="G1500" s="25"/>
      <c r="H1500" s="20" t="s">
        <v>2032</v>
      </c>
      <c r="I1500" s="24"/>
      <c r="J1500" s="26">
        <v>1941</v>
      </c>
      <c r="K1500" s="27">
        <v>0</v>
      </c>
      <c r="L1500" s="27">
        <v>1941</v>
      </c>
    </row>
    <row r="1501" spans="1:12" x14ac:dyDescent="0.2">
      <c r="A1501" s="23"/>
      <c r="B1501" s="24"/>
      <c r="C1501" s="25"/>
      <c r="D1501" s="17" t="s">
        <v>2153</v>
      </c>
      <c r="E1501" s="24"/>
      <c r="F1501" s="24"/>
      <c r="G1501" s="24"/>
      <c r="H1501" s="24"/>
      <c r="I1501" s="24"/>
      <c r="J1501" s="26">
        <v>1941</v>
      </c>
      <c r="K1501" s="27">
        <v>0</v>
      </c>
      <c r="L1501" s="27">
        <v>1941</v>
      </c>
    </row>
    <row r="1502" spans="1:12" x14ac:dyDescent="0.2">
      <c r="A1502" s="16" t="s">
        <v>1516</v>
      </c>
      <c r="B1502" s="17" t="s">
        <v>1515</v>
      </c>
      <c r="C1502" s="18" t="s">
        <v>109</v>
      </c>
      <c r="D1502" s="17" t="s">
        <v>1520</v>
      </c>
      <c r="E1502" s="19">
        <v>41408.442777777775</v>
      </c>
      <c r="F1502" s="17" t="s">
        <v>133</v>
      </c>
      <c r="G1502" s="18" t="s">
        <v>1521</v>
      </c>
      <c r="H1502" s="20">
        <v>41407</v>
      </c>
      <c r="I1502" s="17" t="s">
        <v>138</v>
      </c>
      <c r="J1502" s="26">
        <v>13722.96</v>
      </c>
      <c r="K1502" s="27">
        <v>0</v>
      </c>
      <c r="L1502" s="27">
        <v>13722.96</v>
      </c>
    </row>
    <row r="1503" spans="1:12" x14ac:dyDescent="0.2">
      <c r="A1503" s="23"/>
      <c r="B1503" s="24"/>
      <c r="C1503" s="25"/>
      <c r="D1503" s="24"/>
      <c r="E1503" s="25"/>
      <c r="F1503" s="24"/>
      <c r="G1503" s="25"/>
      <c r="H1503" s="20" t="s">
        <v>2154</v>
      </c>
      <c r="I1503" s="24"/>
      <c r="J1503" s="26">
        <v>13722.96</v>
      </c>
      <c r="K1503" s="27">
        <v>0</v>
      </c>
      <c r="L1503" s="27">
        <v>13722.96</v>
      </c>
    </row>
    <row r="1504" spans="1:12" x14ac:dyDescent="0.2">
      <c r="A1504" s="23"/>
      <c r="B1504" s="24"/>
      <c r="C1504" s="25"/>
      <c r="D1504" s="17" t="s">
        <v>2155</v>
      </c>
      <c r="E1504" s="24"/>
      <c r="F1504" s="24"/>
      <c r="G1504" s="24"/>
      <c r="H1504" s="24"/>
      <c r="I1504" s="24"/>
      <c r="J1504" s="26">
        <v>13722.96</v>
      </c>
      <c r="K1504" s="27">
        <v>0</v>
      </c>
      <c r="L1504" s="27">
        <v>13722.96</v>
      </c>
    </row>
    <row r="1505" spans="1:12" x14ac:dyDescent="0.2">
      <c r="A1505" s="23"/>
      <c r="B1505" s="24"/>
      <c r="C1505" s="18" t="s">
        <v>239</v>
      </c>
      <c r="D1505" s="17" t="s">
        <v>1518</v>
      </c>
      <c r="E1505" s="19">
        <v>41367.30673611111</v>
      </c>
      <c r="F1505" s="17" t="s">
        <v>167</v>
      </c>
      <c r="G1505" s="18" t="s">
        <v>1519</v>
      </c>
      <c r="H1505" s="20">
        <v>41385.565960648149</v>
      </c>
      <c r="I1505" s="17" t="s">
        <v>138</v>
      </c>
      <c r="J1505" s="26">
        <v>38134.5</v>
      </c>
      <c r="K1505" s="27">
        <v>30204.16</v>
      </c>
      <c r="L1505" s="27">
        <v>7930.34</v>
      </c>
    </row>
    <row r="1506" spans="1:12" x14ac:dyDescent="0.2">
      <c r="A1506" s="23"/>
      <c r="B1506" s="24"/>
      <c r="C1506" s="25"/>
      <c r="D1506" s="24"/>
      <c r="E1506" s="25"/>
      <c r="F1506" s="24"/>
      <c r="G1506" s="25"/>
      <c r="H1506" s="20" t="s">
        <v>2156</v>
      </c>
      <c r="I1506" s="24"/>
      <c r="J1506" s="26">
        <v>38134.5</v>
      </c>
      <c r="K1506" s="27">
        <v>30204.16</v>
      </c>
      <c r="L1506" s="27">
        <v>7930.34</v>
      </c>
    </row>
    <row r="1507" spans="1:12" x14ac:dyDescent="0.2">
      <c r="A1507" s="23"/>
      <c r="B1507" s="24"/>
      <c r="C1507" s="25"/>
      <c r="D1507" s="17" t="s">
        <v>2157</v>
      </c>
      <c r="E1507" s="24"/>
      <c r="F1507" s="24"/>
      <c r="G1507" s="24"/>
      <c r="H1507" s="24"/>
      <c r="I1507" s="24"/>
      <c r="J1507" s="26">
        <v>38134.5</v>
      </c>
      <c r="K1507" s="27">
        <v>30204.16</v>
      </c>
      <c r="L1507" s="27">
        <v>7930.34</v>
      </c>
    </row>
    <row r="1508" spans="1:12" x14ac:dyDescent="0.2">
      <c r="A1508" s="23"/>
      <c r="B1508" s="24"/>
      <c r="C1508" s="18" t="s">
        <v>851</v>
      </c>
      <c r="D1508" s="17" t="s">
        <v>1514</v>
      </c>
      <c r="E1508" s="19">
        <v>41358.542349537034</v>
      </c>
      <c r="F1508" s="17" t="s">
        <v>1513</v>
      </c>
      <c r="G1508" s="18" t="s">
        <v>1517</v>
      </c>
      <c r="H1508" s="20">
        <v>41358</v>
      </c>
      <c r="I1508" s="17" t="s">
        <v>138</v>
      </c>
      <c r="J1508" s="26">
        <v>8000</v>
      </c>
      <c r="K1508" s="27">
        <v>6907.51</v>
      </c>
      <c r="L1508" s="27">
        <v>1092.49</v>
      </c>
    </row>
    <row r="1509" spans="1:12" x14ac:dyDescent="0.2">
      <c r="A1509" s="23"/>
      <c r="B1509" s="24"/>
      <c r="C1509" s="25"/>
      <c r="D1509" s="24"/>
      <c r="E1509" s="25"/>
      <c r="F1509" s="24"/>
      <c r="G1509" s="25"/>
      <c r="H1509" s="20" t="s">
        <v>2158</v>
      </c>
      <c r="I1509" s="24"/>
      <c r="J1509" s="26">
        <v>8000</v>
      </c>
      <c r="K1509" s="27">
        <v>6907.51</v>
      </c>
      <c r="L1509" s="27">
        <v>1092.49</v>
      </c>
    </row>
    <row r="1510" spans="1:12" x14ac:dyDescent="0.2">
      <c r="A1510" s="23"/>
      <c r="B1510" s="24"/>
      <c r="C1510" s="25"/>
      <c r="D1510" s="17" t="s">
        <v>2159</v>
      </c>
      <c r="E1510" s="24"/>
      <c r="F1510" s="24"/>
      <c r="G1510" s="24"/>
      <c r="H1510" s="24"/>
      <c r="I1510" s="24"/>
      <c r="J1510" s="26">
        <v>8000</v>
      </c>
      <c r="K1510" s="27">
        <v>6907.51</v>
      </c>
      <c r="L1510" s="27">
        <v>1092.49</v>
      </c>
    </row>
    <row r="1511" spans="1:12" x14ac:dyDescent="0.2">
      <c r="A1511" s="16" t="s">
        <v>1523</v>
      </c>
      <c r="B1511" s="17" t="s">
        <v>1522</v>
      </c>
      <c r="C1511" s="18" t="s">
        <v>973</v>
      </c>
      <c r="D1511" s="17" t="s">
        <v>967</v>
      </c>
      <c r="E1511" s="19">
        <v>41701.600532407407</v>
      </c>
      <c r="F1511" s="17" t="s">
        <v>965</v>
      </c>
      <c r="G1511" s="18" t="s">
        <v>972</v>
      </c>
      <c r="H1511" s="20">
        <v>41712.999305555553</v>
      </c>
      <c r="I1511" s="17" t="s">
        <v>60</v>
      </c>
      <c r="J1511" s="26">
        <v>131.25</v>
      </c>
      <c r="K1511" s="27">
        <v>0</v>
      </c>
      <c r="L1511" s="27">
        <v>131.25</v>
      </c>
    </row>
    <row r="1512" spans="1:12" x14ac:dyDescent="0.2">
      <c r="A1512" s="23"/>
      <c r="B1512" s="24"/>
      <c r="C1512" s="25"/>
      <c r="D1512" s="24"/>
      <c r="E1512" s="25"/>
      <c r="F1512" s="24"/>
      <c r="G1512" s="25"/>
      <c r="H1512" s="20" t="s">
        <v>1704</v>
      </c>
      <c r="I1512" s="24"/>
      <c r="J1512" s="26">
        <v>131.25</v>
      </c>
      <c r="K1512" s="27">
        <v>0</v>
      </c>
      <c r="L1512" s="27">
        <v>131.25</v>
      </c>
    </row>
    <row r="1513" spans="1:12" x14ac:dyDescent="0.2">
      <c r="A1513" s="23"/>
      <c r="B1513" s="24"/>
      <c r="C1513" s="25"/>
      <c r="D1513" s="17" t="s">
        <v>1971</v>
      </c>
      <c r="E1513" s="24"/>
      <c r="F1513" s="24"/>
      <c r="G1513" s="24"/>
      <c r="H1513" s="24"/>
      <c r="I1513" s="24"/>
      <c r="J1513" s="26">
        <v>131.25</v>
      </c>
      <c r="K1513" s="27">
        <v>0</v>
      </c>
      <c r="L1513" s="27">
        <v>131.25</v>
      </c>
    </row>
    <row r="1514" spans="1:12" x14ac:dyDescent="0.2">
      <c r="A1514" s="23"/>
      <c r="B1514" s="24"/>
      <c r="C1514" s="18" t="s">
        <v>1531</v>
      </c>
      <c r="D1514" s="17" t="s">
        <v>1528</v>
      </c>
      <c r="E1514" s="19">
        <v>41718.559953703705</v>
      </c>
      <c r="F1514" s="17" t="s">
        <v>1526</v>
      </c>
      <c r="G1514" s="18" t="s">
        <v>1530</v>
      </c>
      <c r="H1514" s="20">
        <v>41719.999305555553</v>
      </c>
      <c r="I1514" s="17" t="s">
        <v>60</v>
      </c>
      <c r="J1514" s="26">
        <v>3370.41</v>
      </c>
      <c r="K1514" s="27">
        <v>0</v>
      </c>
      <c r="L1514" s="27">
        <v>3370.41</v>
      </c>
    </row>
    <row r="1515" spans="1:12" x14ac:dyDescent="0.2">
      <c r="A1515" s="23"/>
      <c r="B1515" s="24"/>
      <c r="C1515" s="25"/>
      <c r="D1515" s="24"/>
      <c r="E1515" s="25"/>
      <c r="F1515" s="24"/>
      <c r="G1515" s="25"/>
      <c r="H1515" s="20" t="s">
        <v>1677</v>
      </c>
      <c r="I1515" s="24"/>
      <c r="J1515" s="26">
        <v>3370.41</v>
      </c>
      <c r="K1515" s="27">
        <v>0</v>
      </c>
      <c r="L1515" s="27">
        <v>3370.41</v>
      </c>
    </row>
    <row r="1516" spans="1:12" x14ac:dyDescent="0.2">
      <c r="A1516" s="23"/>
      <c r="B1516" s="24"/>
      <c r="C1516" s="25"/>
      <c r="D1516" s="24"/>
      <c r="E1516" s="25"/>
      <c r="F1516" s="24"/>
      <c r="G1516" s="18" t="s">
        <v>1532</v>
      </c>
      <c r="H1516" s="20">
        <v>41719.999305555553</v>
      </c>
      <c r="I1516" s="17" t="s">
        <v>60</v>
      </c>
      <c r="J1516" s="26">
        <v>797.4</v>
      </c>
      <c r="K1516" s="27">
        <v>0</v>
      </c>
      <c r="L1516" s="27">
        <v>797.4</v>
      </c>
    </row>
    <row r="1517" spans="1:12" x14ac:dyDescent="0.2">
      <c r="A1517" s="23"/>
      <c r="B1517" s="24"/>
      <c r="C1517" s="25"/>
      <c r="D1517" s="24"/>
      <c r="E1517" s="25"/>
      <c r="F1517" s="24"/>
      <c r="G1517" s="25"/>
      <c r="H1517" s="20" t="s">
        <v>1677</v>
      </c>
      <c r="I1517" s="24"/>
      <c r="J1517" s="26">
        <v>797.4</v>
      </c>
      <c r="K1517" s="27">
        <v>0</v>
      </c>
      <c r="L1517" s="27">
        <v>797.4</v>
      </c>
    </row>
    <row r="1518" spans="1:12" x14ac:dyDescent="0.2">
      <c r="A1518" s="23"/>
      <c r="B1518" s="24"/>
      <c r="C1518" s="25"/>
      <c r="D1518" s="24"/>
      <c r="E1518" s="25"/>
      <c r="F1518" s="24"/>
      <c r="G1518" s="18" t="s">
        <v>1533</v>
      </c>
      <c r="H1518" s="20">
        <v>41719.999305555553</v>
      </c>
      <c r="I1518" s="17" t="s">
        <v>60</v>
      </c>
      <c r="J1518" s="26">
        <v>330.81</v>
      </c>
      <c r="K1518" s="27">
        <v>0</v>
      </c>
      <c r="L1518" s="27">
        <v>330.81</v>
      </c>
    </row>
    <row r="1519" spans="1:12" x14ac:dyDescent="0.2">
      <c r="A1519" s="23"/>
      <c r="B1519" s="24"/>
      <c r="C1519" s="25"/>
      <c r="D1519" s="24"/>
      <c r="E1519" s="25"/>
      <c r="F1519" s="24"/>
      <c r="G1519" s="25"/>
      <c r="H1519" s="20" t="s">
        <v>1677</v>
      </c>
      <c r="I1519" s="24"/>
      <c r="J1519" s="26">
        <v>330.81</v>
      </c>
      <c r="K1519" s="27">
        <v>0</v>
      </c>
      <c r="L1519" s="27">
        <v>330.81</v>
      </c>
    </row>
    <row r="1520" spans="1:12" x14ac:dyDescent="0.2">
      <c r="A1520" s="23"/>
      <c r="B1520" s="24"/>
      <c r="C1520" s="25"/>
      <c r="D1520" s="24"/>
      <c r="E1520" s="25"/>
      <c r="F1520" s="24"/>
      <c r="G1520" s="18" t="s">
        <v>1534</v>
      </c>
      <c r="H1520" s="20">
        <v>41719.999305555553</v>
      </c>
      <c r="I1520" s="17" t="s">
        <v>60</v>
      </c>
      <c r="J1520" s="26">
        <v>148.32</v>
      </c>
      <c r="K1520" s="27">
        <v>0</v>
      </c>
      <c r="L1520" s="27">
        <v>148.32</v>
      </c>
    </row>
    <row r="1521" spans="1:12" x14ac:dyDescent="0.2">
      <c r="A1521" s="23"/>
      <c r="B1521" s="24"/>
      <c r="C1521" s="25"/>
      <c r="D1521" s="24"/>
      <c r="E1521" s="25"/>
      <c r="F1521" s="24"/>
      <c r="G1521" s="25"/>
      <c r="H1521" s="20" t="s">
        <v>1677</v>
      </c>
      <c r="I1521" s="24"/>
      <c r="J1521" s="26">
        <v>148.32</v>
      </c>
      <c r="K1521" s="27">
        <v>0</v>
      </c>
      <c r="L1521" s="27">
        <v>148.32</v>
      </c>
    </row>
    <row r="1522" spans="1:12" x14ac:dyDescent="0.2">
      <c r="A1522" s="23"/>
      <c r="B1522" s="24"/>
      <c r="C1522" s="25"/>
      <c r="D1522" s="24"/>
      <c r="E1522" s="25"/>
      <c r="F1522" s="24"/>
      <c r="G1522" s="18" t="s">
        <v>1535</v>
      </c>
      <c r="H1522" s="20">
        <v>41719.999305555553</v>
      </c>
      <c r="I1522" s="17" t="s">
        <v>60</v>
      </c>
      <c r="J1522" s="26">
        <v>119.97</v>
      </c>
      <c r="K1522" s="27">
        <v>0</v>
      </c>
      <c r="L1522" s="27">
        <v>119.97</v>
      </c>
    </row>
    <row r="1523" spans="1:12" x14ac:dyDescent="0.2">
      <c r="A1523" s="23"/>
      <c r="B1523" s="24"/>
      <c r="C1523" s="25"/>
      <c r="D1523" s="24"/>
      <c r="E1523" s="25"/>
      <c r="F1523" s="24"/>
      <c r="G1523" s="25"/>
      <c r="H1523" s="20" t="s">
        <v>1677</v>
      </c>
      <c r="I1523" s="24"/>
      <c r="J1523" s="26">
        <v>119.97</v>
      </c>
      <c r="K1523" s="27">
        <v>0</v>
      </c>
      <c r="L1523" s="27">
        <v>119.97</v>
      </c>
    </row>
    <row r="1524" spans="1:12" x14ac:dyDescent="0.2">
      <c r="A1524" s="23"/>
      <c r="B1524" s="24"/>
      <c r="C1524" s="25"/>
      <c r="D1524" s="24"/>
      <c r="E1524" s="25"/>
      <c r="F1524" s="24"/>
      <c r="G1524" s="18" t="s">
        <v>1536</v>
      </c>
      <c r="H1524" s="20">
        <v>41719.999305555553</v>
      </c>
      <c r="I1524" s="17" t="s">
        <v>60</v>
      </c>
      <c r="J1524" s="26">
        <v>151.94999999999999</v>
      </c>
      <c r="K1524" s="27">
        <v>0</v>
      </c>
      <c r="L1524" s="27">
        <v>151.94999999999999</v>
      </c>
    </row>
    <row r="1525" spans="1:12" x14ac:dyDescent="0.2">
      <c r="A1525" s="23"/>
      <c r="B1525" s="24"/>
      <c r="C1525" s="25"/>
      <c r="D1525" s="24"/>
      <c r="E1525" s="25"/>
      <c r="F1525" s="24"/>
      <c r="G1525" s="25"/>
      <c r="H1525" s="20" t="s">
        <v>1677</v>
      </c>
      <c r="I1525" s="24"/>
      <c r="J1525" s="26">
        <v>151.94999999999999</v>
      </c>
      <c r="K1525" s="27">
        <v>0</v>
      </c>
      <c r="L1525" s="27">
        <v>151.94999999999999</v>
      </c>
    </row>
    <row r="1526" spans="1:12" x14ac:dyDescent="0.2">
      <c r="A1526" s="23"/>
      <c r="B1526" s="24"/>
      <c r="C1526" s="25"/>
      <c r="D1526" s="24"/>
      <c r="E1526" s="25"/>
      <c r="F1526" s="24"/>
      <c r="G1526" s="18" t="s">
        <v>1537</v>
      </c>
      <c r="H1526" s="20">
        <v>41719.999305555553</v>
      </c>
      <c r="I1526" s="17" t="s">
        <v>60</v>
      </c>
      <c r="J1526" s="26">
        <v>201.18</v>
      </c>
      <c r="K1526" s="27">
        <v>0</v>
      </c>
      <c r="L1526" s="27">
        <v>201.18</v>
      </c>
    </row>
    <row r="1527" spans="1:12" x14ac:dyDescent="0.2">
      <c r="A1527" s="23"/>
      <c r="B1527" s="24"/>
      <c r="C1527" s="25"/>
      <c r="D1527" s="24"/>
      <c r="E1527" s="25"/>
      <c r="F1527" s="24"/>
      <c r="G1527" s="25"/>
      <c r="H1527" s="20" t="s">
        <v>1677</v>
      </c>
      <c r="I1527" s="24"/>
      <c r="J1527" s="26">
        <v>201.18</v>
      </c>
      <c r="K1527" s="27">
        <v>0</v>
      </c>
      <c r="L1527" s="27">
        <v>201.18</v>
      </c>
    </row>
    <row r="1528" spans="1:12" x14ac:dyDescent="0.2">
      <c r="A1528" s="23"/>
      <c r="B1528" s="24"/>
      <c r="C1528" s="25"/>
      <c r="D1528" s="17" t="s">
        <v>2160</v>
      </c>
      <c r="E1528" s="24"/>
      <c r="F1528" s="24"/>
      <c r="G1528" s="24"/>
      <c r="H1528" s="24"/>
      <c r="I1528" s="24"/>
      <c r="J1528" s="26">
        <v>5120.04</v>
      </c>
      <c r="K1528" s="27">
        <v>0</v>
      </c>
      <c r="L1528" s="27">
        <v>5120.04</v>
      </c>
    </row>
    <row r="1529" spans="1:12" x14ac:dyDescent="0.2">
      <c r="A1529" s="16" t="s">
        <v>1540</v>
      </c>
      <c r="B1529" s="17" t="s">
        <v>1539</v>
      </c>
      <c r="C1529" s="18" t="s">
        <v>287</v>
      </c>
      <c r="D1529" s="17" t="s">
        <v>283</v>
      </c>
      <c r="E1529" s="19">
        <v>41618.639837962961</v>
      </c>
      <c r="F1529" s="17" t="s">
        <v>282</v>
      </c>
      <c r="G1529" s="18" t="s">
        <v>1547</v>
      </c>
      <c r="H1529" s="20" t="s">
        <v>1660</v>
      </c>
      <c r="I1529" s="17" t="s">
        <v>138</v>
      </c>
      <c r="J1529" s="26">
        <v>298000</v>
      </c>
      <c r="K1529" s="27">
        <v>0</v>
      </c>
      <c r="L1529" s="27">
        <v>298000</v>
      </c>
    </row>
    <row r="1530" spans="1:12" x14ac:dyDescent="0.2">
      <c r="A1530" s="23"/>
      <c r="B1530" s="24"/>
      <c r="C1530" s="25"/>
      <c r="D1530" s="24"/>
      <c r="E1530" s="25"/>
      <c r="F1530" s="24"/>
      <c r="G1530" s="25"/>
      <c r="H1530" s="20" t="s">
        <v>1661</v>
      </c>
      <c r="I1530" s="24"/>
      <c r="J1530" s="26">
        <v>298000</v>
      </c>
      <c r="K1530" s="27">
        <v>0</v>
      </c>
      <c r="L1530" s="27">
        <v>298000</v>
      </c>
    </row>
    <row r="1531" spans="1:12" x14ac:dyDescent="0.2">
      <c r="A1531" s="23"/>
      <c r="B1531" s="24"/>
      <c r="C1531" s="25"/>
      <c r="D1531" s="17" t="s">
        <v>1719</v>
      </c>
      <c r="E1531" s="24"/>
      <c r="F1531" s="24"/>
      <c r="G1531" s="24"/>
      <c r="H1531" s="24"/>
      <c r="I1531" s="24"/>
      <c r="J1531" s="26">
        <v>298000</v>
      </c>
      <c r="K1531" s="27">
        <v>0</v>
      </c>
      <c r="L1531" s="27">
        <v>298000</v>
      </c>
    </row>
    <row r="1532" spans="1:12" x14ac:dyDescent="0.2">
      <c r="A1532" s="23"/>
      <c r="B1532" s="24"/>
      <c r="C1532" s="25"/>
      <c r="D1532" s="17" t="s">
        <v>1552</v>
      </c>
      <c r="E1532" s="19">
        <v>41684.544062499997</v>
      </c>
      <c r="F1532" s="17" t="s">
        <v>1551</v>
      </c>
      <c r="G1532" s="18" t="s">
        <v>1553</v>
      </c>
      <c r="H1532" s="20">
        <v>41746.5</v>
      </c>
      <c r="I1532" s="17" t="s">
        <v>60</v>
      </c>
      <c r="J1532" s="26">
        <v>9786</v>
      </c>
      <c r="K1532" s="27">
        <v>0</v>
      </c>
      <c r="L1532" s="27">
        <v>9786</v>
      </c>
    </row>
    <row r="1533" spans="1:12" x14ac:dyDescent="0.2">
      <c r="A1533" s="23"/>
      <c r="B1533" s="24"/>
      <c r="C1533" s="25"/>
      <c r="D1533" s="24"/>
      <c r="E1533" s="25"/>
      <c r="F1533" s="24"/>
      <c r="G1533" s="25"/>
      <c r="H1533" s="20" t="s">
        <v>2161</v>
      </c>
      <c r="I1533" s="24"/>
      <c r="J1533" s="26">
        <v>9786</v>
      </c>
      <c r="K1533" s="27">
        <v>0</v>
      </c>
      <c r="L1533" s="27">
        <v>9786</v>
      </c>
    </row>
    <row r="1534" spans="1:12" x14ac:dyDescent="0.2">
      <c r="A1534" s="23"/>
      <c r="B1534" s="24"/>
      <c r="C1534" s="25"/>
      <c r="D1534" s="17" t="s">
        <v>2162</v>
      </c>
      <c r="E1534" s="24"/>
      <c r="F1534" s="24"/>
      <c r="G1534" s="24"/>
      <c r="H1534" s="24"/>
      <c r="I1534" s="24"/>
      <c r="J1534" s="26">
        <v>9786</v>
      </c>
      <c r="K1534" s="27">
        <v>0</v>
      </c>
      <c r="L1534" s="27">
        <v>9786</v>
      </c>
    </row>
    <row r="1535" spans="1:12" x14ac:dyDescent="0.2">
      <c r="A1535" s="23"/>
      <c r="B1535" s="24"/>
      <c r="C1535" s="18" t="s">
        <v>310</v>
      </c>
      <c r="D1535" s="17" t="s">
        <v>1538</v>
      </c>
      <c r="E1535" s="19">
        <v>41313.444143518522</v>
      </c>
      <c r="F1535" s="17" t="s">
        <v>1258</v>
      </c>
      <c r="G1535" s="18" t="s">
        <v>1542</v>
      </c>
      <c r="H1535" s="20">
        <v>41318</v>
      </c>
      <c r="I1535" s="17" t="s">
        <v>60</v>
      </c>
      <c r="J1535" s="26">
        <v>4844</v>
      </c>
      <c r="K1535" s="27">
        <v>4472.3999999999996</v>
      </c>
      <c r="L1535" s="27">
        <v>371.6</v>
      </c>
    </row>
    <row r="1536" spans="1:12" x14ac:dyDescent="0.2">
      <c r="A1536" s="23"/>
      <c r="B1536" s="24"/>
      <c r="C1536" s="25"/>
      <c r="D1536" s="24"/>
      <c r="E1536" s="25"/>
      <c r="F1536" s="24"/>
      <c r="G1536" s="25"/>
      <c r="H1536" s="20" t="s">
        <v>1823</v>
      </c>
      <c r="I1536" s="24"/>
      <c r="J1536" s="26">
        <v>4844</v>
      </c>
      <c r="K1536" s="27">
        <v>4472.3999999999996</v>
      </c>
      <c r="L1536" s="27">
        <v>371.6</v>
      </c>
    </row>
    <row r="1537" spans="1:12" x14ac:dyDescent="0.2">
      <c r="A1537" s="23"/>
      <c r="B1537" s="24"/>
      <c r="C1537" s="25"/>
      <c r="D1537" s="17" t="s">
        <v>2163</v>
      </c>
      <c r="E1537" s="24"/>
      <c r="F1537" s="24"/>
      <c r="G1537" s="24"/>
      <c r="H1537" s="24"/>
      <c r="I1537" s="24"/>
      <c r="J1537" s="26">
        <v>4844</v>
      </c>
      <c r="K1537" s="27">
        <v>4472.3999999999996</v>
      </c>
      <c r="L1537" s="27">
        <v>371.6</v>
      </c>
    </row>
    <row r="1538" spans="1:12" x14ac:dyDescent="0.2">
      <c r="A1538" s="23"/>
      <c r="B1538" s="24"/>
      <c r="C1538" s="18" t="s">
        <v>469</v>
      </c>
      <c r="D1538" s="17" t="s">
        <v>591</v>
      </c>
      <c r="E1538" s="19">
        <v>41344.322939814818</v>
      </c>
      <c r="F1538" s="17" t="s">
        <v>590</v>
      </c>
      <c r="G1538" s="18" t="s">
        <v>1544</v>
      </c>
      <c r="H1538" s="20">
        <v>41360.403993055559</v>
      </c>
      <c r="I1538" s="17" t="s">
        <v>60</v>
      </c>
      <c r="J1538" s="26">
        <v>500</v>
      </c>
      <c r="K1538" s="27">
        <v>271.3</v>
      </c>
      <c r="L1538" s="27">
        <v>228.7</v>
      </c>
    </row>
    <row r="1539" spans="1:12" x14ac:dyDescent="0.2">
      <c r="A1539" s="23"/>
      <c r="B1539" s="24"/>
      <c r="C1539" s="25"/>
      <c r="D1539" s="24"/>
      <c r="E1539" s="25"/>
      <c r="F1539" s="24"/>
      <c r="G1539" s="25"/>
      <c r="H1539" s="20" t="s">
        <v>2164</v>
      </c>
      <c r="I1539" s="24"/>
      <c r="J1539" s="26">
        <v>500</v>
      </c>
      <c r="K1539" s="27">
        <v>271.3</v>
      </c>
      <c r="L1539" s="27">
        <v>228.7</v>
      </c>
    </row>
    <row r="1540" spans="1:12" x14ac:dyDescent="0.2">
      <c r="A1540" s="23"/>
      <c r="B1540" s="24"/>
      <c r="C1540" s="25"/>
      <c r="D1540" s="24"/>
      <c r="E1540" s="25"/>
      <c r="F1540" s="24"/>
      <c r="G1540" s="18" t="s">
        <v>1546</v>
      </c>
      <c r="H1540" s="20">
        <v>41360.40483796296</v>
      </c>
      <c r="I1540" s="17" t="s">
        <v>60</v>
      </c>
      <c r="J1540" s="26">
        <v>4000</v>
      </c>
      <c r="K1540" s="27">
        <v>1123.5</v>
      </c>
      <c r="L1540" s="27">
        <v>2876.5</v>
      </c>
    </row>
    <row r="1541" spans="1:12" x14ac:dyDescent="0.2">
      <c r="A1541" s="23"/>
      <c r="B1541" s="24"/>
      <c r="C1541" s="25"/>
      <c r="D1541" s="24"/>
      <c r="E1541" s="25"/>
      <c r="F1541" s="24"/>
      <c r="G1541" s="25"/>
      <c r="H1541" s="20" t="s">
        <v>2164</v>
      </c>
      <c r="I1541" s="24"/>
      <c r="J1541" s="26">
        <v>4000</v>
      </c>
      <c r="K1541" s="27">
        <v>1123.5</v>
      </c>
      <c r="L1541" s="27">
        <v>2876.5</v>
      </c>
    </row>
    <row r="1542" spans="1:12" x14ac:dyDescent="0.2">
      <c r="A1542" s="23"/>
      <c r="B1542" s="24"/>
      <c r="C1542" s="25"/>
      <c r="D1542" s="17" t="s">
        <v>1850</v>
      </c>
      <c r="E1542" s="24"/>
      <c r="F1542" s="24"/>
      <c r="G1542" s="24"/>
      <c r="H1542" s="24"/>
      <c r="I1542" s="24"/>
      <c r="J1542" s="26">
        <v>4500</v>
      </c>
      <c r="K1542" s="27">
        <v>1394.8</v>
      </c>
      <c r="L1542" s="27">
        <v>3105.2</v>
      </c>
    </row>
    <row r="1543" spans="1:12" x14ac:dyDescent="0.2">
      <c r="A1543" s="23"/>
      <c r="B1543" s="24"/>
      <c r="C1543" s="18" t="s">
        <v>599</v>
      </c>
      <c r="D1543" s="17" t="s">
        <v>597</v>
      </c>
      <c r="E1543" s="19">
        <v>41645.380497685182</v>
      </c>
      <c r="F1543" s="17" t="s">
        <v>590</v>
      </c>
      <c r="G1543" s="18" t="s">
        <v>1549</v>
      </c>
      <c r="H1543" s="20">
        <v>41645.380497685182</v>
      </c>
      <c r="I1543" s="17" t="s">
        <v>60</v>
      </c>
      <c r="J1543" s="26">
        <v>4000</v>
      </c>
      <c r="K1543" s="27">
        <v>360.2</v>
      </c>
      <c r="L1543" s="27">
        <v>3639.8</v>
      </c>
    </row>
    <row r="1544" spans="1:12" x14ac:dyDescent="0.2">
      <c r="A1544" s="23"/>
      <c r="B1544" s="24"/>
      <c r="C1544" s="25"/>
      <c r="D1544" s="24"/>
      <c r="E1544" s="25"/>
      <c r="F1544" s="24"/>
      <c r="G1544" s="25"/>
      <c r="H1544" s="20" t="s">
        <v>1885</v>
      </c>
      <c r="I1544" s="24"/>
      <c r="J1544" s="26">
        <v>4000</v>
      </c>
      <c r="K1544" s="27">
        <v>360.2</v>
      </c>
      <c r="L1544" s="27">
        <v>3639.8</v>
      </c>
    </row>
    <row r="1545" spans="1:12" x14ac:dyDescent="0.2">
      <c r="A1545" s="23"/>
      <c r="B1545" s="24"/>
      <c r="C1545" s="25"/>
      <c r="D1545" s="24"/>
      <c r="E1545" s="25"/>
      <c r="F1545" s="24"/>
      <c r="G1545" s="18" t="s">
        <v>1550</v>
      </c>
      <c r="H1545" s="20">
        <v>41645.380497685182</v>
      </c>
      <c r="I1545" s="17" t="s">
        <v>60</v>
      </c>
      <c r="J1545" s="26">
        <v>5000</v>
      </c>
      <c r="K1545" s="27">
        <v>724.2</v>
      </c>
      <c r="L1545" s="27">
        <v>4275.8</v>
      </c>
    </row>
    <row r="1546" spans="1:12" x14ac:dyDescent="0.2">
      <c r="A1546" s="23"/>
      <c r="B1546" s="24"/>
      <c r="C1546" s="25"/>
      <c r="D1546" s="24"/>
      <c r="E1546" s="25"/>
      <c r="F1546" s="24"/>
      <c r="G1546" s="25"/>
      <c r="H1546" s="20" t="s">
        <v>1885</v>
      </c>
      <c r="I1546" s="24"/>
      <c r="J1546" s="26">
        <v>5000</v>
      </c>
      <c r="K1546" s="27">
        <v>724.2</v>
      </c>
      <c r="L1546" s="27">
        <v>4275.8</v>
      </c>
    </row>
    <row r="1547" spans="1:12" x14ac:dyDescent="0.2">
      <c r="A1547" s="23"/>
      <c r="B1547" s="24"/>
      <c r="C1547" s="25"/>
      <c r="D1547" s="17" t="s">
        <v>1851</v>
      </c>
      <c r="E1547" s="24"/>
      <c r="F1547" s="24"/>
      <c r="G1547" s="24"/>
      <c r="H1547" s="24"/>
      <c r="I1547" s="24"/>
      <c r="J1547" s="26">
        <v>9000</v>
      </c>
      <c r="K1547" s="27">
        <v>1084.4000000000001</v>
      </c>
      <c r="L1547" s="27">
        <v>7915.6</v>
      </c>
    </row>
    <row r="1548" spans="1:12" x14ac:dyDescent="0.2">
      <c r="A1548" s="16" t="s">
        <v>1557</v>
      </c>
      <c r="B1548" s="17" t="s">
        <v>1556</v>
      </c>
      <c r="C1548" s="18" t="s">
        <v>118</v>
      </c>
      <c r="D1548" s="17" t="s">
        <v>1555</v>
      </c>
      <c r="E1548" s="19">
        <v>41648.300081018519</v>
      </c>
      <c r="F1548" s="17" t="s">
        <v>590</v>
      </c>
      <c r="G1548" s="18" t="s">
        <v>1559</v>
      </c>
      <c r="H1548" s="20">
        <v>41648.300081018519</v>
      </c>
      <c r="I1548" s="17" t="s">
        <v>60</v>
      </c>
      <c r="J1548" s="26">
        <v>10000</v>
      </c>
      <c r="K1548" s="27">
        <v>400.8</v>
      </c>
      <c r="L1548" s="27">
        <v>9599.2000000000007</v>
      </c>
    </row>
    <row r="1549" spans="1:12" x14ac:dyDescent="0.2">
      <c r="A1549" s="23"/>
      <c r="B1549" s="24"/>
      <c r="C1549" s="25"/>
      <c r="D1549" s="24"/>
      <c r="E1549" s="25"/>
      <c r="F1549" s="24"/>
      <c r="G1549" s="25"/>
      <c r="H1549" s="20" t="s">
        <v>2165</v>
      </c>
      <c r="I1549" s="24"/>
      <c r="J1549" s="26">
        <v>10000</v>
      </c>
      <c r="K1549" s="27">
        <v>400.8</v>
      </c>
      <c r="L1549" s="27">
        <v>9599.2000000000007</v>
      </c>
    </row>
    <row r="1550" spans="1:12" x14ac:dyDescent="0.2">
      <c r="A1550" s="23"/>
      <c r="B1550" s="24"/>
      <c r="C1550" s="25"/>
      <c r="D1550" s="24"/>
      <c r="E1550" s="25"/>
      <c r="F1550" s="24"/>
      <c r="G1550" s="18" t="s">
        <v>1561</v>
      </c>
      <c r="H1550" s="20">
        <v>41648.300092592595</v>
      </c>
      <c r="I1550" s="17" t="s">
        <v>60</v>
      </c>
      <c r="J1550" s="26">
        <v>10000</v>
      </c>
      <c r="K1550" s="27">
        <v>1023</v>
      </c>
      <c r="L1550" s="27">
        <v>8977</v>
      </c>
    </row>
    <row r="1551" spans="1:12" x14ac:dyDescent="0.2">
      <c r="A1551" s="23"/>
      <c r="B1551" s="24"/>
      <c r="C1551" s="25"/>
      <c r="D1551" s="24"/>
      <c r="E1551" s="25"/>
      <c r="F1551" s="24"/>
      <c r="G1551" s="25"/>
      <c r="H1551" s="20" t="s">
        <v>2165</v>
      </c>
      <c r="I1551" s="24"/>
      <c r="J1551" s="26">
        <v>10000</v>
      </c>
      <c r="K1551" s="27">
        <v>1023</v>
      </c>
      <c r="L1551" s="27">
        <v>8977</v>
      </c>
    </row>
    <row r="1552" spans="1:12" x14ac:dyDescent="0.2">
      <c r="A1552" s="23"/>
      <c r="B1552" s="24"/>
      <c r="C1552" s="25"/>
      <c r="D1552" s="17" t="s">
        <v>2166</v>
      </c>
      <c r="E1552" s="24"/>
      <c r="F1552" s="24"/>
      <c r="G1552" s="24"/>
      <c r="H1552" s="24"/>
      <c r="I1552" s="24"/>
      <c r="J1552" s="26">
        <v>20000</v>
      </c>
      <c r="K1552" s="27">
        <v>1423.8</v>
      </c>
      <c r="L1552" s="27">
        <v>18576.2</v>
      </c>
    </row>
    <row r="1553" spans="1:12" x14ac:dyDescent="0.2">
      <c r="A1553" s="16" t="s">
        <v>1564</v>
      </c>
      <c r="B1553" s="17" t="s">
        <v>1563</v>
      </c>
      <c r="C1553" s="18" t="s">
        <v>334</v>
      </c>
      <c r="D1553" s="17" t="s">
        <v>1562</v>
      </c>
      <c r="E1553" s="19">
        <v>41288.260266203702</v>
      </c>
      <c r="F1553" s="17" t="s">
        <v>549</v>
      </c>
      <c r="G1553" s="18" t="s">
        <v>1565</v>
      </c>
      <c r="H1553" s="20">
        <v>41287</v>
      </c>
      <c r="I1553" s="17" t="s">
        <v>60</v>
      </c>
      <c r="J1553" s="26">
        <v>327.73</v>
      </c>
      <c r="K1553" s="27">
        <v>0</v>
      </c>
      <c r="L1553" s="27">
        <v>327.73</v>
      </c>
    </row>
    <row r="1554" spans="1:12" x14ac:dyDescent="0.2">
      <c r="A1554" s="23"/>
      <c r="B1554" s="24"/>
      <c r="C1554" s="25"/>
      <c r="D1554" s="24"/>
      <c r="E1554" s="25"/>
      <c r="F1554" s="24"/>
      <c r="G1554" s="25"/>
      <c r="H1554" s="20" t="s">
        <v>2167</v>
      </c>
      <c r="I1554" s="24"/>
      <c r="J1554" s="26">
        <v>327.73</v>
      </c>
      <c r="K1554" s="27">
        <v>0</v>
      </c>
      <c r="L1554" s="27">
        <v>327.73</v>
      </c>
    </row>
    <row r="1555" spans="1:12" x14ac:dyDescent="0.2">
      <c r="A1555" s="23"/>
      <c r="B1555" s="24"/>
      <c r="C1555" s="25"/>
      <c r="D1555" s="17" t="s">
        <v>2168</v>
      </c>
      <c r="E1555" s="24"/>
      <c r="F1555" s="24"/>
      <c r="G1555" s="24"/>
      <c r="H1555" s="24"/>
      <c r="I1555" s="24"/>
      <c r="J1555" s="26">
        <v>327.73</v>
      </c>
      <c r="K1555" s="27">
        <v>0</v>
      </c>
      <c r="L1555" s="27">
        <v>327.73</v>
      </c>
    </row>
    <row r="1556" spans="1:12" x14ac:dyDescent="0.2">
      <c r="A1556" s="23"/>
      <c r="B1556" s="24"/>
      <c r="C1556" s="18" t="s">
        <v>766</v>
      </c>
      <c r="D1556" s="17" t="s">
        <v>1566</v>
      </c>
      <c r="E1556" s="19">
        <v>41561.269826388889</v>
      </c>
      <c r="F1556" s="17" t="s">
        <v>1074</v>
      </c>
      <c r="G1556" s="18" t="s">
        <v>1567</v>
      </c>
      <c r="H1556" s="20">
        <v>41559.5</v>
      </c>
      <c r="I1556" s="17" t="s">
        <v>138</v>
      </c>
      <c r="J1556" s="26">
        <v>186</v>
      </c>
      <c r="K1556" s="27">
        <v>0</v>
      </c>
      <c r="L1556" s="27">
        <v>186</v>
      </c>
    </row>
    <row r="1557" spans="1:12" x14ac:dyDescent="0.2">
      <c r="A1557" s="23"/>
      <c r="B1557" s="24"/>
      <c r="C1557" s="25"/>
      <c r="D1557" s="24"/>
      <c r="E1557" s="25"/>
      <c r="F1557" s="24"/>
      <c r="G1557" s="25"/>
      <c r="H1557" s="20" t="s">
        <v>2169</v>
      </c>
      <c r="I1557" s="24"/>
      <c r="J1557" s="26">
        <v>186</v>
      </c>
      <c r="K1557" s="27">
        <v>0</v>
      </c>
      <c r="L1557" s="27">
        <v>186</v>
      </c>
    </row>
    <row r="1558" spans="1:12" x14ac:dyDescent="0.2">
      <c r="A1558" s="23"/>
      <c r="B1558" s="24"/>
      <c r="C1558" s="25"/>
      <c r="D1558" s="17" t="s">
        <v>2170</v>
      </c>
      <c r="E1558" s="24"/>
      <c r="F1558" s="24"/>
      <c r="G1558" s="24"/>
      <c r="H1558" s="24"/>
      <c r="I1558" s="24"/>
      <c r="J1558" s="26">
        <v>186</v>
      </c>
      <c r="K1558" s="27">
        <v>0</v>
      </c>
      <c r="L1558" s="27">
        <v>186</v>
      </c>
    </row>
    <row r="1559" spans="1:12" x14ac:dyDescent="0.2">
      <c r="A1559" s="16" t="s">
        <v>1570</v>
      </c>
      <c r="B1559" s="17" t="s">
        <v>1570</v>
      </c>
      <c r="C1559" s="18" t="s">
        <v>321</v>
      </c>
      <c r="D1559" s="17" t="s">
        <v>1064</v>
      </c>
      <c r="E1559" s="19">
        <v>41642.280081018522</v>
      </c>
      <c r="F1559" s="17" t="s">
        <v>916</v>
      </c>
      <c r="G1559" s="18" t="s">
        <v>1575</v>
      </c>
      <c r="H1559" s="20">
        <v>41642.280081018522</v>
      </c>
      <c r="I1559" s="17" t="s">
        <v>60</v>
      </c>
      <c r="J1559" s="26">
        <v>423360</v>
      </c>
      <c r="K1559" s="27">
        <v>72589.289999999994</v>
      </c>
      <c r="L1559" s="27">
        <v>350770.71</v>
      </c>
    </row>
    <row r="1560" spans="1:12" x14ac:dyDescent="0.2">
      <c r="A1560" s="23"/>
      <c r="B1560" s="24"/>
      <c r="C1560" s="25"/>
      <c r="D1560" s="24"/>
      <c r="E1560" s="25"/>
      <c r="F1560" s="24"/>
      <c r="G1560" s="25"/>
      <c r="H1560" s="20" t="s">
        <v>1912</v>
      </c>
      <c r="I1560" s="24"/>
      <c r="J1560" s="26">
        <v>423360</v>
      </c>
      <c r="K1560" s="27">
        <v>72589.289999999994</v>
      </c>
      <c r="L1560" s="27">
        <v>350770.71</v>
      </c>
    </row>
    <row r="1561" spans="1:12" x14ac:dyDescent="0.2">
      <c r="A1561" s="23"/>
      <c r="B1561" s="24"/>
      <c r="C1561" s="25"/>
      <c r="D1561" s="17" t="s">
        <v>1998</v>
      </c>
      <c r="E1561" s="24"/>
      <c r="F1561" s="24"/>
      <c r="G1561" s="24"/>
      <c r="H1561" s="24"/>
      <c r="I1561" s="24"/>
      <c r="J1561" s="26">
        <v>423360</v>
      </c>
      <c r="K1561" s="27">
        <v>72589.289999999994</v>
      </c>
      <c r="L1561" s="27">
        <v>350770.71</v>
      </c>
    </row>
    <row r="1562" spans="1:12" x14ac:dyDescent="0.2">
      <c r="A1562" s="23"/>
      <c r="B1562" s="24"/>
      <c r="C1562" s="18" t="s">
        <v>892</v>
      </c>
      <c r="D1562" s="17" t="s">
        <v>1576</v>
      </c>
      <c r="E1562" s="19">
        <v>41667.439016203702</v>
      </c>
      <c r="F1562" s="17" t="s">
        <v>916</v>
      </c>
      <c r="G1562" s="18" t="s">
        <v>1577</v>
      </c>
      <c r="H1562" s="20" t="s">
        <v>1660</v>
      </c>
      <c r="I1562" s="17" t="s">
        <v>60</v>
      </c>
      <c r="J1562" s="26">
        <v>7850</v>
      </c>
      <c r="K1562" s="27">
        <v>610.5</v>
      </c>
      <c r="L1562" s="27">
        <v>7239.5</v>
      </c>
    </row>
    <row r="1563" spans="1:12" x14ac:dyDescent="0.2">
      <c r="A1563" s="23"/>
      <c r="B1563" s="24"/>
      <c r="C1563" s="25"/>
      <c r="D1563" s="24"/>
      <c r="E1563" s="25"/>
      <c r="F1563" s="24"/>
      <c r="G1563" s="25"/>
      <c r="H1563" s="20" t="s">
        <v>1661</v>
      </c>
      <c r="I1563" s="24"/>
      <c r="J1563" s="26">
        <v>7850</v>
      </c>
      <c r="K1563" s="27">
        <v>610.5</v>
      </c>
      <c r="L1563" s="27">
        <v>7239.5</v>
      </c>
    </row>
    <row r="1564" spans="1:12" x14ac:dyDescent="0.2">
      <c r="A1564" s="23"/>
      <c r="B1564" s="24"/>
      <c r="C1564" s="25"/>
      <c r="D1564" s="24"/>
      <c r="E1564" s="25"/>
      <c r="F1564" s="24"/>
      <c r="G1564" s="18" t="s">
        <v>1579</v>
      </c>
      <c r="H1564" s="20" t="s">
        <v>1660</v>
      </c>
      <c r="I1564" s="17" t="s">
        <v>60</v>
      </c>
      <c r="J1564" s="26">
        <v>1500</v>
      </c>
      <c r="K1564" s="27">
        <v>0</v>
      </c>
      <c r="L1564" s="27">
        <v>1500</v>
      </c>
    </row>
    <row r="1565" spans="1:12" x14ac:dyDescent="0.2">
      <c r="A1565" s="23"/>
      <c r="B1565" s="24"/>
      <c r="C1565" s="25"/>
      <c r="D1565" s="24"/>
      <c r="E1565" s="25"/>
      <c r="F1565" s="24"/>
      <c r="G1565" s="25"/>
      <c r="H1565" s="20" t="s">
        <v>1661</v>
      </c>
      <c r="I1565" s="24"/>
      <c r="J1565" s="26">
        <v>1500</v>
      </c>
      <c r="K1565" s="27">
        <v>0</v>
      </c>
      <c r="L1565" s="27">
        <v>1500</v>
      </c>
    </row>
    <row r="1566" spans="1:12" x14ac:dyDescent="0.2">
      <c r="A1566" s="23"/>
      <c r="B1566" s="24"/>
      <c r="C1566" s="25"/>
      <c r="D1566" s="17" t="s">
        <v>2171</v>
      </c>
      <c r="E1566" s="24"/>
      <c r="F1566" s="24"/>
      <c r="G1566" s="24"/>
      <c r="H1566" s="24"/>
      <c r="I1566" s="24"/>
      <c r="J1566" s="26">
        <v>9350</v>
      </c>
      <c r="K1566" s="27">
        <v>610.5</v>
      </c>
      <c r="L1566" s="27">
        <v>8739.5</v>
      </c>
    </row>
    <row r="1567" spans="1:12" x14ac:dyDescent="0.2">
      <c r="A1567" s="23"/>
      <c r="B1567" s="24"/>
      <c r="C1567" s="18" t="s">
        <v>1573</v>
      </c>
      <c r="D1567" s="17" t="s">
        <v>1569</v>
      </c>
      <c r="E1567" s="19">
        <v>41276.426400462966</v>
      </c>
      <c r="F1567" s="17" t="s">
        <v>916</v>
      </c>
      <c r="G1567" s="18" t="s">
        <v>1572</v>
      </c>
      <c r="H1567" s="20">
        <v>41276.426412037035</v>
      </c>
      <c r="I1567" s="17" t="s">
        <v>60</v>
      </c>
      <c r="J1567" s="26">
        <v>444640</v>
      </c>
      <c r="K1567" s="27">
        <v>434885.9</v>
      </c>
      <c r="L1567" s="27">
        <v>9754.1</v>
      </c>
    </row>
    <row r="1568" spans="1:12" x14ac:dyDescent="0.2">
      <c r="A1568" s="23"/>
      <c r="B1568" s="24"/>
      <c r="C1568" s="25"/>
      <c r="D1568" s="24"/>
      <c r="E1568" s="25"/>
      <c r="F1568" s="24"/>
      <c r="G1568" s="25"/>
      <c r="H1568" s="20" t="s">
        <v>1842</v>
      </c>
      <c r="I1568" s="24"/>
      <c r="J1568" s="26">
        <v>444640</v>
      </c>
      <c r="K1568" s="27">
        <v>434885.9</v>
      </c>
      <c r="L1568" s="27">
        <v>9754.1</v>
      </c>
    </row>
    <row r="1569" spans="1:12" x14ac:dyDescent="0.2">
      <c r="A1569" s="23"/>
      <c r="B1569" s="24"/>
      <c r="C1569" s="25"/>
      <c r="D1569" s="17" t="s">
        <v>2172</v>
      </c>
      <c r="E1569" s="24"/>
      <c r="F1569" s="24"/>
      <c r="G1569" s="24"/>
      <c r="H1569" s="24"/>
      <c r="I1569" s="24"/>
      <c r="J1569" s="26">
        <v>444640</v>
      </c>
      <c r="K1569" s="27">
        <v>434885.9</v>
      </c>
      <c r="L1569" s="27">
        <v>9754.1</v>
      </c>
    </row>
    <row r="1570" spans="1:12" x14ac:dyDescent="0.2">
      <c r="A1570" s="16" t="s">
        <v>1582</v>
      </c>
      <c r="B1570" s="17" t="s">
        <v>1582</v>
      </c>
      <c r="C1570" s="18" t="s">
        <v>1573</v>
      </c>
      <c r="D1570" s="17" t="s">
        <v>1581</v>
      </c>
      <c r="E1570" s="19">
        <v>41387.31459490741</v>
      </c>
      <c r="F1570" s="17" t="s">
        <v>1580</v>
      </c>
      <c r="G1570" s="18" t="s">
        <v>1583</v>
      </c>
      <c r="H1570" s="20">
        <v>41389.31459490741</v>
      </c>
      <c r="I1570" s="17" t="s">
        <v>101</v>
      </c>
      <c r="J1570" s="26">
        <v>150000</v>
      </c>
      <c r="K1570" s="27">
        <v>30419.759999999998</v>
      </c>
      <c r="L1570" s="27">
        <v>119580.24</v>
      </c>
    </row>
    <row r="1571" spans="1:12" x14ac:dyDescent="0.2">
      <c r="A1571" s="23"/>
      <c r="B1571" s="24"/>
      <c r="C1571" s="25"/>
      <c r="D1571" s="24"/>
      <c r="E1571" s="25"/>
      <c r="F1571" s="24"/>
      <c r="G1571" s="25"/>
      <c r="H1571" s="20" t="s">
        <v>2034</v>
      </c>
      <c r="I1571" s="24"/>
      <c r="J1571" s="26">
        <v>150000</v>
      </c>
      <c r="K1571" s="27">
        <v>30419.759999999998</v>
      </c>
      <c r="L1571" s="27">
        <v>119580.24</v>
      </c>
    </row>
    <row r="1572" spans="1:12" x14ac:dyDescent="0.2">
      <c r="A1572" s="23"/>
      <c r="B1572" s="24"/>
      <c r="C1572" s="25"/>
      <c r="D1572" s="17" t="s">
        <v>2173</v>
      </c>
      <c r="E1572" s="24"/>
      <c r="F1572" s="24"/>
      <c r="G1572" s="24"/>
      <c r="H1572" s="24"/>
      <c r="I1572" s="24"/>
      <c r="J1572" s="26">
        <v>150000</v>
      </c>
      <c r="K1572" s="27">
        <v>30419.759999999998</v>
      </c>
      <c r="L1572" s="27">
        <v>119580.24</v>
      </c>
    </row>
    <row r="1573" spans="1:12" x14ac:dyDescent="0.2">
      <c r="A1573" s="16" t="s">
        <v>1587</v>
      </c>
      <c r="B1573" s="17" t="s">
        <v>1586</v>
      </c>
      <c r="C1573" s="18" t="s">
        <v>334</v>
      </c>
      <c r="D1573" s="17" t="s">
        <v>1595</v>
      </c>
      <c r="E1573" s="19">
        <v>41690.531851851854</v>
      </c>
      <c r="F1573" s="17" t="s">
        <v>1594</v>
      </c>
      <c r="G1573" s="18" t="s">
        <v>1597</v>
      </c>
      <c r="H1573" s="20">
        <v>41690.5</v>
      </c>
      <c r="I1573" s="17" t="s">
        <v>60</v>
      </c>
      <c r="J1573" s="26">
        <v>6904</v>
      </c>
      <c r="K1573" s="27">
        <v>0</v>
      </c>
      <c r="L1573" s="27">
        <v>6904</v>
      </c>
    </row>
    <row r="1574" spans="1:12" x14ac:dyDescent="0.2">
      <c r="A1574" s="23"/>
      <c r="B1574" s="24"/>
      <c r="C1574" s="25"/>
      <c r="D1574" s="24"/>
      <c r="E1574" s="25"/>
      <c r="F1574" s="24"/>
      <c r="G1574" s="25"/>
      <c r="H1574" s="20" t="s">
        <v>1922</v>
      </c>
      <c r="I1574" s="24"/>
      <c r="J1574" s="26">
        <v>6904</v>
      </c>
      <c r="K1574" s="27">
        <v>0</v>
      </c>
      <c r="L1574" s="27">
        <v>6904</v>
      </c>
    </row>
    <row r="1575" spans="1:12" x14ac:dyDescent="0.2">
      <c r="A1575" s="23"/>
      <c r="B1575" s="24"/>
      <c r="C1575" s="25"/>
      <c r="D1575" s="17" t="s">
        <v>2174</v>
      </c>
      <c r="E1575" s="24"/>
      <c r="F1575" s="24"/>
      <c r="G1575" s="24"/>
      <c r="H1575" s="24"/>
      <c r="I1575" s="24"/>
      <c r="J1575" s="26">
        <v>6904</v>
      </c>
      <c r="K1575" s="27">
        <v>0</v>
      </c>
      <c r="L1575" s="27">
        <v>6904</v>
      </c>
    </row>
    <row r="1576" spans="1:12" x14ac:dyDescent="0.2">
      <c r="A1576" s="23"/>
      <c r="B1576" s="24"/>
      <c r="C1576" s="18" t="s">
        <v>469</v>
      </c>
      <c r="D1576" s="17" t="s">
        <v>1585</v>
      </c>
      <c r="E1576" s="19">
        <v>41407.613969907405</v>
      </c>
      <c r="F1576" s="17" t="s">
        <v>1584</v>
      </c>
      <c r="G1576" s="18" t="s">
        <v>1589</v>
      </c>
      <c r="H1576" s="20">
        <v>41407</v>
      </c>
      <c r="I1576" s="17" t="s">
        <v>60</v>
      </c>
      <c r="J1576" s="26">
        <v>4900</v>
      </c>
      <c r="K1576" s="27">
        <v>3620</v>
      </c>
      <c r="L1576" s="27">
        <v>1280</v>
      </c>
    </row>
    <row r="1577" spans="1:12" x14ac:dyDescent="0.2">
      <c r="A1577" s="23"/>
      <c r="B1577" s="24"/>
      <c r="C1577" s="25"/>
      <c r="D1577" s="24"/>
      <c r="E1577" s="25"/>
      <c r="F1577" s="24"/>
      <c r="G1577" s="25"/>
      <c r="H1577" s="20" t="s">
        <v>2154</v>
      </c>
      <c r="I1577" s="24"/>
      <c r="J1577" s="26">
        <v>4900</v>
      </c>
      <c r="K1577" s="27">
        <v>3620</v>
      </c>
      <c r="L1577" s="27">
        <v>1280</v>
      </c>
    </row>
    <row r="1578" spans="1:12" x14ac:dyDescent="0.2">
      <c r="A1578" s="23"/>
      <c r="B1578" s="24"/>
      <c r="C1578" s="25"/>
      <c r="D1578" s="17" t="s">
        <v>2175</v>
      </c>
      <c r="E1578" s="24"/>
      <c r="F1578" s="24"/>
      <c r="G1578" s="24"/>
      <c r="H1578" s="24"/>
      <c r="I1578" s="24"/>
      <c r="J1578" s="26">
        <v>4900</v>
      </c>
      <c r="K1578" s="27">
        <v>3620</v>
      </c>
      <c r="L1578" s="27">
        <v>1280</v>
      </c>
    </row>
    <row r="1579" spans="1:12" x14ac:dyDescent="0.2">
      <c r="A1579" s="23"/>
      <c r="B1579" s="24"/>
      <c r="C1579" s="25"/>
      <c r="D1579" s="17" t="s">
        <v>1591</v>
      </c>
      <c r="E1579" s="19">
        <v>41655.272280092591</v>
      </c>
      <c r="F1579" s="17" t="s">
        <v>1590</v>
      </c>
      <c r="G1579" s="18" t="s">
        <v>1592</v>
      </c>
      <c r="H1579" s="20">
        <v>41654.5</v>
      </c>
      <c r="I1579" s="17" t="s">
        <v>138</v>
      </c>
      <c r="J1579" s="26">
        <v>23000</v>
      </c>
      <c r="K1579" s="27">
        <v>0</v>
      </c>
      <c r="L1579" s="27">
        <v>23000</v>
      </c>
    </row>
    <row r="1580" spans="1:12" x14ac:dyDescent="0.2">
      <c r="A1580" s="23"/>
      <c r="B1580" s="24"/>
      <c r="C1580" s="25"/>
      <c r="D1580" s="24"/>
      <c r="E1580" s="25"/>
      <c r="F1580" s="24"/>
      <c r="G1580" s="25"/>
      <c r="H1580" s="20" t="s">
        <v>1787</v>
      </c>
      <c r="I1580" s="24"/>
      <c r="J1580" s="26">
        <v>23000</v>
      </c>
      <c r="K1580" s="27">
        <v>0</v>
      </c>
      <c r="L1580" s="27">
        <v>23000</v>
      </c>
    </row>
    <row r="1581" spans="1:12" x14ac:dyDescent="0.2">
      <c r="A1581" s="23"/>
      <c r="B1581" s="24"/>
      <c r="C1581" s="25"/>
      <c r="D1581" s="17" t="s">
        <v>2176</v>
      </c>
      <c r="E1581" s="24"/>
      <c r="F1581" s="24"/>
      <c r="G1581" s="24"/>
      <c r="H1581" s="24"/>
      <c r="I1581" s="24"/>
      <c r="J1581" s="26">
        <v>23000</v>
      </c>
      <c r="K1581" s="27">
        <v>0</v>
      </c>
      <c r="L1581" s="27">
        <v>23000</v>
      </c>
    </row>
    <row r="1582" spans="1:12" x14ac:dyDescent="0.2">
      <c r="A1582" s="16" t="s">
        <v>1601</v>
      </c>
      <c r="B1582" s="17" t="s">
        <v>1600</v>
      </c>
      <c r="C1582" s="18" t="s">
        <v>480</v>
      </c>
      <c r="D1582" s="17" t="s">
        <v>1599</v>
      </c>
      <c r="E1582" s="19">
        <v>41367.541435185187</v>
      </c>
      <c r="F1582" s="17" t="s">
        <v>501</v>
      </c>
      <c r="G1582" s="18" t="s">
        <v>1602</v>
      </c>
      <c r="H1582" s="20">
        <v>41367</v>
      </c>
      <c r="I1582" s="17" t="s">
        <v>60</v>
      </c>
      <c r="J1582" s="26">
        <v>480</v>
      </c>
      <c r="K1582" s="27">
        <v>0</v>
      </c>
      <c r="L1582" s="27">
        <v>480</v>
      </c>
    </row>
    <row r="1583" spans="1:12" x14ac:dyDescent="0.2">
      <c r="A1583" s="23"/>
      <c r="B1583" s="24"/>
      <c r="C1583" s="25"/>
      <c r="D1583" s="24"/>
      <c r="E1583" s="25"/>
      <c r="F1583" s="24"/>
      <c r="G1583" s="25"/>
      <c r="H1583" s="20" t="s">
        <v>2177</v>
      </c>
      <c r="I1583" s="24"/>
      <c r="J1583" s="26">
        <v>480</v>
      </c>
      <c r="K1583" s="27">
        <v>0</v>
      </c>
      <c r="L1583" s="27">
        <v>480</v>
      </c>
    </row>
    <row r="1584" spans="1:12" x14ac:dyDescent="0.2">
      <c r="A1584" s="23"/>
      <c r="B1584" s="24"/>
      <c r="C1584" s="25"/>
      <c r="D1584" s="24"/>
      <c r="E1584" s="25"/>
      <c r="F1584" s="24"/>
      <c r="G1584" s="18" t="s">
        <v>1603</v>
      </c>
      <c r="H1584" s="20">
        <v>41367</v>
      </c>
      <c r="I1584" s="17" t="s">
        <v>60</v>
      </c>
      <c r="J1584" s="26">
        <v>107.25</v>
      </c>
      <c r="K1584" s="27">
        <v>0</v>
      </c>
      <c r="L1584" s="27">
        <v>107.25</v>
      </c>
    </row>
    <row r="1585" spans="1:12" x14ac:dyDescent="0.2">
      <c r="A1585" s="23"/>
      <c r="B1585" s="24"/>
      <c r="C1585" s="25"/>
      <c r="D1585" s="24"/>
      <c r="E1585" s="25"/>
      <c r="F1585" s="24"/>
      <c r="G1585" s="25"/>
      <c r="H1585" s="20" t="s">
        <v>2177</v>
      </c>
      <c r="I1585" s="24"/>
      <c r="J1585" s="26">
        <v>107.25</v>
      </c>
      <c r="K1585" s="27">
        <v>0</v>
      </c>
      <c r="L1585" s="27">
        <v>107.25</v>
      </c>
    </row>
    <row r="1586" spans="1:12" x14ac:dyDescent="0.2">
      <c r="A1586" s="23"/>
      <c r="B1586" s="24"/>
      <c r="C1586" s="25"/>
      <c r="D1586" s="17" t="s">
        <v>2178</v>
      </c>
      <c r="E1586" s="24"/>
      <c r="F1586" s="24"/>
      <c r="G1586" s="24"/>
      <c r="H1586" s="24"/>
      <c r="I1586" s="24"/>
      <c r="J1586" s="26">
        <v>587.25</v>
      </c>
      <c r="K1586" s="27">
        <v>0</v>
      </c>
      <c r="L1586" s="27">
        <v>587.25</v>
      </c>
    </row>
    <row r="1587" spans="1:12" x14ac:dyDescent="0.2">
      <c r="A1587" s="16" t="s">
        <v>1605</v>
      </c>
      <c r="B1587" s="17" t="s">
        <v>1604</v>
      </c>
      <c r="C1587" s="18" t="s">
        <v>1660</v>
      </c>
      <c r="D1587" s="17" t="s">
        <v>381</v>
      </c>
      <c r="E1587" s="19">
        <v>41288.551145833335</v>
      </c>
      <c r="F1587" s="17" t="s">
        <v>380</v>
      </c>
      <c r="G1587" s="18" t="s">
        <v>1609</v>
      </c>
      <c r="H1587" s="20">
        <v>41288.551157407404</v>
      </c>
      <c r="I1587" s="17" t="s">
        <v>60</v>
      </c>
      <c r="J1587" s="26">
        <v>1510.38</v>
      </c>
      <c r="K1587" s="27">
        <v>1314.83</v>
      </c>
      <c r="L1587" s="27">
        <v>195.55</v>
      </c>
    </row>
    <row r="1588" spans="1:12" x14ac:dyDescent="0.2">
      <c r="A1588" s="23"/>
      <c r="B1588" s="24"/>
      <c r="C1588" s="25"/>
      <c r="D1588" s="24"/>
      <c r="E1588" s="25"/>
      <c r="F1588" s="24"/>
      <c r="G1588" s="25"/>
      <c r="H1588" s="20" t="s">
        <v>1782</v>
      </c>
      <c r="I1588" s="24"/>
      <c r="J1588" s="26">
        <v>1510.38</v>
      </c>
      <c r="K1588" s="27">
        <v>1314.83</v>
      </c>
      <c r="L1588" s="27">
        <v>195.55</v>
      </c>
    </row>
    <row r="1589" spans="1:12" x14ac:dyDescent="0.2">
      <c r="A1589" s="23"/>
      <c r="B1589" s="24"/>
      <c r="C1589" s="25"/>
      <c r="D1589" s="17" t="s">
        <v>1755</v>
      </c>
      <c r="E1589" s="24"/>
      <c r="F1589" s="24"/>
      <c r="G1589" s="24"/>
      <c r="H1589" s="24"/>
      <c r="I1589" s="24"/>
      <c r="J1589" s="26">
        <v>1510.38</v>
      </c>
      <c r="K1589" s="27">
        <v>1314.83</v>
      </c>
      <c r="L1589" s="27">
        <v>195.55</v>
      </c>
    </row>
    <row r="1590" spans="1:12" x14ac:dyDescent="0.2">
      <c r="A1590" s="23"/>
      <c r="B1590" s="24"/>
      <c r="C1590" s="18" t="s">
        <v>61</v>
      </c>
      <c r="D1590" s="17" t="s">
        <v>1618</v>
      </c>
      <c r="E1590" s="19">
        <v>41375.584988425922</v>
      </c>
      <c r="F1590" s="17" t="s">
        <v>1617</v>
      </c>
      <c r="G1590" s="18" t="s">
        <v>1619</v>
      </c>
      <c r="H1590" s="20">
        <v>41375</v>
      </c>
      <c r="I1590" s="17" t="s">
        <v>138</v>
      </c>
      <c r="J1590" s="26">
        <v>475</v>
      </c>
      <c r="K1590" s="27">
        <v>370</v>
      </c>
      <c r="L1590" s="27">
        <v>105</v>
      </c>
    </row>
    <row r="1591" spans="1:12" x14ac:dyDescent="0.2">
      <c r="A1591" s="23"/>
      <c r="B1591" s="24"/>
      <c r="C1591" s="25"/>
      <c r="D1591" s="24"/>
      <c r="E1591" s="25"/>
      <c r="F1591" s="24"/>
      <c r="G1591" s="25"/>
      <c r="H1591" s="20" t="s">
        <v>2179</v>
      </c>
      <c r="I1591" s="24"/>
      <c r="J1591" s="26">
        <v>475</v>
      </c>
      <c r="K1591" s="27">
        <v>370</v>
      </c>
      <c r="L1591" s="27">
        <v>105</v>
      </c>
    </row>
    <row r="1592" spans="1:12" x14ac:dyDescent="0.2">
      <c r="A1592" s="23"/>
      <c r="B1592" s="24"/>
      <c r="C1592" s="25"/>
      <c r="D1592" s="17" t="s">
        <v>2180</v>
      </c>
      <c r="E1592" s="24"/>
      <c r="F1592" s="24"/>
      <c r="G1592" s="24"/>
      <c r="H1592" s="24"/>
      <c r="I1592" s="24"/>
      <c r="J1592" s="26">
        <v>475</v>
      </c>
      <c r="K1592" s="27">
        <v>370</v>
      </c>
      <c r="L1592" s="27">
        <v>105</v>
      </c>
    </row>
    <row r="1593" spans="1:12" x14ac:dyDescent="0.2">
      <c r="A1593" s="23"/>
      <c r="B1593" s="24"/>
      <c r="C1593" s="25"/>
      <c r="D1593" s="17" t="s">
        <v>1634</v>
      </c>
      <c r="E1593" s="19">
        <v>41694.498495370368</v>
      </c>
      <c r="F1593" s="17" t="s">
        <v>1617</v>
      </c>
      <c r="G1593" s="18" t="s">
        <v>1635</v>
      </c>
      <c r="H1593" s="20">
        <v>41694.5</v>
      </c>
      <c r="I1593" s="17" t="s">
        <v>60</v>
      </c>
      <c r="J1593" s="26">
        <v>2463.92</v>
      </c>
      <c r="K1593" s="27">
        <v>1231.96</v>
      </c>
      <c r="L1593" s="27">
        <v>1231.96</v>
      </c>
    </row>
    <row r="1594" spans="1:12" x14ac:dyDescent="0.2">
      <c r="A1594" s="23"/>
      <c r="B1594" s="24"/>
      <c r="C1594" s="25"/>
      <c r="D1594" s="24"/>
      <c r="E1594" s="25"/>
      <c r="F1594" s="24"/>
      <c r="G1594" s="25"/>
      <c r="H1594" s="20" t="s">
        <v>1925</v>
      </c>
      <c r="I1594" s="24"/>
      <c r="J1594" s="26">
        <v>2463.92</v>
      </c>
      <c r="K1594" s="27">
        <v>1231.96</v>
      </c>
      <c r="L1594" s="27">
        <v>1231.96</v>
      </c>
    </row>
    <row r="1595" spans="1:12" x14ac:dyDescent="0.2">
      <c r="A1595" s="23"/>
      <c r="B1595" s="24"/>
      <c r="C1595" s="25"/>
      <c r="D1595" s="24"/>
      <c r="E1595" s="25"/>
      <c r="F1595" s="24"/>
      <c r="G1595" s="18" t="s">
        <v>1636</v>
      </c>
      <c r="H1595" s="20">
        <v>41694.5</v>
      </c>
      <c r="I1595" s="17" t="s">
        <v>60</v>
      </c>
      <c r="J1595" s="26">
        <v>540</v>
      </c>
      <c r="K1595" s="27">
        <v>270</v>
      </c>
      <c r="L1595" s="27">
        <v>270</v>
      </c>
    </row>
    <row r="1596" spans="1:12" x14ac:dyDescent="0.2">
      <c r="A1596" s="23"/>
      <c r="B1596" s="24"/>
      <c r="C1596" s="25"/>
      <c r="D1596" s="24"/>
      <c r="E1596" s="25"/>
      <c r="F1596" s="24"/>
      <c r="G1596" s="25"/>
      <c r="H1596" s="20" t="s">
        <v>1925</v>
      </c>
      <c r="I1596" s="24"/>
      <c r="J1596" s="26">
        <v>540</v>
      </c>
      <c r="K1596" s="27">
        <v>270</v>
      </c>
      <c r="L1596" s="27">
        <v>270</v>
      </c>
    </row>
    <row r="1597" spans="1:12" x14ac:dyDescent="0.2">
      <c r="A1597" s="23"/>
      <c r="B1597" s="24"/>
      <c r="C1597" s="25"/>
      <c r="D1597" s="17" t="s">
        <v>2181</v>
      </c>
      <c r="E1597" s="24"/>
      <c r="F1597" s="24"/>
      <c r="G1597" s="24"/>
      <c r="H1597" s="24"/>
      <c r="I1597" s="24"/>
      <c r="J1597" s="26">
        <v>3003.92</v>
      </c>
      <c r="K1597" s="27">
        <v>1501.96</v>
      </c>
      <c r="L1597" s="27">
        <v>1501.96</v>
      </c>
    </row>
    <row r="1598" spans="1:12" x14ac:dyDescent="0.2">
      <c r="A1598" s="23"/>
      <c r="B1598" s="24"/>
      <c r="C1598" s="25"/>
      <c r="D1598" s="17" t="s">
        <v>1641</v>
      </c>
      <c r="E1598" s="19">
        <v>41709.274039351854</v>
      </c>
      <c r="F1598" s="17" t="s">
        <v>1617</v>
      </c>
      <c r="G1598" s="18" t="s">
        <v>1642</v>
      </c>
      <c r="H1598" s="20">
        <v>41708.5</v>
      </c>
      <c r="I1598" s="17" t="s">
        <v>138</v>
      </c>
      <c r="J1598" s="26">
        <v>770</v>
      </c>
      <c r="K1598" s="27">
        <v>0</v>
      </c>
      <c r="L1598" s="27">
        <v>770</v>
      </c>
    </row>
    <row r="1599" spans="1:12" x14ac:dyDescent="0.2">
      <c r="A1599" s="23"/>
      <c r="B1599" s="24"/>
      <c r="C1599" s="25"/>
      <c r="D1599" s="24"/>
      <c r="E1599" s="25"/>
      <c r="F1599" s="24"/>
      <c r="G1599" s="25"/>
      <c r="H1599" s="20" t="s">
        <v>1993</v>
      </c>
      <c r="I1599" s="24"/>
      <c r="J1599" s="26">
        <v>770</v>
      </c>
      <c r="K1599" s="27">
        <v>0</v>
      </c>
      <c r="L1599" s="27">
        <v>770</v>
      </c>
    </row>
    <row r="1600" spans="1:12" x14ac:dyDescent="0.2">
      <c r="A1600" s="23"/>
      <c r="B1600" s="24"/>
      <c r="C1600" s="25"/>
      <c r="D1600" s="24"/>
      <c r="E1600" s="25"/>
      <c r="F1600" s="24"/>
      <c r="G1600" s="18" t="s">
        <v>1643</v>
      </c>
      <c r="H1600" s="20">
        <v>41708.5</v>
      </c>
      <c r="I1600" s="17" t="s">
        <v>138</v>
      </c>
      <c r="J1600" s="26">
        <v>178.5</v>
      </c>
      <c r="K1600" s="27">
        <v>0</v>
      </c>
      <c r="L1600" s="27">
        <v>178.5</v>
      </c>
    </row>
    <row r="1601" spans="1:12" x14ac:dyDescent="0.2">
      <c r="A1601" s="23"/>
      <c r="B1601" s="24"/>
      <c r="C1601" s="25"/>
      <c r="D1601" s="24"/>
      <c r="E1601" s="25"/>
      <c r="F1601" s="24"/>
      <c r="G1601" s="25"/>
      <c r="H1601" s="20" t="s">
        <v>1993</v>
      </c>
      <c r="I1601" s="24"/>
      <c r="J1601" s="26">
        <v>178.5</v>
      </c>
      <c r="K1601" s="27">
        <v>0</v>
      </c>
      <c r="L1601" s="27">
        <v>178.5</v>
      </c>
    </row>
    <row r="1602" spans="1:12" x14ac:dyDescent="0.2">
      <c r="A1602" s="23"/>
      <c r="B1602" s="24"/>
      <c r="C1602" s="25"/>
      <c r="D1602" s="17" t="s">
        <v>2182</v>
      </c>
      <c r="E1602" s="24"/>
      <c r="F1602" s="24"/>
      <c r="G1602" s="24"/>
      <c r="H1602" s="24"/>
      <c r="I1602" s="24"/>
      <c r="J1602" s="26">
        <v>948.5</v>
      </c>
      <c r="K1602" s="27">
        <v>0</v>
      </c>
      <c r="L1602" s="27">
        <v>948.5</v>
      </c>
    </row>
    <row r="1603" spans="1:12" x14ac:dyDescent="0.2">
      <c r="A1603" s="23"/>
      <c r="B1603" s="24"/>
      <c r="C1603" s="18" t="s">
        <v>480</v>
      </c>
      <c r="D1603" s="17" t="s">
        <v>1638</v>
      </c>
      <c r="E1603" s="19">
        <v>41702.346250000002</v>
      </c>
      <c r="F1603" s="17" t="s">
        <v>1637</v>
      </c>
      <c r="G1603" s="18" t="s">
        <v>1639</v>
      </c>
      <c r="H1603" s="20">
        <v>41702.5</v>
      </c>
      <c r="I1603" s="17" t="s">
        <v>60</v>
      </c>
      <c r="J1603" s="26">
        <v>101.3</v>
      </c>
      <c r="K1603" s="27">
        <v>0</v>
      </c>
      <c r="L1603" s="27">
        <v>101.3</v>
      </c>
    </row>
    <row r="1604" spans="1:12" x14ac:dyDescent="0.2">
      <c r="A1604" s="23"/>
      <c r="B1604" s="24"/>
      <c r="C1604" s="25"/>
      <c r="D1604" s="24"/>
      <c r="E1604" s="25"/>
      <c r="F1604" s="24"/>
      <c r="G1604" s="25"/>
      <c r="H1604" s="20" t="s">
        <v>1726</v>
      </c>
      <c r="I1604" s="24"/>
      <c r="J1604" s="26">
        <v>101.3</v>
      </c>
      <c r="K1604" s="27">
        <v>0</v>
      </c>
      <c r="L1604" s="27">
        <v>101.3</v>
      </c>
    </row>
    <row r="1605" spans="1:12" x14ac:dyDescent="0.2">
      <c r="A1605" s="23"/>
      <c r="B1605" s="24"/>
      <c r="C1605" s="25"/>
      <c r="D1605" s="24"/>
      <c r="E1605" s="25"/>
      <c r="F1605" s="24"/>
      <c r="G1605" s="18" t="s">
        <v>1640</v>
      </c>
      <c r="H1605" s="20">
        <v>41702.5</v>
      </c>
      <c r="I1605" s="17" t="s">
        <v>60</v>
      </c>
      <c r="J1605" s="26">
        <v>256</v>
      </c>
      <c r="K1605" s="27">
        <v>0</v>
      </c>
      <c r="L1605" s="27">
        <v>256</v>
      </c>
    </row>
    <row r="1606" spans="1:12" x14ac:dyDescent="0.2">
      <c r="A1606" s="23"/>
      <c r="B1606" s="24"/>
      <c r="C1606" s="25"/>
      <c r="D1606" s="24"/>
      <c r="E1606" s="25"/>
      <c r="F1606" s="24"/>
      <c r="G1606" s="25"/>
      <c r="H1606" s="20" t="s">
        <v>1726</v>
      </c>
      <c r="I1606" s="24"/>
      <c r="J1606" s="26">
        <v>256</v>
      </c>
      <c r="K1606" s="27">
        <v>0</v>
      </c>
      <c r="L1606" s="27">
        <v>256</v>
      </c>
    </row>
    <row r="1607" spans="1:12" x14ac:dyDescent="0.2">
      <c r="A1607" s="23"/>
      <c r="B1607" s="24"/>
      <c r="C1607" s="25"/>
      <c r="D1607" s="17" t="s">
        <v>2183</v>
      </c>
      <c r="E1607" s="24"/>
      <c r="F1607" s="24"/>
      <c r="G1607" s="24"/>
      <c r="H1607" s="24"/>
      <c r="I1607" s="24"/>
      <c r="J1607" s="26">
        <v>357.3</v>
      </c>
      <c r="K1607" s="27">
        <v>0</v>
      </c>
      <c r="L1607" s="27">
        <v>357.3</v>
      </c>
    </row>
    <row r="1608" spans="1:12" x14ac:dyDescent="0.2">
      <c r="A1608" s="23"/>
      <c r="B1608" s="24"/>
      <c r="C1608" s="25"/>
      <c r="D1608" s="17" t="s">
        <v>1644</v>
      </c>
      <c r="E1608" s="19">
        <v>41722.493368055555</v>
      </c>
      <c r="F1608" s="17" t="s">
        <v>549</v>
      </c>
      <c r="G1608" s="18" t="s">
        <v>1645</v>
      </c>
      <c r="H1608" s="20">
        <v>41722.5</v>
      </c>
      <c r="I1608" s="17" t="s">
        <v>60</v>
      </c>
      <c r="J1608" s="26">
        <v>1193.4000000000001</v>
      </c>
      <c r="K1608" s="27">
        <v>0</v>
      </c>
      <c r="L1608" s="27">
        <v>1193.4000000000001</v>
      </c>
    </row>
    <row r="1609" spans="1:12" x14ac:dyDescent="0.2">
      <c r="A1609" s="23"/>
      <c r="B1609" s="24"/>
      <c r="C1609" s="25"/>
      <c r="D1609" s="24"/>
      <c r="E1609" s="25"/>
      <c r="F1609" s="24"/>
      <c r="G1609" s="25"/>
      <c r="H1609" s="20" t="s">
        <v>1714</v>
      </c>
      <c r="I1609" s="24"/>
      <c r="J1609" s="26">
        <v>1193.4000000000001</v>
      </c>
      <c r="K1609" s="27">
        <v>0</v>
      </c>
      <c r="L1609" s="27">
        <v>1193.4000000000001</v>
      </c>
    </row>
    <row r="1610" spans="1:12" x14ac:dyDescent="0.2">
      <c r="A1610" s="23"/>
      <c r="B1610" s="24"/>
      <c r="C1610" s="25"/>
      <c r="D1610" s="17" t="s">
        <v>2184</v>
      </c>
      <c r="E1610" s="24"/>
      <c r="F1610" s="24"/>
      <c r="G1610" s="24"/>
      <c r="H1610" s="24"/>
      <c r="I1610" s="24"/>
      <c r="J1610" s="26">
        <v>1193.4000000000001</v>
      </c>
      <c r="K1610" s="27">
        <v>0</v>
      </c>
      <c r="L1610" s="27">
        <v>1193.4000000000001</v>
      </c>
    </row>
    <row r="1611" spans="1:12" x14ac:dyDescent="0.2">
      <c r="A1611" s="23"/>
      <c r="B1611" s="24"/>
      <c r="C1611" s="25"/>
      <c r="D1611" s="17" t="s">
        <v>1648</v>
      </c>
      <c r="E1611" s="19">
        <v>41722.600543981483</v>
      </c>
      <c r="F1611" s="17" t="s">
        <v>1637</v>
      </c>
      <c r="G1611" s="18" t="s">
        <v>1650</v>
      </c>
      <c r="H1611" s="20">
        <v>41722.5</v>
      </c>
      <c r="I1611" s="17" t="s">
        <v>60</v>
      </c>
      <c r="J1611" s="26">
        <v>1505.96</v>
      </c>
      <c r="K1611" s="27">
        <v>0</v>
      </c>
      <c r="L1611" s="27">
        <v>1505.96</v>
      </c>
    </row>
    <row r="1612" spans="1:12" x14ac:dyDescent="0.2">
      <c r="A1612" s="23"/>
      <c r="B1612" s="24"/>
      <c r="C1612" s="25"/>
      <c r="D1612" s="24"/>
      <c r="E1612" s="25"/>
      <c r="F1612" s="24"/>
      <c r="G1612" s="25"/>
      <c r="H1612" s="20" t="s">
        <v>1714</v>
      </c>
      <c r="I1612" s="24"/>
      <c r="J1612" s="26">
        <v>1505.96</v>
      </c>
      <c r="K1612" s="27">
        <v>0</v>
      </c>
      <c r="L1612" s="27">
        <v>1505.96</v>
      </c>
    </row>
    <row r="1613" spans="1:12" x14ac:dyDescent="0.2">
      <c r="A1613" s="23"/>
      <c r="B1613" s="24"/>
      <c r="C1613" s="25"/>
      <c r="D1613" s="17" t="s">
        <v>2185</v>
      </c>
      <c r="E1613" s="24"/>
      <c r="F1613" s="24"/>
      <c r="G1613" s="24"/>
      <c r="H1613" s="24"/>
      <c r="I1613" s="24"/>
      <c r="J1613" s="26">
        <v>1505.96</v>
      </c>
      <c r="K1613" s="27">
        <v>0</v>
      </c>
      <c r="L1613" s="27">
        <v>1505.96</v>
      </c>
    </row>
    <row r="1614" spans="1:12" x14ac:dyDescent="0.2">
      <c r="A1614" s="23"/>
      <c r="B1614" s="24"/>
      <c r="C1614" s="18" t="s">
        <v>599</v>
      </c>
      <c r="D1614" s="17" t="s">
        <v>1621</v>
      </c>
      <c r="E1614" s="19">
        <v>41642.380972222221</v>
      </c>
      <c r="F1614" s="17" t="s">
        <v>380</v>
      </c>
      <c r="G1614" s="18" t="s">
        <v>1622</v>
      </c>
      <c r="H1614" s="20" t="s">
        <v>1660</v>
      </c>
      <c r="I1614" s="17" t="s">
        <v>60</v>
      </c>
      <c r="J1614" s="26">
        <v>1500</v>
      </c>
      <c r="K1614" s="27">
        <v>547.44000000000005</v>
      </c>
      <c r="L1614" s="27">
        <v>952.56</v>
      </c>
    </row>
    <row r="1615" spans="1:12" x14ac:dyDescent="0.2">
      <c r="A1615" s="23"/>
      <c r="B1615" s="24"/>
      <c r="C1615" s="25"/>
      <c r="D1615" s="24"/>
      <c r="E1615" s="25"/>
      <c r="F1615" s="24"/>
      <c r="G1615" s="25"/>
      <c r="H1615" s="20" t="s">
        <v>1661</v>
      </c>
      <c r="I1615" s="24"/>
      <c r="J1615" s="26">
        <v>1500</v>
      </c>
      <c r="K1615" s="27">
        <v>547.44000000000005</v>
      </c>
      <c r="L1615" s="27">
        <v>952.56</v>
      </c>
    </row>
    <row r="1616" spans="1:12" x14ac:dyDescent="0.2">
      <c r="A1616" s="23"/>
      <c r="B1616" s="24"/>
      <c r="C1616" s="25"/>
      <c r="D1616" s="17" t="s">
        <v>2186</v>
      </c>
      <c r="E1616" s="24"/>
      <c r="F1616" s="24"/>
      <c r="G1616" s="24"/>
      <c r="H1616" s="24"/>
      <c r="I1616" s="24"/>
      <c r="J1616" s="26">
        <v>1500</v>
      </c>
      <c r="K1616" s="27">
        <v>547.44000000000005</v>
      </c>
      <c r="L1616" s="27">
        <v>952.56</v>
      </c>
    </row>
    <row r="1617" spans="1:12" x14ac:dyDescent="0.2">
      <c r="A1617" s="23"/>
      <c r="B1617" s="24"/>
      <c r="C1617" s="18" t="s">
        <v>892</v>
      </c>
      <c r="D1617" s="17" t="s">
        <v>1621</v>
      </c>
      <c r="E1617" s="19">
        <v>41642.380972222221</v>
      </c>
      <c r="F1617" s="17" t="s">
        <v>380</v>
      </c>
      <c r="G1617" s="18" t="s">
        <v>1623</v>
      </c>
      <c r="H1617" s="20" t="s">
        <v>1660</v>
      </c>
      <c r="I1617" s="17" t="s">
        <v>60</v>
      </c>
      <c r="J1617" s="26">
        <v>1000</v>
      </c>
      <c r="K1617" s="27">
        <v>197.5</v>
      </c>
      <c r="L1617" s="27">
        <v>802.5</v>
      </c>
    </row>
    <row r="1618" spans="1:12" x14ac:dyDescent="0.2">
      <c r="A1618" s="23"/>
      <c r="B1618" s="24"/>
      <c r="C1618" s="25"/>
      <c r="D1618" s="24"/>
      <c r="E1618" s="25"/>
      <c r="F1618" s="24"/>
      <c r="G1618" s="25"/>
      <c r="H1618" s="20" t="s">
        <v>1661</v>
      </c>
      <c r="I1618" s="24"/>
      <c r="J1618" s="26">
        <v>1000</v>
      </c>
      <c r="K1618" s="27">
        <v>197.5</v>
      </c>
      <c r="L1618" s="27">
        <v>802.5</v>
      </c>
    </row>
    <row r="1619" spans="1:12" x14ac:dyDescent="0.2">
      <c r="A1619" s="23"/>
      <c r="B1619" s="24"/>
      <c r="C1619" s="25"/>
      <c r="D1619" s="17" t="s">
        <v>2186</v>
      </c>
      <c r="E1619" s="24"/>
      <c r="F1619" s="24"/>
      <c r="G1619" s="24"/>
      <c r="H1619" s="24"/>
      <c r="I1619" s="24"/>
      <c r="J1619" s="26">
        <v>1000</v>
      </c>
      <c r="K1619" s="27">
        <v>197.5</v>
      </c>
      <c r="L1619" s="27">
        <v>802.5</v>
      </c>
    </row>
    <row r="1620" spans="1:12" x14ac:dyDescent="0.2">
      <c r="A1620" s="23"/>
      <c r="B1620" s="24"/>
      <c r="C1620" s="18" t="s">
        <v>1004</v>
      </c>
      <c r="D1620" s="17" t="s">
        <v>381</v>
      </c>
      <c r="E1620" s="19">
        <v>41288.551145833335</v>
      </c>
      <c r="F1620" s="17" t="s">
        <v>380</v>
      </c>
      <c r="G1620" s="18" t="s">
        <v>1610</v>
      </c>
      <c r="H1620" s="20">
        <v>41288.551157407404</v>
      </c>
      <c r="I1620" s="17" t="s">
        <v>60</v>
      </c>
      <c r="J1620" s="26">
        <v>1500</v>
      </c>
      <c r="K1620" s="27">
        <v>86.47</v>
      </c>
      <c r="L1620" s="27">
        <v>1413.53</v>
      </c>
    </row>
    <row r="1621" spans="1:12" x14ac:dyDescent="0.2">
      <c r="A1621" s="23"/>
      <c r="B1621" s="24"/>
      <c r="C1621" s="25"/>
      <c r="D1621" s="24"/>
      <c r="E1621" s="25"/>
      <c r="F1621" s="24"/>
      <c r="G1621" s="25"/>
      <c r="H1621" s="20" t="s">
        <v>1782</v>
      </c>
      <c r="I1621" s="24"/>
      <c r="J1621" s="26">
        <v>1500</v>
      </c>
      <c r="K1621" s="27">
        <v>86.47</v>
      </c>
      <c r="L1621" s="27">
        <v>1413.53</v>
      </c>
    </row>
    <row r="1622" spans="1:12" x14ac:dyDescent="0.2">
      <c r="A1622" s="23"/>
      <c r="B1622" s="24"/>
      <c r="C1622" s="25"/>
      <c r="D1622" s="17" t="s">
        <v>1755</v>
      </c>
      <c r="E1622" s="24"/>
      <c r="F1622" s="24"/>
      <c r="G1622" s="24"/>
      <c r="H1622" s="24"/>
      <c r="I1622" s="24"/>
      <c r="J1622" s="26">
        <v>1500</v>
      </c>
      <c r="K1622" s="27">
        <v>86.47</v>
      </c>
      <c r="L1622" s="27">
        <v>1413.53</v>
      </c>
    </row>
    <row r="1623" spans="1:12" x14ac:dyDescent="0.2">
      <c r="A1623" s="23"/>
      <c r="B1623" s="24"/>
      <c r="C1623" s="18" t="s">
        <v>1497</v>
      </c>
      <c r="D1623" s="17" t="s">
        <v>1646</v>
      </c>
      <c r="E1623" s="19">
        <v>41722.545543981483</v>
      </c>
      <c r="F1623" s="17" t="s">
        <v>466</v>
      </c>
      <c r="G1623" s="18" t="s">
        <v>1647</v>
      </c>
      <c r="H1623" s="20">
        <v>41722.5</v>
      </c>
      <c r="I1623" s="17" t="s">
        <v>60</v>
      </c>
      <c r="J1623" s="26">
        <v>344.7</v>
      </c>
      <c r="K1623" s="27">
        <v>0</v>
      </c>
      <c r="L1623" s="27">
        <v>344.7</v>
      </c>
    </row>
    <row r="1624" spans="1:12" x14ac:dyDescent="0.2">
      <c r="A1624" s="23"/>
      <c r="B1624" s="24"/>
      <c r="C1624" s="25"/>
      <c r="D1624" s="24"/>
      <c r="E1624" s="25"/>
      <c r="F1624" s="24"/>
      <c r="G1624" s="25"/>
      <c r="H1624" s="20" t="s">
        <v>1714</v>
      </c>
      <c r="I1624" s="24"/>
      <c r="J1624" s="26">
        <v>344.7</v>
      </c>
      <c r="K1624" s="27">
        <v>0</v>
      </c>
      <c r="L1624" s="27">
        <v>344.7</v>
      </c>
    </row>
    <row r="1625" spans="1:12" x14ac:dyDescent="0.2">
      <c r="A1625" s="23"/>
      <c r="B1625" s="24"/>
      <c r="C1625" s="25"/>
      <c r="D1625" s="17" t="s">
        <v>2187</v>
      </c>
      <c r="E1625" s="24"/>
      <c r="F1625" s="24"/>
      <c r="G1625" s="24"/>
      <c r="H1625" s="24"/>
      <c r="I1625" s="24"/>
      <c r="J1625" s="26">
        <v>344.7</v>
      </c>
      <c r="K1625" s="27">
        <v>0</v>
      </c>
      <c r="L1625" s="27">
        <v>344.7</v>
      </c>
    </row>
    <row r="1626" spans="1:12" x14ac:dyDescent="0.2">
      <c r="A1626" s="23"/>
      <c r="B1626" s="24"/>
      <c r="C1626" s="18" t="s">
        <v>1573</v>
      </c>
      <c r="D1626" s="17" t="s">
        <v>1621</v>
      </c>
      <c r="E1626" s="19">
        <v>41642.380972222221</v>
      </c>
      <c r="F1626" s="17" t="s">
        <v>380</v>
      </c>
      <c r="G1626" s="18" t="s">
        <v>1625</v>
      </c>
      <c r="H1626" s="20" t="s">
        <v>1660</v>
      </c>
      <c r="I1626" s="17" t="s">
        <v>60</v>
      </c>
      <c r="J1626" s="26">
        <v>1800</v>
      </c>
      <c r="K1626" s="27">
        <v>0</v>
      </c>
      <c r="L1626" s="27">
        <v>1800</v>
      </c>
    </row>
    <row r="1627" spans="1:12" x14ac:dyDescent="0.2">
      <c r="A1627" s="23"/>
      <c r="B1627" s="24"/>
      <c r="C1627" s="25"/>
      <c r="D1627" s="24"/>
      <c r="E1627" s="25"/>
      <c r="F1627" s="24"/>
      <c r="G1627" s="25"/>
      <c r="H1627" s="20" t="s">
        <v>1661</v>
      </c>
      <c r="I1627" s="24"/>
      <c r="J1627" s="26">
        <v>1800</v>
      </c>
      <c r="K1627" s="27">
        <v>0</v>
      </c>
      <c r="L1627" s="27">
        <v>1800</v>
      </c>
    </row>
    <row r="1628" spans="1:12" x14ac:dyDescent="0.2">
      <c r="A1628" s="23"/>
      <c r="B1628" s="24"/>
      <c r="C1628" s="25"/>
      <c r="D1628" s="24"/>
      <c r="E1628" s="25"/>
      <c r="F1628" s="24"/>
      <c r="G1628" s="18" t="s">
        <v>1626</v>
      </c>
      <c r="H1628" s="20" t="s">
        <v>1660</v>
      </c>
      <c r="I1628" s="17" t="s">
        <v>60</v>
      </c>
      <c r="J1628" s="26">
        <v>1500</v>
      </c>
      <c r="K1628" s="27">
        <v>0</v>
      </c>
      <c r="L1628" s="27">
        <v>1500</v>
      </c>
    </row>
    <row r="1629" spans="1:12" x14ac:dyDescent="0.2">
      <c r="A1629" s="23"/>
      <c r="B1629" s="24"/>
      <c r="C1629" s="25"/>
      <c r="D1629" s="24"/>
      <c r="E1629" s="25"/>
      <c r="F1629" s="24"/>
      <c r="G1629" s="25"/>
      <c r="H1629" s="20" t="s">
        <v>1661</v>
      </c>
      <c r="I1629" s="24"/>
      <c r="J1629" s="26">
        <v>1500</v>
      </c>
      <c r="K1629" s="27">
        <v>0</v>
      </c>
      <c r="L1629" s="27">
        <v>1500</v>
      </c>
    </row>
    <row r="1630" spans="1:12" x14ac:dyDescent="0.2">
      <c r="A1630" s="23"/>
      <c r="B1630" s="24"/>
      <c r="C1630" s="25"/>
      <c r="D1630" s="24"/>
      <c r="E1630" s="25"/>
      <c r="F1630" s="24"/>
      <c r="G1630" s="18" t="s">
        <v>1627</v>
      </c>
      <c r="H1630" s="20">
        <v>41642.380972222221</v>
      </c>
      <c r="I1630" s="17" t="s">
        <v>60</v>
      </c>
      <c r="J1630" s="26">
        <v>5200</v>
      </c>
      <c r="K1630" s="27">
        <v>691.05</v>
      </c>
      <c r="L1630" s="27">
        <v>4508.95</v>
      </c>
    </row>
    <row r="1631" spans="1:12" x14ac:dyDescent="0.2">
      <c r="A1631" s="23"/>
      <c r="B1631" s="24"/>
      <c r="C1631" s="25"/>
      <c r="D1631" s="24"/>
      <c r="E1631" s="25"/>
      <c r="F1631" s="24"/>
      <c r="G1631" s="25"/>
      <c r="H1631" s="20" t="s">
        <v>1912</v>
      </c>
      <c r="I1631" s="24"/>
      <c r="J1631" s="26">
        <v>5200</v>
      </c>
      <c r="K1631" s="27">
        <v>691.05</v>
      </c>
      <c r="L1631" s="27">
        <v>4508.95</v>
      </c>
    </row>
    <row r="1632" spans="1:12" x14ac:dyDescent="0.2">
      <c r="A1632" s="23"/>
      <c r="B1632" s="24"/>
      <c r="C1632" s="25"/>
      <c r="D1632" s="24"/>
      <c r="E1632" s="25"/>
      <c r="F1632" s="24"/>
      <c r="G1632" s="18" t="s">
        <v>1628</v>
      </c>
      <c r="H1632" s="20">
        <v>41642.380972222221</v>
      </c>
      <c r="I1632" s="17" t="s">
        <v>60</v>
      </c>
      <c r="J1632" s="26">
        <v>1000</v>
      </c>
      <c r="K1632" s="27">
        <v>0</v>
      </c>
      <c r="L1632" s="27">
        <v>1000</v>
      </c>
    </row>
    <row r="1633" spans="1:12" x14ac:dyDescent="0.2">
      <c r="A1633" s="23"/>
      <c r="B1633" s="24"/>
      <c r="C1633" s="25"/>
      <c r="D1633" s="24"/>
      <c r="E1633" s="25"/>
      <c r="F1633" s="24"/>
      <c r="G1633" s="25"/>
      <c r="H1633" s="20" t="s">
        <v>1912</v>
      </c>
      <c r="I1633" s="24"/>
      <c r="J1633" s="26">
        <v>1000</v>
      </c>
      <c r="K1633" s="27">
        <v>0</v>
      </c>
      <c r="L1633" s="27">
        <v>1000</v>
      </c>
    </row>
    <row r="1634" spans="1:12" x14ac:dyDescent="0.2">
      <c r="A1634" s="23"/>
      <c r="B1634" s="24"/>
      <c r="C1634" s="25"/>
      <c r="D1634" s="24"/>
      <c r="E1634" s="25"/>
      <c r="F1634" s="24"/>
      <c r="G1634" s="18" t="s">
        <v>1629</v>
      </c>
      <c r="H1634" s="20">
        <v>41642.380972222221</v>
      </c>
      <c r="I1634" s="17" t="s">
        <v>60</v>
      </c>
      <c r="J1634" s="26">
        <v>500</v>
      </c>
      <c r="K1634" s="27">
        <v>0</v>
      </c>
      <c r="L1634" s="27">
        <v>500</v>
      </c>
    </row>
    <row r="1635" spans="1:12" x14ac:dyDescent="0.2">
      <c r="A1635" s="23"/>
      <c r="B1635" s="24"/>
      <c r="C1635" s="25"/>
      <c r="D1635" s="24"/>
      <c r="E1635" s="25"/>
      <c r="F1635" s="24"/>
      <c r="G1635" s="25"/>
      <c r="H1635" s="20" t="s">
        <v>1912</v>
      </c>
      <c r="I1635" s="24"/>
      <c r="J1635" s="26">
        <v>500</v>
      </c>
      <c r="K1635" s="27">
        <v>0</v>
      </c>
      <c r="L1635" s="27">
        <v>500</v>
      </c>
    </row>
    <row r="1636" spans="1:12" x14ac:dyDescent="0.2">
      <c r="A1636" s="23"/>
      <c r="B1636" s="24"/>
      <c r="C1636" s="25"/>
      <c r="D1636" s="24"/>
      <c r="E1636" s="25"/>
      <c r="F1636" s="24"/>
      <c r="G1636" s="18" t="s">
        <v>1630</v>
      </c>
      <c r="H1636" s="20">
        <v>41642.380972222221</v>
      </c>
      <c r="I1636" s="17" t="s">
        <v>60</v>
      </c>
      <c r="J1636" s="26">
        <v>500</v>
      </c>
      <c r="K1636" s="27">
        <v>0</v>
      </c>
      <c r="L1636" s="27">
        <v>500</v>
      </c>
    </row>
    <row r="1637" spans="1:12" x14ac:dyDescent="0.2">
      <c r="A1637" s="23"/>
      <c r="B1637" s="24"/>
      <c r="C1637" s="25"/>
      <c r="D1637" s="24"/>
      <c r="E1637" s="25"/>
      <c r="F1637" s="24"/>
      <c r="G1637" s="25"/>
      <c r="H1637" s="20" t="s">
        <v>1912</v>
      </c>
      <c r="I1637" s="24"/>
      <c r="J1637" s="26">
        <v>500</v>
      </c>
      <c r="K1637" s="27">
        <v>0</v>
      </c>
      <c r="L1637" s="27">
        <v>500</v>
      </c>
    </row>
    <row r="1638" spans="1:12" x14ac:dyDescent="0.2">
      <c r="A1638" s="23"/>
      <c r="B1638" s="24"/>
      <c r="C1638" s="25"/>
      <c r="D1638" s="24"/>
      <c r="E1638" s="25"/>
      <c r="F1638" s="24"/>
      <c r="G1638" s="18" t="s">
        <v>1631</v>
      </c>
      <c r="H1638" s="20">
        <v>41642.380972222221</v>
      </c>
      <c r="I1638" s="17" t="s">
        <v>60</v>
      </c>
      <c r="J1638" s="26">
        <v>1000</v>
      </c>
      <c r="K1638" s="27">
        <v>0</v>
      </c>
      <c r="L1638" s="27">
        <v>1000</v>
      </c>
    </row>
    <row r="1639" spans="1:12" x14ac:dyDescent="0.2">
      <c r="A1639" s="23"/>
      <c r="B1639" s="24"/>
      <c r="C1639" s="25"/>
      <c r="D1639" s="24"/>
      <c r="E1639" s="25"/>
      <c r="F1639" s="24"/>
      <c r="G1639" s="25"/>
      <c r="H1639" s="20" t="s">
        <v>1912</v>
      </c>
      <c r="I1639" s="24"/>
      <c r="J1639" s="26">
        <v>1000</v>
      </c>
      <c r="K1639" s="27">
        <v>0</v>
      </c>
      <c r="L1639" s="27">
        <v>1000</v>
      </c>
    </row>
    <row r="1640" spans="1:12" x14ac:dyDescent="0.2">
      <c r="A1640" s="23"/>
      <c r="B1640" s="24"/>
      <c r="C1640" s="25"/>
      <c r="D1640" s="24"/>
      <c r="E1640" s="25"/>
      <c r="F1640" s="24"/>
      <c r="G1640" s="18" t="s">
        <v>1632</v>
      </c>
      <c r="H1640" s="20">
        <v>41642.380972222221</v>
      </c>
      <c r="I1640" s="17" t="s">
        <v>60</v>
      </c>
      <c r="J1640" s="26">
        <v>2500</v>
      </c>
      <c r="K1640" s="27">
        <v>0</v>
      </c>
      <c r="L1640" s="27">
        <v>2500</v>
      </c>
    </row>
    <row r="1641" spans="1:12" x14ac:dyDescent="0.2">
      <c r="A1641" s="23"/>
      <c r="B1641" s="24"/>
      <c r="C1641" s="25"/>
      <c r="D1641" s="24"/>
      <c r="E1641" s="25"/>
      <c r="F1641" s="24"/>
      <c r="G1641" s="25"/>
      <c r="H1641" s="20" t="s">
        <v>1912</v>
      </c>
      <c r="I1641" s="24"/>
      <c r="J1641" s="26">
        <v>2500</v>
      </c>
      <c r="K1641" s="27">
        <v>0</v>
      </c>
      <c r="L1641" s="27">
        <v>2500</v>
      </c>
    </row>
    <row r="1642" spans="1:12" x14ac:dyDescent="0.2">
      <c r="A1642" s="23"/>
      <c r="B1642" s="24"/>
      <c r="C1642" s="25"/>
      <c r="D1642" s="24"/>
      <c r="E1642" s="25"/>
      <c r="F1642" s="24"/>
      <c r="G1642" s="18" t="s">
        <v>1633</v>
      </c>
      <c r="H1642" s="20">
        <v>41642.380972222221</v>
      </c>
      <c r="I1642" s="17" t="s">
        <v>60</v>
      </c>
      <c r="J1642" s="26">
        <v>500</v>
      </c>
      <c r="K1642" s="27">
        <v>0</v>
      </c>
      <c r="L1642" s="27">
        <v>500</v>
      </c>
    </row>
    <row r="1643" spans="1:12" x14ac:dyDescent="0.2">
      <c r="A1643" s="23"/>
      <c r="B1643" s="24"/>
      <c r="C1643" s="25"/>
      <c r="D1643" s="24"/>
      <c r="E1643" s="25"/>
      <c r="F1643" s="24"/>
      <c r="G1643" s="25"/>
      <c r="H1643" s="20" t="s">
        <v>1912</v>
      </c>
      <c r="I1643" s="24"/>
      <c r="J1643" s="26">
        <v>500</v>
      </c>
      <c r="K1643" s="27">
        <v>0</v>
      </c>
      <c r="L1643" s="27">
        <v>500</v>
      </c>
    </row>
    <row r="1644" spans="1:12" x14ac:dyDescent="0.2">
      <c r="A1644" s="23"/>
      <c r="B1644" s="24"/>
      <c r="C1644" s="25"/>
      <c r="D1644" s="17" t="s">
        <v>2186</v>
      </c>
      <c r="E1644" s="24"/>
      <c r="F1644" s="24"/>
      <c r="G1644" s="24"/>
      <c r="H1644" s="24"/>
      <c r="I1644" s="24"/>
      <c r="J1644" s="26">
        <v>14500</v>
      </c>
      <c r="K1644" s="27">
        <v>691.05</v>
      </c>
      <c r="L1644" s="27">
        <v>13808.95</v>
      </c>
    </row>
    <row r="1645" spans="1:12" x14ac:dyDescent="0.2">
      <c r="A1645" s="23"/>
      <c r="B1645" s="24"/>
      <c r="C1645" s="18" t="s">
        <v>1607</v>
      </c>
      <c r="D1645" s="17" t="s">
        <v>381</v>
      </c>
      <c r="E1645" s="19">
        <v>41288.551145833335</v>
      </c>
      <c r="F1645" s="17" t="s">
        <v>380</v>
      </c>
      <c r="G1645" s="18" t="s">
        <v>1606</v>
      </c>
      <c r="H1645" s="20">
        <v>41288.551157407404</v>
      </c>
      <c r="I1645" s="17" t="s">
        <v>60</v>
      </c>
      <c r="J1645" s="26">
        <v>2500</v>
      </c>
      <c r="K1645" s="27">
        <v>642.72</v>
      </c>
      <c r="L1645" s="27">
        <v>1857.28</v>
      </c>
    </row>
    <row r="1646" spans="1:12" x14ac:dyDescent="0.2">
      <c r="A1646" s="23"/>
      <c r="B1646" s="24"/>
      <c r="C1646" s="25"/>
      <c r="D1646" s="24"/>
      <c r="E1646" s="25"/>
      <c r="F1646" s="24"/>
      <c r="G1646" s="25"/>
      <c r="H1646" s="20" t="s">
        <v>1782</v>
      </c>
      <c r="I1646" s="24"/>
      <c r="J1646" s="26">
        <v>2500</v>
      </c>
      <c r="K1646" s="27">
        <v>642.72</v>
      </c>
      <c r="L1646" s="27">
        <v>1857.28</v>
      </c>
    </row>
    <row r="1647" spans="1:12" x14ac:dyDescent="0.2">
      <c r="A1647" s="23"/>
      <c r="B1647" s="24"/>
      <c r="C1647" s="25"/>
      <c r="D1647" s="24"/>
      <c r="E1647" s="25"/>
      <c r="F1647" s="24"/>
      <c r="G1647" s="18" t="s">
        <v>1611</v>
      </c>
      <c r="H1647" s="20">
        <v>41288.551145833335</v>
      </c>
      <c r="I1647" s="17" t="s">
        <v>60</v>
      </c>
      <c r="J1647" s="26">
        <v>4600</v>
      </c>
      <c r="K1647" s="27">
        <v>3646.91</v>
      </c>
      <c r="L1647" s="27">
        <v>953.09</v>
      </c>
    </row>
    <row r="1648" spans="1:12" x14ac:dyDescent="0.2">
      <c r="A1648" s="23"/>
      <c r="B1648" s="24"/>
      <c r="C1648" s="25"/>
      <c r="D1648" s="24"/>
      <c r="E1648" s="25"/>
      <c r="F1648" s="24"/>
      <c r="G1648" s="25"/>
      <c r="H1648" s="20" t="s">
        <v>1782</v>
      </c>
      <c r="I1648" s="24"/>
      <c r="J1648" s="26">
        <v>4600</v>
      </c>
      <c r="K1648" s="27">
        <v>3646.91</v>
      </c>
      <c r="L1648" s="27">
        <v>953.09</v>
      </c>
    </row>
    <row r="1649" spans="1:12" x14ac:dyDescent="0.2">
      <c r="A1649" s="23"/>
      <c r="B1649" s="24"/>
      <c r="C1649" s="25"/>
      <c r="D1649" s="24"/>
      <c r="E1649" s="25"/>
      <c r="F1649" s="24"/>
      <c r="G1649" s="18" t="s">
        <v>1612</v>
      </c>
      <c r="H1649" s="20">
        <v>41288.551157407404</v>
      </c>
      <c r="I1649" s="17" t="s">
        <v>60</v>
      </c>
      <c r="J1649" s="26">
        <v>1000</v>
      </c>
      <c r="K1649" s="27">
        <v>568.11</v>
      </c>
      <c r="L1649" s="27">
        <v>431.89</v>
      </c>
    </row>
    <row r="1650" spans="1:12" x14ac:dyDescent="0.2">
      <c r="A1650" s="23"/>
      <c r="B1650" s="24"/>
      <c r="C1650" s="25"/>
      <c r="D1650" s="24"/>
      <c r="E1650" s="25"/>
      <c r="F1650" s="24"/>
      <c r="G1650" s="25"/>
      <c r="H1650" s="20" t="s">
        <v>1782</v>
      </c>
      <c r="I1650" s="24"/>
      <c r="J1650" s="26">
        <v>1000</v>
      </c>
      <c r="K1650" s="27">
        <v>568.11</v>
      </c>
      <c r="L1650" s="27">
        <v>431.89</v>
      </c>
    </row>
    <row r="1651" spans="1:12" x14ac:dyDescent="0.2">
      <c r="A1651" s="23"/>
      <c r="B1651" s="24"/>
      <c r="C1651" s="25"/>
      <c r="D1651" s="24"/>
      <c r="E1651" s="25"/>
      <c r="F1651" s="24"/>
      <c r="G1651" s="18" t="s">
        <v>1613</v>
      </c>
      <c r="H1651" s="20">
        <v>41288.551157407404</v>
      </c>
      <c r="I1651" s="17" t="s">
        <v>60</v>
      </c>
      <c r="J1651" s="26">
        <v>500</v>
      </c>
      <c r="K1651" s="27">
        <v>10.96</v>
      </c>
      <c r="L1651" s="27">
        <v>489.04</v>
      </c>
    </row>
    <row r="1652" spans="1:12" x14ac:dyDescent="0.2">
      <c r="A1652" s="23"/>
      <c r="B1652" s="24"/>
      <c r="C1652" s="25"/>
      <c r="D1652" s="24"/>
      <c r="E1652" s="25"/>
      <c r="F1652" s="24"/>
      <c r="G1652" s="25"/>
      <c r="H1652" s="20" t="s">
        <v>1782</v>
      </c>
      <c r="I1652" s="24"/>
      <c r="J1652" s="26">
        <v>500</v>
      </c>
      <c r="K1652" s="27">
        <v>10.96</v>
      </c>
      <c r="L1652" s="27">
        <v>489.04</v>
      </c>
    </row>
    <row r="1653" spans="1:12" x14ac:dyDescent="0.2">
      <c r="A1653" s="23"/>
      <c r="B1653" s="24"/>
      <c r="C1653" s="25"/>
      <c r="D1653" s="24"/>
      <c r="E1653" s="25"/>
      <c r="F1653" s="24"/>
      <c r="G1653" s="18" t="s">
        <v>1614</v>
      </c>
      <c r="H1653" s="20">
        <v>41288.551157407404</v>
      </c>
      <c r="I1653" s="17" t="s">
        <v>60</v>
      </c>
      <c r="J1653" s="26">
        <v>500</v>
      </c>
      <c r="K1653" s="27">
        <v>0</v>
      </c>
      <c r="L1653" s="27">
        <v>500</v>
      </c>
    </row>
    <row r="1654" spans="1:12" x14ac:dyDescent="0.2">
      <c r="A1654" s="23"/>
      <c r="B1654" s="24"/>
      <c r="C1654" s="25"/>
      <c r="D1654" s="24"/>
      <c r="E1654" s="25"/>
      <c r="F1654" s="24"/>
      <c r="G1654" s="25"/>
      <c r="H1654" s="20" t="s">
        <v>1782</v>
      </c>
      <c r="I1654" s="24"/>
      <c r="J1654" s="26">
        <v>500</v>
      </c>
      <c r="K1654" s="27">
        <v>0</v>
      </c>
      <c r="L1654" s="27">
        <v>500</v>
      </c>
    </row>
    <row r="1655" spans="1:12" x14ac:dyDescent="0.2">
      <c r="A1655" s="23"/>
      <c r="B1655" s="24"/>
      <c r="C1655" s="25"/>
      <c r="D1655" s="24"/>
      <c r="E1655" s="25"/>
      <c r="F1655" s="24"/>
      <c r="G1655" s="18" t="s">
        <v>1615</v>
      </c>
      <c r="H1655" s="20">
        <v>41288.551157407404</v>
      </c>
      <c r="I1655" s="17" t="s">
        <v>60</v>
      </c>
      <c r="J1655" s="26">
        <v>960</v>
      </c>
      <c r="K1655" s="27">
        <v>29.94</v>
      </c>
      <c r="L1655" s="27">
        <v>930.06</v>
      </c>
    </row>
    <row r="1656" spans="1:12" x14ac:dyDescent="0.2">
      <c r="A1656" s="23"/>
      <c r="B1656" s="24"/>
      <c r="C1656" s="25"/>
      <c r="D1656" s="24"/>
      <c r="E1656" s="25"/>
      <c r="F1656" s="24"/>
      <c r="G1656" s="25"/>
      <c r="H1656" s="20" t="s">
        <v>1782</v>
      </c>
      <c r="I1656" s="24"/>
      <c r="J1656" s="26">
        <v>960</v>
      </c>
      <c r="K1656" s="27">
        <v>29.94</v>
      </c>
      <c r="L1656" s="27">
        <v>930.06</v>
      </c>
    </row>
    <row r="1657" spans="1:12" x14ac:dyDescent="0.2">
      <c r="A1657" s="23"/>
      <c r="B1657" s="24"/>
      <c r="C1657" s="25"/>
      <c r="D1657" s="24"/>
      <c r="E1657" s="25"/>
      <c r="F1657" s="24"/>
      <c r="G1657" s="18" t="s">
        <v>1616</v>
      </c>
      <c r="H1657" s="20">
        <v>41288.551157407404</v>
      </c>
      <c r="I1657" s="17" t="s">
        <v>60</v>
      </c>
      <c r="J1657" s="26">
        <v>1000</v>
      </c>
      <c r="K1657" s="27">
        <v>158</v>
      </c>
      <c r="L1657" s="27">
        <v>842</v>
      </c>
    </row>
    <row r="1658" spans="1:12" x14ac:dyDescent="0.2">
      <c r="A1658" s="23"/>
      <c r="B1658" s="24"/>
      <c r="C1658" s="25"/>
      <c r="D1658" s="24"/>
      <c r="E1658" s="25"/>
      <c r="F1658" s="24"/>
      <c r="G1658" s="25"/>
      <c r="H1658" s="20" t="s">
        <v>1782</v>
      </c>
      <c r="I1658" s="24"/>
      <c r="J1658" s="26">
        <v>1000</v>
      </c>
      <c r="K1658" s="27">
        <v>158</v>
      </c>
      <c r="L1658" s="27">
        <v>842</v>
      </c>
    </row>
    <row r="1659" spans="1:12" x14ac:dyDescent="0.2">
      <c r="A1659" s="23"/>
      <c r="B1659" s="24"/>
      <c r="C1659" s="25"/>
      <c r="D1659" s="17" t="s">
        <v>1755</v>
      </c>
      <c r="E1659" s="24"/>
      <c r="F1659" s="24"/>
      <c r="G1659" s="24"/>
      <c r="H1659" s="24"/>
      <c r="I1659" s="24"/>
      <c r="J1659" s="26">
        <v>11060</v>
      </c>
      <c r="K1659" s="27">
        <v>5056.6399999999994</v>
      </c>
      <c r="L1659" s="27">
        <v>6003.3599999999988</v>
      </c>
    </row>
    <row r="1660" spans="1:12" x14ac:dyDescent="0.2">
      <c r="A1660" s="16" t="s">
        <v>1652</v>
      </c>
      <c r="B1660" s="17" t="s">
        <v>1651</v>
      </c>
      <c r="C1660" s="18" t="s">
        <v>321</v>
      </c>
      <c r="D1660" s="17" t="s">
        <v>1064</v>
      </c>
      <c r="E1660" s="19">
        <v>41642.280081018522</v>
      </c>
      <c r="F1660" s="17" t="s">
        <v>916</v>
      </c>
      <c r="G1660" s="18" t="s">
        <v>1658</v>
      </c>
      <c r="H1660" s="20">
        <v>41642.280081018522</v>
      </c>
      <c r="I1660" s="17" t="s">
        <v>60</v>
      </c>
      <c r="J1660" s="26">
        <v>10080</v>
      </c>
      <c r="K1660" s="27">
        <v>0</v>
      </c>
      <c r="L1660" s="27">
        <v>10080</v>
      </c>
    </row>
    <row r="1661" spans="1:12" x14ac:dyDescent="0.2">
      <c r="A1661" s="23"/>
      <c r="B1661" s="24"/>
      <c r="C1661" s="25"/>
      <c r="D1661" s="24"/>
      <c r="E1661" s="25"/>
      <c r="F1661" s="24"/>
      <c r="G1661" s="25"/>
      <c r="H1661" s="20" t="s">
        <v>1912</v>
      </c>
      <c r="I1661" s="24"/>
      <c r="J1661" s="26">
        <v>10080</v>
      </c>
      <c r="K1661" s="27">
        <v>0</v>
      </c>
      <c r="L1661" s="27">
        <v>10080</v>
      </c>
    </row>
    <row r="1662" spans="1:12" x14ac:dyDescent="0.2">
      <c r="A1662" s="23"/>
      <c r="B1662" s="24"/>
      <c r="C1662" s="25"/>
      <c r="D1662" s="17" t="s">
        <v>1998</v>
      </c>
      <c r="E1662" s="24"/>
      <c r="F1662" s="24"/>
      <c r="G1662" s="24"/>
      <c r="H1662" s="24"/>
      <c r="I1662" s="24"/>
      <c r="J1662" s="26">
        <v>10080</v>
      </c>
      <c r="K1662" s="27">
        <v>0</v>
      </c>
      <c r="L1662" s="27">
        <v>10080</v>
      </c>
    </row>
    <row r="1663" spans="1:12" x14ac:dyDescent="0.2">
      <c r="A1663" s="23"/>
      <c r="B1663" s="24"/>
      <c r="C1663" s="18" t="s">
        <v>1573</v>
      </c>
      <c r="D1663" s="17" t="s">
        <v>1064</v>
      </c>
      <c r="E1663" s="19">
        <v>41642.280081018522</v>
      </c>
      <c r="F1663" s="17" t="s">
        <v>916</v>
      </c>
      <c r="G1663" s="18" t="s">
        <v>1659</v>
      </c>
      <c r="H1663" s="20">
        <v>41642.280081018522</v>
      </c>
      <c r="I1663" s="17" t="s">
        <v>60</v>
      </c>
      <c r="J1663" s="26">
        <v>55440</v>
      </c>
      <c r="K1663" s="27">
        <v>25538.55</v>
      </c>
      <c r="L1663" s="27">
        <v>29901.45</v>
      </c>
    </row>
    <row r="1664" spans="1:12" x14ac:dyDescent="0.2">
      <c r="A1664" s="23"/>
      <c r="B1664" s="24"/>
      <c r="C1664" s="25"/>
      <c r="D1664" s="24"/>
      <c r="E1664" s="25"/>
      <c r="F1664" s="24"/>
      <c r="G1664" s="25"/>
      <c r="H1664" s="20" t="s">
        <v>1912</v>
      </c>
      <c r="I1664" s="24"/>
      <c r="J1664" s="26">
        <v>55440</v>
      </c>
      <c r="K1664" s="27">
        <v>25538.55</v>
      </c>
      <c r="L1664" s="27">
        <v>29901.45</v>
      </c>
    </row>
    <row r="1665" spans="1:12" x14ac:dyDescent="0.2">
      <c r="A1665" s="23"/>
      <c r="B1665" s="24"/>
      <c r="C1665" s="25"/>
      <c r="D1665" s="17" t="s">
        <v>1998</v>
      </c>
      <c r="E1665" s="24"/>
      <c r="F1665" s="24"/>
      <c r="G1665" s="24"/>
      <c r="H1665" s="24"/>
      <c r="I1665" s="24"/>
      <c r="J1665" s="26">
        <v>55440</v>
      </c>
      <c r="K1665" s="27">
        <v>25538.55</v>
      </c>
      <c r="L1665" s="27">
        <v>29901.45</v>
      </c>
    </row>
    <row r="1666" spans="1:12" x14ac:dyDescent="0.2">
      <c r="A1666" s="23"/>
      <c r="B1666" s="24"/>
      <c r="C1666" s="25"/>
      <c r="D1666" s="17" t="s">
        <v>1569</v>
      </c>
      <c r="E1666" s="19">
        <v>41276.426400462966</v>
      </c>
      <c r="F1666" s="17" t="s">
        <v>916</v>
      </c>
      <c r="G1666" s="18" t="s">
        <v>1653</v>
      </c>
      <c r="H1666" s="20">
        <v>41276.426412037035</v>
      </c>
      <c r="I1666" s="17" t="s">
        <v>60</v>
      </c>
      <c r="J1666" s="26">
        <v>10644</v>
      </c>
      <c r="K1666" s="27">
        <v>8215.7199999999993</v>
      </c>
      <c r="L1666" s="27">
        <v>2428.2800000000002</v>
      </c>
    </row>
    <row r="1667" spans="1:12" x14ac:dyDescent="0.2">
      <c r="A1667" s="23"/>
      <c r="B1667" s="24"/>
      <c r="C1667" s="25"/>
      <c r="D1667" s="24"/>
      <c r="E1667" s="25"/>
      <c r="F1667" s="24"/>
      <c r="G1667" s="25"/>
      <c r="H1667" s="20" t="s">
        <v>1842</v>
      </c>
      <c r="I1667" s="24"/>
      <c r="J1667" s="26">
        <v>10644</v>
      </c>
      <c r="K1667" s="27">
        <v>8215.7199999999993</v>
      </c>
      <c r="L1667" s="27">
        <v>2428.2800000000002</v>
      </c>
    </row>
    <row r="1668" spans="1:12" x14ac:dyDescent="0.2">
      <c r="A1668" s="23"/>
      <c r="B1668" s="24"/>
      <c r="C1668" s="25"/>
      <c r="D1668" s="24"/>
      <c r="E1668" s="25"/>
      <c r="F1668" s="24"/>
      <c r="G1668" s="18" t="s">
        <v>1656</v>
      </c>
      <c r="H1668" s="20">
        <v>41276.426412037035</v>
      </c>
      <c r="I1668" s="17" t="s">
        <v>60</v>
      </c>
      <c r="J1668" s="26">
        <v>57020</v>
      </c>
      <c r="K1668" s="27">
        <v>54286.32</v>
      </c>
      <c r="L1668" s="27">
        <v>2733.68</v>
      </c>
    </row>
    <row r="1669" spans="1:12" x14ac:dyDescent="0.2">
      <c r="A1669" s="23"/>
      <c r="B1669" s="24"/>
      <c r="C1669" s="25"/>
      <c r="D1669" s="24"/>
      <c r="E1669" s="25"/>
      <c r="F1669" s="24"/>
      <c r="G1669" s="25"/>
      <c r="H1669" s="20" t="s">
        <v>1842</v>
      </c>
      <c r="I1669" s="24"/>
      <c r="J1669" s="26">
        <v>57020</v>
      </c>
      <c r="K1669" s="27">
        <v>54286.32</v>
      </c>
      <c r="L1669" s="27">
        <v>2733.68</v>
      </c>
    </row>
    <row r="1670" spans="1:12" x14ac:dyDescent="0.2">
      <c r="A1670" s="23"/>
      <c r="B1670" s="24"/>
      <c r="C1670" s="25"/>
      <c r="D1670" s="17" t="s">
        <v>2172</v>
      </c>
      <c r="E1670" s="24"/>
      <c r="F1670" s="24"/>
      <c r="G1670" s="24"/>
      <c r="H1670" s="24"/>
      <c r="I1670" s="24"/>
      <c r="J1670" s="26">
        <v>67664</v>
      </c>
      <c r="K1670" s="27">
        <v>62502.04</v>
      </c>
      <c r="L1670" s="27">
        <v>5161.96</v>
      </c>
    </row>
  </sheetData>
  <pageMargins left="0.75" right="0.75" top="1" bottom="1" header="0.5" footer="0.5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showGridLines="0" workbookViewId="0"/>
  </sheetViews>
  <sheetFormatPr defaultColWidth="9.140625" defaultRowHeight="12.75" x14ac:dyDescent="0.2"/>
  <cols>
    <col min="1" max="1" width="22.7109375" customWidth="1"/>
    <col min="2" max="2" width="34.7109375" customWidth="1"/>
  </cols>
  <sheetData>
    <row r="1" spans="1:2" ht="18" customHeight="1" x14ac:dyDescent="0.2">
      <c r="A1" s="2" t="s">
        <v>26</v>
      </c>
      <c r="B1" s="1"/>
    </row>
    <row r="2" spans="1:2" x14ac:dyDescent="0.2">
      <c r="A2" s="1"/>
      <c r="B2" s="1"/>
    </row>
    <row r="3" spans="1:2" x14ac:dyDescent="0.2">
      <c r="A3" s="11" t="s">
        <v>27</v>
      </c>
      <c r="B3" s="10" t="s">
        <v>29</v>
      </c>
    </row>
    <row r="4" spans="1:2" x14ac:dyDescent="0.2">
      <c r="A4" s="10"/>
      <c r="B4" s="10"/>
    </row>
    <row r="5" spans="1:2" x14ac:dyDescent="0.2">
      <c r="A5" s="11" t="s">
        <v>28</v>
      </c>
      <c r="B5" s="10"/>
    </row>
    <row r="6" spans="1:2" x14ac:dyDescent="0.2">
      <c r="A6" s="10" t="s">
        <v>30</v>
      </c>
      <c r="B6" s="10" t="s">
        <v>31</v>
      </c>
    </row>
    <row r="7" spans="1:2" x14ac:dyDescent="0.2">
      <c r="A7" s="10" t="s">
        <v>0</v>
      </c>
      <c r="B7" s="12" t="s">
        <v>32</v>
      </c>
    </row>
    <row r="8" spans="1:2" x14ac:dyDescent="0.2">
      <c r="A8" s="10"/>
      <c r="B8" s="10"/>
    </row>
    <row r="9" spans="1:2" x14ac:dyDescent="0.2">
      <c r="A9" s="11" t="s">
        <v>33</v>
      </c>
      <c r="B9" s="10"/>
    </row>
    <row r="10" spans="1:2" x14ac:dyDescent="0.2">
      <c r="A10" s="10" t="s">
        <v>34</v>
      </c>
      <c r="B10" s="10" t="s">
        <v>35</v>
      </c>
    </row>
    <row r="11" spans="1:2" x14ac:dyDescent="0.2">
      <c r="A11" s="10" t="s">
        <v>36</v>
      </c>
      <c r="B11" s="10" t="s">
        <v>37</v>
      </c>
    </row>
    <row r="12" spans="1:2" x14ac:dyDescent="0.2">
      <c r="A12" s="10" t="s">
        <v>39</v>
      </c>
      <c r="B12" s="10" t="s">
        <v>38</v>
      </c>
    </row>
    <row r="13" spans="1:2" x14ac:dyDescent="0.2">
      <c r="A13" s="10" t="s">
        <v>41</v>
      </c>
      <c r="B13" s="10" t="s">
        <v>40</v>
      </c>
    </row>
    <row r="14" spans="1:2" x14ac:dyDescent="0.2">
      <c r="A14" s="10" t="s">
        <v>43</v>
      </c>
      <c r="B14" s="10" t="s">
        <v>42</v>
      </c>
    </row>
    <row r="15" spans="1:2" x14ac:dyDescent="0.2">
      <c r="A15" s="10" t="s">
        <v>45</v>
      </c>
      <c r="B15" s="10" t="s">
        <v>44</v>
      </c>
    </row>
    <row r="16" spans="1:2" x14ac:dyDescent="0.2">
      <c r="A16" s="10" t="s">
        <v>47</v>
      </c>
      <c r="B16" s="10" t="s">
        <v>46</v>
      </c>
    </row>
    <row r="17" spans="1:2" x14ac:dyDescent="0.2">
      <c r="A17" s="10" t="s">
        <v>49</v>
      </c>
      <c r="B17" s="10" t="s">
        <v>48</v>
      </c>
    </row>
    <row r="18" spans="1:2" x14ac:dyDescent="0.2">
      <c r="A18" s="10"/>
      <c r="B18" s="10"/>
    </row>
  </sheetData>
  <mergeCells count="1">
    <mergeCell ref="A1:B2"/>
  </mergeCells>
  <pageMargins left="0.75" right="0.75" top="1" bottom="1" header="0.5" footer="0.5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Weekly PO Report - LKE CommOps</vt:lpstr>
      <vt:lpstr>Report Parameters - LKE CommOp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Cuzick, Fred</dc:creator>
  <cp:lastModifiedBy>Cuzick, Fred</cp:lastModifiedBy>
  <dcterms:created xsi:type="dcterms:W3CDTF">2014-03-24T19:40:23Z</dcterms:created>
  <dcterms:modified xsi:type="dcterms:W3CDTF">2014-03-24T19:47:40Z</dcterms:modified>
</cp:coreProperties>
</file>