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meresco.com\d\aeg\Clients\Kentucky Power\2014-15 Potential Study\Final Report\EE Appendices\Appendix C\"/>
    </mc:Choice>
  </mc:AlternateContent>
  <bookViews>
    <workbookView xWindow="0" yWindow="0" windowWidth="28800" windowHeight="11820"/>
  </bookViews>
  <sheets>
    <sheet name="Menu" sheetId="1" r:id="rId1"/>
    <sheet name="Commercial" sheetId="2" r:id="rId2"/>
  </sheets>
  <definedNames>
    <definedName name="_xlnm._FilterDatabase" localSheetId="1" hidden="1">Commercial!#REF!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2" i="1"/>
  <c r="B16" i="1"/>
  <c r="B20" i="1"/>
  <c r="B24" i="1"/>
  <c r="B5" i="1"/>
  <c r="B9" i="1"/>
  <c r="B13" i="1"/>
  <c r="B17" i="1"/>
  <c r="B21" i="1"/>
  <c r="B25" i="1"/>
  <c r="B6" i="1"/>
  <c r="B10" i="1"/>
  <c r="B14" i="1"/>
  <c r="B18" i="1"/>
  <c r="B22" i="1"/>
  <c r="B7" i="1"/>
  <c r="B11" i="1"/>
  <c r="B15" i="1"/>
  <c r="B19" i="1"/>
  <c r="B23" i="1"/>
  <c r="B1" i="2"/>
  <c r="B4" i="1"/>
</calcChain>
</file>

<file path=xl/sharedStrings.xml><?xml version="1.0" encoding="utf-8"?>
<sst xmlns="http://schemas.openxmlformats.org/spreadsheetml/2006/main" count="6043" uniqueCount="118">
  <si>
    <t>Commercial</t>
  </si>
  <si>
    <t>Table B-1 Commercial Energy Efficiency Equipment Data, Office, Existing Vintage</t>
  </si>
  <si>
    <t>Table B-4 Commercial Energy Efficiency Equipment Data, Restaurant, New Vintage</t>
  </si>
  <si>
    <t>Table B-5 Commercial Energy Efficiency Equipment Data, Government/Municipal, Existing Vintage</t>
  </si>
  <si>
    <t>Table B-6 Commercial Energy Efficiency Equipment Data, Government/Municipal, New Vintage</t>
  </si>
  <si>
    <t>Table B-7 Commercial Energy Efficiency Equipment Data, Retail, Existing Vintage</t>
  </si>
  <si>
    <t>Table B-8 Commercial Energy Efficiency Equipment Data, Retail, New Vintage</t>
  </si>
  <si>
    <t>Table B-9 Commercial Energy Efficiency Equipment Data, Grocery, Existing Vintage</t>
  </si>
  <si>
    <t>Table B-10 Commercial Energy Efficiency Equipment Data, Grocery, New Vintage</t>
  </si>
  <si>
    <t>Table B-11 Commercial Energy Efficiency Equipment Data, College, Existing Vintage</t>
  </si>
  <si>
    <t>Table B-12 Commercial Energy Efficiency Equipment Data, College, New Vintage</t>
  </si>
  <si>
    <t>Table B-13 Commercial Energy Efficiency Equipment Data, School, Existing Vintage</t>
  </si>
  <si>
    <t>Table B-14 Commercial Energy Efficiency Equipment Data, School, New Vintage</t>
  </si>
  <si>
    <t>Table B-19 Commercial Energy Efficiency Equipment Data, Warehouse, Existing Vintage</t>
  </si>
  <si>
    <t>Table B-21 Commercial Energy Efficiency Equipment Data, Miscellaneous, Existing Vintage</t>
  </si>
  <si>
    <t>Table B-22 Commercial Energy Efficiency Equipment Data, Miscellaneous, New Vintage</t>
  </si>
  <si>
    <t>End Use</t>
  </si>
  <si>
    <t>Technology</t>
  </si>
  <si>
    <t>Efficiency Definition</t>
  </si>
  <si>
    <t>Incremental Savings
(kWh/sq ft)</t>
  </si>
  <si>
    <t>Incremental Cost
($/sq ft)</t>
  </si>
  <si>
    <t>Average Lifetime</t>
  </si>
  <si>
    <t>BC Ratio
(2016)</t>
  </si>
  <si>
    <t>Levelized Cost
($/kWh saved)</t>
  </si>
  <si>
    <t>Cooling</t>
  </si>
  <si>
    <t>Air-Cooled Chiller</t>
  </si>
  <si>
    <t>COP 4.02</t>
  </si>
  <si>
    <t>COP 4.425</t>
  </si>
  <si>
    <t>&gt; 10.00</t>
  </si>
  <si>
    <t>Water-Cooled Chiller</t>
  </si>
  <si>
    <t>COP 6.39</t>
  </si>
  <si>
    <t>COP 7.82</t>
  </si>
  <si>
    <t>COP 9.02</t>
  </si>
  <si>
    <t>COP 9.77</t>
  </si>
  <si>
    <t>RTU</t>
  </si>
  <si>
    <t>EER 10.1</t>
  </si>
  <si>
    <t>EER 11.2</t>
  </si>
  <si>
    <t>EER 11.5</t>
  </si>
  <si>
    <t>EER 12</t>
  </si>
  <si>
    <t>EER 13.9</t>
  </si>
  <si>
    <t>Room AC</t>
  </si>
  <si>
    <t>EER 10.8</t>
  </si>
  <si>
    <t>EER 11</t>
  </si>
  <si>
    <t>EER 13</t>
  </si>
  <si>
    <t>Air-Source Heat Pump</t>
  </si>
  <si>
    <t>EER 9.8, COP 3.2</t>
  </si>
  <si>
    <t>EER 11.0, COP 3.3</t>
  </si>
  <si>
    <t>EER 12, COP 3.4</t>
  </si>
  <si>
    <t>Geothermal Heat Pump</t>
  </si>
  <si>
    <t>EER 14, COP 3.5</t>
  </si>
  <si>
    <t>EER 27.8, COP 4.9</t>
  </si>
  <si>
    <t>Heating</t>
  </si>
  <si>
    <t>Ventilation</t>
  </si>
  <si>
    <t>Variable Air Volume</t>
  </si>
  <si>
    <t>Water Heating</t>
  </si>
  <si>
    <t>Water Heater</t>
  </si>
  <si>
    <t>EF 0.89</t>
  </si>
  <si>
    <t>EF 2.0</t>
  </si>
  <si>
    <t>EF 2.35</t>
  </si>
  <si>
    <t>Interior Lighting</t>
  </si>
  <si>
    <t>Screw-in</t>
  </si>
  <si>
    <t>Halogen (19.4 lm/W)</t>
  </si>
  <si>
    <t>Halogen (45 lm/W)</t>
  </si>
  <si>
    <t>CFL (67.3 lm/W)</t>
  </si>
  <si>
    <t>LED (73.4 lm/W)</t>
  </si>
  <si>
    <t>LED (170 lm/W)</t>
  </si>
  <si>
    <t>High-Bay Fixtures</t>
  </si>
  <si>
    <t>Metal Halide (51.2 lm/W)</t>
  </si>
  <si>
    <t>Metal Halide (55.6 lm/W)</t>
  </si>
  <si>
    <t>High Pressure Sodium (56.6 lm/W)</t>
  </si>
  <si>
    <t>High Output T8 (70.3 lm/W)</t>
  </si>
  <si>
    <t>High Output T5 (75.5 lm/W)</t>
  </si>
  <si>
    <t>LED (85.4 lm/W)</t>
  </si>
  <si>
    <t>Linear Fluorescent</t>
  </si>
  <si>
    <t>T8 - F32 (60.0 lm/W)</t>
  </si>
  <si>
    <t>T8 - F28HE (62.6 lm/W)</t>
  </si>
  <si>
    <t>T5</t>
  </si>
  <si>
    <t>LED  (91 lm/W)</t>
  </si>
  <si>
    <t>Exterior Lighting</t>
  </si>
  <si>
    <t>HID</t>
  </si>
  <si>
    <t>Refrigeration</t>
  </si>
  <si>
    <t>Icemaker</t>
  </si>
  <si>
    <t>6.3 kWh/100 lbs</t>
  </si>
  <si>
    <t>6.0 kWh/100 lbs</t>
  </si>
  <si>
    <t>5.5 kWh/100 lbs</t>
  </si>
  <si>
    <t>Vending Machine</t>
  </si>
  <si>
    <t>2,380 kWh/yr</t>
  </si>
  <si>
    <t>2,030 kWh/yr</t>
  </si>
  <si>
    <t>1,820 kWh/yr</t>
  </si>
  <si>
    <t>1,570 kWh/yr</t>
  </si>
  <si>
    <t>Food Preparation</t>
  </si>
  <si>
    <t>Oven</t>
  </si>
  <si>
    <t>Energy Star</t>
  </si>
  <si>
    <t>Fryer</t>
  </si>
  <si>
    <t>Dishwasher</t>
  </si>
  <si>
    <t>Hot Food Container</t>
  </si>
  <si>
    <t>Office Equipment</t>
  </si>
  <si>
    <t>Desktop Computer</t>
  </si>
  <si>
    <t>Laptop</t>
  </si>
  <si>
    <t>Server</t>
  </si>
  <si>
    <t>Monitor</t>
  </si>
  <si>
    <t>Printer/Copier/Fax</t>
  </si>
  <si>
    <t>POS Terminal</t>
  </si>
  <si>
    <t>Miscellaneous</t>
  </si>
  <si>
    <t>Pool Pump</t>
  </si>
  <si>
    <t>High Efficiency</t>
  </si>
  <si>
    <t>High Efficiency, Multi-Speed</t>
  </si>
  <si>
    <t>-</t>
  </si>
  <si>
    <t>Pool Heater</t>
  </si>
  <si>
    <t>Heat Pump</t>
  </si>
  <si>
    <t xml:space="preserve"> -</t>
  </si>
  <si>
    <t>Table B-2 Commercial Energy Efficiency Equipment Data, Office, New Vintage</t>
  </si>
  <si>
    <t>Table B-3 Commercial Energy Efficiency Equipment Data, Restaurant, Existing Vintage</t>
  </si>
  <si>
    <t>Table B-15 Commercial Energy Efficiency Equipment Data, Lodging, Existing Vintage</t>
  </si>
  <si>
    <t>Table B-16 Commercial Energy Efficiency Equipment Data, Lodging, New Vintage</t>
  </si>
  <si>
    <t>Table B-17 Commercial Energy Efficiency Equipment Data, Health/Hospital, Existing Vintage</t>
  </si>
  <si>
    <t>Table B-18 Commercial Energy Efficiency Equipment Data, Health/Hospital, New Vintage</t>
  </si>
  <si>
    <t>Table B-20 Commercial Energy Efficiency Equipment Data, Warehouse, New Vintage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</si>
</sst>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;\-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rgb="FF000000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3" xfId="3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0" borderId="0" xfId="3"/>
    <xf numFmtId="0" fontId="4" fillId="0" borderId="0" xfId="0" applyFont="1" applyFill="1" applyBorder="1"/>
    <xf numFmtId="0" fontId="5" fillId="0" borderId="0" xfId="0" applyFont="1" applyFill="1" applyBorder="1"/>
    <xf numFmtId="0" fontId="6" fillId="3" borderId="4" xfId="0" applyFont="1" applyFill="1" applyBorder="1"/>
    <xf numFmtId="0" fontId="6" fillId="3" borderId="4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43" fontId="5" fillId="0" borderId="4" xfId="1" applyFont="1" applyFill="1" applyBorder="1"/>
    <xf numFmtId="44" fontId="5" fillId="0" borderId="4" xfId="2" applyFont="1" applyFill="1" applyBorder="1"/>
    <xf numFmtId="1" fontId="5" fillId="0" borderId="4" xfId="1" applyNumberFormat="1" applyFont="1" applyFill="1" applyBorder="1"/>
    <xf numFmtId="43" fontId="5" fillId="0" borderId="4" xfId="1" applyFont="1" applyFill="1" applyBorder="1" applyAlignment="1">
      <alignment horizontal="right"/>
    </xf>
    <xf numFmtId="164" fontId="5" fillId="0" borderId="4" xfId="2" applyNumberFormat="1" applyFont="1" applyFill="1" applyBorder="1" applyAlignment="1">
      <alignment horizontal="right" indent="1"/>
    </xf>
    <xf numFmtId="0" fontId="7" fillId="0" borderId="0" xfId="0" applyFont="1" applyFill="1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F25"/>
  <sheetViews>
    <sheetView tabSelected="1" zoomScale="85" zoomScaleNormal="85" workbookViewId="0">
      <selection activeCell="C22" sqref="C22"/>
    </sheetView>
  </sheetViews>
  <sheetFormatPr defaultRowHeight="15" x14ac:dyDescent="0.25"/>
  <cols>
    <col min="1" max="1" width="3.28515625" customWidth="1"/>
    <col min="3" max="3" width="94.42578125" customWidth="1"/>
  </cols>
  <sheetData>
    <row r="3" spans="2:3" x14ac:dyDescent="0.25">
      <c r="B3" s="1" t="s">
        <v>0</v>
      </c>
      <c r="C3" s="2"/>
    </row>
    <row r="4" spans="2:3" x14ac:dyDescent="0.25">
      <c r="B4" s="3" t="str">
        <f ca="1">HYPERLINK("#'"&amp;$B$3&amp;"'!A"&amp;MATCH($C4, INDIRECT("'"&amp;$B$3&amp;"'!$A:$A"), 0), "Link")</f>
        <v>Link</v>
      </c>
      <c r="C4" s="4" t="s">
        <v>1</v>
      </c>
    </row>
    <row r="5" spans="2:3" x14ac:dyDescent="0.25">
      <c r="B5" s="3" t="str">
        <f t="shared" ref="B5:B25" ca="1" si="0">HYPERLINK("#'"&amp;$B$3&amp;"'!A"&amp;MATCH($C5, INDIRECT("'"&amp;$B$3&amp;"'!$A:$A"), 0), "Link")</f>
        <v>Link</v>
      </c>
      <c r="C5" s="4" t="s">
        <v>111</v>
      </c>
    </row>
    <row r="6" spans="2:3" x14ac:dyDescent="0.25">
      <c r="B6" s="3" t="str">
        <f t="shared" ca="1" si="0"/>
        <v>Link</v>
      </c>
      <c r="C6" s="4" t="s">
        <v>112</v>
      </c>
    </row>
    <row r="7" spans="2:3" x14ac:dyDescent="0.25">
      <c r="B7" s="3" t="str">
        <f t="shared" ca="1" si="0"/>
        <v>Link</v>
      </c>
      <c r="C7" s="4" t="s">
        <v>2</v>
      </c>
    </row>
    <row r="8" spans="2:3" x14ac:dyDescent="0.25">
      <c r="B8" s="3" t="str">
        <f t="shared" ca="1" si="0"/>
        <v>Link</v>
      </c>
      <c r="C8" s="4" t="s">
        <v>3</v>
      </c>
    </row>
    <row r="9" spans="2:3" x14ac:dyDescent="0.25">
      <c r="B9" s="3" t="str">
        <f t="shared" ca="1" si="0"/>
        <v>Link</v>
      </c>
      <c r="C9" s="4" t="s">
        <v>4</v>
      </c>
    </row>
    <row r="10" spans="2:3" x14ac:dyDescent="0.25">
      <c r="B10" s="3" t="str">
        <f t="shared" ca="1" si="0"/>
        <v>Link</v>
      </c>
      <c r="C10" s="4" t="s">
        <v>5</v>
      </c>
    </row>
    <row r="11" spans="2:3" x14ac:dyDescent="0.25">
      <c r="B11" s="3" t="str">
        <f t="shared" ca="1" si="0"/>
        <v>Link</v>
      </c>
      <c r="C11" s="4" t="s">
        <v>6</v>
      </c>
    </row>
    <row r="12" spans="2:3" x14ac:dyDescent="0.25">
      <c r="B12" s="3" t="str">
        <f t="shared" ca="1" si="0"/>
        <v>Link</v>
      </c>
      <c r="C12" s="4" t="s">
        <v>7</v>
      </c>
    </row>
    <row r="13" spans="2:3" x14ac:dyDescent="0.25">
      <c r="B13" s="3" t="str">
        <f t="shared" ca="1" si="0"/>
        <v>Link</v>
      </c>
      <c r="C13" s="4" t="s">
        <v>8</v>
      </c>
    </row>
    <row r="14" spans="2:3" x14ac:dyDescent="0.25">
      <c r="B14" s="3" t="str">
        <f t="shared" ca="1" si="0"/>
        <v>Link</v>
      </c>
      <c r="C14" s="4" t="s">
        <v>9</v>
      </c>
    </row>
    <row r="15" spans="2:3" x14ac:dyDescent="0.25">
      <c r="B15" s="3" t="str">
        <f t="shared" ca="1" si="0"/>
        <v>Link</v>
      </c>
      <c r="C15" s="4" t="s">
        <v>10</v>
      </c>
    </row>
    <row r="16" spans="2:3" x14ac:dyDescent="0.25">
      <c r="B16" s="3" t="str">
        <f t="shared" ca="1" si="0"/>
        <v>Link</v>
      </c>
      <c r="C16" s="4" t="s">
        <v>11</v>
      </c>
    </row>
    <row r="17" spans="2:6" x14ac:dyDescent="0.25">
      <c r="B17" s="3" t="str">
        <f t="shared" ca="1" si="0"/>
        <v>Link</v>
      </c>
      <c r="C17" s="4" t="s">
        <v>12</v>
      </c>
    </row>
    <row r="18" spans="2:6" x14ac:dyDescent="0.25">
      <c r="B18" s="3" t="str">
        <f t="shared" ca="1" si="0"/>
        <v>Link</v>
      </c>
      <c r="C18" s="16" t="s">
        <v>113</v>
      </c>
      <c r="D18" s="7"/>
      <c r="E18" s="7"/>
      <c r="F18" s="7"/>
    </row>
    <row r="19" spans="2:6" x14ac:dyDescent="0.25">
      <c r="B19" s="3" t="str">
        <f t="shared" ca="1" si="0"/>
        <v>Link</v>
      </c>
      <c r="C19" s="4" t="s">
        <v>114</v>
      </c>
    </row>
    <row r="20" spans="2:6" x14ac:dyDescent="0.25">
      <c r="B20" s="3" t="str">
        <f t="shared" ca="1" si="0"/>
        <v>Link</v>
      </c>
      <c r="C20" s="4" t="s">
        <v>115</v>
      </c>
    </row>
    <row r="21" spans="2:6" x14ac:dyDescent="0.25">
      <c r="B21" s="3" t="str">
        <f t="shared" ca="1" si="0"/>
        <v>Link</v>
      </c>
      <c r="C21" s="4" t="s">
        <v>116</v>
      </c>
    </row>
    <row r="22" spans="2:6" x14ac:dyDescent="0.25">
      <c r="B22" s="3" t="str">
        <f t="shared" ca="1" si="0"/>
        <v>Link</v>
      </c>
      <c r="C22" s="4" t="s">
        <v>13</v>
      </c>
    </row>
    <row r="23" spans="2:6" x14ac:dyDescent="0.25">
      <c r="B23" s="3" t="str">
        <f t="shared" ca="1" si="0"/>
        <v>Link</v>
      </c>
      <c r="C23" s="4" t="s">
        <v>117</v>
      </c>
    </row>
    <row r="24" spans="2:6" x14ac:dyDescent="0.25">
      <c r="B24" s="3" t="str">
        <f t="shared" ca="1" si="0"/>
        <v>Link</v>
      </c>
      <c r="C24" s="4" t="s">
        <v>14</v>
      </c>
    </row>
    <row r="25" spans="2:6" x14ac:dyDescent="0.25">
      <c r="B25" s="3" t="str">
        <f t="shared" ca="1" si="0"/>
        <v>Link</v>
      </c>
      <c r="C25" s="4" t="s">
        <v>15</v>
      </c>
    </row>
  </sheetData>
  <mergeCells count="1"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1916"/>
  <sheetViews>
    <sheetView zoomScale="75" zoomScaleNormal="75" workbookViewId="0">
      <pane ySplit="2" topLeftCell="A1207" activePane="bottomLeft" state="frozen"/>
      <selection activeCell="K721" sqref="K721"/>
      <selection pane="bottomLeft" activeCell="A1222" sqref="A1222:D1222"/>
    </sheetView>
  </sheetViews>
  <sheetFormatPr defaultRowHeight="15" x14ac:dyDescent="0.25"/>
  <cols>
    <col min="1" max="1" width="3.28515625" customWidth="1"/>
    <col min="2" max="2" width="16" bestFit="1" customWidth="1"/>
    <col min="3" max="3" width="26.85546875" bestFit="1" customWidth="1"/>
    <col min="4" max="4" width="41.28515625" bestFit="1" customWidth="1"/>
    <col min="5" max="9" width="15.7109375" customWidth="1"/>
  </cols>
  <sheetData>
    <row r="1" spans="1:9" x14ac:dyDescent="0.25">
      <c r="B1" s="5" t="str">
        <f>HYPERLINK("#Menu!A1", "Return to Menu")</f>
        <v>Return to Menu</v>
      </c>
    </row>
    <row r="4" spans="1:9" x14ac:dyDescent="0.25">
      <c r="A4" s="6" t="s">
        <v>1</v>
      </c>
      <c r="B4" s="7"/>
      <c r="C4" s="7"/>
      <c r="D4" s="7"/>
      <c r="E4" s="7"/>
      <c r="F4" s="7"/>
      <c r="G4" s="7"/>
      <c r="H4" s="7"/>
      <c r="I4" s="7"/>
    </row>
    <row r="5" spans="1:9" ht="45" x14ac:dyDescent="0.25">
      <c r="A5" s="7"/>
      <c r="B5" s="8" t="s">
        <v>16</v>
      </c>
      <c r="C5" s="8" t="s">
        <v>17</v>
      </c>
      <c r="D5" s="8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</row>
    <row r="6" spans="1:9" x14ac:dyDescent="0.25">
      <c r="A6" s="7"/>
      <c r="B6" s="10" t="s">
        <v>24</v>
      </c>
      <c r="C6" s="10" t="s">
        <v>25</v>
      </c>
      <c r="D6" s="10" t="s">
        <v>26</v>
      </c>
      <c r="E6" s="11">
        <v>0.11108699328814708</v>
      </c>
      <c r="F6" s="12">
        <v>2.1891088117690971E-2</v>
      </c>
      <c r="G6" s="13">
        <v>22.5</v>
      </c>
      <c r="H6" s="14">
        <v>4.2959053207388154</v>
      </c>
      <c r="I6" s="15">
        <v>1.0618696406984139E-2</v>
      </c>
    </row>
    <row r="7" spans="1:9" x14ac:dyDescent="0.25">
      <c r="A7" s="7"/>
      <c r="B7" s="10" t="s">
        <v>24</v>
      </c>
      <c r="C7" s="10" t="s">
        <v>25</v>
      </c>
      <c r="D7" s="10" t="s">
        <v>27</v>
      </c>
      <c r="E7" s="11">
        <v>0.96276220833901371</v>
      </c>
      <c r="F7" s="12">
        <v>4.3787430937282434E-2</v>
      </c>
      <c r="G7" s="13">
        <v>22.5</v>
      </c>
      <c r="H7" s="14" t="s">
        <v>28</v>
      </c>
      <c r="I7" s="15">
        <v>3.720395594877364E-3</v>
      </c>
    </row>
    <row r="8" spans="1:9" x14ac:dyDescent="0.25">
      <c r="A8" s="7"/>
      <c r="B8" s="10" t="s">
        <v>24</v>
      </c>
      <c r="C8" s="10" t="s">
        <v>29</v>
      </c>
      <c r="D8" s="10" t="s">
        <v>30</v>
      </c>
      <c r="E8" s="11">
        <v>0.82166269487590693</v>
      </c>
      <c r="F8" s="12">
        <v>5.5732625793198376E-3</v>
      </c>
      <c r="G8" s="13">
        <v>25</v>
      </c>
      <c r="H8" s="14" t="s">
        <v>28</v>
      </c>
      <c r="I8" s="15">
        <v>7.1745920295462299E-4</v>
      </c>
    </row>
    <row r="9" spans="1:9" x14ac:dyDescent="0.25">
      <c r="A9" s="7"/>
      <c r="B9" s="10" t="s">
        <v>24</v>
      </c>
      <c r="C9" s="10" t="s">
        <v>29</v>
      </c>
      <c r="D9" s="10" t="s">
        <v>31</v>
      </c>
      <c r="E9" s="11">
        <v>0.95889054943012697</v>
      </c>
      <c r="F9" s="12">
        <v>2.3223785168025729E-2</v>
      </c>
      <c r="G9" s="13">
        <v>25</v>
      </c>
      <c r="H9" s="14" t="s">
        <v>28</v>
      </c>
      <c r="I9" s="15">
        <v>2.561800124418802E-3</v>
      </c>
    </row>
    <row r="10" spans="1:9" x14ac:dyDescent="0.25">
      <c r="A10" s="7"/>
      <c r="B10" s="10" t="s">
        <v>24</v>
      </c>
      <c r="C10" s="10" t="s">
        <v>29</v>
      </c>
      <c r="D10" s="10" t="s">
        <v>32</v>
      </c>
      <c r="E10" s="11">
        <v>1.5080018702182394</v>
      </c>
      <c r="F10" s="12">
        <v>6.966578224149797E-2</v>
      </c>
      <c r="G10" s="13">
        <v>25</v>
      </c>
      <c r="H10" s="14" t="s">
        <v>28</v>
      </c>
      <c r="I10" s="15">
        <v>4.8865113648524534E-3</v>
      </c>
    </row>
    <row r="11" spans="1:9" x14ac:dyDescent="0.25">
      <c r="A11" s="7"/>
      <c r="B11" s="10" t="s">
        <v>24</v>
      </c>
      <c r="C11" s="10" t="s">
        <v>29</v>
      </c>
      <c r="D11" s="10" t="s">
        <v>33</v>
      </c>
      <c r="E11" s="11">
        <v>1.6456242693209369</v>
      </c>
      <c r="F11" s="12">
        <v>6.966578224149797E-2</v>
      </c>
      <c r="G11" s="13">
        <v>25</v>
      </c>
      <c r="H11" s="14" t="s">
        <v>28</v>
      </c>
      <c r="I11" s="15">
        <v>4.4778558595765768E-3</v>
      </c>
    </row>
    <row r="12" spans="1:9" x14ac:dyDescent="0.25">
      <c r="A12" s="7"/>
      <c r="B12" s="10" t="s">
        <v>24</v>
      </c>
      <c r="C12" s="10" t="s">
        <v>34</v>
      </c>
      <c r="D12" s="10" t="s">
        <v>35</v>
      </c>
      <c r="E12" s="11">
        <v>0.48658204961530238</v>
      </c>
      <c r="F12" s="12">
        <v>0.41492190266956053</v>
      </c>
      <c r="G12" s="13">
        <v>15</v>
      </c>
      <c r="H12" s="14">
        <v>0.77270371145778516</v>
      </c>
      <c r="I12" s="15">
        <v>0.11226905561288228</v>
      </c>
    </row>
    <row r="13" spans="1:9" x14ac:dyDescent="0.25">
      <c r="A13" s="7"/>
      <c r="B13" s="10" t="s">
        <v>24</v>
      </c>
      <c r="C13" s="10" t="s">
        <v>34</v>
      </c>
      <c r="D13" s="10" t="s">
        <v>36</v>
      </c>
      <c r="E13" s="11">
        <v>0.97509300136448829</v>
      </c>
      <c r="F13" s="12">
        <v>1.3276604725808925</v>
      </c>
      <c r="G13" s="13">
        <v>15</v>
      </c>
      <c r="H13" s="14">
        <v>0.48392971413081232</v>
      </c>
      <c r="I13" s="15">
        <v>0.17926304878746227</v>
      </c>
    </row>
    <row r="14" spans="1:9" x14ac:dyDescent="0.25">
      <c r="A14" s="7"/>
      <c r="B14" s="10" t="s">
        <v>24</v>
      </c>
      <c r="C14" s="10" t="s">
        <v>34</v>
      </c>
      <c r="D14" s="10" t="s">
        <v>37</v>
      </c>
      <c r="E14" s="11">
        <v>1.2741222911456056</v>
      </c>
      <c r="F14" s="12">
        <v>1.5765936995244738</v>
      </c>
      <c r="G14" s="13">
        <v>15</v>
      </c>
      <c r="H14" s="14">
        <v>0.53249385794423554</v>
      </c>
      <c r="I14" s="15">
        <v>0.16291402174824565</v>
      </c>
    </row>
    <row r="15" spans="1:9" x14ac:dyDescent="0.25">
      <c r="A15" s="7"/>
      <c r="B15" s="10" t="s">
        <v>24</v>
      </c>
      <c r="C15" s="10" t="s">
        <v>34</v>
      </c>
      <c r="D15" s="10" t="s">
        <v>38</v>
      </c>
      <c r="E15" s="11">
        <v>1.846363257531237</v>
      </c>
      <c r="F15" s="12">
        <v>2.157454491274625</v>
      </c>
      <c r="G15" s="13">
        <v>15</v>
      </c>
      <c r="H15" s="14">
        <v>0.56389569768389813</v>
      </c>
      <c r="I15" s="15">
        <v>0.15384177660912757</v>
      </c>
    </row>
    <row r="16" spans="1:9" x14ac:dyDescent="0.25">
      <c r="A16" s="7"/>
      <c r="B16" s="10" t="s">
        <v>24</v>
      </c>
      <c r="C16" s="10" t="s">
        <v>34</v>
      </c>
      <c r="D16" s="10" t="s">
        <v>39</v>
      </c>
      <c r="E16" s="11">
        <v>2.8617493260234133</v>
      </c>
      <c r="F16" s="12">
        <v>9.625451299582048</v>
      </c>
      <c r="G16" s="13">
        <v>15</v>
      </c>
      <c r="H16" s="14">
        <v>0.19589969676486613</v>
      </c>
      <c r="I16" s="15">
        <v>0.44283231361026187</v>
      </c>
    </row>
    <row r="17" spans="1:9" x14ac:dyDescent="0.25">
      <c r="A17" s="7"/>
      <c r="B17" s="10" t="s">
        <v>24</v>
      </c>
      <c r="C17" s="10" t="s">
        <v>40</v>
      </c>
      <c r="D17" s="10" t="s">
        <v>41</v>
      </c>
      <c r="E17" s="11">
        <v>0.37933465856681714</v>
      </c>
      <c r="F17" s="12">
        <v>6.1968587200827985E-2</v>
      </c>
      <c r="G17" s="13">
        <v>15</v>
      </c>
      <c r="H17" s="14">
        <v>0</v>
      </c>
      <c r="I17" s="15">
        <v>0</v>
      </c>
    </row>
    <row r="18" spans="1:9" x14ac:dyDescent="0.25">
      <c r="A18" s="7"/>
      <c r="B18" s="10" t="s">
        <v>24</v>
      </c>
      <c r="C18" s="10" t="s">
        <v>40</v>
      </c>
      <c r="D18" s="10" t="s">
        <v>42</v>
      </c>
      <c r="E18" s="11">
        <v>0.78487789354370507</v>
      </c>
      <c r="F18" s="12">
        <v>0.22461579770168871</v>
      </c>
      <c r="G18" s="13">
        <v>15</v>
      </c>
      <c r="H18" s="14">
        <v>1</v>
      </c>
      <c r="I18" s="15">
        <v>0</v>
      </c>
    </row>
    <row r="19" spans="1:9" x14ac:dyDescent="0.25">
      <c r="A19" s="7"/>
      <c r="B19" s="10" t="s">
        <v>24</v>
      </c>
      <c r="C19" s="10" t="s">
        <v>40</v>
      </c>
      <c r="D19" s="10" t="s">
        <v>36</v>
      </c>
      <c r="E19" s="11">
        <v>1.1988699459159449</v>
      </c>
      <c r="F19" s="12">
        <v>0.38726300820254966</v>
      </c>
      <c r="G19" s="13">
        <v>15</v>
      </c>
      <c r="H19" s="14">
        <v>1.6605498483652994</v>
      </c>
      <c r="I19" s="15">
        <v>5.1725465481419403E-2</v>
      </c>
    </row>
    <row r="20" spans="1:9" x14ac:dyDescent="0.25">
      <c r="A20" s="7"/>
      <c r="B20" s="10" t="s">
        <v>24</v>
      </c>
      <c r="C20" s="10" t="s">
        <v>40</v>
      </c>
      <c r="D20" s="10" t="s">
        <v>37</v>
      </c>
      <c r="E20" s="11">
        <v>1.6272617218489582</v>
      </c>
      <c r="F20" s="12">
        <v>0.52668419704388736</v>
      </c>
      <c r="G20" s="13">
        <v>15</v>
      </c>
      <c r="H20" s="14">
        <v>1.8193290718963611</v>
      </c>
      <c r="I20" s="15">
        <v>4.7211202848677698E-2</v>
      </c>
    </row>
    <row r="21" spans="1:9" x14ac:dyDescent="0.25">
      <c r="A21" s="7"/>
      <c r="B21" s="10" t="s">
        <v>24</v>
      </c>
      <c r="C21" s="10" t="s">
        <v>40</v>
      </c>
      <c r="D21" s="10" t="s">
        <v>43</v>
      </c>
      <c r="E21" s="11">
        <v>2.2351515903222299</v>
      </c>
      <c r="F21" s="12">
        <v>0.77452601640509888</v>
      </c>
      <c r="G21" s="13">
        <v>15</v>
      </c>
      <c r="H21" s="14">
        <v>1.720539759537365</v>
      </c>
      <c r="I21" s="15">
        <v>4.9921958144629699E-2</v>
      </c>
    </row>
    <row r="22" spans="1:9" x14ac:dyDescent="0.25">
      <c r="A22" s="7"/>
      <c r="B22" s="10" t="s">
        <v>24</v>
      </c>
      <c r="C22" s="10" t="s">
        <v>44</v>
      </c>
      <c r="D22" s="10" t="s">
        <v>45</v>
      </c>
      <c r="E22" s="11">
        <v>0.27559627717777069</v>
      </c>
      <c r="F22" s="12">
        <v>0.44254398604753131</v>
      </c>
      <c r="G22" s="13">
        <v>22.5</v>
      </c>
      <c r="H22" s="14">
        <v>0.50904125100581532</v>
      </c>
      <c r="I22" s="15">
        <v>0.17616962112571444</v>
      </c>
    </row>
    <row r="23" spans="1:9" x14ac:dyDescent="0.25">
      <c r="A23" s="7"/>
      <c r="B23" s="10" t="s">
        <v>24</v>
      </c>
      <c r="C23" s="10" t="s">
        <v>44</v>
      </c>
      <c r="D23" s="10" t="s">
        <v>46</v>
      </c>
      <c r="E23" s="11">
        <v>0.83480926515459553</v>
      </c>
      <c r="F23" s="12">
        <v>0.63616009154183351</v>
      </c>
      <c r="G23" s="13">
        <v>22.5</v>
      </c>
      <c r="H23" s="14">
        <v>1.072647225299721</v>
      </c>
      <c r="I23" s="15">
        <v>8.3604005316842409E-2</v>
      </c>
    </row>
    <row r="24" spans="1:9" x14ac:dyDescent="0.25">
      <c r="A24" s="7"/>
      <c r="B24" s="10" t="s">
        <v>24</v>
      </c>
      <c r="C24" s="10" t="s">
        <v>44</v>
      </c>
      <c r="D24" s="10" t="s">
        <v>47</v>
      </c>
      <c r="E24" s="11">
        <v>1.2153841984308733</v>
      </c>
      <c r="F24" s="12">
        <v>1.63187161375475</v>
      </c>
      <c r="G24" s="13">
        <v>22.5</v>
      </c>
      <c r="H24" s="14">
        <v>0.60878461951722274</v>
      </c>
      <c r="I24" s="15">
        <v>0.14730596248993613</v>
      </c>
    </row>
    <row r="25" spans="1:9" x14ac:dyDescent="0.25">
      <c r="A25" s="7"/>
      <c r="B25" s="10" t="s">
        <v>24</v>
      </c>
      <c r="C25" s="10" t="s">
        <v>48</v>
      </c>
      <c r="D25" s="10" t="s">
        <v>49</v>
      </c>
      <c r="E25" s="11">
        <v>5.1932288446308483E-2</v>
      </c>
      <c r="F25" s="12">
        <v>0.24846085642916105</v>
      </c>
      <c r="G25" s="13">
        <v>20</v>
      </c>
      <c r="H25" s="14">
        <v>0.16122156782966282</v>
      </c>
      <c r="I25" s="15">
        <v>0.5497313511527735</v>
      </c>
    </row>
    <row r="26" spans="1:9" x14ac:dyDescent="0.25">
      <c r="A26" s="7"/>
      <c r="B26" s="10" t="s">
        <v>24</v>
      </c>
      <c r="C26" s="10" t="s">
        <v>48</v>
      </c>
      <c r="D26" s="10" t="s">
        <v>50</v>
      </c>
      <c r="E26" s="11">
        <v>1.8333055098753193</v>
      </c>
      <c r="F26" s="12">
        <v>1.490765138574969</v>
      </c>
      <c r="G26" s="13">
        <v>20</v>
      </c>
      <c r="H26" s="14">
        <v>0.94856975450008385</v>
      </c>
      <c r="I26" s="15">
        <v>9.3433877579912214E-2</v>
      </c>
    </row>
    <row r="27" spans="1:9" x14ac:dyDescent="0.25">
      <c r="A27" s="7"/>
      <c r="B27" s="10" t="s">
        <v>51</v>
      </c>
      <c r="C27" s="10" t="s">
        <v>44</v>
      </c>
      <c r="D27" s="10" t="s">
        <v>45</v>
      </c>
      <c r="E27" s="11">
        <v>0.1673809672974178</v>
      </c>
      <c r="F27" s="12">
        <v>0.76719712208501178</v>
      </c>
      <c r="G27" s="13">
        <v>22.5</v>
      </c>
      <c r="H27" s="14">
        <v>0.10546378792496476</v>
      </c>
      <c r="I27" s="15">
        <v>0.50286199670600029</v>
      </c>
    </row>
    <row r="28" spans="1:9" x14ac:dyDescent="0.25">
      <c r="A28" s="7"/>
      <c r="B28" s="10" t="s">
        <v>51</v>
      </c>
      <c r="C28" s="10" t="s">
        <v>44</v>
      </c>
      <c r="D28" s="10" t="s">
        <v>46</v>
      </c>
      <c r="E28" s="11">
        <v>0.70587973520480984</v>
      </c>
      <c r="F28" s="12">
        <v>1.1028512572845424</v>
      </c>
      <c r="G28" s="13">
        <v>22.5</v>
      </c>
      <c r="H28" s="14">
        <v>0.30939837538415049</v>
      </c>
      <c r="I28" s="15">
        <v>0.17140920960001482</v>
      </c>
    </row>
    <row r="29" spans="1:9" x14ac:dyDescent="0.25">
      <c r="A29" s="7"/>
      <c r="B29" s="10" t="s">
        <v>51</v>
      </c>
      <c r="C29" s="10" t="s">
        <v>44</v>
      </c>
      <c r="D29" s="10" t="s">
        <v>47</v>
      </c>
      <c r="E29" s="11">
        <v>1.4048041322610838</v>
      </c>
      <c r="F29" s="12">
        <v>2.8290232048264743</v>
      </c>
      <c r="G29" s="13">
        <v>22.5</v>
      </c>
      <c r="H29" s="14">
        <v>0.24003994787346949</v>
      </c>
      <c r="I29" s="15">
        <v>0.22093710420267745</v>
      </c>
    </row>
    <row r="30" spans="1:9" x14ac:dyDescent="0.25">
      <c r="A30" s="7"/>
      <c r="B30" s="10" t="s">
        <v>51</v>
      </c>
      <c r="C30" s="10" t="s">
        <v>48</v>
      </c>
      <c r="D30" s="10" t="s">
        <v>49</v>
      </c>
      <c r="E30" s="11">
        <v>7.9921925237649294E-2</v>
      </c>
      <c r="F30" s="12">
        <v>0.27254953008730975</v>
      </c>
      <c r="G30" s="13">
        <v>20</v>
      </c>
      <c r="H30" s="14">
        <v>0.13553348831178472</v>
      </c>
      <c r="I30" s="15">
        <v>0.39184065048113464</v>
      </c>
    </row>
    <row r="31" spans="1:9" x14ac:dyDescent="0.25">
      <c r="A31" s="7"/>
      <c r="B31" s="10" t="s">
        <v>51</v>
      </c>
      <c r="C31" s="10" t="s">
        <v>48</v>
      </c>
      <c r="D31" s="10" t="s">
        <v>50</v>
      </c>
      <c r="E31" s="11">
        <v>1.24349113090342</v>
      </c>
      <c r="F31" s="12">
        <v>1.6352971805238532</v>
      </c>
      <c r="G31" s="13">
        <v>20</v>
      </c>
      <c r="H31" s="14">
        <v>0.3514569378281085</v>
      </c>
      <c r="I31" s="15">
        <v>0.15110679148988937</v>
      </c>
    </row>
    <row r="32" spans="1:9" x14ac:dyDescent="0.25">
      <c r="A32" s="7"/>
      <c r="B32" s="10" t="s">
        <v>52</v>
      </c>
      <c r="C32" s="10" t="s">
        <v>52</v>
      </c>
      <c r="D32" s="10" t="s">
        <v>53</v>
      </c>
      <c r="E32" s="11">
        <v>0.42606724278863672</v>
      </c>
      <c r="F32" s="12">
        <v>0.52858504504626458</v>
      </c>
      <c r="G32" s="13">
        <v>20</v>
      </c>
      <c r="H32" s="14">
        <v>0.42455547415559858</v>
      </c>
      <c r="I32" s="15">
        <v>0.14269183805674884</v>
      </c>
    </row>
    <row r="33" spans="1:9" x14ac:dyDescent="0.25">
      <c r="A33" s="7"/>
      <c r="B33" s="10" t="s">
        <v>54</v>
      </c>
      <c r="C33" s="10" t="s">
        <v>55</v>
      </c>
      <c r="D33" s="10" t="s">
        <v>56</v>
      </c>
      <c r="E33" s="11">
        <v>1.1689706941060196E-2</v>
      </c>
      <c r="F33" s="12">
        <v>3.3413281724619937E-3</v>
      </c>
      <c r="G33" s="13">
        <v>17.5</v>
      </c>
      <c r="H33" s="14">
        <v>1.6666258785228787</v>
      </c>
      <c r="I33" s="15">
        <v>3.4880629388454543E-2</v>
      </c>
    </row>
    <row r="34" spans="1:9" x14ac:dyDescent="0.25">
      <c r="A34" s="7"/>
      <c r="B34" s="10" t="s">
        <v>54</v>
      </c>
      <c r="C34" s="10" t="s">
        <v>55</v>
      </c>
      <c r="D34" s="10" t="s">
        <v>57</v>
      </c>
      <c r="E34" s="11">
        <v>0.36604214349004038</v>
      </c>
      <c r="F34" s="12">
        <v>0.34623122409353024</v>
      </c>
      <c r="G34" s="13">
        <v>17.5</v>
      </c>
      <c r="H34" s="14">
        <v>0.503637997612982</v>
      </c>
      <c r="I34" s="15">
        <v>0.11542607959186771</v>
      </c>
    </row>
    <row r="35" spans="1:9" x14ac:dyDescent="0.25">
      <c r="A35" s="7"/>
      <c r="B35" s="10" t="s">
        <v>54</v>
      </c>
      <c r="C35" s="10" t="s">
        <v>55</v>
      </c>
      <c r="D35" s="10" t="s">
        <v>58</v>
      </c>
      <c r="E35" s="11">
        <v>0.40835807573440464</v>
      </c>
      <c r="F35" s="12">
        <v>0.3886871038115286</v>
      </c>
      <c r="G35" s="13">
        <v>17.5</v>
      </c>
      <c r="H35" s="14">
        <v>0.50048912713176541</v>
      </c>
      <c r="I35" s="15">
        <v>0.11615229272035733</v>
      </c>
    </row>
    <row r="36" spans="1:9" x14ac:dyDescent="0.25">
      <c r="A36" s="7"/>
      <c r="B36" s="10" t="s">
        <v>59</v>
      </c>
      <c r="C36" s="10" t="s">
        <v>60</v>
      </c>
      <c r="D36" s="10" t="s">
        <v>61</v>
      </c>
      <c r="E36" s="11">
        <v>0.77778774584348975</v>
      </c>
      <c r="F36" s="12">
        <v>2.6718228607806667E-3</v>
      </c>
      <c r="G36" s="13">
        <v>3</v>
      </c>
      <c r="H36" s="14">
        <v>1</v>
      </c>
      <c r="I36" s="15">
        <v>0</v>
      </c>
    </row>
    <row r="37" spans="1:9" x14ac:dyDescent="0.25">
      <c r="A37" s="7"/>
      <c r="B37" s="10" t="s">
        <v>59</v>
      </c>
      <c r="C37" s="10" t="s">
        <v>60</v>
      </c>
      <c r="D37" s="10" t="s">
        <v>62</v>
      </c>
      <c r="E37" s="11">
        <v>1.2485056251246562</v>
      </c>
      <c r="F37" s="12">
        <v>3.6888852364109154E-3</v>
      </c>
      <c r="G37" s="13">
        <v>3</v>
      </c>
      <c r="H37" s="14">
        <v>0</v>
      </c>
      <c r="I37" s="15">
        <v>0</v>
      </c>
    </row>
    <row r="38" spans="1:9" x14ac:dyDescent="0.25">
      <c r="A38" s="7"/>
      <c r="B38" s="10" t="s">
        <v>59</v>
      </c>
      <c r="C38" s="10" t="s">
        <v>60</v>
      </c>
      <c r="D38" s="10" t="s">
        <v>63</v>
      </c>
      <c r="E38" s="11">
        <v>1.366704204790459</v>
      </c>
      <c r="F38" s="12">
        <v>7.8718939020754244E-3</v>
      </c>
      <c r="G38" s="13">
        <v>3</v>
      </c>
      <c r="H38" s="14" t="s">
        <v>28</v>
      </c>
      <c r="I38" s="15">
        <v>3.8942064751026997E-3</v>
      </c>
    </row>
    <row r="39" spans="1:9" x14ac:dyDescent="0.25">
      <c r="A39" s="7"/>
      <c r="B39" s="10" t="s">
        <v>59</v>
      </c>
      <c r="C39" s="10" t="s">
        <v>60</v>
      </c>
      <c r="D39" s="10" t="s">
        <v>64</v>
      </c>
      <c r="E39" s="11">
        <v>1.3865264883147701</v>
      </c>
      <c r="F39" s="12">
        <v>0.5135902888994075</v>
      </c>
      <c r="G39" s="13">
        <v>15</v>
      </c>
      <c r="H39" s="14">
        <v>0.4916975981400411</v>
      </c>
      <c r="I39" s="15">
        <v>0.11003046751365098</v>
      </c>
    </row>
    <row r="40" spans="1:9" x14ac:dyDescent="0.25">
      <c r="A40" s="7"/>
      <c r="B40" s="10" t="s">
        <v>59</v>
      </c>
      <c r="C40" s="10" t="s">
        <v>60</v>
      </c>
      <c r="D40" s="10" t="s">
        <v>65</v>
      </c>
      <c r="E40" s="11">
        <v>1.5107967228399202</v>
      </c>
      <c r="F40" s="12">
        <v>0.17091850042943546</v>
      </c>
      <c r="G40" s="13">
        <v>15</v>
      </c>
      <c r="H40" s="14">
        <v>0</v>
      </c>
      <c r="I40" s="15">
        <v>0</v>
      </c>
    </row>
    <row r="41" spans="1:9" x14ac:dyDescent="0.25">
      <c r="A41" s="7"/>
      <c r="B41" s="10" t="s">
        <v>59</v>
      </c>
      <c r="C41" s="10" t="s">
        <v>66</v>
      </c>
      <c r="D41" s="10" t="s">
        <v>67</v>
      </c>
      <c r="E41" s="11">
        <v>0.16344560776331921</v>
      </c>
      <c r="F41" s="12">
        <v>-6.3528914776381316E-4</v>
      </c>
      <c r="G41" s="13">
        <v>15</v>
      </c>
      <c r="H41" s="14">
        <v>1</v>
      </c>
      <c r="I41" s="15">
        <v>0</v>
      </c>
    </row>
    <row r="42" spans="1:9" x14ac:dyDescent="0.25">
      <c r="A42" s="7"/>
      <c r="B42" s="10" t="s">
        <v>59</v>
      </c>
      <c r="C42" s="10" t="s">
        <v>66</v>
      </c>
      <c r="D42" s="10" t="s">
        <v>68</v>
      </c>
      <c r="E42" s="11">
        <v>0.17962554706420608</v>
      </c>
      <c r="F42" s="12">
        <v>4.0847831504878338E-4</v>
      </c>
      <c r="G42" s="13">
        <v>15</v>
      </c>
      <c r="H42" s="14">
        <v>0</v>
      </c>
      <c r="I42" s="15">
        <v>0</v>
      </c>
    </row>
    <row r="43" spans="1:9" x14ac:dyDescent="0.25">
      <c r="A43" s="7"/>
      <c r="B43" s="10" t="s">
        <v>59</v>
      </c>
      <c r="C43" s="10" t="s">
        <v>66</v>
      </c>
      <c r="D43" s="10" t="s">
        <v>69</v>
      </c>
      <c r="E43" s="11">
        <v>0.18303597884223016</v>
      </c>
      <c r="F43" s="12">
        <v>1.7301856407941338E-2</v>
      </c>
      <c r="G43" s="13">
        <v>15</v>
      </c>
      <c r="H43" s="14">
        <v>0.51461050964516997</v>
      </c>
      <c r="I43" s="15">
        <v>0.12199709208091936</v>
      </c>
    </row>
    <row r="44" spans="1:9" x14ac:dyDescent="0.25">
      <c r="A44" s="7"/>
      <c r="B44" s="10" t="s">
        <v>59</v>
      </c>
      <c r="C44" s="10" t="s">
        <v>66</v>
      </c>
      <c r="D44" s="10" t="s">
        <v>70</v>
      </c>
      <c r="E44" s="11">
        <v>0.21998895315171074</v>
      </c>
      <c r="F44" s="12">
        <v>-1.5339184127352548E-3</v>
      </c>
      <c r="G44" s="13">
        <v>15</v>
      </c>
      <c r="H44" s="14">
        <v>1</v>
      </c>
      <c r="I44" s="15">
        <v>-2.1175704452233023E-3</v>
      </c>
    </row>
    <row r="45" spans="1:9" x14ac:dyDescent="0.25">
      <c r="A45" s="7"/>
      <c r="B45" s="10" t="s">
        <v>59</v>
      </c>
      <c r="C45" s="10" t="s">
        <v>66</v>
      </c>
      <c r="D45" s="10" t="s">
        <v>71</v>
      </c>
      <c r="E45" s="11">
        <v>0.23050376863850566</v>
      </c>
      <c r="F45" s="12">
        <v>-3.6346012623425022E-3</v>
      </c>
      <c r="G45" s="13">
        <v>15</v>
      </c>
      <c r="H45" s="14">
        <v>1</v>
      </c>
      <c r="I45" s="15">
        <v>-5.9594863910154275E-3</v>
      </c>
    </row>
    <row r="46" spans="1:9" x14ac:dyDescent="0.25">
      <c r="A46" s="7"/>
      <c r="B46" s="10" t="s">
        <v>59</v>
      </c>
      <c r="C46" s="10" t="s">
        <v>66</v>
      </c>
      <c r="D46" s="10" t="s">
        <v>72</v>
      </c>
      <c r="E46" s="11">
        <v>0.24698277272413138</v>
      </c>
      <c r="F46" s="12">
        <v>1.509684444381376E-2</v>
      </c>
      <c r="G46" s="13">
        <v>15</v>
      </c>
      <c r="H46" s="14">
        <v>2.5019661402112567</v>
      </c>
      <c r="I46" s="15">
        <v>2.5092660017249326E-2</v>
      </c>
    </row>
    <row r="47" spans="1:9" x14ac:dyDescent="0.25">
      <c r="A47" s="7"/>
      <c r="B47" s="10" t="s">
        <v>59</v>
      </c>
      <c r="C47" s="10" t="s">
        <v>66</v>
      </c>
      <c r="D47" s="10" t="s">
        <v>65</v>
      </c>
      <c r="E47" s="11">
        <v>0.30952367753465848</v>
      </c>
      <c r="F47" s="12">
        <v>2.1132636473917953E-3</v>
      </c>
      <c r="G47" s="13">
        <v>15</v>
      </c>
      <c r="H47" s="14">
        <v>0</v>
      </c>
      <c r="I47" s="15">
        <v>0</v>
      </c>
    </row>
    <row r="48" spans="1:9" x14ac:dyDescent="0.25">
      <c r="A48" s="7"/>
      <c r="B48" s="10" t="s">
        <v>59</v>
      </c>
      <c r="C48" s="10" t="s">
        <v>73</v>
      </c>
      <c r="D48" s="10" t="s">
        <v>74</v>
      </c>
      <c r="E48" s="11">
        <v>4.3973924131375242E-2</v>
      </c>
      <c r="F48" s="12">
        <v>0.15293776754596491</v>
      </c>
      <c r="G48" s="13">
        <v>15</v>
      </c>
      <c r="H48" s="14">
        <v>0.13547831846470124</v>
      </c>
      <c r="I48" s="15">
        <v>0.46340245762163534</v>
      </c>
    </row>
    <row r="49" spans="1:9" x14ac:dyDescent="0.25">
      <c r="A49" s="7"/>
      <c r="B49" s="10" t="s">
        <v>59</v>
      </c>
      <c r="C49" s="10" t="s">
        <v>73</v>
      </c>
      <c r="D49" s="10" t="s">
        <v>75</v>
      </c>
      <c r="E49" s="11">
        <v>0.10517724810394258</v>
      </c>
      <c r="F49" s="12">
        <v>0.19706101263277168</v>
      </c>
      <c r="G49" s="13">
        <v>15</v>
      </c>
      <c r="H49" s="14">
        <v>0.25148403199678232</v>
      </c>
      <c r="I49" s="15">
        <v>0.24964203584819838</v>
      </c>
    </row>
    <row r="50" spans="1:9" x14ac:dyDescent="0.25">
      <c r="A50" s="7"/>
      <c r="B50" s="10" t="s">
        <v>59</v>
      </c>
      <c r="C50" s="10" t="s">
        <v>73</v>
      </c>
      <c r="D50" s="10" t="s">
        <v>76</v>
      </c>
      <c r="E50" s="11">
        <v>0.38701769540036857</v>
      </c>
      <c r="F50" s="12">
        <v>0.18446246136364289</v>
      </c>
      <c r="G50" s="13">
        <v>15</v>
      </c>
      <c r="H50" s="14">
        <v>0.98858073853168171</v>
      </c>
      <c r="I50" s="15">
        <v>6.3506179398394674E-2</v>
      </c>
    </row>
    <row r="51" spans="1:9" x14ac:dyDescent="0.25">
      <c r="A51" s="7"/>
      <c r="B51" s="10" t="s">
        <v>59</v>
      </c>
      <c r="C51" s="10" t="s">
        <v>73</v>
      </c>
      <c r="D51" s="10" t="s">
        <v>77</v>
      </c>
      <c r="E51" s="11">
        <v>0.83339591877753971</v>
      </c>
      <c r="F51" s="12">
        <v>0.87639690378622215</v>
      </c>
      <c r="G51" s="13">
        <v>15</v>
      </c>
      <c r="H51" s="14">
        <v>0.4480637981979938</v>
      </c>
      <c r="I51" s="15">
        <v>0.14011617538279325</v>
      </c>
    </row>
    <row r="52" spans="1:9" x14ac:dyDescent="0.25">
      <c r="A52" s="7"/>
      <c r="B52" s="10" t="s">
        <v>59</v>
      </c>
      <c r="C52" s="10" t="s">
        <v>73</v>
      </c>
      <c r="D52" s="10" t="s">
        <v>65</v>
      </c>
      <c r="E52" s="11">
        <v>1.5793223094049647</v>
      </c>
      <c r="F52" s="12">
        <v>9.3031311956976837E-2</v>
      </c>
      <c r="G52" s="13">
        <v>15</v>
      </c>
      <c r="H52" s="14">
        <v>0</v>
      </c>
      <c r="I52" s="15">
        <v>0</v>
      </c>
    </row>
    <row r="53" spans="1:9" x14ac:dyDescent="0.25">
      <c r="A53" s="7"/>
      <c r="B53" s="10" t="s">
        <v>78</v>
      </c>
      <c r="C53" s="10" t="s">
        <v>60</v>
      </c>
      <c r="D53" s="10" t="s">
        <v>61</v>
      </c>
      <c r="E53" s="11">
        <v>0.24627709490103267</v>
      </c>
      <c r="F53" s="12">
        <v>1.6376834133500673E-3</v>
      </c>
      <c r="G53" s="13">
        <v>3</v>
      </c>
      <c r="H53" s="14">
        <v>1</v>
      </c>
      <c r="I53" s="15">
        <v>0</v>
      </c>
    </row>
    <row r="54" spans="1:9" x14ac:dyDescent="0.25">
      <c r="A54" s="7"/>
      <c r="B54" s="10" t="s">
        <v>78</v>
      </c>
      <c r="C54" s="10" t="s">
        <v>60</v>
      </c>
      <c r="D54" s="10" t="s">
        <v>62</v>
      </c>
      <c r="E54" s="11">
        <v>0.39532422562127945</v>
      </c>
      <c r="F54" s="12">
        <v>4.1589279809817851E-3</v>
      </c>
      <c r="G54" s="13">
        <v>3</v>
      </c>
      <c r="H54" s="14">
        <v>0</v>
      </c>
      <c r="I54" s="15">
        <v>0</v>
      </c>
    </row>
    <row r="55" spans="1:9" x14ac:dyDescent="0.25">
      <c r="A55" s="7"/>
      <c r="B55" s="10" t="s">
        <v>78</v>
      </c>
      <c r="C55" s="10" t="s">
        <v>60</v>
      </c>
      <c r="D55" s="10" t="s">
        <v>63</v>
      </c>
      <c r="E55" s="11">
        <v>0.43275037816364637</v>
      </c>
      <c r="F55" s="12">
        <v>4.4389839888172864E-3</v>
      </c>
      <c r="G55" s="13">
        <v>3</v>
      </c>
      <c r="H55" s="14">
        <v>7.7991819189033302</v>
      </c>
      <c r="I55" s="15">
        <v>6.6253142545618085E-3</v>
      </c>
    </row>
    <row r="56" spans="1:9" x14ac:dyDescent="0.25">
      <c r="A56" s="7"/>
      <c r="B56" s="10" t="s">
        <v>78</v>
      </c>
      <c r="C56" s="10" t="s">
        <v>60</v>
      </c>
      <c r="D56" s="10" t="s">
        <v>64</v>
      </c>
      <c r="E56" s="11">
        <v>0.43902686481024145</v>
      </c>
      <c r="F56" s="12">
        <v>0.11465220457848146</v>
      </c>
      <c r="G56" s="13">
        <v>15</v>
      </c>
      <c r="H56" s="14">
        <v>0.67233218897173552</v>
      </c>
      <c r="I56" s="15">
        <v>7.5072144367864316E-2</v>
      </c>
    </row>
    <row r="57" spans="1:9" x14ac:dyDescent="0.25">
      <c r="A57" s="7"/>
      <c r="B57" s="10" t="s">
        <v>78</v>
      </c>
      <c r="C57" s="10" t="s">
        <v>60</v>
      </c>
      <c r="D57" s="10" t="s">
        <v>65</v>
      </c>
      <c r="E57" s="11">
        <v>0.47837553352490958</v>
      </c>
      <c r="F57" s="12">
        <v>2.84583407179516E-2</v>
      </c>
      <c r="G57" s="13">
        <v>15</v>
      </c>
      <c r="H57" s="14">
        <v>0</v>
      </c>
      <c r="I57" s="15">
        <v>0</v>
      </c>
    </row>
    <row r="58" spans="1:9" x14ac:dyDescent="0.25">
      <c r="A58" s="7"/>
      <c r="B58" s="10" t="s">
        <v>78</v>
      </c>
      <c r="C58" s="10" t="s">
        <v>79</v>
      </c>
      <c r="D58" s="10" t="s">
        <v>67</v>
      </c>
      <c r="E58" s="11">
        <v>0.43256348593934624</v>
      </c>
      <c r="F58" s="12">
        <v>-1.7321504279581759E-3</v>
      </c>
      <c r="G58" s="13">
        <v>15</v>
      </c>
      <c r="H58" s="14">
        <v>1</v>
      </c>
      <c r="I58" s="15">
        <v>0</v>
      </c>
    </row>
    <row r="59" spans="1:9" x14ac:dyDescent="0.25">
      <c r="A59" s="7"/>
      <c r="B59" s="10" t="s">
        <v>78</v>
      </c>
      <c r="C59" s="10" t="s">
        <v>79</v>
      </c>
      <c r="D59" s="10" t="s">
        <v>68</v>
      </c>
      <c r="E59" s="11">
        <v>0.47538415907981679</v>
      </c>
      <c r="F59" s="12">
        <v>6.0562535223506256E-5</v>
      </c>
      <c r="G59" s="13">
        <v>15</v>
      </c>
      <c r="H59" s="14">
        <v>0</v>
      </c>
      <c r="I59" s="15">
        <v>0</v>
      </c>
    </row>
    <row r="60" spans="1:9" x14ac:dyDescent="0.25">
      <c r="A60" s="7"/>
      <c r="B60" s="10" t="s">
        <v>78</v>
      </c>
      <c r="C60" s="10" t="s">
        <v>79</v>
      </c>
      <c r="D60" s="10" t="s">
        <v>69</v>
      </c>
      <c r="E60" s="11">
        <v>0.48440996453674079</v>
      </c>
      <c r="F60" s="12">
        <v>5.6400293393194634E-2</v>
      </c>
      <c r="G60" s="13">
        <v>15</v>
      </c>
      <c r="H60" s="14">
        <v>0.37277351097994216</v>
      </c>
      <c r="I60" s="15">
        <v>0.14939570948665823</v>
      </c>
    </row>
    <row r="61" spans="1:9" x14ac:dyDescent="0.25">
      <c r="A61" s="7"/>
      <c r="B61" s="10" t="s">
        <v>78</v>
      </c>
      <c r="C61" s="10" t="s">
        <v>79</v>
      </c>
      <c r="D61" s="10" t="s">
        <v>70</v>
      </c>
      <c r="E61" s="11">
        <v>0.58220707026430929</v>
      </c>
      <c r="F61" s="12">
        <v>1.3699497295608237E-3</v>
      </c>
      <c r="G61" s="13">
        <v>15</v>
      </c>
      <c r="H61" s="14" t="s">
        <v>28</v>
      </c>
      <c r="I61" s="15">
        <v>2.7620817145203422E-3</v>
      </c>
    </row>
    <row r="62" spans="1:9" x14ac:dyDescent="0.25">
      <c r="A62" s="7"/>
      <c r="B62" s="10" t="s">
        <v>78</v>
      </c>
      <c r="C62" s="10" t="s">
        <v>79</v>
      </c>
      <c r="D62" s="10" t="s">
        <v>71</v>
      </c>
      <c r="E62" s="11">
        <v>0.61003483084606402</v>
      </c>
      <c r="F62" s="12">
        <v>4.1036888067318561E-3</v>
      </c>
      <c r="G62" s="13">
        <v>15</v>
      </c>
      <c r="H62" s="14" t="s">
        <v>28</v>
      </c>
      <c r="I62" s="15">
        <v>4.3814099285769612E-3</v>
      </c>
    </row>
    <row r="63" spans="1:9" x14ac:dyDescent="0.25">
      <c r="A63" s="7"/>
      <c r="B63" s="10" t="s">
        <v>78</v>
      </c>
      <c r="C63" s="10" t="s">
        <v>79</v>
      </c>
      <c r="D63" s="10" t="s">
        <v>72</v>
      </c>
      <c r="E63" s="11">
        <v>0.65364698751171857</v>
      </c>
      <c r="F63" s="12">
        <v>3.5807052989183158E-2</v>
      </c>
      <c r="G63" s="13">
        <v>15</v>
      </c>
      <c r="H63" s="14">
        <v>2.4615895635199379</v>
      </c>
      <c r="I63" s="15">
        <v>2.2623902853669251E-2</v>
      </c>
    </row>
    <row r="64" spans="1:9" x14ac:dyDescent="0.25">
      <c r="A64" s="7"/>
      <c r="B64" s="10" t="s">
        <v>78</v>
      </c>
      <c r="C64" s="10" t="s">
        <v>79</v>
      </c>
      <c r="D64" s="10" t="s">
        <v>65</v>
      </c>
      <c r="E64" s="11">
        <v>0.81916328476099642</v>
      </c>
      <c r="F64" s="12">
        <v>-5.8865038375308237E-3</v>
      </c>
      <c r="G64" s="13">
        <v>15</v>
      </c>
      <c r="H64" s="14">
        <v>0</v>
      </c>
      <c r="I64" s="15">
        <v>0</v>
      </c>
    </row>
    <row r="65" spans="1:9" x14ac:dyDescent="0.25">
      <c r="A65" s="7"/>
      <c r="B65" s="10" t="s">
        <v>78</v>
      </c>
      <c r="C65" s="10" t="s">
        <v>73</v>
      </c>
      <c r="D65" s="10" t="s">
        <v>74</v>
      </c>
      <c r="E65" s="11">
        <v>1.5764237515287077E-3</v>
      </c>
      <c r="F65" s="12">
        <v>5.1597227992070142E-3</v>
      </c>
      <c r="G65" s="13">
        <v>15</v>
      </c>
      <c r="H65" s="14">
        <v>0.1277000183224756</v>
      </c>
      <c r="I65" s="15">
        <v>0.43610614847406282</v>
      </c>
    </row>
    <row r="66" spans="1:9" x14ac:dyDescent="0.25">
      <c r="A66" s="7"/>
      <c r="B66" s="10" t="s">
        <v>78</v>
      </c>
      <c r="C66" s="10" t="s">
        <v>73</v>
      </c>
      <c r="D66" s="10" t="s">
        <v>75</v>
      </c>
      <c r="E66" s="11">
        <v>3.7705052552538254E-3</v>
      </c>
      <c r="F66" s="12">
        <v>6.6483264142752933E-3</v>
      </c>
      <c r="G66" s="13">
        <v>15</v>
      </c>
      <c r="H66" s="14">
        <v>0.23704542437294987</v>
      </c>
      <c r="I66" s="15">
        <v>0.23493709401056381</v>
      </c>
    </row>
    <row r="67" spans="1:9" x14ac:dyDescent="0.25">
      <c r="A67" s="7"/>
      <c r="B67" s="10" t="s">
        <v>78</v>
      </c>
      <c r="C67" s="10" t="s">
        <v>73</v>
      </c>
      <c r="D67" s="10" t="s">
        <v>76</v>
      </c>
      <c r="E67" s="11">
        <v>1.3874219764156509E-2</v>
      </c>
      <c r="F67" s="12">
        <v>6.2232840374747767E-3</v>
      </c>
      <c r="G67" s="13">
        <v>15</v>
      </c>
      <c r="H67" s="14">
        <v>0.93182274370072737</v>
      </c>
      <c r="I67" s="15">
        <v>5.9765404447530319E-2</v>
      </c>
    </row>
    <row r="68" spans="1:9" x14ac:dyDescent="0.25">
      <c r="A68" s="7"/>
      <c r="B68" s="10" t="s">
        <v>78</v>
      </c>
      <c r="C68" s="10" t="s">
        <v>73</v>
      </c>
      <c r="D68" s="10" t="s">
        <v>77</v>
      </c>
      <c r="E68" s="11">
        <v>2.9876458531719378E-2</v>
      </c>
      <c r="F68" s="12">
        <v>2.9567353820966074E-2</v>
      </c>
      <c r="G68" s="13">
        <v>15</v>
      </c>
      <c r="H68" s="14">
        <v>0.42233883537924244</v>
      </c>
      <c r="I68" s="15">
        <v>0.13186275683284793</v>
      </c>
    </row>
    <row r="69" spans="1:9" x14ac:dyDescent="0.25">
      <c r="A69" s="7"/>
      <c r="B69" s="10" t="s">
        <v>78</v>
      </c>
      <c r="C69" s="10" t="s">
        <v>73</v>
      </c>
      <c r="D69" s="10" t="s">
        <v>65</v>
      </c>
      <c r="E69" s="11">
        <v>5.6617216885785818E-2</v>
      </c>
      <c r="F69" s="12">
        <v>3.1386346815889445E-3</v>
      </c>
      <c r="G69" s="13">
        <v>15</v>
      </c>
      <c r="H69" s="14">
        <v>0</v>
      </c>
      <c r="I69" s="15">
        <v>0</v>
      </c>
    </row>
    <row r="70" spans="1:9" x14ac:dyDescent="0.25">
      <c r="A70" s="7"/>
      <c r="B70" s="10" t="s">
        <v>80</v>
      </c>
      <c r="C70" s="10" t="s">
        <v>81</v>
      </c>
      <c r="D70" s="10" t="s">
        <v>82</v>
      </c>
      <c r="E70" s="11">
        <v>9.9556456975661012E-3</v>
      </c>
      <c r="F70" s="12">
        <v>1.8586699674579639E-4</v>
      </c>
      <c r="G70" s="13">
        <v>8</v>
      </c>
      <c r="H70" s="14" t="s">
        <v>28</v>
      </c>
      <c r="I70" s="15">
        <v>3.6641056043171328E-3</v>
      </c>
    </row>
    <row r="71" spans="1:9" x14ac:dyDescent="0.25">
      <c r="A71" s="7"/>
      <c r="B71" s="10" t="s">
        <v>80</v>
      </c>
      <c r="C71" s="10" t="s">
        <v>81</v>
      </c>
      <c r="D71" s="10" t="s">
        <v>83</v>
      </c>
      <c r="E71" s="11">
        <v>1.4067760224821674E-2</v>
      </c>
      <c r="F71" s="12">
        <v>2.788004951186948E-4</v>
      </c>
      <c r="G71" s="13">
        <v>8</v>
      </c>
      <c r="H71" s="14" t="s">
        <v>28</v>
      </c>
      <c r="I71" s="15">
        <v>3.8895890261212624E-3</v>
      </c>
    </row>
    <row r="72" spans="1:9" x14ac:dyDescent="0.25">
      <c r="A72" s="7"/>
      <c r="B72" s="10" t="s">
        <v>80</v>
      </c>
      <c r="C72" s="10" t="s">
        <v>81</v>
      </c>
      <c r="D72" s="10" t="s">
        <v>84</v>
      </c>
      <c r="E72" s="11">
        <v>2.0776999716659708E-2</v>
      </c>
      <c r="F72" s="12">
        <v>1.0222684821018799E-3</v>
      </c>
      <c r="G72" s="13">
        <v>8</v>
      </c>
      <c r="H72" s="14">
        <v>6.0558029647624849</v>
      </c>
      <c r="I72" s="15">
        <v>9.6564449780440938E-3</v>
      </c>
    </row>
    <row r="73" spans="1:9" x14ac:dyDescent="0.25">
      <c r="A73" s="7"/>
      <c r="B73" s="10" t="s">
        <v>80</v>
      </c>
      <c r="C73" s="10" t="s">
        <v>85</v>
      </c>
      <c r="D73" s="10" t="s">
        <v>86</v>
      </c>
      <c r="E73" s="11">
        <v>8.1368443704391211E-3</v>
      </c>
      <c r="F73" s="12">
        <v>-6.050595947851246E-6</v>
      </c>
      <c r="G73" s="13">
        <v>10</v>
      </c>
      <c r="H73" s="14" t="s">
        <v>28</v>
      </c>
      <c r="I73" s="15">
        <v>2.2482038512628786E-3</v>
      </c>
    </row>
    <row r="74" spans="1:9" x14ac:dyDescent="0.25">
      <c r="A74" s="7"/>
      <c r="B74" s="10" t="s">
        <v>80</v>
      </c>
      <c r="C74" s="10" t="s">
        <v>85</v>
      </c>
      <c r="D74" s="10" t="s">
        <v>87</v>
      </c>
      <c r="E74" s="11">
        <v>1.3571642308430536E-2</v>
      </c>
      <c r="F74" s="12">
        <v>9.6137246726970063E-5</v>
      </c>
      <c r="G74" s="13">
        <v>10</v>
      </c>
      <c r="H74" s="14" t="s">
        <v>28</v>
      </c>
      <c r="I74" s="15">
        <v>2.6142040003266317E-3</v>
      </c>
    </row>
    <row r="75" spans="1:9" x14ac:dyDescent="0.25">
      <c r="A75" s="7"/>
      <c r="B75" s="10" t="s">
        <v>80</v>
      </c>
      <c r="C75" s="10" t="s">
        <v>85</v>
      </c>
      <c r="D75" s="10" t="s">
        <v>88</v>
      </c>
      <c r="E75" s="11">
        <v>1.6764969910414197E-2</v>
      </c>
      <c r="F75" s="12">
        <v>1.1294445769322373E-4</v>
      </c>
      <c r="G75" s="13">
        <v>10</v>
      </c>
      <c r="H75" s="14" t="s">
        <v>28</v>
      </c>
      <c r="I75" s="15">
        <v>2.2848622186106755E-3</v>
      </c>
    </row>
    <row r="76" spans="1:9" x14ac:dyDescent="0.25">
      <c r="A76" s="7"/>
      <c r="B76" s="10" t="s">
        <v>80</v>
      </c>
      <c r="C76" s="10" t="s">
        <v>85</v>
      </c>
      <c r="D76" s="10" t="s">
        <v>89</v>
      </c>
      <c r="E76" s="11">
        <v>2.0679866730153772E-2</v>
      </c>
      <c r="F76" s="12">
        <v>2.9311775925146125E-4</v>
      </c>
      <c r="G76" s="13">
        <v>10</v>
      </c>
      <c r="H76" s="14" t="s">
        <v>28</v>
      </c>
      <c r="I76" s="15">
        <v>3.3175672722320468E-3</v>
      </c>
    </row>
    <row r="77" spans="1:9" x14ac:dyDescent="0.25">
      <c r="A77" s="7"/>
      <c r="B77" s="10" t="s">
        <v>90</v>
      </c>
      <c r="C77" s="10" t="s">
        <v>91</v>
      </c>
      <c r="D77" s="10" t="s">
        <v>92</v>
      </c>
      <c r="E77" s="11">
        <v>2.1193017408651427E-2</v>
      </c>
      <c r="F77" s="12">
        <v>3.0971871731270792E-6</v>
      </c>
      <c r="G77" s="13">
        <v>10</v>
      </c>
      <c r="H77" s="14" t="s">
        <v>28</v>
      </c>
      <c r="I77" s="15">
        <v>2.4618681171212365E-5</v>
      </c>
    </row>
    <row r="78" spans="1:9" x14ac:dyDescent="0.25">
      <c r="A78" s="7"/>
      <c r="B78" s="10" t="s">
        <v>90</v>
      </c>
      <c r="C78" s="10" t="s">
        <v>93</v>
      </c>
      <c r="D78" s="10" t="s">
        <v>92</v>
      </c>
      <c r="E78" s="11">
        <v>4.1144683085512307E-2</v>
      </c>
      <c r="F78" s="12">
        <v>3.7572261769271533E-4</v>
      </c>
      <c r="G78" s="13">
        <v>10</v>
      </c>
      <c r="H78" s="14" t="s">
        <v>28</v>
      </c>
      <c r="I78" s="15">
        <v>1.5383095802617031E-3</v>
      </c>
    </row>
    <row r="79" spans="1:9" x14ac:dyDescent="0.25">
      <c r="A79" s="7"/>
      <c r="B79" s="10" t="s">
        <v>90</v>
      </c>
      <c r="C79" s="10" t="s">
        <v>94</v>
      </c>
      <c r="D79" s="10" t="s">
        <v>92</v>
      </c>
      <c r="E79" s="11">
        <v>0.20111050851644571</v>
      </c>
      <c r="F79" s="12">
        <v>2.2980231027828937E-4</v>
      </c>
      <c r="G79" s="13">
        <v>10</v>
      </c>
      <c r="H79" s="14" t="s">
        <v>28</v>
      </c>
      <c r="I79" s="15">
        <v>1.9249070059742461E-4</v>
      </c>
    </row>
    <row r="80" spans="1:9" x14ac:dyDescent="0.25">
      <c r="A80" s="7"/>
      <c r="B80" s="10" t="s">
        <v>90</v>
      </c>
      <c r="C80" s="10" t="s">
        <v>95</v>
      </c>
      <c r="D80" s="10" t="s">
        <v>92</v>
      </c>
      <c r="E80" s="11">
        <v>1.494144110070568E-2</v>
      </c>
      <c r="F80" s="12">
        <v>2.1200675099552597E-2</v>
      </c>
      <c r="G80" s="13">
        <v>20</v>
      </c>
      <c r="H80" s="14">
        <v>0.36807681906257783</v>
      </c>
      <c r="I80" s="15">
        <v>0.16374234404768284</v>
      </c>
    </row>
    <row r="81" spans="1:9" x14ac:dyDescent="0.25">
      <c r="A81" s="7"/>
      <c r="B81" s="10" t="s">
        <v>96</v>
      </c>
      <c r="C81" s="10" t="s">
        <v>97</v>
      </c>
      <c r="D81" s="10" t="s">
        <v>92</v>
      </c>
      <c r="E81" s="11">
        <v>0.35182091398577475</v>
      </c>
      <c r="F81" s="12">
        <v>0.21663238605819973</v>
      </c>
      <c r="G81" s="13">
        <v>4.5</v>
      </c>
      <c r="H81" s="14">
        <v>0.29393773725927108</v>
      </c>
      <c r="I81" s="15">
        <v>0.18990673657380458</v>
      </c>
    </row>
    <row r="82" spans="1:9" x14ac:dyDescent="0.25">
      <c r="A82" s="7"/>
      <c r="B82" s="10" t="s">
        <v>96</v>
      </c>
      <c r="C82" s="10" t="s">
        <v>98</v>
      </c>
      <c r="D82" s="10" t="s">
        <v>92</v>
      </c>
      <c r="E82" s="11">
        <v>6.8384234434510194E-2</v>
      </c>
      <c r="F82" s="12">
        <v>3.7485229243578985E-2</v>
      </c>
      <c r="G82" s="13">
        <v>4.5</v>
      </c>
      <c r="H82" s="14">
        <v>0.33018162113457106</v>
      </c>
      <c r="I82" s="15">
        <v>0.1690607619133529</v>
      </c>
    </row>
    <row r="83" spans="1:9" x14ac:dyDescent="0.25">
      <c r="A83" s="7"/>
      <c r="B83" s="10" t="s">
        <v>96</v>
      </c>
      <c r="C83" s="10" t="s">
        <v>99</v>
      </c>
      <c r="D83" s="10" t="s">
        <v>92</v>
      </c>
      <c r="E83" s="11">
        <v>0.10347664729853542</v>
      </c>
      <c r="F83" s="12">
        <v>0.12674367414536009</v>
      </c>
      <c r="G83" s="13">
        <v>3</v>
      </c>
      <c r="H83" s="14">
        <v>0.10318879508575303</v>
      </c>
      <c r="I83" s="15">
        <v>0.53608311482149951</v>
      </c>
    </row>
    <row r="84" spans="1:9" x14ac:dyDescent="0.25">
      <c r="A84" s="7"/>
      <c r="B84" s="10" t="s">
        <v>96</v>
      </c>
      <c r="C84" s="10" t="s">
        <v>100</v>
      </c>
      <c r="D84" s="10" t="s">
        <v>92</v>
      </c>
      <c r="E84" s="11">
        <v>3.9118684739070958E-2</v>
      </c>
      <c r="F84" s="12">
        <v>0.21847096898020479</v>
      </c>
      <c r="G84" s="13">
        <v>5.5</v>
      </c>
      <c r="H84" s="14">
        <v>3.8240097140027358E-2</v>
      </c>
      <c r="I84" s="15">
        <v>1.4614395700553851</v>
      </c>
    </row>
    <row r="85" spans="1:9" x14ac:dyDescent="0.25">
      <c r="A85" s="7"/>
      <c r="B85" s="10" t="s">
        <v>96</v>
      </c>
      <c r="C85" s="10" t="s">
        <v>101</v>
      </c>
      <c r="D85" s="10" t="s">
        <v>92</v>
      </c>
      <c r="E85" s="11">
        <v>7.3777993848916701E-2</v>
      </c>
      <c r="F85" s="12">
        <v>7.6991142184593853E-2</v>
      </c>
      <c r="G85" s="13">
        <v>5.5</v>
      </c>
      <c r="H85" s="14">
        <v>0.20465132303984346</v>
      </c>
      <c r="I85" s="15">
        <v>0.27307710643198413</v>
      </c>
    </row>
    <row r="86" spans="1:9" x14ac:dyDescent="0.25">
      <c r="A86" s="7"/>
      <c r="B86" s="10" t="s">
        <v>96</v>
      </c>
      <c r="C86" s="10" t="s">
        <v>102</v>
      </c>
      <c r="D86" s="10" t="s">
        <v>92</v>
      </c>
      <c r="E86" s="11">
        <v>2.76368878826505E-2</v>
      </c>
      <c r="F86" s="12">
        <v>6.7702245939313122E-3</v>
      </c>
      <c r="G86" s="13">
        <v>5.5</v>
      </c>
      <c r="H86" s="14">
        <v>0.87179532932522696</v>
      </c>
      <c r="I86" s="15">
        <v>6.4104026763315419E-2</v>
      </c>
    </row>
    <row r="87" spans="1:9" x14ac:dyDescent="0.25">
      <c r="A87" s="7"/>
      <c r="B87" s="10" t="s">
        <v>103</v>
      </c>
      <c r="C87" s="10" t="s">
        <v>104</v>
      </c>
      <c r="D87" s="10" t="s">
        <v>105</v>
      </c>
      <c r="E87" s="11">
        <v>2.9408327971309125E-3</v>
      </c>
      <c r="F87" s="12">
        <v>2.2451917531197789E-4</v>
      </c>
      <c r="G87" s="13">
        <v>10</v>
      </c>
      <c r="H87" s="14">
        <v>4.5875262788249929</v>
      </c>
      <c r="I87" s="15">
        <v>1.2860955396712118E-2</v>
      </c>
    </row>
    <row r="88" spans="1:9" x14ac:dyDescent="0.25">
      <c r="A88" s="7"/>
      <c r="B88" s="10" t="s">
        <v>103</v>
      </c>
      <c r="C88" s="10" t="s">
        <v>104</v>
      </c>
      <c r="D88" s="10" t="s">
        <v>106</v>
      </c>
      <c r="E88" s="11">
        <v>5.8816655942618241E-3</v>
      </c>
      <c r="F88" s="12">
        <v>2.4419973697365114E-3</v>
      </c>
      <c r="G88" s="13">
        <v>10</v>
      </c>
      <c r="H88" s="14">
        <v>0.8435616103509137</v>
      </c>
      <c r="I88" s="15" t="s">
        <v>107</v>
      </c>
    </row>
    <row r="89" spans="1:9" x14ac:dyDescent="0.25">
      <c r="A89" s="7"/>
      <c r="B89" s="10" t="s">
        <v>103</v>
      </c>
      <c r="C89" s="10" t="s">
        <v>108</v>
      </c>
      <c r="D89" s="10" t="s">
        <v>109</v>
      </c>
      <c r="E89" s="11">
        <v>1.1088731846695607E-2</v>
      </c>
      <c r="F89" s="12">
        <v>7.0958991627599905E-3</v>
      </c>
      <c r="G89" s="13">
        <v>10</v>
      </c>
      <c r="H89" s="14">
        <v>0.54731344417244432</v>
      </c>
      <c r="I89" s="15" t="s">
        <v>110</v>
      </c>
    </row>
    <row r="91" spans="1:9" x14ac:dyDescent="0.25">
      <c r="A91" s="6" t="s">
        <v>111</v>
      </c>
      <c r="B91" s="7"/>
      <c r="C91" s="7"/>
      <c r="D91" s="7"/>
      <c r="E91" s="7"/>
      <c r="F91" s="7"/>
      <c r="G91" s="7"/>
      <c r="H91" s="7"/>
      <c r="I91" s="7"/>
    </row>
    <row r="92" spans="1:9" ht="45" x14ac:dyDescent="0.25">
      <c r="A92" s="7"/>
      <c r="B92" s="8" t="s">
        <v>16</v>
      </c>
      <c r="C92" s="8" t="s">
        <v>17</v>
      </c>
      <c r="D92" s="8" t="s">
        <v>18</v>
      </c>
      <c r="E92" s="9" t="s">
        <v>19</v>
      </c>
      <c r="F92" s="9" t="s">
        <v>20</v>
      </c>
      <c r="G92" s="9" t="s">
        <v>21</v>
      </c>
      <c r="H92" s="9" t="s">
        <v>22</v>
      </c>
      <c r="I92" s="9" t="s">
        <v>23</v>
      </c>
    </row>
    <row r="93" spans="1:9" x14ac:dyDescent="0.25">
      <c r="A93" s="7"/>
      <c r="B93" s="10" t="s">
        <v>24</v>
      </c>
      <c r="C93" s="10" t="s">
        <v>25</v>
      </c>
      <c r="D93" s="10" t="s">
        <v>26</v>
      </c>
      <c r="E93" s="11">
        <v>0.10222625344944714</v>
      </c>
      <c r="F93" s="12">
        <v>1.9058040731476794E-2</v>
      </c>
      <c r="G93" s="13">
        <v>22.5</v>
      </c>
      <c r="H93" s="14">
        <v>4.5409213990340414</v>
      </c>
      <c r="I93" s="15">
        <v>1.004576174521302E-2</v>
      </c>
    </row>
    <row r="94" spans="1:9" x14ac:dyDescent="0.25">
      <c r="A94" s="7"/>
      <c r="B94" s="10" t="s">
        <v>24</v>
      </c>
      <c r="C94" s="10" t="s">
        <v>25</v>
      </c>
      <c r="D94" s="10" t="s">
        <v>27</v>
      </c>
      <c r="E94" s="11">
        <v>0.88596434386366463</v>
      </c>
      <c r="F94" s="12">
        <v>3.8120656124675023E-2</v>
      </c>
      <c r="G94" s="13">
        <v>22.5</v>
      </c>
      <c r="H94" s="14" t="s">
        <v>28</v>
      </c>
      <c r="I94" s="15">
        <v>3.5196770288237721E-3</v>
      </c>
    </row>
    <row r="95" spans="1:9" x14ac:dyDescent="0.25">
      <c r="A95" s="7"/>
      <c r="B95" s="10" t="s">
        <v>24</v>
      </c>
      <c r="C95" s="10" t="s">
        <v>29</v>
      </c>
      <c r="D95" s="10" t="s">
        <v>30</v>
      </c>
      <c r="E95" s="11">
        <v>0.71746084932618626</v>
      </c>
      <c r="F95" s="12">
        <v>4.6093959075589885E-3</v>
      </c>
      <c r="G95" s="13">
        <v>25</v>
      </c>
      <c r="H95" s="14" t="s">
        <v>28</v>
      </c>
      <c r="I95" s="15">
        <v>6.7955886131378291E-4</v>
      </c>
    </row>
    <row r="96" spans="1:9" x14ac:dyDescent="0.25">
      <c r="A96" s="7"/>
      <c r="B96" s="10" t="s">
        <v>24</v>
      </c>
      <c r="C96" s="10" t="s">
        <v>29</v>
      </c>
      <c r="D96" s="10" t="s">
        <v>31</v>
      </c>
      <c r="E96" s="11">
        <v>0.83728139840160942</v>
      </c>
      <c r="F96" s="12">
        <v>1.9207352746798328E-2</v>
      </c>
      <c r="G96" s="13">
        <v>25</v>
      </c>
      <c r="H96" s="14" t="s">
        <v>28</v>
      </c>
      <c r="I96" s="15">
        <v>2.4264835140172139E-3</v>
      </c>
    </row>
    <row r="97" spans="1:9" x14ac:dyDescent="0.25">
      <c r="A97" s="7"/>
      <c r="B97" s="10" t="s">
        <v>24</v>
      </c>
      <c r="C97" s="10" t="s">
        <v>29</v>
      </c>
      <c r="D97" s="10" t="s">
        <v>32</v>
      </c>
      <c r="E97" s="11">
        <v>1.3168687091541242</v>
      </c>
      <c r="F97" s="12">
        <v>5.7617448844487523E-2</v>
      </c>
      <c r="G97" s="13">
        <v>25</v>
      </c>
      <c r="H97" s="14" t="s">
        <v>28</v>
      </c>
      <c r="I97" s="15">
        <v>4.6279943704344408E-3</v>
      </c>
    </row>
    <row r="98" spans="1:9" x14ac:dyDescent="0.25">
      <c r="A98" s="7"/>
      <c r="B98" s="10" t="s">
        <v>24</v>
      </c>
      <c r="C98" s="10" t="s">
        <v>29</v>
      </c>
      <c r="D98" s="10" t="s">
        <v>33</v>
      </c>
      <c r="E98" s="11">
        <v>1.4370574998081262</v>
      </c>
      <c r="F98" s="12">
        <v>5.7617448844487523E-2</v>
      </c>
      <c r="G98" s="13">
        <v>25</v>
      </c>
      <c r="H98" s="14" t="s">
        <v>28</v>
      </c>
      <c r="I98" s="15">
        <v>4.2409304939992178E-3</v>
      </c>
    </row>
    <row r="99" spans="1:9" x14ac:dyDescent="0.25">
      <c r="A99" s="7"/>
      <c r="B99" s="10" t="s">
        <v>24</v>
      </c>
      <c r="C99" s="10" t="s">
        <v>34</v>
      </c>
      <c r="D99" s="10" t="s">
        <v>35</v>
      </c>
      <c r="E99" s="11">
        <v>0.40574950976543889</v>
      </c>
      <c r="F99" s="12">
        <v>0.3468465478324454</v>
      </c>
      <c r="G99" s="13">
        <v>15</v>
      </c>
      <c r="H99" s="14">
        <v>0.77080389936822469</v>
      </c>
      <c r="I99" s="15">
        <v>0.11254576686111478</v>
      </c>
    </row>
    <row r="100" spans="1:9" x14ac:dyDescent="0.25">
      <c r="A100" s="7"/>
      <c r="B100" s="10" t="s">
        <v>24</v>
      </c>
      <c r="C100" s="10" t="s">
        <v>34</v>
      </c>
      <c r="D100" s="10" t="s">
        <v>36</v>
      </c>
      <c r="E100" s="11">
        <v>0.81310643797578086</v>
      </c>
      <c r="F100" s="12">
        <v>1.1098340402025237</v>
      </c>
      <c r="G100" s="13">
        <v>15</v>
      </c>
      <c r="H100" s="14">
        <v>0.48273927533174033</v>
      </c>
      <c r="I100" s="15">
        <v>0.1797051128568708</v>
      </c>
    </row>
    <row r="101" spans="1:9" x14ac:dyDescent="0.25">
      <c r="A101" s="7"/>
      <c r="B101" s="10" t="s">
        <v>24</v>
      </c>
      <c r="C101" s="10" t="s">
        <v>34</v>
      </c>
      <c r="D101" s="10" t="s">
        <v>37</v>
      </c>
      <c r="E101" s="11">
        <v>1.0624582546378694</v>
      </c>
      <c r="F101" s="12">
        <v>1.3179253215994784</v>
      </c>
      <c r="G101" s="13">
        <v>15</v>
      </c>
      <c r="H101" s="14">
        <v>0.53118322131947227</v>
      </c>
      <c r="I101" s="15">
        <v>0.16331599431631807</v>
      </c>
    </row>
    <row r="102" spans="1:9" x14ac:dyDescent="0.25">
      <c r="A102" s="7"/>
      <c r="B102" s="10" t="s">
        <v>24</v>
      </c>
      <c r="C102" s="10" t="s">
        <v>34</v>
      </c>
      <c r="D102" s="10" t="s">
        <v>38</v>
      </c>
      <c r="E102" s="11">
        <v>1.5396348455576074</v>
      </c>
      <c r="F102" s="12">
        <v>1.8034855176111355</v>
      </c>
      <c r="G102" s="13">
        <v>15</v>
      </c>
      <c r="H102" s="14">
        <v>0.56250753972464795</v>
      </c>
      <c r="I102" s="15">
        <v>0.15422142785214848</v>
      </c>
    </row>
    <row r="103" spans="1:9" x14ac:dyDescent="0.25">
      <c r="A103" s="7"/>
      <c r="B103" s="10" t="s">
        <v>24</v>
      </c>
      <c r="C103" s="10" t="s">
        <v>34</v>
      </c>
      <c r="D103" s="10" t="s">
        <v>39</v>
      </c>
      <c r="E103" s="11">
        <v>2.3863387604709496</v>
      </c>
      <c r="F103" s="12">
        <v>8.0462239595198106</v>
      </c>
      <c r="G103" s="13">
        <v>15</v>
      </c>
      <c r="H103" s="14">
        <v>0.19541741061139967</v>
      </c>
      <c r="I103" s="15">
        <v>0.4439252146598332</v>
      </c>
    </row>
    <row r="104" spans="1:9" x14ac:dyDescent="0.25">
      <c r="A104" s="7"/>
      <c r="B104" s="10" t="s">
        <v>24</v>
      </c>
      <c r="C104" s="10" t="s">
        <v>40</v>
      </c>
      <c r="D104" s="10" t="s">
        <v>41</v>
      </c>
      <c r="E104" s="11">
        <v>0.32480396420572433</v>
      </c>
      <c r="F104" s="12">
        <v>5.2186694705999015E-2</v>
      </c>
      <c r="G104" s="13">
        <v>15</v>
      </c>
      <c r="H104" s="14">
        <v>0</v>
      </c>
      <c r="I104" s="15">
        <v>0</v>
      </c>
    </row>
    <row r="105" spans="1:9" x14ac:dyDescent="0.25">
      <c r="A105" s="7"/>
      <c r="B105" s="10" t="s">
        <v>24</v>
      </c>
      <c r="C105" s="10" t="s">
        <v>40</v>
      </c>
      <c r="D105" s="10" t="s">
        <v>42</v>
      </c>
      <c r="E105" s="11">
        <v>0.67204892957475293</v>
      </c>
      <c r="F105" s="12">
        <v>0.1891596466902481</v>
      </c>
      <c r="G105" s="13">
        <v>15</v>
      </c>
      <c r="H105" s="14">
        <v>1</v>
      </c>
      <c r="I105" s="15">
        <v>0</v>
      </c>
    </row>
    <row r="106" spans="1:9" x14ac:dyDescent="0.25">
      <c r="A106" s="7"/>
      <c r="B106" s="10" t="s">
        <v>24</v>
      </c>
      <c r="C106" s="10" t="s">
        <v>40</v>
      </c>
      <c r="D106" s="10" t="s">
        <v>36</v>
      </c>
      <c r="E106" s="11">
        <v>1.0265281650556366</v>
      </c>
      <c r="F106" s="12">
        <v>0.32613259867449695</v>
      </c>
      <c r="G106" s="13">
        <v>15</v>
      </c>
      <c r="H106" s="14">
        <v>1.6883501374288394</v>
      </c>
      <c r="I106" s="15">
        <v>5.0873756549456091E-2</v>
      </c>
    </row>
    <row r="107" spans="1:9" x14ac:dyDescent="0.25">
      <c r="A107" s="7"/>
      <c r="B107" s="10" t="s">
        <v>24</v>
      </c>
      <c r="C107" s="10" t="s">
        <v>40</v>
      </c>
      <c r="D107" s="10" t="s">
        <v>37</v>
      </c>
      <c r="E107" s="11">
        <v>1.3933371130749856</v>
      </c>
      <c r="F107" s="12">
        <v>0.44354581311539532</v>
      </c>
      <c r="G107" s="13">
        <v>15</v>
      </c>
      <c r="H107" s="14">
        <v>1.8497875818593139</v>
      </c>
      <c r="I107" s="15">
        <v>4.6433825539827944E-2</v>
      </c>
    </row>
    <row r="108" spans="1:9" x14ac:dyDescent="0.25">
      <c r="A108" s="7"/>
      <c r="B108" s="10" t="s">
        <v>24</v>
      </c>
      <c r="C108" s="10" t="s">
        <v>40</v>
      </c>
      <c r="D108" s="10" t="s">
        <v>43</v>
      </c>
      <c r="E108" s="11">
        <v>1.9138406700834378</v>
      </c>
      <c r="F108" s="12">
        <v>0.65226519734899413</v>
      </c>
      <c r="G108" s="13">
        <v>15</v>
      </c>
      <c r="H108" s="14">
        <v>1.7493443766992844</v>
      </c>
      <c r="I108" s="15">
        <v>4.9099945674424932E-2</v>
      </c>
    </row>
    <row r="109" spans="1:9" x14ac:dyDescent="0.25">
      <c r="A109" s="7"/>
      <c r="B109" s="10" t="s">
        <v>24</v>
      </c>
      <c r="C109" s="10" t="s">
        <v>44</v>
      </c>
      <c r="D109" s="10" t="s">
        <v>45</v>
      </c>
      <c r="E109" s="11">
        <v>0.22981056438289338</v>
      </c>
      <c r="F109" s="12">
        <v>0.3699367346891731</v>
      </c>
      <c r="G109" s="13">
        <v>22.5</v>
      </c>
      <c r="H109" s="14">
        <v>0.50778352316838615</v>
      </c>
      <c r="I109" s="15">
        <v>0.17660597525397873</v>
      </c>
    </row>
    <row r="110" spans="1:9" x14ac:dyDescent="0.25">
      <c r="A110" s="7"/>
      <c r="B110" s="10" t="s">
        <v>24</v>
      </c>
      <c r="C110" s="10" t="s">
        <v>44</v>
      </c>
      <c r="D110" s="10" t="s">
        <v>46</v>
      </c>
      <c r="E110" s="11">
        <v>0.69612088316273013</v>
      </c>
      <c r="F110" s="12">
        <v>0.53178665720083895</v>
      </c>
      <c r="G110" s="13">
        <v>22.5</v>
      </c>
      <c r="H110" s="14">
        <v>1.0699988234396132</v>
      </c>
      <c r="I110" s="15">
        <v>8.381093732306813E-2</v>
      </c>
    </row>
    <row r="111" spans="1:9" x14ac:dyDescent="0.25">
      <c r="A111" s="7"/>
      <c r="B111" s="10" t="s">
        <v>24</v>
      </c>
      <c r="C111" s="10" t="s">
        <v>44</v>
      </c>
      <c r="D111" s="10" t="s">
        <v>47</v>
      </c>
      <c r="E111" s="11">
        <v>1.0134720488385573</v>
      </c>
      <c r="F111" s="12">
        <v>1.3641339059108701</v>
      </c>
      <c r="G111" s="13">
        <v>22.5</v>
      </c>
      <c r="H111" s="14">
        <v>0.60728261155407615</v>
      </c>
      <c r="I111" s="15">
        <v>0.14767029817890426</v>
      </c>
    </row>
    <row r="112" spans="1:9" x14ac:dyDescent="0.25">
      <c r="A112" s="7"/>
      <c r="B112" s="10" t="s">
        <v>24</v>
      </c>
      <c r="C112" s="10" t="s">
        <v>48</v>
      </c>
      <c r="D112" s="10" t="s">
        <v>49</v>
      </c>
      <c r="E112" s="11">
        <v>3.8291088255342665E-2</v>
      </c>
      <c r="F112" s="12">
        <v>0.17576236926573063</v>
      </c>
      <c r="G112" s="13">
        <v>20</v>
      </c>
      <c r="H112" s="14">
        <v>0.16804108177931371</v>
      </c>
      <c r="I112" s="15">
        <v>0.52742192194620641</v>
      </c>
    </row>
    <row r="113" spans="1:9" x14ac:dyDescent="0.25">
      <c r="A113" s="7"/>
      <c r="B113" s="10" t="s">
        <v>24</v>
      </c>
      <c r="C113" s="10" t="s">
        <v>48</v>
      </c>
      <c r="D113" s="10" t="s">
        <v>50</v>
      </c>
      <c r="E113" s="11">
        <v>1.3447351556673084</v>
      </c>
      <c r="F113" s="12">
        <v>1.0545742155943865</v>
      </c>
      <c r="G113" s="13">
        <v>20</v>
      </c>
      <c r="H113" s="14">
        <v>0.9835654567895652</v>
      </c>
      <c r="I113" s="15">
        <v>9.0109458100794543E-2</v>
      </c>
    </row>
    <row r="114" spans="1:9" x14ac:dyDescent="0.25">
      <c r="A114" s="7"/>
      <c r="B114" s="10" t="s">
        <v>51</v>
      </c>
      <c r="C114" s="10" t="s">
        <v>44</v>
      </c>
      <c r="D114" s="10" t="s">
        <v>45</v>
      </c>
      <c r="E114" s="11">
        <v>2.7939883443871327E-2</v>
      </c>
      <c r="F114" s="12">
        <v>0.66126865134411084</v>
      </c>
      <c r="G114" s="13">
        <v>22.5</v>
      </c>
      <c r="H114" s="14">
        <v>2.0424475508229189E-2</v>
      </c>
      <c r="I114" s="15">
        <v>2.59657737378659</v>
      </c>
    </row>
    <row r="115" spans="1:9" x14ac:dyDescent="0.25">
      <c r="A115" s="7"/>
      <c r="B115" s="10" t="s">
        <v>51</v>
      </c>
      <c r="C115" s="10" t="s">
        <v>44</v>
      </c>
      <c r="D115" s="10" t="s">
        <v>46</v>
      </c>
      <c r="E115" s="11">
        <v>5.5953943569452269E-2</v>
      </c>
      <c r="F115" s="12">
        <v>0.95057833579424589</v>
      </c>
      <c r="G115" s="13">
        <v>22.5</v>
      </c>
      <c r="H115" s="14">
        <v>2.845424363222224E-2</v>
      </c>
      <c r="I115" s="15">
        <v>1.8638250118892397</v>
      </c>
    </row>
    <row r="116" spans="1:9" x14ac:dyDescent="0.25">
      <c r="A116" s="7"/>
      <c r="B116" s="10" t="s">
        <v>51</v>
      </c>
      <c r="C116" s="10" t="s">
        <v>44</v>
      </c>
      <c r="D116" s="10" t="s">
        <v>47</v>
      </c>
      <c r="E116" s="11">
        <v>8.4108115204928335E-2</v>
      </c>
      <c r="F116" s="12">
        <v>2.4384142033701508</v>
      </c>
      <c r="G116" s="13">
        <v>22.5</v>
      </c>
      <c r="H116" s="14">
        <v>1.6673803498128217E-2</v>
      </c>
      <c r="I116" s="15">
        <v>3.1806618677063905</v>
      </c>
    </row>
    <row r="117" spans="1:9" x14ac:dyDescent="0.25">
      <c r="A117" s="7"/>
      <c r="B117" s="10" t="s">
        <v>51</v>
      </c>
      <c r="C117" s="10" t="s">
        <v>48</v>
      </c>
      <c r="D117" s="10" t="s">
        <v>49</v>
      </c>
      <c r="E117" s="11">
        <v>3.9653851835660614E-2</v>
      </c>
      <c r="F117" s="12">
        <v>0.19280376241113384</v>
      </c>
      <c r="G117" s="13">
        <v>20</v>
      </c>
      <c r="H117" s="14">
        <v>9.5059602012133856E-2</v>
      </c>
      <c r="I117" s="15">
        <v>0.55867612632428354</v>
      </c>
    </row>
    <row r="118" spans="1:9" x14ac:dyDescent="0.25">
      <c r="A118" s="7"/>
      <c r="B118" s="10" t="s">
        <v>51</v>
      </c>
      <c r="C118" s="10" t="s">
        <v>48</v>
      </c>
      <c r="D118" s="10" t="s">
        <v>50</v>
      </c>
      <c r="E118" s="11">
        <v>0.47398162084443152</v>
      </c>
      <c r="F118" s="12">
        <v>1.1568225744668013</v>
      </c>
      <c r="G118" s="13">
        <v>20</v>
      </c>
      <c r="H118" s="14">
        <v>0.18937422281727753</v>
      </c>
      <c r="I118" s="15">
        <v>0.28043695404790736</v>
      </c>
    </row>
    <row r="119" spans="1:9" x14ac:dyDescent="0.25">
      <c r="A119" s="7"/>
      <c r="B119" s="10" t="s">
        <v>52</v>
      </c>
      <c r="C119" s="10" t="s">
        <v>52</v>
      </c>
      <c r="D119" s="10" t="s">
        <v>53</v>
      </c>
      <c r="E119" s="11">
        <v>0.16701254068597293</v>
      </c>
      <c r="F119" s="12">
        <v>0.46590901873473367</v>
      </c>
      <c r="G119" s="13">
        <v>20</v>
      </c>
      <c r="H119" s="14">
        <v>0.18880745421779127</v>
      </c>
      <c r="I119" s="15">
        <v>0.32085915895267808</v>
      </c>
    </row>
    <row r="120" spans="1:9" x14ac:dyDescent="0.25">
      <c r="A120" s="7"/>
      <c r="B120" s="10" t="s">
        <v>54</v>
      </c>
      <c r="C120" s="10" t="s">
        <v>55</v>
      </c>
      <c r="D120" s="10" t="s">
        <v>56</v>
      </c>
      <c r="E120" s="11">
        <v>1.1689706941060196E-2</v>
      </c>
      <c r="F120" s="12">
        <v>3.3413281724619937E-3</v>
      </c>
      <c r="G120" s="13">
        <v>17.5</v>
      </c>
      <c r="H120" s="14">
        <v>1.6666258785228787</v>
      </c>
      <c r="I120" s="15">
        <v>3.4880629388454543E-2</v>
      </c>
    </row>
    <row r="121" spans="1:9" x14ac:dyDescent="0.25">
      <c r="A121" s="7"/>
      <c r="B121" s="10" t="s">
        <v>54</v>
      </c>
      <c r="C121" s="10" t="s">
        <v>55</v>
      </c>
      <c r="D121" s="10" t="s">
        <v>57</v>
      </c>
      <c r="E121" s="11">
        <v>0.36604214349004044</v>
      </c>
      <c r="F121" s="12">
        <v>0.34623122409353024</v>
      </c>
      <c r="G121" s="13">
        <v>17.5</v>
      </c>
      <c r="H121" s="14">
        <v>0.50363799761298222</v>
      </c>
      <c r="I121" s="15">
        <v>0.11542607959186769</v>
      </c>
    </row>
    <row r="122" spans="1:9" x14ac:dyDescent="0.25">
      <c r="A122" s="7"/>
      <c r="B122" s="10" t="s">
        <v>54</v>
      </c>
      <c r="C122" s="10" t="s">
        <v>55</v>
      </c>
      <c r="D122" s="10" t="s">
        <v>58</v>
      </c>
      <c r="E122" s="11">
        <v>0.40835807573440464</v>
      </c>
      <c r="F122" s="12">
        <v>0.3886871038115286</v>
      </c>
      <c r="G122" s="13">
        <v>17.5</v>
      </c>
      <c r="H122" s="14">
        <v>0.50048912713176552</v>
      </c>
      <c r="I122" s="15">
        <v>0.11615229272035732</v>
      </c>
    </row>
    <row r="123" spans="1:9" x14ac:dyDescent="0.25">
      <c r="A123" s="7"/>
      <c r="B123" s="10" t="s">
        <v>59</v>
      </c>
      <c r="C123" s="10" t="s">
        <v>60</v>
      </c>
      <c r="D123" s="10" t="s">
        <v>61</v>
      </c>
      <c r="E123" s="11">
        <v>0.77778774584348975</v>
      </c>
      <c r="F123" s="12">
        <v>2.6718228607806667E-3</v>
      </c>
      <c r="G123" s="13">
        <v>3</v>
      </c>
      <c r="H123" s="14">
        <v>1</v>
      </c>
      <c r="I123" s="15">
        <v>0</v>
      </c>
    </row>
    <row r="124" spans="1:9" x14ac:dyDescent="0.25">
      <c r="A124" s="7"/>
      <c r="B124" s="10" t="s">
        <v>59</v>
      </c>
      <c r="C124" s="10" t="s">
        <v>60</v>
      </c>
      <c r="D124" s="10" t="s">
        <v>62</v>
      </c>
      <c r="E124" s="11">
        <v>1.2485056251246562</v>
      </c>
      <c r="F124" s="12">
        <v>3.6888852364109154E-3</v>
      </c>
      <c r="G124" s="13">
        <v>3</v>
      </c>
      <c r="H124" s="14">
        <v>0</v>
      </c>
      <c r="I124" s="15">
        <v>0</v>
      </c>
    </row>
    <row r="125" spans="1:9" x14ac:dyDescent="0.25">
      <c r="A125" s="7"/>
      <c r="B125" s="10" t="s">
        <v>59</v>
      </c>
      <c r="C125" s="10" t="s">
        <v>60</v>
      </c>
      <c r="D125" s="10" t="s">
        <v>63</v>
      </c>
      <c r="E125" s="11">
        <v>1.366704204790459</v>
      </c>
      <c r="F125" s="12">
        <v>7.8718939020754244E-3</v>
      </c>
      <c r="G125" s="13">
        <v>3</v>
      </c>
      <c r="H125" s="14" t="s">
        <v>28</v>
      </c>
      <c r="I125" s="15">
        <v>3.8942064751026997E-3</v>
      </c>
    </row>
    <row r="126" spans="1:9" x14ac:dyDescent="0.25">
      <c r="A126" s="7"/>
      <c r="B126" s="10" t="s">
        <v>59</v>
      </c>
      <c r="C126" s="10" t="s">
        <v>60</v>
      </c>
      <c r="D126" s="10" t="s">
        <v>64</v>
      </c>
      <c r="E126" s="11">
        <v>1.3865264883147701</v>
      </c>
      <c r="F126" s="12">
        <v>0.5135902888994075</v>
      </c>
      <c r="G126" s="13">
        <v>15</v>
      </c>
      <c r="H126" s="14">
        <v>0.4916975981400411</v>
      </c>
      <c r="I126" s="15">
        <v>0.11003046751365098</v>
      </c>
    </row>
    <row r="127" spans="1:9" x14ac:dyDescent="0.25">
      <c r="A127" s="7"/>
      <c r="B127" s="10" t="s">
        <v>59</v>
      </c>
      <c r="C127" s="10" t="s">
        <v>60</v>
      </c>
      <c r="D127" s="10" t="s">
        <v>65</v>
      </c>
      <c r="E127" s="11">
        <v>1.5107967228399202</v>
      </c>
      <c r="F127" s="12">
        <v>0.17091850042943546</v>
      </c>
      <c r="G127" s="13">
        <v>15</v>
      </c>
      <c r="H127" s="14">
        <v>0</v>
      </c>
      <c r="I127" s="15">
        <v>0</v>
      </c>
    </row>
    <row r="128" spans="1:9" x14ac:dyDescent="0.25">
      <c r="A128" s="7"/>
      <c r="B128" s="10" t="s">
        <v>59</v>
      </c>
      <c r="C128" s="10" t="s">
        <v>66</v>
      </c>
      <c r="D128" s="10" t="s">
        <v>67</v>
      </c>
      <c r="E128" s="11">
        <v>0.16344560776331921</v>
      </c>
      <c r="F128" s="12">
        <v>-6.3528914776381316E-4</v>
      </c>
      <c r="G128" s="13">
        <v>15</v>
      </c>
      <c r="H128" s="14">
        <v>1</v>
      </c>
      <c r="I128" s="15">
        <v>0</v>
      </c>
    </row>
    <row r="129" spans="1:9" x14ac:dyDescent="0.25">
      <c r="A129" s="7"/>
      <c r="B129" s="10" t="s">
        <v>59</v>
      </c>
      <c r="C129" s="10" t="s">
        <v>66</v>
      </c>
      <c r="D129" s="10" t="s">
        <v>68</v>
      </c>
      <c r="E129" s="11">
        <v>0.17962554706420608</v>
      </c>
      <c r="F129" s="12">
        <v>4.0847831504878338E-4</v>
      </c>
      <c r="G129" s="13">
        <v>15</v>
      </c>
      <c r="H129" s="14">
        <v>0</v>
      </c>
      <c r="I129" s="15">
        <v>0</v>
      </c>
    </row>
    <row r="130" spans="1:9" x14ac:dyDescent="0.25">
      <c r="A130" s="7"/>
      <c r="B130" s="10" t="s">
        <v>59</v>
      </c>
      <c r="C130" s="10" t="s">
        <v>66</v>
      </c>
      <c r="D130" s="10" t="s">
        <v>69</v>
      </c>
      <c r="E130" s="11">
        <v>0.18303597884223016</v>
      </c>
      <c r="F130" s="12">
        <v>1.7301856407941338E-2</v>
      </c>
      <c r="G130" s="13">
        <v>15</v>
      </c>
      <c r="H130" s="14">
        <v>0.51461050964516997</v>
      </c>
      <c r="I130" s="15">
        <v>0.12199709208091936</v>
      </c>
    </row>
    <row r="131" spans="1:9" x14ac:dyDescent="0.25">
      <c r="A131" s="7"/>
      <c r="B131" s="10" t="s">
        <v>59</v>
      </c>
      <c r="C131" s="10" t="s">
        <v>66</v>
      </c>
      <c r="D131" s="10" t="s">
        <v>70</v>
      </c>
      <c r="E131" s="11">
        <v>0.21998895315171074</v>
      </c>
      <c r="F131" s="12">
        <v>-1.5339184127352548E-3</v>
      </c>
      <c r="G131" s="13">
        <v>15</v>
      </c>
      <c r="H131" s="14">
        <v>1</v>
      </c>
      <c r="I131" s="15">
        <v>-2.1175704452233023E-3</v>
      </c>
    </row>
    <row r="132" spans="1:9" x14ac:dyDescent="0.25">
      <c r="A132" s="7"/>
      <c r="B132" s="10" t="s">
        <v>59</v>
      </c>
      <c r="C132" s="10" t="s">
        <v>66</v>
      </c>
      <c r="D132" s="10" t="s">
        <v>71</v>
      </c>
      <c r="E132" s="11">
        <v>0.23050376863850566</v>
      </c>
      <c r="F132" s="12">
        <v>-3.6346012623425022E-3</v>
      </c>
      <c r="G132" s="13">
        <v>15</v>
      </c>
      <c r="H132" s="14">
        <v>1</v>
      </c>
      <c r="I132" s="15">
        <v>-5.9594863910154275E-3</v>
      </c>
    </row>
    <row r="133" spans="1:9" x14ac:dyDescent="0.25">
      <c r="A133" s="7"/>
      <c r="B133" s="10" t="s">
        <v>59</v>
      </c>
      <c r="C133" s="10" t="s">
        <v>66</v>
      </c>
      <c r="D133" s="10" t="s">
        <v>72</v>
      </c>
      <c r="E133" s="11">
        <v>0.24698277272413138</v>
      </c>
      <c r="F133" s="12">
        <v>1.509684444381376E-2</v>
      </c>
      <c r="G133" s="13">
        <v>15</v>
      </c>
      <c r="H133" s="14">
        <v>2.5019661402112567</v>
      </c>
      <c r="I133" s="15">
        <v>2.5092660017249326E-2</v>
      </c>
    </row>
    <row r="134" spans="1:9" x14ac:dyDescent="0.25">
      <c r="A134" s="7"/>
      <c r="B134" s="10" t="s">
        <v>59</v>
      </c>
      <c r="C134" s="10" t="s">
        <v>66</v>
      </c>
      <c r="D134" s="10" t="s">
        <v>65</v>
      </c>
      <c r="E134" s="11">
        <v>0.30952367753465848</v>
      </c>
      <c r="F134" s="12">
        <v>2.1132636473917953E-3</v>
      </c>
      <c r="G134" s="13">
        <v>15</v>
      </c>
      <c r="H134" s="14">
        <v>0</v>
      </c>
      <c r="I134" s="15">
        <v>0</v>
      </c>
    </row>
    <row r="135" spans="1:9" x14ac:dyDescent="0.25">
      <c r="A135" s="7"/>
      <c r="B135" s="10" t="s">
        <v>59</v>
      </c>
      <c r="C135" s="10" t="s">
        <v>73</v>
      </c>
      <c r="D135" s="10" t="s">
        <v>74</v>
      </c>
      <c r="E135" s="11">
        <v>4.3973924131375242E-2</v>
      </c>
      <c r="F135" s="12">
        <v>0.15293776754596491</v>
      </c>
      <c r="G135" s="13">
        <v>15</v>
      </c>
      <c r="H135" s="14">
        <v>0.13547831846470124</v>
      </c>
      <c r="I135" s="15">
        <v>0.46340245762163534</v>
      </c>
    </row>
    <row r="136" spans="1:9" x14ac:dyDescent="0.25">
      <c r="A136" s="7"/>
      <c r="B136" s="10" t="s">
        <v>59</v>
      </c>
      <c r="C136" s="10" t="s">
        <v>73</v>
      </c>
      <c r="D136" s="10" t="s">
        <v>75</v>
      </c>
      <c r="E136" s="11">
        <v>0.10517724810394258</v>
      </c>
      <c r="F136" s="12">
        <v>0.19706101263277168</v>
      </c>
      <c r="G136" s="13">
        <v>15</v>
      </c>
      <c r="H136" s="14">
        <v>0.25148403199678232</v>
      </c>
      <c r="I136" s="15">
        <v>0.24964203584819838</v>
      </c>
    </row>
    <row r="137" spans="1:9" x14ac:dyDescent="0.25">
      <c r="A137" s="7"/>
      <c r="B137" s="10" t="s">
        <v>59</v>
      </c>
      <c r="C137" s="10" t="s">
        <v>73</v>
      </c>
      <c r="D137" s="10" t="s">
        <v>76</v>
      </c>
      <c r="E137" s="11">
        <v>0.38701769540036857</v>
      </c>
      <c r="F137" s="12">
        <v>0.18446246136364289</v>
      </c>
      <c r="G137" s="13">
        <v>15</v>
      </c>
      <c r="H137" s="14">
        <v>0.98858073853168171</v>
      </c>
      <c r="I137" s="15">
        <v>6.3506179398394674E-2</v>
      </c>
    </row>
    <row r="138" spans="1:9" x14ac:dyDescent="0.25">
      <c r="A138" s="7"/>
      <c r="B138" s="10" t="s">
        <v>59</v>
      </c>
      <c r="C138" s="10" t="s">
        <v>73</v>
      </c>
      <c r="D138" s="10" t="s">
        <v>77</v>
      </c>
      <c r="E138" s="11">
        <v>0.83339591877753971</v>
      </c>
      <c r="F138" s="12">
        <v>0.87639690378622215</v>
      </c>
      <c r="G138" s="13">
        <v>15</v>
      </c>
      <c r="H138" s="14">
        <v>0.4480637981979938</v>
      </c>
      <c r="I138" s="15">
        <v>0.14011617538279325</v>
      </c>
    </row>
    <row r="139" spans="1:9" x14ac:dyDescent="0.25">
      <c r="A139" s="7"/>
      <c r="B139" s="10" t="s">
        <v>59</v>
      </c>
      <c r="C139" s="10" t="s">
        <v>73</v>
      </c>
      <c r="D139" s="10" t="s">
        <v>65</v>
      </c>
      <c r="E139" s="11">
        <v>1.5793223094049647</v>
      </c>
      <c r="F139" s="12">
        <v>9.3031311956976837E-2</v>
      </c>
      <c r="G139" s="13">
        <v>15</v>
      </c>
      <c r="H139" s="14">
        <v>0</v>
      </c>
      <c r="I139" s="15">
        <v>0</v>
      </c>
    </row>
    <row r="140" spans="1:9" x14ac:dyDescent="0.25">
      <c r="A140" s="7"/>
      <c r="B140" s="10" t="s">
        <v>78</v>
      </c>
      <c r="C140" s="10" t="s">
        <v>60</v>
      </c>
      <c r="D140" s="10" t="s">
        <v>61</v>
      </c>
      <c r="E140" s="11">
        <v>0.24627709490103267</v>
      </c>
      <c r="F140" s="12">
        <v>1.6376834133500673E-3</v>
      </c>
      <c r="G140" s="13">
        <v>3</v>
      </c>
      <c r="H140" s="14">
        <v>1</v>
      </c>
      <c r="I140" s="15">
        <v>0</v>
      </c>
    </row>
    <row r="141" spans="1:9" x14ac:dyDescent="0.25">
      <c r="A141" s="7"/>
      <c r="B141" s="10" t="s">
        <v>78</v>
      </c>
      <c r="C141" s="10" t="s">
        <v>60</v>
      </c>
      <c r="D141" s="10" t="s">
        <v>62</v>
      </c>
      <c r="E141" s="11">
        <v>0.39532422562127945</v>
      </c>
      <c r="F141" s="12">
        <v>4.1589279809817851E-3</v>
      </c>
      <c r="G141" s="13">
        <v>3</v>
      </c>
      <c r="H141" s="14">
        <v>0</v>
      </c>
      <c r="I141" s="15">
        <v>0</v>
      </c>
    </row>
    <row r="142" spans="1:9" x14ac:dyDescent="0.25">
      <c r="A142" s="7"/>
      <c r="B142" s="10" t="s">
        <v>78</v>
      </c>
      <c r="C142" s="10" t="s">
        <v>60</v>
      </c>
      <c r="D142" s="10" t="s">
        <v>63</v>
      </c>
      <c r="E142" s="11">
        <v>0.43275037816364637</v>
      </c>
      <c r="F142" s="12">
        <v>4.4389839888172864E-3</v>
      </c>
      <c r="G142" s="13">
        <v>3</v>
      </c>
      <c r="H142" s="14">
        <v>7.7991819189033302</v>
      </c>
      <c r="I142" s="15">
        <v>6.6253142545618085E-3</v>
      </c>
    </row>
    <row r="143" spans="1:9" x14ac:dyDescent="0.25">
      <c r="A143" s="7"/>
      <c r="B143" s="10" t="s">
        <v>78</v>
      </c>
      <c r="C143" s="10" t="s">
        <v>60</v>
      </c>
      <c r="D143" s="10" t="s">
        <v>64</v>
      </c>
      <c r="E143" s="11">
        <v>0.43902686481024145</v>
      </c>
      <c r="F143" s="12">
        <v>0.11465220457848146</v>
      </c>
      <c r="G143" s="13">
        <v>15</v>
      </c>
      <c r="H143" s="14">
        <v>0.67233218897173552</v>
      </c>
      <c r="I143" s="15">
        <v>7.5072144367864316E-2</v>
      </c>
    </row>
    <row r="144" spans="1:9" x14ac:dyDescent="0.25">
      <c r="A144" s="7"/>
      <c r="B144" s="10" t="s">
        <v>78</v>
      </c>
      <c r="C144" s="10" t="s">
        <v>60</v>
      </c>
      <c r="D144" s="10" t="s">
        <v>65</v>
      </c>
      <c r="E144" s="11">
        <v>0.47837553352490958</v>
      </c>
      <c r="F144" s="12">
        <v>2.84583407179516E-2</v>
      </c>
      <c r="G144" s="13">
        <v>15</v>
      </c>
      <c r="H144" s="14">
        <v>0</v>
      </c>
      <c r="I144" s="15">
        <v>0</v>
      </c>
    </row>
    <row r="145" spans="1:9" x14ac:dyDescent="0.25">
      <c r="A145" s="7"/>
      <c r="B145" s="10" t="s">
        <v>78</v>
      </c>
      <c r="C145" s="10" t="s">
        <v>79</v>
      </c>
      <c r="D145" s="10" t="s">
        <v>67</v>
      </c>
      <c r="E145" s="11">
        <v>0.43256348593934624</v>
      </c>
      <c r="F145" s="12">
        <v>-1.7321504279581759E-3</v>
      </c>
      <c r="G145" s="13">
        <v>15</v>
      </c>
      <c r="H145" s="14">
        <v>1</v>
      </c>
      <c r="I145" s="15">
        <v>0</v>
      </c>
    </row>
    <row r="146" spans="1:9" x14ac:dyDescent="0.25">
      <c r="A146" s="7"/>
      <c r="B146" s="10" t="s">
        <v>78</v>
      </c>
      <c r="C146" s="10" t="s">
        <v>79</v>
      </c>
      <c r="D146" s="10" t="s">
        <v>68</v>
      </c>
      <c r="E146" s="11">
        <v>0.47538415907981679</v>
      </c>
      <c r="F146" s="12">
        <v>6.0562535223506256E-5</v>
      </c>
      <c r="G146" s="13">
        <v>15</v>
      </c>
      <c r="H146" s="14">
        <v>0</v>
      </c>
      <c r="I146" s="15">
        <v>0</v>
      </c>
    </row>
    <row r="147" spans="1:9" x14ac:dyDescent="0.25">
      <c r="A147" s="7"/>
      <c r="B147" s="10" t="s">
        <v>78</v>
      </c>
      <c r="C147" s="10" t="s">
        <v>79</v>
      </c>
      <c r="D147" s="10" t="s">
        <v>69</v>
      </c>
      <c r="E147" s="11">
        <v>0.48440996453674079</v>
      </c>
      <c r="F147" s="12">
        <v>5.6400293393194634E-2</v>
      </c>
      <c r="G147" s="13">
        <v>15</v>
      </c>
      <c r="H147" s="14">
        <v>0.37277351097994216</v>
      </c>
      <c r="I147" s="15">
        <v>0.14939570948665823</v>
      </c>
    </row>
    <row r="148" spans="1:9" x14ac:dyDescent="0.25">
      <c r="A148" s="7"/>
      <c r="B148" s="10" t="s">
        <v>78</v>
      </c>
      <c r="C148" s="10" t="s">
        <v>79</v>
      </c>
      <c r="D148" s="10" t="s">
        <v>70</v>
      </c>
      <c r="E148" s="11">
        <v>0.58220707026430929</v>
      </c>
      <c r="F148" s="12">
        <v>1.3699497295608237E-3</v>
      </c>
      <c r="G148" s="13">
        <v>15</v>
      </c>
      <c r="H148" s="14" t="s">
        <v>28</v>
      </c>
      <c r="I148" s="15">
        <v>2.7620817145203422E-3</v>
      </c>
    </row>
    <row r="149" spans="1:9" x14ac:dyDescent="0.25">
      <c r="A149" s="7"/>
      <c r="B149" s="10" t="s">
        <v>78</v>
      </c>
      <c r="C149" s="10" t="s">
        <v>79</v>
      </c>
      <c r="D149" s="10" t="s">
        <v>71</v>
      </c>
      <c r="E149" s="11">
        <v>0.61003483084606402</v>
      </c>
      <c r="F149" s="12">
        <v>4.1036888067318561E-3</v>
      </c>
      <c r="G149" s="13">
        <v>15</v>
      </c>
      <c r="H149" s="14" t="s">
        <v>28</v>
      </c>
      <c r="I149" s="15">
        <v>4.3814099285769612E-3</v>
      </c>
    </row>
    <row r="150" spans="1:9" x14ac:dyDescent="0.25">
      <c r="A150" s="7"/>
      <c r="B150" s="10" t="s">
        <v>78</v>
      </c>
      <c r="C150" s="10" t="s">
        <v>79</v>
      </c>
      <c r="D150" s="10" t="s">
        <v>72</v>
      </c>
      <c r="E150" s="11">
        <v>0.65364698751171857</v>
      </c>
      <c r="F150" s="12">
        <v>3.5807052989183158E-2</v>
      </c>
      <c r="G150" s="13">
        <v>15</v>
      </c>
      <c r="H150" s="14">
        <v>2.4615895635199379</v>
      </c>
      <c r="I150" s="15">
        <v>2.2623902853669251E-2</v>
      </c>
    </row>
    <row r="151" spans="1:9" x14ac:dyDescent="0.25">
      <c r="A151" s="7"/>
      <c r="B151" s="10" t="s">
        <v>78</v>
      </c>
      <c r="C151" s="10" t="s">
        <v>79</v>
      </c>
      <c r="D151" s="10" t="s">
        <v>65</v>
      </c>
      <c r="E151" s="11">
        <v>0.81916328476099642</v>
      </c>
      <c r="F151" s="12">
        <v>-5.8865038375308237E-3</v>
      </c>
      <c r="G151" s="13">
        <v>15</v>
      </c>
      <c r="H151" s="14">
        <v>0</v>
      </c>
      <c r="I151" s="15">
        <v>0</v>
      </c>
    </row>
    <row r="152" spans="1:9" x14ac:dyDescent="0.25">
      <c r="A152" s="7"/>
      <c r="B152" s="10" t="s">
        <v>78</v>
      </c>
      <c r="C152" s="10" t="s">
        <v>73</v>
      </c>
      <c r="D152" s="10" t="s">
        <v>74</v>
      </c>
      <c r="E152" s="11">
        <v>1.5764237515287077E-3</v>
      </c>
      <c r="F152" s="12">
        <v>5.1597227992070142E-3</v>
      </c>
      <c r="G152" s="13">
        <v>15</v>
      </c>
      <c r="H152" s="14">
        <v>0.1277000183224756</v>
      </c>
      <c r="I152" s="15">
        <v>0.43610614847406282</v>
      </c>
    </row>
    <row r="153" spans="1:9" x14ac:dyDescent="0.25">
      <c r="A153" s="7"/>
      <c r="B153" s="10" t="s">
        <v>78</v>
      </c>
      <c r="C153" s="10" t="s">
        <v>73</v>
      </c>
      <c r="D153" s="10" t="s">
        <v>75</v>
      </c>
      <c r="E153" s="11">
        <v>3.7705052552538254E-3</v>
      </c>
      <c r="F153" s="12">
        <v>6.6483264142752933E-3</v>
      </c>
      <c r="G153" s="13">
        <v>15</v>
      </c>
      <c r="H153" s="14">
        <v>0.23704542437294987</v>
      </c>
      <c r="I153" s="15">
        <v>0.23493709401056381</v>
      </c>
    </row>
    <row r="154" spans="1:9" x14ac:dyDescent="0.25">
      <c r="A154" s="7"/>
      <c r="B154" s="10" t="s">
        <v>78</v>
      </c>
      <c r="C154" s="10" t="s">
        <v>73</v>
      </c>
      <c r="D154" s="10" t="s">
        <v>76</v>
      </c>
      <c r="E154" s="11">
        <v>1.3874219764156509E-2</v>
      </c>
      <c r="F154" s="12">
        <v>6.2232840374747767E-3</v>
      </c>
      <c r="G154" s="13">
        <v>15</v>
      </c>
      <c r="H154" s="14">
        <v>0.93182274370072737</v>
      </c>
      <c r="I154" s="15">
        <v>5.9765404447530319E-2</v>
      </c>
    </row>
    <row r="155" spans="1:9" x14ac:dyDescent="0.25">
      <c r="A155" s="7"/>
      <c r="B155" s="10" t="s">
        <v>78</v>
      </c>
      <c r="C155" s="10" t="s">
        <v>73</v>
      </c>
      <c r="D155" s="10" t="s">
        <v>77</v>
      </c>
      <c r="E155" s="11">
        <v>2.9876458531719378E-2</v>
      </c>
      <c r="F155" s="12">
        <v>2.9567353820966074E-2</v>
      </c>
      <c r="G155" s="13">
        <v>15</v>
      </c>
      <c r="H155" s="14">
        <v>0.42233883537924244</v>
      </c>
      <c r="I155" s="15">
        <v>0.13186275683284793</v>
      </c>
    </row>
    <row r="156" spans="1:9" x14ac:dyDescent="0.25">
      <c r="A156" s="7"/>
      <c r="B156" s="10" t="s">
        <v>78</v>
      </c>
      <c r="C156" s="10" t="s">
        <v>73</v>
      </c>
      <c r="D156" s="10" t="s">
        <v>65</v>
      </c>
      <c r="E156" s="11">
        <v>5.6617216885785818E-2</v>
      </c>
      <c r="F156" s="12">
        <v>3.1386346815889445E-3</v>
      </c>
      <c r="G156" s="13">
        <v>15</v>
      </c>
      <c r="H156" s="14">
        <v>0</v>
      </c>
      <c r="I156" s="15">
        <v>0</v>
      </c>
    </row>
    <row r="157" spans="1:9" x14ac:dyDescent="0.25">
      <c r="A157" s="7"/>
      <c r="B157" s="10" t="s">
        <v>80</v>
      </c>
      <c r="C157" s="10" t="s">
        <v>81</v>
      </c>
      <c r="D157" s="10" t="s">
        <v>82</v>
      </c>
      <c r="E157" s="11">
        <v>9.9556456975661012E-3</v>
      </c>
      <c r="F157" s="12">
        <v>2.2304039609495575E-4</v>
      </c>
      <c r="G157" s="13">
        <v>8</v>
      </c>
      <c r="H157" s="14" t="s">
        <v>28</v>
      </c>
      <c r="I157" s="15">
        <v>4.3969267251805621E-3</v>
      </c>
    </row>
    <row r="158" spans="1:9" x14ac:dyDescent="0.25">
      <c r="A158" s="7"/>
      <c r="B158" s="10" t="s">
        <v>80</v>
      </c>
      <c r="C158" s="10" t="s">
        <v>81</v>
      </c>
      <c r="D158" s="10" t="s">
        <v>83</v>
      </c>
      <c r="E158" s="11">
        <v>1.4067760224821674E-2</v>
      </c>
      <c r="F158" s="12">
        <v>3.3456059414243384E-4</v>
      </c>
      <c r="G158" s="13">
        <v>8</v>
      </c>
      <c r="H158" s="14" t="s">
        <v>28</v>
      </c>
      <c r="I158" s="15">
        <v>4.6675068313455151E-3</v>
      </c>
    </row>
    <row r="159" spans="1:9" x14ac:dyDescent="0.25">
      <c r="A159" s="7"/>
      <c r="B159" s="10" t="s">
        <v>80</v>
      </c>
      <c r="C159" s="10" t="s">
        <v>81</v>
      </c>
      <c r="D159" s="10" t="s">
        <v>84</v>
      </c>
      <c r="E159" s="11">
        <v>2.0776999716659708E-2</v>
      </c>
      <c r="F159" s="12">
        <v>1.226722178522256E-3</v>
      </c>
      <c r="G159" s="13">
        <v>8</v>
      </c>
      <c r="H159" s="14">
        <v>5.046502470635402</v>
      </c>
      <c r="I159" s="15">
        <v>1.1587733973652918E-2</v>
      </c>
    </row>
    <row r="160" spans="1:9" x14ac:dyDescent="0.25">
      <c r="A160" s="7"/>
      <c r="B160" s="10" t="s">
        <v>80</v>
      </c>
      <c r="C160" s="10" t="s">
        <v>85</v>
      </c>
      <c r="D160" s="10" t="s">
        <v>86</v>
      </c>
      <c r="E160" s="11">
        <v>8.1368443704391211E-3</v>
      </c>
      <c r="F160" s="12">
        <v>-7.2607151374215386E-6</v>
      </c>
      <c r="G160" s="13">
        <v>10</v>
      </c>
      <c r="H160" s="14" t="s">
        <v>28</v>
      </c>
      <c r="I160" s="15">
        <v>2.6978446215154515E-3</v>
      </c>
    </row>
    <row r="161" spans="1:9" x14ac:dyDescent="0.25">
      <c r="A161" s="7"/>
      <c r="B161" s="10" t="s">
        <v>80</v>
      </c>
      <c r="C161" s="10" t="s">
        <v>85</v>
      </c>
      <c r="D161" s="10" t="s">
        <v>87</v>
      </c>
      <c r="E161" s="11">
        <v>1.3571642308430536E-2</v>
      </c>
      <c r="F161" s="12">
        <v>1.153646960723641E-4</v>
      </c>
      <c r="G161" s="13">
        <v>10</v>
      </c>
      <c r="H161" s="14" t="s">
        <v>28</v>
      </c>
      <c r="I161" s="15">
        <v>3.1370448003919574E-3</v>
      </c>
    </row>
    <row r="162" spans="1:9" x14ac:dyDescent="0.25">
      <c r="A162" s="7"/>
      <c r="B162" s="10" t="s">
        <v>80</v>
      </c>
      <c r="C162" s="10" t="s">
        <v>85</v>
      </c>
      <c r="D162" s="10" t="s">
        <v>88</v>
      </c>
      <c r="E162" s="11">
        <v>1.6764969910414197E-2</v>
      </c>
      <c r="F162" s="12">
        <v>1.3553334923186843E-4</v>
      </c>
      <c r="G162" s="13">
        <v>10</v>
      </c>
      <c r="H162" s="14" t="s">
        <v>28</v>
      </c>
      <c r="I162" s="15">
        <v>2.74183466233281E-3</v>
      </c>
    </row>
    <row r="163" spans="1:9" x14ac:dyDescent="0.25">
      <c r="A163" s="7"/>
      <c r="B163" s="10" t="s">
        <v>80</v>
      </c>
      <c r="C163" s="10" t="s">
        <v>85</v>
      </c>
      <c r="D163" s="10" t="s">
        <v>89</v>
      </c>
      <c r="E163" s="11">
        <v>2.0679866730153772E-2</v>
      </c>
      <c r="F163" s="12">
        <v>3.5174131110175366E-4</v>
      </c>
      <c r="G163" s="13">
        <v>10</v>
      </c>
      <c r="H163" s="14" t="s">
        <v>28</v>
      </c>
      <c r="I163" s="15">
        <v>3.9810807266784567E-3</v>
      </c>
    </row>
    <row r="164" spans="1:9" x14ac:dyDescent="0.25">
      <c r="A164" s="7"/>
      <c r="B164" s="10" t="s">
        <v>90</v>
      </c>
      <c r="C164" s="10" t="s">
        <v>91</v>
      </c>
      <c r="D164" s="10" t="s">
        <v>92</v>
      </c>
      <c r="E164" s="11">
        <v>2.1193017408651427E-2</v>
      </c>
      <c r="F164" s="12">
        <v>3.7166246077524957E-6</v>
      </c>
      <c r="G164" s="13">
        <v>10</v>
      </c>
      <c r="H164" s="14" t="s">
        <v>28</v>
      </c>
      <c r="I164" s="15">
        <v>2.9542417405454851E-5</v>
      </c>
    </row>
    <row r="165" spans="1:9" x14ac:dyDescent="0.25">
      <c r="A165" s="7"/>
      <c r="B165" s="10" t="s">
        <v>90</v>
      </c>
      <c r="C165" s="10" t="s">
        <v>93</v>
      </c>
      <c r="D165" s="10" t="s">
        <v>92</v>
      </c>
      <c r="E165" s="11">
        <v>4.1144683085512307E-2</v>
      </c>
      <c r="F165" s="12">
        <v>4.5086714123125822E-4</v>
      </c>
      <c r="G165" s="13">
        <v>10</v>
      </c>
      <c r="H165" s="14" t="s">
        <v>28</v>
      </c>
      <c r="I165" s="15">
        <v>1.8459714963140422E-3</v>
      </c>
    </row>
    <row r="166" spans="1:9" x14ac:dyDescent="0.25">
      <c r="A166" s="7"/>
      <c r="B166" s="10" t="s">
        <v>90</v>
      </c>
      <c r="C166" s="10" t="s">
        <v>94</v>
      </c>
      <c r="D166" s="10" t="s">
        <v>92</v>
      </c>
      <c r="E166" s="11">
        <v>0.20111050851644571</v>
      </c>
      <c r="F166" s="12">
        <v>2.7576277233394716E-4</v>
      </c>
      <c r="G166" s="13">
        <v>10</v>
      </c>
      <c r="H166" s="14" t="s">
        <v>28</v>
      </c>
      <c r="I166" s="15">
        <v>2.3098884071690937E-4</v>
      </c>
    </row>
    <row r="167" spans="1:9" x14ac:dyDescent="0.25">
      <c r="A167" s="7"/>
      <c r="B167" s="10" t="s">
        <v>90</v>
      </c>
      <c r="C167" s="10" t="s">
        <v>95</v>
      </c>
      <c r="D167" s="10" t="s">
        <v>92</v>
      </c>
      <c r="E167" s="11">
        <v>1.494144110070568E-2</v>
      </c>
      <c r="F167" s="12">
        <v>3.5705364707228252E-2</v>
      </c>
      <c r="G167" s="13">
        <v>20</v>
      </c>
      <c r="H167" s="14">
        <v>0.21855194917089785</v>
      </c>
      <c r="I167" s="15">
        <v>0.27576858212229016</v>
      </c>
    </row>
    <row r="168" spans="1:9" x14ac:dyDescent="0.25">
      <c r="A168" s="7"/>
      <c r="B168" s="10" t="s">
        <v>96</v>
      </c>
      <c r="C168" s="10" t="s">
        <v>97</v>
      </c>
      <c r="D168" s="10" t="s">
        <v>92</v>
      </c>
      <c r="E168" s="11">
        <v>0.35182091398577475</v>
      </c>
      <c r="F168" s="12">
        <v>0.30328534048147948</v>
      </c>
      <c r="G168" s="13">
        <v>4.5</v>
      </c>
      <c r="H168" s="14">
        <v>0.20995552661376515</v>
      </c>
      <c r="I168" s="15">
        <v>0.26586943120332623</v>
      </c>
    </row>
    <row r="169" spans="1:9" x14ac:dyDescent="0.25">
      <c r="A169" s="7"/>
      <c r="B169" s="10" t="s">
        <v>96</v>
      </c>
      <c r="C169" s="10" t="s">
        <v>98</v>
      </c>
      <c r="D169" s="10" t="s">
        <v>92</v>
      </c>
      <c r="E169" s="11">
        <v>6.8384234434510194E-2</v>
      </c>
      <c r="F169" s="12">
        <v>5.2479320941010571E-2</v>
      </c>
      <c r="G169" s="13">
        <v>4.5</v>
      </c>
      <c r="H169" s="14">
        <v>0.23584401509612235</v>
      </c>
      <c r="I169" s="15">
        <v>0.23668506667869391</v>
      </c>
    </row>
    <row r="170" spans="1:9" x14ac:dyDescent="0.25">
      <c r="A170" s="7"/>
      <c r="B170" s="10" t="s">
        <v>96</v>
      </c>
      <c r="C170" s="10" t="s">
        <v>99</v>
      </c>
      <c r="D170" s="10" t="s">
        <v>92</v>
      </c>
      <c r="E170" s="11">
        <v>0.10347664729853542</v>
      </c>
      <c r="F170" s="12">
        <v>0.17744114380350401</v>
      </c>
      <c r="G170" s="13">
        <v>3</v>
      </c>
      <c r="H170" s="14">
        <v>7.3706282204109311E-2</v>
      </c>
      <c r="I170" s="15">
        <v>0.7505163607500992</v>
      </c>
    </row>
    <row r="171" spans="1:9" x14ac:dyDescent="0.25">
      <c r="A171" s="7"/>
      <c r="B171" s="10" t="s">
        <v>96</v>
      </c>
      <c r="C171" s="10" t="s">
        <v>100</v>
      </c>
      <c r="D171" s="10" t="s">
        <v>92</v>
      </c>
      <c r="E171" s="11">
        <v>3.9118684739070958E-2</v>
      </c>
      <c r="F171" s="12">
        <v>0.30585935657228691</v>
      </c>
      <c r="G171" s="13">
        <v>5.5</v>
      </c>
      <c r="H171" s="14">
        <v>2.7314355100019519E-2</v>
      </c>
      <c r="I171" s="15">
        <v>2.0460153980775408</v>
      </c>
    </row>
    <row r="172" spans="1:9" x14ac:dyDescent="0.25">
      <c r="A172" s="7"/>
      <c r="B172" s="10" t="s">
        <v>96</v>
      </c>
      <c r="C172" s="10" t="s">
        <v>101</v>
      </c>
      <c r="D172" s="10" t="s">
        <v>92</v>
      </c>
      <c r="E172" s="11">
        <v>7.3777993848916701E-2</v>
      </c>
      <c r="F172" s="12">
        <v>8.4690256403053221E-2</v>
      </c>
      <c r="G172" s="13">
        <v>5.5</v>
      </c>
      <c r="H172" s="14">
        <v>0.18604665730894859</v>
      </c>
      <c r="I172" s="15">
        <v>0.30038481707518255</v>
      </c>
    </row>
    <row r="173" spans="1:9" x14ac:dyDescent="0.25">
      <c r="A173" s="7"/>
      <c r="B173" s="10" t="s">
        <v>96</v>
      </c>
      <c r="C173" s="10" t="s">
        <v>102</v>
      </c>
      <c r="D173" s="10" t="s">
        <v>92</v>
      </c>
      <c r="E173" s="11">
        <v>2.76368878826505E-2</v>
      </c>
      <c r="F173" s="12">
        <v>8.1242695127175801E-3</v>
      </c>
      <c r="G173" s="13">
        <v>5.5</v>
      </c>
      <c r="H173" s="14">
        <v>0.72649610777102169</v>
      </c>
      <c r="I173" s="15">
        <v>7.6924832115978586E-2</v>
      </c>
    </row>
    <row r="174" spans="1:9" x14ac:dyDescent="0.25">
      <c r="A174" s="7"/>
      <c r="B174" s="10" t="s">
        <v>103</v>
      </c>
      <c r="C174" s="10" t="s">
        <v>104</v>
      </c>
      <c r="D174" s="10" t="s">
        <v>105</v>
      </c>
      <c r="E174" s="11">
        <v>2.9408327971309125E-3</v>
      </c>
      <c r="F174" s="12">
        <v>1.1757043425710319E-3</v>
      </c>
      <c r="G174" s="13">
        <v>10</v>
      </c>
      <c r="H174" s="14">
        <v>0.87606005995643099</v>
      </c>
      <c r="I174" s="15">
        <v>6.734694748685062E-2</v>
      </c>
    </row>
    <row r="175" spans="1:9" x14ac:dyDescent="0.25">
      <c r="A175" s="7"/>
      <c r="B175" s="10" t="s">
        <v>103</v>
      </c>
      <c r="C175" s="10" t="s">
        <v>104</v>
      </c>
      <c r="D175" s="10" t="s">
        <v>106</v>
      </c>
      <c r="E175" s="11">
        <v>5.8816655942618241E-3</v>
      </c>
      <c r="F175" s="12">
        <v>1.2787624523191838E-2</v>
      </c>
      <c r="G175" s="13">
        <v>10</v>
      </c>
      <c r="H175" s="14">
        <v>0.16109131371128579</v>
      </c>
      <c r="I175" s="15" t="s">
        <v>107</v>
      </c>
    </row>
    <row r="176" spans="1:9" x14ac:dyDescent="0.25">
      <c r="A176" s="7"/>
      <c r="B176" s="10" t="s">
        <v>103</v>
      </c>
      <c r="C176" s="10" t="s">
        <v>108</v>
      </c>
      <c r="D176" s="10" t="s">
        <v>109</v>
      </c>
      <c r="E176" s="11">
        <v>1.1088731846695607E-2</v>
      </c>
      <c r="F176" s="12">
        <v>1.9745798011003103E-2</v>
      </c>
      <c r="G176" s="13">
        <v>10</v>
      </c>
      <c r="H176" s="14">
        <v>0.19668392273163138</v>
      </c>
      <c r="I176" s="15" t="s">
        <v>110</v>
      </c>
    </row>
    <row r="178" spans="1:9" x14ac:dyDescent="0.25">
      <c r="A178" s="6" t="s">
        <v>112</v>
      </c>
      <c r="B178" s="7"/>
      <c r="C178" s="7"/>
      <c r="D178" s="7"/>
      <c r="E178" s="7"/>
      <c r="F178" s="7"/>
      <c r="G178" s="7"/>
      <c r="H178" s="7"/>
      <c r="I178" s="7"/>
    </row>
    <row r="179" spans="1:9" ht="45" x14ac:dyDescent="0.25">
      <c r="A179" s="7"/>
      <c r="B179" s="8" t="s">
        <v>16</v>
      </c>
      <c r="C179" s="8" t="s">
        <v>17</v>
      </c>
      <c r="D179" s="8" t="s">
        <v>18</v>
      </c>
      <c r="E179" s="9" t="s">
        <v>19</v>
      </c>
      <c r="F179" s="9" t="s">
        <v>20</v>
      </c>
      <c r="G179" s="9" t="s">
        <v>21</v>
      </c>
      <c r="H179" s="9" t="s">
        <v>22</v>
      </c>
      <c r="I179" s="9" t="s">
        <v>23</v>
      </c>
    </row>
    <row r="180" spans="1:9" x14ac:dyDescent="0.25">
      <c r="A180" s="7"/>
      <c r="B180" s="10" t="s">
        <v>24</v>
      </c>
      <c r="C180" s="10" t="s">
        <v>25</v>
      </c>
      <c r="D180" s="10" t="s">
        <v>26</v>
      </c>
      <c r="E180" s="11">
        <v>0.23710946341337369</v>
      </c>
      <c r="F180" s="12">
        <v>2.0207275396617735E-2</v>
      </c>
      <c r="G180" s="13">
        <v>22.5</v>
      </c>
      <c r="H180" s="14">
        <v>9.2892008410002322</v>
      </c>
      <c r="I180" s="15">
        <v>4.5922544111754423E-3</v>
      </c>
    </row>
    <row r="181" spans="1:9" x14ac:dyDescent="0.25">
      <c r="A181" s="7"/>
      <c r="B181" s="10" t="s">
        <v>24</v>
      </c>
      <c r="C181" s="10" t="s">
        <v>25</v>
      </c>
      <c r="D181" s="10" t="s">
        <v>27</v>
      </c>
      <c r="E181" s="11">
        <v>2.0554095370721983</v>
      </c>
      <c r="F181" s="12">
        <v>4.0419401315414299E-2</v>
      </c>
      <c r="G181" s="13">
        <v>22.5</v>
      </c>
      <c r="H181" s="14" t="s">
        <v>28</v>
      </c>
      <c r="I181" s="15">
        <v>1.6086079094230188E-3</v>
      </c>
    </row>
    <row r="182" spans="1:9" x14ac:dyDescent="0.25">
      <c r="A182" s="7"/>
      <c r="B182" s="10" t="s">
        <v>24</v>
      </c>
      <c r="C182" s="10" t="s">
        <v>29</v>
      </c>
      <c r="D182" s="10" t="s">
        <v>30</v>
      </c>
      <c r="E182" s="11">
        <v>1.6653813879558292</v>
      </c>
      <c r="F182" s="12">
        <v>5.1058128197230268E-3</v>
      </c>
      <c r="G182" s="13">
        <v>25</v>
      </c>
      <c r="H182" s="14" t="s">
        <v>28</v>
      </c>
      <c r="I182" s="15">
        <v>3.2428917962443497E-4</v>
      </c>
    </row>
    <row r="183" spans="1:9" x14ac:dyDescent="0.25">
      <c r="A183" s="7"/>
      <c r="B183" s="10" t="s">
        <v>24</v>
      </c>
      <c r="C183" s="10" t="s">
        <v>29</v>
      </c>
      <c r="D183" s="10" t="s">
        <v>31</v>
      </c>
      <c r="E183" s="11">
        <v>1.9435917654660742</v>
      </c>
      <c r="F183" s="12">
        <v>2.1275922019785815E-2</v>
      </c>
      <c r="G183" s="13">
        <v>25</v>
      </c>
      <c r="H183" s="14" t="s">
        <v>28</v>
      </c>
      <c r="I183" s="15">
        <v>1.1578828325127658E-3</v>
      </c>
    </row>
    <row r="184" spans="1:9" x14ac:dyDescent="0.25">
      <c r="A184" s="7"/>
      <c r="B184" s="10" t="s">
        <v>24</v>
      </c>
      <c r="C184" s="10" t="s">
        <v>29</v>
      </c>
      <c r="D184" s="10" t="s">
        <v>32</v>
      </c>
      <c r="E184" s="11">
        <v>3.0583737140598686</v>
      </c>
      <c r="F184" s="12">
        <v>6.3822660246537738E-2</v>
      </c>
      <c r="G184" s="13">
        <v>25</v>
      </c>
      <c r="H184" s="14" t="s">
        <v>28</v>
      </c>
      <c r="I184" s="15">
        <v>2.2073216624051931E-3</v>
      </c>
    </row>
    <row r="185" spans="1:9" x14ac:dyDescent="0.25">
      <c r="A185" s="7"/>
      <c r="B185" s="10" t="s">
        <v>24</v>
      </c>
      <c r="C185" s="10" t="s">
        <v>29</v>
      </c>
      <c r="D185" s="10" t="s">
        <v>33</v>
      </c>
      <c r="E185" s="11">
        <v>3.3377968656656236</v>
      </c>
      <c r="F185" s="12">
        <v>6.3822660246537738E-2</v>
      </c>
      <c r="G185" s="13">
        <v>25</v>
      </c>
      <c r="H185" s="14" t="s">
        <v>28</v>
      </c>
      <c r="I185" s="15">
        <v>2.0225360686917438E-3</v>
      </c>
    </row>
    <row r="186" spans="1:9" x14ac:dyDescent="0.25">
      <c r="A186" s="7"/>
      <c r="B186" s="10" t="s">
        <v>24</v>
      </c>
      <c r="C186" s="10" t="s">
        <v>34</v>
      </c>
      <c r="D186" s="10" t="s">
        <v>35</v>
      </c>
      <c r="E186" s="11">
        <v>1.1892462780581763</v>
      </c>
      <c r="F186" s="12">
        <v>0.50256280921376462</v>
      </c>
      <c r="G186" s="13">
        <v>15</v>
      </c>
      <c r="H186" s="14">
        <v>1.7294961023215387</v>
      </c>
      <c r="I186" s="15">
        <v>5.5637593602046315E-2</v>
      </c>
    </row>
    <row r="187" spans="1:9" x14ac:dyDescent="0.25">
      <c r="A187" s="7"/>
      <c r="B187" s="10" t="s">
        <v>24</v>
      </c>
      <c r="C187" s="10" t="s">
        <v>34</v>
      </c>
      <c r="D187" s="10" t="s">
        <v>36</v>
      </c>
      <c r="E187" s="11">
        <v>2.3831010976792939</v>
      </c>
      <c r="F187" s="12">
        <v>1.6080924446008478</v>
      </c>
      <c r="G187" s="13">
        <v>15</v>
      </c>
      <c r="H187" s="14">
        <v>1.0831025756659487</v>
      </c>
      <c r="I187" s="15">
        <v>8.884200207734258E-2</v>
      </c>
    </row>
    <row r="188" spans="1:9" x14ac:dyDescent="0.25">
      <c r="A188" s="7"/>
      <c r="B188" s="10" t="s">
        <v>24</v>
      </c>
      <c r="C188" s="10" t="s">
        <v>34</v>
      </c>
      <c r="D188" s="10" t="s">
        <v>37</v>
      </c>
      <c r="E188" s="11">
        <v>3.1139187676342779</v>
      </c>
      <c r="F188" s="12">
        <v>1.9096060090439506</v>
      </c>
      <c r="G188" s="13">
        <v>15</v>
      </c>
      <c r="H188" s="14">
        <v>1.1917952214220136</v>
      </c>
      <c r="I188" s="15">
        <v>8.0739542790309732E-2</v>
      </c>
    </row>
    <row r="189" spans="1:9" x14ac:dyDescent="0.25">
      <c r="A189" s="7"/>
      <c r="B189" s="10" t="s">
        <v>24</v>
      </c>
      <c r="C189" s="10" t="s">
        <v>34</v>
      </c>
      <c r="D189" s="10" t="s">
        <v>38</v>
      </c>
      <c r="E189" s="11">
        <v>4.5124898545776677</v>
      </c>
      <c r="F189" s="12">
        <v>2.6131577603154899</v>
      </c>
      <c r="G189" s="13">
        <v>15</v>
      </c>
      <c r="H189" s="14">
        <v>1.262085398690449</v>
      </c>
      <c r="I189" s="15">
        <v>7.6242860726487421E-2</v>
      </c>
    </row>
    <row r="190" spans="1:9" x14ac:dyDescent="0.25">
      <c r="A190" s="7"/>
      <c r="B190" s="10" t="s">
        <v>24</v>
      </c>
      <c r="C190" s="10" t="s">
        <v>34</v>
      </c>
      <c r="D190" s="10" t="s">
        <v>39</v>
      </c>
      <c r="E190" s="11">
        <v>6.9940158588515056</v>
      </c>
      <c r="F190" s="12">
        <v>11.658564693608596</v>
      </c>
      <c r="G190" s="13">
        <v>15</v>
      </c>
      <c r="H190" s="14">
        <v>0.43844958076498836</v>
      </c>
      <c r="I190" s="15">
        <v>0.21946651450641125</v>
      </c>
    </row>
    <row r="191" spans="1:9" x14ac:dyDescent="0.25">
      <c r="A191" s="7"/>
      <c r="B191" s="10" t="s">
        <v>24</v>
      </c>
      <c r="C191" s="10" t="s">
        <v>40</v>
      </c>
      <c r="D191" s="10" t="s">
        <v>41</v>
      </c>
      <c r="E191" s="11">
        <v>0.92706238195487778</v>
      </c>
      <c r="F191" s="12">
        <v>0.15144607738672766</v>
      </c>
      <c r="G191" s="13">
        <v>15</v>
      </c>
      <c r="H191" s="14">
        <v>0</v>
      </c>
      <c r="I191" s="15">
        <v>0</v>
      </c>
    </row>
    <row r="192" spans="1:9" x14ac:dyDescent="0.25">
      <c r="A192" s="7"/>
      <c r="B192" s="10" t="s">
        <v>24</v>
      </c>
      <c r="C192" s="10" t="s">
        <v>40</v>
      </c>
      <c r="D192" s="10" t="s">
        <v>42</v>
      </c>
      <c r="E192" s="11">
        <v>1.9181763466630013</v>
      </c>
      <c r="F192" s="12">
        <v>0.54894234349362492</v>
      </c>
      <c r="G192" s="13">
        <v>15</v>
      </c>
      <c r="H192" s="14">
        <v>1</v>
      </c>
      <c r="I192" s="15">
        <v>0</v>
      </c>
    </row>
    <row r="193" spans="1:9" x14ac:dyDescent="0.25">
      <c r="A193" s="7"/>
      <c r="B193" s="10" t="s">
        <v>24</v>
      </c>
      <c r="C193" s="10" t="s">
        <v>40</v>
      </c>
      <c r="D193" s="10" t="s">
        <v>36</v>
      </c>
      <c r="E193" s="11">
        <v>2.9299385189692106</v>
      </c>
      <c r="F193" s="12">
        <v>0.94643860960052129</v>
      </c>
      <c r="G193" s="13">
        <v>15</v>
      </c>
      <c r="H193" s="14">
        <v>1.8417121418885485</v>
      </c>
      <c r="I193" s="15">
        <v>5.1725465481419222E-2</v>
      </c>
    </row>
    <row r="194" spans="1:9" x14ac:dyDescent="0.25">
      <c r="A194" s="7"/>
      <c r="B194" s="10" t="s">
        <v>24</v>
      </c>
      <c r="C194" s="10" t="s">
        <v>40</v>
      </c>
      <c r="D194" s="10" t="s">
        <v>37</v>
      </c>
      <c r="E194" s="11">
        <v>3.976892419007811</v>
      </c>
      <c r="F194" s="12">
        <v>1.2871724089073537</v>
      </c>
      <c r="G194" s="13">
        <v>15</v>
      </c>
      <c r="H194" s="14">
        <v>2.0178138254029911</v>
      </c>
      <c r="I194" s="15">
        <v>4.721120284867765E-2</v>
      </c>
    </row>
    <row r="195" spans="1:9" x14ac:dyDescent="0.25">
      <c r="A195" s="7"/>
      <c r="B195" s="10" t="s">
        <v>24</v>
      </c>
      <c r="C195" s="10" t="s">
        <v>40</v>
      </c>
      <c r="D195" s="10" t="s">
        <v>43</v>
      </c>
      <c r="E195" s="11">
        <v>5.462524740510549</v>
      </c>
      <c r="F195" s="12">
        <v>1.8928772192010435</v>
      </c>
      <c r="G195" s="13">
        <v>15</v>
      </c>
      <c r="H195" s="14">
        <v>1.9082468188843416</v>
      </c>
      <c r="I195" s="15">
        <v>4.9921958144629686E-2</v>
      </c>
    </row>
    <row r="196" spans="1:9" x14ac:dyDescent="0.25">
      <c r="A196" s="7"/>
      <c r="B196" s="10" t="s">
        <v>24</v>
      </c>
      <c r="C196" s="10" t="s">
        <v>44</v>
      </c>
      <c r="D196" s="10" t="s">
        <v>45</v>
      </c>
      <c r="E196" s="11">
        <v>0.67357473264685908</v>
      </c>
      <c r="F196" s="12">
        <v>0.53603081486694881</v>
      </c>
      <c r="G196" s="13">
        <v>22.5</v>
      </c>
      <c r="H196" s="14">
        <v>1.1446613738817686</v>
      </c>
      <c r="I196" s="15">
        <v>8.7307568451218009E-2</v>
      </c>
    </row>
    <row r="197" spans="1:9" x14ac:dyDescent="0.25">
      <c r="A197" s="7"/>
      <c r="B197" s="10" t="s">
        <v>24</v>
      </c>
      <c r="C197" s="10" t="s">
        <v>44</v>
      </c>
      <c r="D197" s="10" t="s">
        <v>46</v>
      </c>
      <c r="E197" s="11">
        <v>2.0403711382878598</v>
      </c>
      <c r="F197" s="12">
        <v>0.77054806529079434</v>
      </c>
      <c r="G197" s="13">
        <v>22.5</v>
      </c>
      <c r="H197" s="14">
        <v>2.4120729295170067</v>
      </c>
      <c r="I197" s="15">
        <v>4.1432246940252916E-2</v>
      </c>
    </row>
    <row r="198" spans="1:9" x14ac:dyDescent="0.25">
      <c r="A198" s="7"/>
      <c r="B198" s="10" t="s">
        <v>24</v>
      </c>
      <c r="C198" s="10" t="s">
        <v>44</v>
      </c>
      <c r="D198" s="10" t="s">
        <v>47</v>
      </c>
      <c r="E198" s="11">
        <v>2.9708114243639674</v>
      </c>
      <c r="F198" s="12">
        <v>1.9766023230632084</v>
      </c>
      <c r="G198" s="13">
        <v>22.5</v>
      </c>
      <c r="H198" s="14">
        <v>1.3691050778943483</v>
      </c>
      <c r="I198" s="15">
        <v>7.2994836457220366E-2</v>
      </c>
    </row>
    <row r="199" spans="1:9" x14ac:dyDescent="0.25">
      <c r="A199" s="7"/>
      <c r="B199" s="10" t="s">
        <v>24</v>
      </c>
      <c r="C199" s="10" t="s">
        <v>48</v>
      </c>
      <c r="D199" s="10" t="s">
        <v>49</v>
      </c>
      <c r="E199" s="11">
        <v>0.12709872520956189</v>
      </c>
      <c r="F199" s="12">
        <v>0.30151356444310196</v>
      </c>
      <c r="G199" s="13">
        <v>20</v>
      </c>
      <c r="H199" s="14">
        <v>0.36163247516714581</v>
      </c>
      <c r="I199" s="15">
        <v>0.27258104267511574</v>
      </c>
    </row>
    <row r="200" spans="1:9" x14ac:dyDescent="0.25">
      <c r="A200" s="7"/>
      <c r="B200" s="10" t="s">
        <v>24</v>
      </c>
      <c r="C200" s="10" t="s">
        <v>48</v>
      </c>
      <c r="D200" s="10" t="s">
        <v>50</v>
      </c>
      <c r="E200" s="11">
        <v>4.4809577280943795</v>
      </c>
      <c r="F200" s="12">
        <v>1.8090813866586206</v>
      </c>
      <c r="G200" s="13">
        <v>20</v>
      </c>
      <c r="H200" s="14">
        <v>2.1249358607626618</v>
      </c>
      <c r="I200" s="15">
        <v>4.638923883136107E-2</v>
      </c>
    </row>
    <row r="201" spans="1:9" x14ac:dyDescent="0.25">
      <c r="A201" s="7"/>
      <c r="B201" s="10" t="s">
        <v>51</v>
      </c>
      <c r="C201" s="10" t="s">
        <v>44</v>
      </c>
      <c r="D201" s="10" t="s">
        <v>45</v>
      </c>
      <c r="E201" s="11">
        <v>6.0825909836538905E-2</v>
      </c>
      <c r="F201" s="12">
        <v>1.142477118132609</v>
      </c>
      <c r="G201" s="13">
        <v>22.5</v>
      </c>
      <c r="H201" s="14">
        <v>2.5736255573155668E-2</v>
      </c>
      <c r="I201" s="15">
        <v>2.0606622756514001</v>
      </c>
    </row>
    <row r="202" spans="1:9" x14ac:dyDescent="0.25">
      <c r="A202" s="7"/>
      <c r="B202" s="10" t="s">
        <v>51</v>
      </c>
      <c r="C202" s="10" t="s">
        <v>44</v>
      </c>
      <c r="D202" s="10" t="s">
        <v>46</v>
      </c>
      <c r="E202" s="11">
        <v>0.11628482762867698</v>
      </c>
      <c r="F202" s="12">
        <v>1.642318890257453</v>
      </c>
      <c r="G202" s="13">
        <v>22.5</v>
      </c>
      <c r="H202" s="14">
        <v>3.4227077850570199E-2</v>
      </c>
      <c r="I202" s="15">
        <v>1.5494670975904665</v>
      </c>
    </row>
    <row r="203" spans="1:9" x14ac:dyDescent="0.25">
      <c r="A203" s="7"/>
      <c r="B203" s="10" t="s">
        <v>51</v>
      </c>
      <c r="C203" s="10" t="s">
        <v>44</v>
      </c>
      <c r="D203" s="10" t="s">
        <v>47</v>
      </c>
      <c r="E203" s="11">
        <v>0.16697308582579273</v>
      </c>
      <c r="F203" s="12">
        <v>4.2128602742885235</v>
      </c>
      <c r="G203" s="13">
        <v>22.5</v>
      </c>
      <c r="H203" s="14">
        <v>1.9159036973968289E-2</v>
      </c>
      <c r="I203" s="15">
        <v>2.7680791601468884</v>
      </c>
    </row>
    <row r="204" spans="1:9" x14ac:dyDescent="0.25">
      <c r="A204" s="7"/>
      <c r="B204" s="10" t="s">
        <v>51</v>
      </c>
      <c r="C204" s="10" t="s">
        <v>48</v>
      </c>
      <c r="D204" s="10" t="s">
        <v>49</v>
      </c>
      <c r="E204" s="11">
        <v>3.3990949614536525E-2</v>
      </c>
      <c r="F204" s="12">
        <v>0.78275374584710988</v>
      </c>
      <c r="G204" s="13">
        <v>20</v>
      </c>
      <c r="H204" s="14">
        <v>2.007078042981553E-2</v>
      </c>
      <c r="I204" s="15">
        <v>2.6460122170025091</v>
      </c>
    </row>
    <row r="205" spans="1:9" x14ac:dyDescent="0.25">
      <c r="A205" s="7"/>
      <c r="B205" s="10" t="s">
        <v>51</v>
      </c>
      <c r="C205" s="10" t="s">
        <v>48</v>
      </c>
      <c r="D205" s="10" t="s">
        <v>50</v>
      </c>
      <c r="E205" s="11">
        <v>0.22481733341544308</v>
      </c>
      <c r="F205" s="12">
        <v>4.6965224750826557</v>
      </c>
      <c r="G205" s="13">
        <v>20</v>
      </c>
      <c r="H205" s="14">
        <v>2.2124807666784756E-2</v>
      </c>
      <c r="I205" s="15">
        <v>2.4003612154240535</v>
      </c>
    </row>
    <row r="206" spans="1:9" x14ac:dyDescent="0.25">
      <c r="A206" s="7"/>
      <c r="B206" s="10" t="s">
        <v>52</v>
      </c>
      <c r="C206" s="10" t="s">
        <v>52</v>
      </c>
      <c r="D206" s="10" t="s">
        <v>53</v>
      </c>
      <c r="E206" s="11">
        <v>1.5685528382524319</v>
      </c>
      <c r="F206" s="12">
        <v>7.7305483950100893</v>
      </c>
      <c r="G206" s="13">
        <v>20</v>
      </c>
      <c r="H206" s="14">
        <v>0.10686144546305951</v>
      </c>
      <c r="I206" s="15">
        <v>0.5668570556605893</v>
      </c>
    </row>
    <row r="207" spans="1:9" x14ac:dyDescent="0.25">
      <c r="A207" s="7"/>
      <c r="B207" s="10" t="s">
        <v>54</v>
      </c>
      <c r="C207" s="10" t="s">
        <v>55</v>
      </c>
      <c r="D207" s="10" t="s">
        <v>56</v>
      </c>
      <c r="E207" s="11">
        <v>0.21024138654113678</v>
      </c>
      <c r="F207" s="12">
        <v>5.3783292893119783E-2</v>
      </c>
      <c r="G207" s="13">
        <v>17.5</v>
      </c>
      <c r="H207" s="14">
        <v>2.0758697040708816</v>
      </c>
      <c r="I207" s="15">
        <v>3.1217489931443167E-2</v>
      </c>
    </row>
    <row r="208" spans="1:9" x14ac:dyDescent="0.25">
      <c r="A208" s="7"/>
      <c r="B208" s="10" t="s">
        <v>54</v>
      </c>
      <c r="C208" s="10" t="s">
        <v>55</v>
      </c>
      <c r="D208" s="10" t="s">
        <v>57</v>
      </c>
      <c r="E208" s="11">
        <v>6.568622779501446</v>
      </c>
      <c r="F208" s="12">
        <v>5.5730698611519243</v>
      </c>
      <c r="G208" s="13">
        <v>17.5</v>
      </c>
      <c r="H208" s="14">
        <v>0.62590598162052447</v>
      </c>
      <c r="I208" s="15">
        <v>0.1035354246304514</v>
      </c>
    </row>
    <row r="209" spans="1:9" x14ac:dyDescent="0.25">
      <c r="A209" s="7"/>
      <c r="B209" s="10" t="s">
        <v>54</v>
      </c>
      <c r="C209" s="10" t="s">
        <v>55</v>
      </c>
      <c r="D209" s="10" t="s">
        <v>58</v>
      </c>
      <c r="E209" s="11">
        <v>7.3289010908312848</v>
      </c>
      <c r="F209" s="12">
        <v>6.2564558968988058</v>
      </c>
      <c r="G209" s="13">
        <v>17.5</v>
      </c>
      <c r="H209" s="14">
        <v>0.62207069141949067</v>
      </c>
      <c r="I209" s="15">
        <v>0.10417375786977978</v>
      </c>
    </row>
    <row r="210" spans="1:9" x14ac:dyDescent="0.25">
      <c r="A210" s="7"/>
      <c r="B210" s="10" t="s">
        <v>59</v>
      </c>
      <c r="C210" s="10" t="s">
        <v>60</v>
      </c>
      <c r="D210" s="10" t="s">
        <v>61</v>
      </c>
      <c r="E210" s="11">
        <v>2.3587313924993705</v>
      </c>
      <c r="F210" s="12">
        <v>6.6969376351727738E-3</v>
      </c>
      <c r="G210" s="13">
        <v>3</v>
      </c>
      <c r="H210" s="14">
        <v>1</v>
      </c>
      <c r="I210" s="15">
        <v>0</v>
      </c>
    </row>
    <row r="211" spans="1:9" x14ac:dyDescent="0.25">
      <c r="A211" s="7"/>
      <c r="B211" s="10" t="s">
        <v>59</v>
      </c>
      <c r="C211" s="10" t="s">
        <v>60</v>
      </c>
      <c r="D211" s="10" t="s">
        <v>62</v>
      </c>
      <c r="E211" s="11">
        <v>3.7862378617188481</v>
      </c>
      <c r="F211" s="12">
        <v>9.2462096698788139E-3</v>
      </c>
      <c r="G211" s="13">
        <v>3</v>
      </c>
      <c r="H211" s="14">
        <v>0</v>
      </c>
      <c r="I211" s="15">
        <v>0</v>
      </c>
    </row>
    <row r="212" spans="1:9" x14ac:dyDescent="0.25">
      <c r="A212" s="7"/>
      <c r="B212" s="10" t="s">
        <v>59</v>
      </c>
      <c r="C212" s="10" t="s">
        <v>60</v>
      </c>
      <c r="D212" s="10" t="s">
        <v>63</v>
      </c>
      <c r="E212" s="11">
        <v>4.1446887397334109</v>
      </c>
      <c r="F212" s="12">
        <v>1.9730942236751682E-2</v>
      </c>
      <c r="G212" s="13">
        <v>3</v>
      </c>
      <c r="H212" s="14" t="s">
        <v>28</v>
      </c>
      <c r="I212" s="15">
        <v>3.218623494219868E-3</v>
      </c>
    </row>
    <row r="213" spans="1:9" x14ac:dyDescent="0.25">
      <c r="A213" s="7"/>
      <c r="B213" s="10" t="s">
        <v>59</v>
      </c>
      <c r="C213" s="10" t="s">
        <v>60</v>
      </c>
      <c r="D213" s="10" t="s">
        <v>64</v>
      </c>
      <c r="E213" s="11">
        <v>4.2048021095694335</v>
      </c>
      <c r="F213" s="12">
        <v>1.2873166800379627</v>
      </c>
      <c r="G213" s="13">
        <v>15</v>
      </c>
      <c r="H213" s="14">
        <v>0.60546809519362388</v>
      </c>
      <c r="I213" s="15">
        <v>9.09419287558689E-2</v>
      </c>
    </row>
    <row r="214" spans="1:9" x14ac:dyDescent="0.25">
      <c r="A214" s="7"/>
      <c r="B214" s="10" t="s">
        <v>59</v>
      </c>
      <c r="C214" s="10" t="s">
        <v>60</v>
      </c>
      <c r="D214" s="10" t="s">
        <v>65</v>
      </c>
      <c r="E214" s="11">
        <v>4.5816659839286906</v>
      </c>
      <c r="F214" s="12">
        <v>0.42840809354357284</v>
      </c>
      <c r="G214" s="13">
        <v>15</v>
      </c>
      <c r="H214" s="14">
        <v>0</v>
      </c>
      <c r="I214" s="15">
        <v>0</v>
      </c>
    </row>
    <row r="215" spans="1:9" x14ac:dyDescent="0.25">
      <c r="A215" s="7"/>
      <c r="B215" s="10" t="s">
        <v>59</v>
      </c>
      <c r="C215" s="10" t="s">
        <v>66</v>
      </c>
      <c r="D215" s="10" t="s">
        <v>67</v>
      </c>
      <c r="E215" s="11">
        <v>0.42548826777448334</v>
      </c>
      <c r="F215" s="12">
        <v>-1.3669007263937098E-3</v>
      </c>
      <c r="G215" s="13">
        <v>15</v>
      </c>
      <c r="H215" s="14">
        <v>1</v>
      </c>
      <c r="I215" s="15">
        <v>0</v>
      </c>
    </row>
    <row r="216" spans="1:9" x14ac:dyDescent="0.25">
      <c r="A216" s="7"/>
      <c r="B216" s="10" t="s">
        <v>59</v>
      </c>
      <c r="C216" s="10" t="s">
        <v>66</v>
      </c>
      <c r="D216" s="10" t="s">
        <v>68</v>
      </c>
      <c r="E216" s="11">
        <v>0.46760854521748263</v>
      </c>
      <c r="F216" s="12">
        <v>8.7889004167885504E-4</v>
      </c>
      <c r="G216" s="13">
        <v>15</v>
      </c>
      <c r="H216" s="14">
        <v>0</v>
      </c>
      <c r="I216" s="15">
        <v>0</v>
      </c>
    </row>
    <row r="217" spans="1:9" x14ac:dyDescent="0.25">
      <c r="A217" s="7"/>
      <c r="B217" s="10" t="s">
        <v>59</v>
      </c>
      <c r="C217" s="10" t="s">
        <v>66</v>
      </c>
      <c r="D217" s="10" t="s">
        <v>69</v>
      </c>
      <c r="E217" s="11">
        <v>0.47648672022293032</v>
      </c>
      <c r="F217" s="12">
        <v>3.7227017296330767E-2</v>
      </c>
      <c r="G217" s="13">
        <v>15</v>
      </c>
      <c r="H217" s="14">
        <v>0.64124513967827912</v>
      </c>
      <c r="I217" s="15">
        <v>0.10083253399854619</v>
      </c>
    </row>
    <row r="218" spans="1:9" x14ac:dyDescent="0.25">
      <c r="A218" s="7"/>
      <c r="B218" s="10" t="s">
        <v>59</v>
      </c>
      <c r="C218" s="10" t="s">
        <v>66</v>
      </c>
      <c r="D218" s="10" t="s">
        <v>70</v>
      </c>
      <c r="E218" s="11">
        <v>0.57268420905862893</v>
      </c>
      <c r="F218" s="12">
        <v>-3.3004092702934393E-3</v>
      </c>
      <c r="G218" s="13">
        <v>15</v>
      </c>
      <c r="H218" s="14">
        <v>1</v>
      </c>
      <c r="I218" s="15">
        <v>-1.7502056013816271E-3</v>
      </c>
    </row>
    <row r="219" spans="1:9" x14ac:dyDescent="0.25">
      <c r="A219" s="7"/>
      <c r="B219" s="10" t="s">
        <v>59</v>
      </c>
      <c r="C219" s="10" t="s">
        <v>66</v>
      </c>
      <c r="D219" s="10" t="s">
        <v>71</v>
      </c>
      <c r="E219" s="11">
        <v>0.60005680529213101</v>
      </c>
      <c r="F219" s="12">
        <v>-7.8202801403661221E-3</v>
      </c>
      <c r="G219" s="13">
        <v>15</v>
      </c>
      <c r="H219" s="14">
        <v>1</v>
      </c>
      <c r="I219" s="15">
        <v>-4.9256101427184755E-3</v>
      </c>
    </row>
    <row r="220" spans="1:9" x14ac:dyDescent="0.25">
      <c r="A220" s="7"/>
      <c r="B220" s="10" t="s">
        <v>59</v>
      </c>
      <c r="C220" s="10" t="s">
        <v>66</v>
      </c>
      <c r="D220" s="10" t="s">
        <v>72</v>
      </c>
      <c r="E220" s="11">
        <v>0.64295562037191489</v>
      </c>
      <c r="F220" s="12">
        <v>3.2482669834892043E-2</v>
      </c>
      <c r="G220" s="13">
        <v>15</v>
      </c>
      <c r="H220" s="14">
        <v>3.1176464471282039</v>
      </c>
      <c r="I220" s="15">
        <v>2.0739481992120164E-2</v>
      </c>
    </row>
    <row r="221" spans="1:9" x14ac:dyDescent="0.25">
      <c r="A221" s="7"/>
      <c r="B221" s="10" t="s">
        <v>59</v>
      </c>
      <c r="C221" s="10" t="s">
        <v>66</v>
      </c>
      <c r="D221" s="10" t="s">
        <v>65</v>
      </c>
      <c r="E221" s="11">
        <v>0.80576465278968279</v>
      </c>
      <c r="F221" s="12">
        <v>4.5469399640290977E-3</v>
      </c>
      <c r="G221" s="13">
        <v>15</v>
      </c>
      <c r="H221" s="14">
        <v>0</v>
      </c>
      <c r="I221" s="15">
        <v>0</v>
      </c>
    </row>
    <row r="222" spans="1:9" x14ac:dyDescent="0.25">
      <c r="A222" s="7"/>
      <c r="B222" s="10" t="s">
        <v>59</v>
      </c>
      <c r="C222" s="10" t="s">
        <v>73</v>
      </c>
      <c r="D222" s="10" t="s">
        <v>74</v>
      </c>
      <c r="E222" s="11">
        <v>6.4554309095919749E-2</v>
      </c>
      <c r="F222" s="12">
        <v>0.1855649562395944</v>
      </c>
      <c r="G222" s="13">
        <v>15</v>
      </c>
      <c r="H222" s="14">
        <v>0.16881663242201744</v>
      </c>
      <c r="I222" s="15">
        <v>0.38300949035860177</v>
      </c>
    </row>
    <row r="223" spans="1:9" x14ac:dyDescent="0.25">
      <c r="A223" s="7"/>
      <c r="B223" s="10" t="s">
        <v>59</v>
      </c>
      <c r="C223" s="10" t="s">
        <v>73</v>
      </c>
      <c r="D223" s="10" t="s">
        <v>75</v>
      </c>
      <c r="E223" s="11">
        <v>0.15440160772724409</v>
      </c>
      <c r="F223" s="12">
        <v>0.23910129441859518</v>
      </c>
      <c r="G223" s="13">
        <v>15</v>
      </c>
      <c r="H223" s="14">
        <v>0.31336886869222291</v>
      </c>
      <c r="I223" s="15">
        <v>0.20633310710745048</v>
      </c>
    </row>
    <row r="224" spans="1:9" x14ac:dyDescent="0.25">
      <c r="A224" s="7"/>
      <c r="B224" s="10" t="s">
        <v>59</v>
      </c>
      <c r="C224" s="10" t="s">
        <v>73</v>
      </c>
      <c r="D224" s="10" t="s">
        <v>76</v>
      </c>
      <c r="E224" s="11">
        <v>0.56814715602422972</v>
      </c>
      <c r="F224" s="12">
        <v>0.22381501391083553</v>
      </c>
      <c r="G224" s="13">
        <v>15</v>
      </c>
      <c r="H224" s="14">
        <v>1.2318492954994371</v>
      </c>
      <c r="I224" s="15">
        <v>5.248886579246527E-2</v>
      </c>
    </row>
    <row r="225" spans="1:9" x14ac:dyDescent="0.25">
      <c r="A225" s="7"/>
      <c r="B225" s="10" t="s">
        <v>59</v>
      </c>
      <c r="C225" s="10" t="s">
        <v>73</v>
      </c>
      <c r="D225" s="10" t="s">
        <v>77</v>
      </c>
      <c r="E225" s="11">
        <v>1.2234363614972006</v>
      </c>
      <c r="F225" s="12">
        <v>1.0633642409532944</v>
      </c>
      <c r="G225" s="13">
        <v>15</v>
      </c>
      <c r="H225" s="14">
        <v>0.55832270712536314</v>
      </c>
      <c r="I225" s="15">
        <v>0.11580824409044638</v>
      </c>
    </row>
    <row r="226" spans="1:9" x14ac:dyDescent="0.25">
      <c r="A226" s="7"/>
      <c r="B226" s="10" t="s">
        <v>59</v>
      </c>
      <c r="C226" s="10" t="s">
        <v>73</v>
      </c>
      <c r="D226" s="10" t="s">
        <v>65</v>
      </c>
      <c r="E226" s="11">
        <v>2.3184662851289204</v>
      </c>
      <c r="F226" s="12">
        <v>0.11287827466828969</v>
      </c>
      <c r="G226" s="13">
        <v>15</v>
      </c>
      <c r="H226" s="14">
        <v>0</v>
      </c>
      <c r="I226" s="15">
        <v>0</v>
      </c>
    </row>
    <row r="227" spans="1:9" x14ac:dyDescent="0.25">
      <c r="A227" s="7"/>
      <c r="B227" s="10" t="s">
        <v>78</v>
      </c>
      <c r="C227" s="10" t="s">
        <v>60</v>
      </c>
      <c r="D227" s="10" t="s">
        <v>61</v>
      </c>
      <c r="E227" s="11">
        <v>0.57981281911619909</v>
      </c>
      <c r="F227" s="12">
        <v>3.8556157124393638E-3</v>
      </c>
      <c r="G227" s="13">
        <v>3</v>
      </c>
      <c r="H227" s="14">
        <v>1</v>
      </c>
      <c r="I227" s="15">
        <v>0</v>
      </c>
    </row>
    <row r="228" spans="1:9" x14ac:dyDescent="0.25">
      <c r="A228" s="7"/>
      <c r="B228" s="10" t="s">
        <v>78</v>
      </c>
      <c r="C228" s="10" t="s">
        <v>60</v>
      </c>
      <c r="D228" s="10" t="s">
        <v>62</v>
      </c>
      <c r="E228" s="11">
        <v>0.93071608553167662</v>
      </c>
      <c r="F228" s="12">
        <v>9.7914089742016826E-3</v>
      </c>
      <c r="G228" s="13">
        <v>3</v>
      </c>
      <c r="H228" s="14">
        <v>0</v>
      </c>
      <c r="I228" s="15">
        <v>0</v>
      </c>
    </row>
    <row r="229" spans="1:9" x14ac:dyDescent="0.25">
      <c r="A229" s="7"/>
      <c r="B229" s="10" t="s">
        <v>78</v>
      </c>
      <c r="C229" s="10" t="s">
        <v>60</v>
      </c>
      <c r="D229" s="10" t="s">
        <v>63</v>
      </c>
      <c r="E229" s="11">
        <v>1.0188288798740939</v>
      </c>
      <c r="F229" s="12">
        <v>1.0450747852138276E-2</v>
      </c>
      <c r="G229" s="13">
        <v>3</v>
      </c>
      <c r="H229" s="14">
        <v>7.7992997867358564</v>
      </c>
      <c r="I229" s="15">
        <v>6.6253142545618137E-3</v>
      </c>
    </row>
    <row r="230" spans="1:9" x14ac:dyDescent="0.25">
      <c r="A230" s="7"/>
      <c r="B230" s="10" t="s">
        <v>78</v>
      </c>
      <c r="C230" s="10" t="s">
        <v>60</v>
      </c>
      <c r="D230" s="10" t="s">
        <v>64</v>
      </c>
      <c r="E230" s="11">
        <v>1.0336056800396549</v>
      </c>
      <c r="F230" s="12">
        <v>0.26992692106121546</v>
      </c>
      <c r="G230" s="13">
        <v>15</v>
      </c>
      <c r="H230" s="14">
        <v>0.67234050805577472</v>
      </c>
      <c r="I230" s="15">
        <v>7.5072144367864302E-2</v>
      </c>
    </row>
    <row r="231" spans="1:9" x14ac:dyDescent="0.25">
      <c r="A231" s="7"/>
      <c r="B231" s="10" t="s">
        <v>78</v>
      </c>
      <c r="C231" s="10" t="s">
        <v>60</v>
      </c>
      <c r="D231" s="10" t="s">
        <v>65</v>
      </c>
      <c r="E231" s="11">
        <v>1.1262446749290878</v>
      </c>
      <c r="F231" s="12">
        <v>6.6999778301248938E-2</v>
      </c>
      <c r="G231" s="13">
        <v>15</v>
      </c>
      <c r="H231" s="14">
        <v>0</v>
      </c>
      <c r="I231" s="15">
        <v>0</v>
      </c>
    </row>
    <row r="232" spans="1:9" x14ac:dyDescent="0.25">
      <c r="A232" s="7"/>
      <c r="B232" s="10" t="s">
        <v>78</v>
      </c>
      <c r="C232" s="10" t="s">
        <v>79</v>
      </c>
      <c r="D232" s="10" t="s">
        <v>67</v>
      </c>
      <c r="E232" s="11">
        <v>0.74100813422546574</v>
      </c>
      <c r="F232" s="12">
        <v>-2.9672813321998844E-3</v>
      </c>
      <c r="G232" s="13">
        <v>15</v>
      </c>
      <c r="H232" s="14">
        <v>1</v>
      </c>
      <c r="I232" s="15">
        <v>0</v>
      </c>
    </row>
    <row r="233" spans="1:9" x14ac:dyDescent="0.25">
      <c r="A233" s="7"/>
      <c r="B233" s="10" t="s">
        <v>78</v>
      </c>
      <c r="C233" s="10" t="s">
        <v>79</v>
      </c>
      <c r="D233" s="10" t="s">
        <v>68</v>
      </c>
      <c r="E233" s="11">
        <v>0.81436260852001552</v>
      </c>
      <c r="F233" s="12">
        <v>1.0374738665811997E-4</v>
      </c>
      <c r="G233" s="13">
        <v>15</v>
      </c>
      <c r="H233" s="14">
        <v>0</v>
      </c>
      <c r="I233" s="15">
        <v>0</v>
      </c>
    </row>
    <row r="234" spans="1:9" x14ac:dyDescent="0.25">
      <c r="A234" s="7"/>
      <c r="B234" s="10" t="s">
        <v>78</v>
      </c>
      <c r="C234" s="10" t="s">
        <v>79</v>
      </c>
      <c r="D234" s="10" t="s">
        <v>69</v>
      </c>
      <c r="E234" s="11">
        <v>0.82982437420047583</v>
      </c>
      <c r="F234" s="12">
        <v>9.6617207729179935E-2</v>
      </c>
      <c r="G234" s="13">
        <v>15</v>
      </c>
      <c r="H234" s="14">
        <v>0.37278168006078172</v>
      </c>
      <c r="I234" s="15">
        <v>0.14939570948665851</v>
      </c>
    </row>
    <row r="235" spans="1:9" x14ac:dyDescent="0.25">
      <c r="A235" s="7"/>
      <c r="B235" s="10" t="s">
        <v>78</v>
      </c>
      <c r="C235" s="10" t="s">
        <v>79</v>
      </c>
      <c r="D235" s="10" t="s">
        <v>70</v>
      </c>
      <c r="E235" s="11">
        <v>0.99735689417373508</v>
      </c>
      <c r="F235" s="12">
        <v>2.3468090259169301E-3</v>
      </c>
      <c r="G235" s="13">
        <v>15</v>
      </c>
      <c r="H235" s="14" t="s">
        <v>28</v>
      </c>
      <c r="I235" s="15">
        <v>2.7620817145203426E-3</v>
      </c>
    </row>
    <row r="236" spans="1:9" x14ac:dyDescent="0.25">
      <c r="A236" s="7"/>
      <c r="B236" s="10" t="s">
        <v>78</v>
      </c>
      <c r="C236" s="10" t="s">
        <v>79</v>
      </c>
      <c r="D236" s="10" t="s">
        <v>71</v>
      </c>
      <c r="E236" s="11">
        <v>1.0450275774806714</v>
      </c>
      <c r="F236" s="12">
        <v>7.0298739606160128E-3</v>
      </c>
      <c r="G236" s="13">
        <v>15</v>
      </c>
      <c r="H236" s="14" t="s">
        <v>28</v>
      </c>
      <c r="I236" s="15">
        <v>4.381409928576962E-3</v>
      </c>
    </row>
    <row r="237" spans="1:9" x14ac:dyDescent="0.25">
      <c r="A237" s="7"/>
      <c r="B237" s="10" t="s">
        <v>78</v>
      </c>
      <c r="C237" s="10" t="s">
        <v>79</v>
      </c>
      <c r="D237" s="10" t="s">
        <v>72</v>
      </c>
      <c r="E237" s="11">
        <v>1.1197379122427158</v>
      </c>
      <c r="F237" s="12">
        <v>6.1339707095266649E-2</v>
      </c>
      <c r="G237" s="13">
        <v>15</v>
      </c>
      <c r="H237" s="14">
        <v>2.4616435076000451</v>
      </c>
      <c r="I237" s="15">
        <v>2.2623902853669248E-2</v>
      </c>
    </row>
    <row r="238" spans="1:9" x14ac:dyDescent="0.25">
      <c r="A238" s="7"/>
      <c r="B238" s="10" t="s">
        <v>78</v>
      </c>
      <c r="C238" s="10" t="s">
        <v>79</v>
      </c>
      <c r="D238" s="10" t="s">
        <v>65</v>
      </c>
      <c r="E238" s="11">
        <v>1.4032776158824092</v>
      </c>
      <c r="F238" s="12">
        <v>-1.0083946906169025E-2</v>
      </c>
      <c r="G238" s="13">
        <v>15</v>
      </c>
      <c r="H238" s="14">
        <v>0</v>
      </c>
      <c r="I238" s="15">
        <v>0</v>
      </c>
    </row>
    <row r="239" spans="1:9" x14ac:dyDescent="0.25">
      <c r="A239" s="7"/>
      <c r="B239" s="10" t="s">
        <v>78</v>
      </c>
      <c r="C239" s="10" t="s">
        <v>73</v>
      </c>
      <c r="D239" s="10" t="s">
        <v>74</v>
      </c>
      <c r="E239" s="11">
        <v>8.310202438159997E-3</v>
      </c>
      <c r="F239" s="12">
        <v>2.7199755741195392E-2</v>
      </c>
      <c r="G239" s="13">
        <v>15</v>
      </c>
      <c r="H239" s="14">
        <v>0.12770281678250786</v>
      </c>
      <c r="I239" s="15">
        <v>0.43610614847406232</v>
      </c>
    </row>
    <row r="240" spans="1:9" x14ac:dyDescent="0.25">
      <c r="A240" s="7"/>
      <c r="B240" s="10" t="s">
        <v>78</v>
      </c>
      <c r="C240" s="10" t="s">
        <v>73</v>
      </c>
      <c r="D240" s="10" t="s">
        <v>75</v>
      </c>
      <c r="E240" s="11">
        <v>1.9876420876632994E-2</v>
      </c>
      <c r="F240" s="12">
        <v>3.5047009615287311E-2</v>
      </c>
      <c r="G240" s="13">
        <v>15</v>
      </c>
      <c r="H240" s="14">
        <v>0.2370506190640311</v>
      </c>
      <c r="I240" s="15">
        <v>0.23493709401056434</v>
      </c>
    </row>
    <row r="241" spans="1:9" x14ac:dyDescent="0.25">
      <c r="A241" s="7"/>
      <c r="B241" s="10" t="s">
        <v>78</v>
      </c>
      <c r="C241" s="10" t="s">
        <v>73</v>
      </c>
      <c r="D241" s="10" t="s">
        <v>76</v>
      </c>
      <c r="E241" s="11">
        <v>7.3138694338913068E-2</v>
      </c>
      <c r="F241" s="12">
        <v>3.2806375907133839E-2</v>
      </c>
      <c r="G241" s="13">
        <v>15</v>
      </c>
      <c r="H241" s="14">
        <v>0.93184316396959188</v>
      </c>
      <c r="I241" s="15">
        <v>5.9765404447530313E-2</v>
      </c>
    </row>
    <row r="242" spans="1:9" x14ac:dyDescent="0.25">
      <c r="A242" s="7"/>
      <c r="B242" s="10" t="s">
        <v>78</v>
      </c>
      <c r="C242" s="10" t="s">
        <v>73</v>
      </c>
      <c r="D242" s="10" t="s">
        <v>77</v>
      </c>
      <c r="E242" s="11">
        <v>0.15749535509923362</v>
      </c>
      <c r="F242" s="12">
        <v>0.15586589302188422</v>
      </c>
      <c r="G242" s="13">
        <v>15</v>
      </c>
      <c r="H242" s="14">
        <v>0.42234809065083745</v>
      </c>
      <c r="I242" s="15">
        <v>0.13186275683284793</v>
      </c>
    </row>
    <row r="243" spans="1:9" x14ac:dyDescent="0.25">
      <c r="A243" s="7"/>
      <c r="B243" s="10" t="s">
        <v>78</v>
      </c>
      <c r="C243" s="10" t="s">
        <v>73</v>
      </c>
      <c r="D243" s="10" t="s">
        <v>65</v>
      </c>
      <c r="E243" s="11">
        <v>0.29846069836858924</v>
      </c>
      <c r="F243" s="12">
        <v>1.6545481224918553E-2</v>
      </c>
      <c r="G243" s="13">
        <v>15</v>
      </c>
      <c r="H243" s="14">
        <v>0</v>
      </c>
      <c r="I243" s="15">
        <v>0</v>
      </c>
    </row>
    <row r="244" spans="1:9" x14ac:dyDescent="0.25">
      <c r="A244" s="7"/>
      <c r="B244" s="10" t="s">
        <v>80</v>
      </c>
      <c r="C244" s="10" t="s">
        <v>81</v>
      </c>
      <c r="D244" s="10" t="s">
        <v>82</v>
      </c>
      <c r="E244" s="11">
        <v>0.28057391149567001</v>
      </c>
      <c r="F244" s="12">
        <v>9.9455745011153507E-2</v>
      </c>
      <c r="G244" s="13">
        <v>8</v>
      </c>
      <c r="H244" s="14">
        <v>0.84929597793610667</v>
      </c>
      <c r="I244" s="15">
        <v>6.9569314048745903E-2</v>
      </c>
    </row>
    <row r="245" spans="1:9" x14ac:dyDescent="0.25">
      <c r="A245" s="7"/>
      <c r="B245" s="10" t="s">
        <v>80</v>
      </c>
      <c r="C245" s="10" t="s">
        <v>81</v>
      </c>
      <c r="D245" s="10" t="s">
        <v>83</v>
      </c>
      <c r="E245" s="11">
        <v>0.39646313580909931</v>
      </c>
      <c r="F245" s="12">
        <v>0.14918361751673004</v>
      </c>
      <c r="G245" s="13">
        <v>8</v>
      </c>
      <c r="H245" s="14">
        <v>0.8000614284905363</v>
      </c>
      <c r="I245" s="15">
        <v>7.3850502605591575E-2</v>
      </c>
    </row>
    <row r="246" spans="1:9" x14ac:dyDescent="0.25">
      <c r="A246" s="7"/>
      <c r="B246" s="10" t="s">
        <v>80</v>
      </c>
      <c r="C246" s="10" t="s">
        <v>81</v>
      </c>
      <c r="D246" s="10" t="s">
        <v>84</v>
      </c>
      <c r="E246" s="11">
        <v>0.58554555442574685</v>
      </c>
      <c r="F246" s="12">
        <v>0.54700659756134229</v>
      </c>
      <c r="G246" s="13">
        <v>8</v>
      </c>
      <c r="H246" s="14">
        <v>0.32226250546192303</v>
      </c>
      <c r="I246" s="15">
        <v>0.18334412973263123</v>
      </c>
    </row>
    <row r="247" spans="1:9" x14ac:dyDescent="0.25">
      <c r="A247" s="7"/>
      <c r="B247" s="10" t="s">
        <v>80</v>
      </c>
      <c r="C247" s="10" t="s">
        <v>85</v>
      </c>
      <c r="D247" s="10" t="s">
        <v>86</v>
      </c>
      <c r="E247" s="11">
        <v>0.22931573918944914</v>
      </c>
      <c r="F247" s="12">
        <v>-8.0343466249308548E-3</v>
      </c>
      <c r="G247" s="13">
        <v>10</v>
      </c>
      <c r="H247" s="14">
        <v>0.65139746047260993</v>
      </c>
      <c r="I247" s="15">
        <v>0.10592787145866937</v>
      </c>
    </row>
    <row r="248" spans="1:9" x14ac:dyDescent="0.25">
      <c r="A248" s="7"/>
      <c r="B248" s="10" t="s">
        <v>80</v>
      </c>
      <c r="C248" s="10" t="s">
        <v>85</v>
      </c>
      <c r="D248" s="10" t="s">
        <v>87</v>
      </c>
      <c r="E248" s="11">
        <v>0.38248134611976037</v>
      </c>
      <c r="F248" s="12">
        <v>0.12765684081834705</v>
      </c>
      <c r="G248" s="13">
        <v>10</v>
      </c>
      <c r="H248" s="14">
        <v>0.53222363906278192</v>
      </c>
      <c r="I248" s="15">
        <v>0.12317257848205659</v>
      </c>
    </row>
    <row r="249" spans="1:9" x14ac:dyDescent="0.25">
      <c r="A249" s="7"/>
      <c r="B249" s="10" t="s">
        <v>80</v>
      </c>
      <c r="C249" s="10" t="s">
        <v>85</v>
      </c>
      <c r="D249" s="10" t="s">
        <v>88</v>
      </c>
      <c r="E249" s="11">
        <v>0.47247695697146874</v>
      </c>
      <c r="F249" s="12">
        <v>0.14997447033204414</v>
      </c>
      <c r="G249" s="13">
        <v>10</v>
      </c>
      <c r="H249" s="14">
        <v>0.599810934157886</v>
      </c>
      <c r="I249" s="15">
        <v>0.10765509153353976</v>
      </c>
    </row>
    <row r="250" spans="1:9" x14ac:dyDescent="0.25">
      <c r="A250" s="7"/>
      <c r="B250" s="10" t="s">
        <v>80</v>
      </c>
      <c r="C250" s="10" t="s">
        <v>85</v>
      </c>
      <c r="D250" s="10" t="s">
        <v>89</v>
      </c>
      <c r="E250" s="11">
        <v>0.58280811450601488</v>
      </c>
      <c r="F250" s="12">
        <v>0.38921945871887631</v>
      </c>
      <c r="G250" s="13">
        <v>10</v>
      </c>
      <c r="H250" s="14">
        <v>0.40804160084266577</v>
      </c>
      <c r="I250" s="15">
        <v>0.15631271131000013</v>
      </c>
    </row>
    <row r="251" spans="1:9" x14ac:dyDescent="0.25">
      <c r="A251" s="7"/>
      <c r="B251" s="10" t="s">
        <v>90</v>
      </c>
      <c r="C251" s="10" t="s">
        <v>91</v>
      </c>
      <c r="D251" s="10" t="s">
        <v>92</v>
      </c>
      <c r="E251" s="11">
        <v>0.75864639234986875</v>
      </c>
      <c r="F251" s="12">
        <v>1.3187180814451908E-3</v>
      </c>
      <c r="G251" s="13">
        <v>10</v>
      </c>
      <c r="H251" s="14" t="s">
        <v>28</v>
      </c>
      <c r="I251" s="15">
        <v>2.9282131789547711E-4</v>
      </c>
    </row>
    <row r="252" spans="1:9" x14ac:dyDescent="0.25">
      <c r="A252" s="7"/>
      <c r="B252" s="10" t="s">
        <v>90</v>
      </c>
      <c r="C252" s="10" t="s">
        <v>93</v>
      </c>
      <c r="D252" s="10" t="s">
        <v>92</v>
      </c>
      <c r="E252" s="11">
        <v>1.4728561197925636</v>
      </c>
      <c r="F252" s="12">
        <v>0.15997490040585727</v>
      </c>
      <c r="G252" s="13">
        <v>10</v>
      </c>
      <c r="H252" s="14">
        <v>3.5750519915022538</v>
      </c>
      <c r="I252" s="15">
        <v>1.8297074302672241E-2</v>
      </c>
    </row>
    <row r="253" spans="1:9" x14ac:dyDescent="0.25">
      <c r="A253" s="7"/>
      <c r="B253" s="10" t="s">
        <v>90</v>
      </c>
      <c r="C253" s="10" t="s">
        <v>94</v>
      </c>
      <c r="D253" s="10" t="s">
        <v>92</v>
      </c>
      <c r="E253" s="11">
        <v>3.599576190773246</v>
      </c>
      <c r="F253" s="12">
        <v>4.8922529505359094E-2</v>
      </c>
      <c r="G253" s="13">
        <v>10</v>
      </c>
      <c r="H253" s="14" t="s">
        <v>28</v>
      </c>
      <c r="I253" s="15">
        <v>2.2895369674583543E-3</v>
      </c>
    </row>
    <row r="254" spans="1:9" x14ac:dyDescent="0.25">
      <c r="A254" s="7"/>
      <c r="B254" s="10" t="s">
        <v>90</v>
      </c>
      <c r="C254" s="10" t="s">
        <v>95</v>
      </c>
      <c r="D254" s="10" t="s">
        <v>92</v>
      </c>
      <c r="E254" s="11">
        <v>0.26742936527129757</v>
      </c>
      <c r="F254" s="12">
        <v>4.5134039420028511</v>
      </c>
      <c r="G254" s="13">
        <v>20</v>
      </c>
      <c r="H254" s="14">
        <v>3.5106990934823293E-2</v>
      </c>
      <c r="I254" s="15">
        <v>1.9475961626816909</v>
      </c>
    </row>
    <row r="255" spans="1:9" x14ac:dyDescent="0.25">
      <c r="A255" s="7"/>
      <c r="B255" s="10" t="s">
        <v>96</v>
      </c>
      <c r="C255" s="10" t="s">
        <v>97</v>
      </c>
      <c r="D255" s="10" t="s">
        <v>92</v>
      </c>
      <c r="E255" s="11">
        <v>9.7082725367153566E-2</v>
      </c>
      <c r="F255" s="12">
        <v>5.9778317903436934E-2</v>
      </c>
      <c r="G255" s="13">
        <v>4.5</v>
      </c>
      <c r="H255" s="14">
        <v>0.29906778846281623</v>
      </c>
      <c r="I255" s="15">
        <v>0.18990673657380452</v>
      </c>
    </row>
    <row r="256" spans="1:9" x14ac:dyDescent="0.25">
      <c r="A256" s="7"/>
      <c r="B256" s="10" t="s">
        <v>96</v>
      </c>
      <c r="C256" s="10" t="s">
        <v>98</v>
      </c>
      <c r="D256" s="10" t="s">
        <v>92</v>
      </c>
      <c r="E256" s="11">
        <v>1.5096152814422018E-2</v>
      </c>
      <c r="F256" s="12">
        <v>8.275046926008077E-3</v>
      </c>
      <c r="G256" s="13">
        <v>4.5</v>
      </c>
      <c r="H256" s="14">
        <v>0.3359442314025945</v>
      </c>
      <c r="I256" s="15">
        <v>0.16906076191335284</v>
      </c>
    </row>
    <row r="257" spans="1:9" x14ac:dyDescent="0.25">
      <c r="A257" s="7"/>
      <c r="B257" s="10" t="s">
        <v>96</v>
      </c>
      <c r="C257" s="10" t="s">
        <v>99</v>
      </c>
      <c r="D257" s="10" t="s">
        <v>92</v>
      </c>
      <c r="E257" s="11">
        <v>0.1142148693525788</v>
      </c>
      <c r="F257" s="12">
        <v>6.9948208420466451E-2</v>
      </c>
      <c r="G257" s="13">
        <v>3</v>
      </c>
      <c r="H257" s="14">
        <v>0.20953664132495745</v>
      </c>
      <c r="I257" s="15">
        <v>0.26804155741074964</v>
      </c>
    </row>
    <row r="258" spans="1:9" x14ac:dyDescent="0.25">
      <c r="A258" s="7"/>
      <c r="B258" s="10" t="s">
        <v>96</v>
      </c>
      <c r="C258" s="10" t="s">
        <v>100</v>
      </c>
      <c r="D258" s="10" t="s">
        <v>92</v>
      </c>
      <c r="E258" s="11">
        <v>1.07945502279067E-2</v>
      </c>
      <c r="F258" s="12">
        <v>6.028566307191939E-2</v>
      </c>
      <c r="G258" s="13">
        <v>5.5</v>
      </c>
      <c r="H258" s="14">
        <v>3.8941225559801333E-2</v>
      </c>
      <c r="I258" s="15">
        <v>1.4614395700553835</v>
      </c>
    </row>
    <row r="259" spans="1:9" x14ac:dyDescent="0.25">
      <c r="A259" s="7"/>
      <c r="B259" s="10" t="s">
        <v>96</v>
      </c>
      <c r="C259" s="10" t="s">
        <v>101</v>
      </c>
      <c r="D259" s="10" t="s">
        <v>92</v>
      </c>
      <c r="E259" s="11">
        <v>3.25737029505348E-2</v>
      </c>
      <c r="F259" s="12">
        <v>3.3992339239787742E-2</v>
      </c>
      <c r="G259" s="13">
        <v>5.5</v>
      </c>
      <c r="H259" s="14">
        <v>0.20840358491831509</v>
      </c>
      <c r="I259" s="15">
        <v>0.27307710643198435</v>
      </c>
    </row>
    <row r="260" spans="1:9" x14ac:dyDescent="0.25">
      <c r="A260" s="7"/>
      <c r="B260" s="10" t="s">
        <v>96</v>
      </c>
      <c r="C260" s="10" t="s">
        <v>102</v>
      </c>
      <c r="D260" s="10" t="s">
        <v>92</v>
      </c>
      <c r="E260" s="11">
        <v>3.0504888022917911E-2</v>
      </c>
      <c r="F260" s="12">
        <v>1.8682000665632921E-2</v>
      </c>
      <c r="G260" s="13">
        <v>5.5</v>
      </c>
      <c r="H260" s="14">
        <v>0.35511184437551518</v>
      </c>
      <c r="I260" s="15">
        <v>0.16026006690828856</v>
      </c>
    </row>
    <row r="261" spans="1:9" x14ac:dyDescent="0.25">
      <c r="A261" s="7"/>
      <c r="B261" s="10" t="s">
        <v>103</v>
      </c>
      <c r="C261" s="10" t="s">
        <v>104</v>
      </c>
      <c r="D261" s="10" t="s">
        <v>105</v>
      </c>
      <c r="E261" s="11">
        <v>2.9408327971309125E-3</v>
      </c>
      <c r="F261" s="12">
        <v>2.2451917531197789E-4</v>
      </c>
      <c r="G261" s="13">
        <v>10</v>
      </c>
      <c r="H261" s="14">
        <v>4.8020039653370148</v>
      </c>
      <c r="I261" s="15">
        <v>1.2860955396712118E-2</v>
      </c>
    </row>
    <row r="262" spans="1:9" x14ac:dyDescent="0.25">
      <c r="A262" s="7"/>
      <c r="B262" s="10" t="s">
        <v>103</v>
      </c>
      <c r="C262" s="10" t="s">
        <v>104</v>
      </c>
      <c r="D262" s="10" t="s">
        <v>106</v>
      </c>
      <c r="E262" s="11">
        <v>5.8816655942618241E-3</v>
      </c>
      <c r="F262" s="12">
        <v>2.4419973697365114E-3</v>
      </c>
      <c r="G262" s="13">
        <v>10</v>
      </c>
      <c r="H262" s="14">
        <v>0.88300010761980841</v>
      </c>
      <c r="I262" s="15" t="s">
        <v>107</v>
      </c>
    </row>
    <row r="263" spans="1:9" x14ac:dyDescent="0.25">
      <c r="A263" s="7"/>
      <c r="B263" s="10" t="s">
        <v>103</v>
      </c>
      <c r="C263" s="10" t="s">
        <v>108</v>
      </c>
      <c r="D263" s="10" t="s">
        <v>109</v>
      </c>
      <c r="E263" s="11">
        <v>1.1088731846695607E-2</v>
      </c>
      <c r="F263" s="12">
        <v>7.0958991627599922E-3</v>
      </c>
      <c r="G263" s="13">
        <v>10</v>
      </c>
      <c r="H263" s="14">
        <v>0.57290164011256672</v>
      </c>
      <c r="I263" s="15" t="s">
        <v>110</v>
      </c>
    </row>
    <row r="265" spans="1:9" x14ac:dyDescent="0.25">
      <c r="A265" s="6" t="s">
        <v>2</v>
      </c>
      <c r="B265" s="7"/>
      <c r="C265" s="7"/>
      <c r="D265" s="7"/>
      <c r="E265" s="7"/>
      <c r="F265" s="7"/>
      <c r="G265" s="7"/>
      <c r="H265" s="7"/>
      <c r="I265" s="7"/>
    </row>
    <row r="266" spans="1:9" ht="45" x14ac:dyDescent="0.25">
      <c r="A266" s="7"/>
      <c r="B266" s="8" t="s">
        <v>16</v>
      </c>
      <c r="C266" s="8" t="s">
        <v>17</v>
      </c>
      <c r="D266" s="8" t="s">
        <v>18</v>
      </c>
      <c r="E266" s="9" t="s">
        <v>19</v>
      </c>
      <c r="F266" s="9" t="s">
        <v>20</v>
      </c>
      <c r="G266" s="9" t="s">
        <v>21</v>
      </c>
      <c r="H266" s="9" t="s">
        <v>22</v>
      </c>
      <c r="I266" s="9" t="s">
        <v>23</v>
      </c>
    </row>
    <row r="267" spans="1:9" x14ac:dyDescent="0.25">
      <c r="A267" s="7"/>
      <c r="B267" s="10" t="s">
        <v>24</v>
      </c>
      <c r="C267" s="10" t="s">
        <v>25</v>
      </c>
      <c r="D267" s="10" t="s">
        <v>26</v>
      </c>
      <c r="E267" s="11">
        <v>0.22218021429763191</v>
      </c>
      <c r="F267" s="12">
        <v>1.8700592581957692E-2</v>
      </c>
      <c r="G267" s="13">
        <v>22.5</v>
      </c>
      <c r="H267" s="14">
        <v>9.4042348620979386</v>
      </c>
      <c r="I267" s="15">
        <v>4.535415236080878E-3</v>
      </c>
    </row>
    <row r="268" spans="1:9" x14ac:dyDescent="0.25">
      <c r="A268" s="7"/>
      <c r="B268" s="10" t="s">
        <v>24</v>
      </c>
      <c r="C268" s="10" t="s">
        <v>25</v>
      </c>
      <c r="D268" s="10" t="s">
        <v>27</v>
      </c>
      <c r="E268" s="11">
        <v>1.9263703733098172</v>
      </c>
      <c r="F268" s="12">
        <v>3.7405674024352686E-2</v>
      </c>
      <c r="G268" s="13">
        <v>22.5</v>
      </c>
      <c r="H268" s="14" t="s">
        <v>28</v>
      </c>
      <c r="I268" s="15">
        <v>1.5883872232452243E-3</v>
      </c>
    </row>
    <row r="269" spans="1:9" x14ac:dyDescent="0.25">
      <c r="A269" s="7"/>
      <c r="B269" s="10" t="s">
        <v>24</v>
      </c>
      <c r="C269" s="10" t="s">
        <v>29</v>
      </c>
      <c r="D269" s="10" t="s">
        <v>30</v>
      </c>
      <c r="E269" s="11">
        <v>1.4803120609808378</v>
      </c>
      <c r="F269" s="12">
        <v>4.4888604373398144E-3</v>
      </c>
      <c r="G269" s="13">
        <v>25</v>
      </c>
      <c r="H269" s="14" t="s">
        <v>28</v>
      </c>
      <c r="I269" s="15">
        <v>3.207481061503829E-4</v>
      </c>
    </row>
    <row r="270" spans="1:9" x14ac:dyDescent="0.25">
      <c r="A270" s="7"/>
      <c r="B270" s="10" t="s">
        <v>24</v>
      </c>
      <c r="C270" s="10" t="s">
        <v>29</v>
      </c>
      <c r="D270" s="10" t="s">
        <v>31</v>
      </c>
      <c r="E270" s="11">
        <v>1.7272328668268964</v>
      </c>
      <c r="F270" s="12">
        <v>1.8705081442395022E-2</v>
      </c>
      <c r="G270" s="13">
        <v>25</v>
      </c>
      <c r="H270" s="14" t="s">
        <v>28</v>
      </c>
      <c r="I270" s="15">
        <v>1.1454865268753975E-3</v>
      </c>
    </row>
    <row r="271" spans="1:9" x14ac:dyDescent="0.25">
      <c r="A271" s="7"/>
      <c r="B271" s="10" t="s">
        <v>24</v>
      </c>
      <c r="C271" s="10" t="s">
        <v>29</v>
      </c>
      <c r="D271" s="10" t="s">
        <v>32</v>
      </c>
      <c r="E271" s="11">
        <v>2.7183118576785601</v>
      </c>
      <c r="F271" s="12">
        <v>5.6110755466747736E-2</v>
      </c>
      <c r="G271" s="13">
        <v>25</v>
      </c>
      <c r="H271" s="14" t="s">
        <v>28</v>
      </c>
      <c r="I271" s="15">
        <v>2.1833738866732667E-3</v>
      </c>
    </row>
    <row r="272" spans="1:9" x14ac:dyDescent="0.25">
      <c r="A272" s="7"/>
      <c r="B272" s="10" t="s">
        <v>24</v>
      </c>
      <c r="C272" s="10" t="s">
        <v>29</v>
      </c>
      <c r="D272" s="10" t="s">
        <v>33</v>
      </c>
      <c r="E272" s="11">
        <v>2.9666879924392315</v>
      </c>
      <c r="F272" s="12">
        <v>5.6110755466747736E-2</v>
      </c>
      <c r="G272" s="13">
        <v>25</v>
      </c>
      <c r="H272" s="14" t="s">
        <v>28</v>
      </c>
      <c r="I272" s="15">
        <v>2.0005781332636174E-3</v>
      </c>
    </row>
    <row r="273" spans="1:9" x14ac:dyDescent="0.25">
      <c r="A273" s="7"/>
      <c r="B273" s="10" t="s">
        <v>24</v>
      </c>
      <c r="C273" s="10" t="s">
        <v>34</v>
      </c>
      <c r="D273" s="10" t="s">
        <v>35</v>
      </c>
      <c r="E273" s="11">
        <v>0.82783959759587056</v>
      </c>
      <c r="F273" s="12">
        <v>0.42112709009083238</v>
      </c>
      <c r="G273" s="13">
        <v>15</v>
      </c>
      <c r="H273" s="14">
        <v>1.4367167329460289</v>
      </c>
      <c r="I273" s="15">
        <v>6.6975625097632968E-2</v>
      </c>
    </row>
    <row r="274" spans="1:9" x14ac:dyDescent="0.25">
      <c r="A274" s="7"/>
      <c r="B274" s="10" t="s">
        <v>24</v>
      </c>
      <c r="C274" s="10" t="s">
        <v>34</v>
      </c>
      <c r="D274" s="10" t="s">
        <v>36</v>
      </c>
      <c r="E274" s="11">
        <v>1.6588324078400705</v>
      </c>
      <c r="F274" s="12">
        <v>1.3475157321156987</v>
      </c>
      <c r="G274" s="13">
        <v>15</v>
      </c>
      <c r="H274" s="14">
        <v>0.89971881074794524</v>
      </c>
      <c r="I274" s="15">
        <v>0.10695008276785542</v>
      </c>
    </row>
    <row r="275" spans="1:9" x14ac:dyDescent="0.25">
      <c r="A275" s="7"/>
      <c r="B275" s="10" t="s">
        <v>24</v>
      </c>
      <c r="C275" s="10" t="s">
        <v>34</v>
      </c>
      <c r="D275" s="10" t="s">
        <v>37</v>
      </c>
      <c r="E275" s="11">
        <v>2.1674698634974225</v>
      </c>
      <c r="F275" s="12">
        <v>1.6001717736868719</v>
      </c>
      <c r="G275" s="13">
        <v>15</v>
      </c>
      <c r="H275" s="14">
        <v>0.98997583960415614</v>
      </c>
      <c r="I275" s="15">
        <v>9.7199343082721171E-2</v>
      </c>
    </row>
    <row r="276" spans="1:9" x14ac:dyDescent="0.25">
      <c r="A276" s="7"/>
      <c r="B276" s="10" t="s">
        <v>24</v>
      </c>
      <c r="C276" s="10" t="s">
        <v>34</v>
      </c>
      <c r="D276" s="10" t="s">
        <v>38</v>
      </c>
      <c r="E276" s="11">
        <v>3.1410849073737266</v>
      </c>
      <c r="F276" s="12">
        <v>2.1897193810890498</v>
      </c>
      <c r="G276" s="13">
        <v>15</v>
      </c>
      <c r="H276" s="14">
        <v>1.0484056364528958</v>
      </c>
      <c r="I276" s="15">
        <v>9.1782224295216888E-2</v>
      </c>
    </row>
    <row r="277" spans="1:9" x14ac:dyDescent="0.25">
      <c r="A277" s="7"/>
      <c r="B277" s="10" t="s">
        <v>24</v>
      </c>
      <c r="C277" s="10" t="s">
        <v>34</v>
      </c>
      <c r="D277" s="10" t="s">
        <v>39</v>
      </c>
      <c r="E277" s="11">
        <v>4.8684015341381546</v>
      </c>
      <c r="F277" s="12">
        <v>9.76940062822427</v>
      </c>
      <c r="G277" s="13">
        <v>15</v>
      </c>
      <c r="H277" s="14">
        <v>0.36421397371848585</v>
      </c>
      <c r="I277" s="15">
        <v>0.26419909234911743</v>
      </c>
    </row>
    <row r="278" spans="1:9" x14ac:dyDescent="0.25">
      <c r="A278" s="7"/>
      <c r="B278" s="10" t="s">
        <v>24</v>
      </c>
      <c r="C278" s="10" t="s">
        <v>40</v>
      </c>
      <c r="D278" s="10" t="s">
        <v>41</v>
      </c>
      <c r="E278" s="11">
        <v>0.79379389656246424</v>
      </c>
      <c r="F278" s="12">
        <v>0.12753994502712596</v>
      </c>
      <c r="G278" s="13">
        <v>15</v>
      </c>
      <c r="H278" s="14">
        <v>0</v>
      </c>
      <c r="I278" s="15">
        <v>0</v>
      </c>
    </row>
    <row r="279" spans="1:9" x14ac:dyDescent="0.25">
      <c r="A279" s="7"/>
      <c r="B279" s="10" t="s">
        <v>24</v>
      </c>
      <c r="C279" s="10" t="s">
        <v>40</v>
      </c>
      <c r="D279" s="10" t="s">
        <v>42</v>
      </c>
      <c r="E279" s="11">
        <v>1.6424317350692439</v>
      </c>
      <c r="F279" s="12">
        <v>0.46229045690934534</v>
      </c>
      <c r="G279" s="13">
        <v>15</v>
      </c>
      <c r="H279" s="14">
        <v>1</v>
      </c>
      <c r="I279" s="15">
        <v>0</v>
      </c>
    </row>
    <row r="280" spans="1:9" x14ac:dyDescent="0.25">
      <c r="A280" s="7"/>
      <c r="B280" s="10" t="s">
        <v>24</v>
      </c>
      <c r="C280" s="10" t="s">
        <v>40</v>
      </c>
      <c r="D280" s="10" t="s">
        <v>36</v>
      </c>
      <c r="E280" s="11">
        <v>2.5087495285449153</v>
      </c>
      <c r="F280" s="12">
        <v>0.79704096879156516</v>
      </c>
      <c r="G280" s="13">
        <v>15</v>
      </c>
      <c r="H280" s="14">
        <v>1.8725453806297521</v>
      </c>
      <c r="I280" s="15">
        <v>5.0873756549456133E-2</v>
      </c>
    </row>
    <row r="281" spans="1:9" x14ac:dyDescent="0.25">
      <c r="A281" s="7"/>
      <c r="B281" s="10" t="s">
        <v>24</v>
      </c>
      <c r="C281" s="10" t="s">
        <v>40</v>
      </c>
      <c r="D281" s="10" t="s">
        <v>37</v>
      </c>
      <c r="E281" s="11">
        <v>3.4052001148371316</v>
      </c>
      <c r="F281" s="12">
        <v>1.0839891075770041</v>
      </c>
      <c r="G281" s="13">
        <v>15</v>
      </c>
      <c r="H281" s="14">
        <v>2.0515952910288631</v>
      </c>
      <c r="I281" s="15">
        <v>4.6433825539827951E-2</v>
      </c>
    </row>
    <row r="282" spans="1:9" x14ac:dyDescent="0.25">
      <c r="A282" s="7"/>
      <c r="B282" s="10" t="s">
        <v>24</v>
      </c>
      <c r="C282" s="10" t="s">
        <v>40</v>
      </c>
      <c r="D282" s="10" t="s">
        <v>43</v>
      </c>
      <c r="E282" s="11">
        <v>4.6772675531232819</v>
      </c>
      <c r="F282" s="12">
        <v>1.5940819375831303</v>
      </c>
      <c r="G282" s="13">
        <v>15</v>
      </c>
      <c r="H282" s="14">
        <v>1.9401939556847108</v>
      </c>
      <c r="I282" s="15">
        <v>4.9099945674424897E-2</v>
      </c>
    </row>
    <row r="283" spans="1:9" x14ac:dyDescent="0.25">
      <c r="A283" s="7"/>
      <c r="B283" s="10" t="s">
        <v>24</v>
      </c>
      <c r="C283" s="10" t="s">
        <v>44</v>
      </c>
      <c r="D283" s="10" t="s">
        <v>45</v>
      </c>
      <c r="E283" s="11">
        <v>0.46885846532458775</v>
      </c>
      <c r="F283" s="12">
        <v>0.44917191070523277</v>
      </c>
      <c r="G283" s="13">
        <v>22.5</v>
      </c>
      <c r="H283" s="14">
        <v>0.95084596856765213</v>
      </c>
      <c r="I283" s="15">
        <v>0.10510388070971527</v>
      </c>
    </row>
    <row r="284" spans="1:9" x14ac:dyDescent="0.25">
      <c r="A284" s="7"/>
      <c r="B284" s="10" t="s">
        <v>24</v>
      </c>
      <c r="C284" s="10" t="s">
        <v>44</v>
      </c>
      <c r="D284" s="10" t="s">
        <v>46</v>
      </c>
      <c r="E284" s="11">
        <v>1.4204010206625899</v>
      </c>
      <c r="F284" s="12">
        <v>0.64568777983929193</v>
      </c>
      <c r="G284" s="13">
        <v>22.5</v>
      </c>
      <c r="H284" s="14">
        <v>2.003869365256076</v>
      </c>
      <c r="I284" s="15">
        <v>4.9872313528220816E-2</v>
      </c>
    </row>
    <row r="285" spans="1:9" x14ac:dyDescent="0.25">
      <c r="A285" s="7"/>
      <c r="B285" s="10" t="s">
        <v>24</v>
      </c>
      <c r="C285" s="10" t="s">
        <v>44</v>
      </c>
      <c r="D285" s="10" t="s">
        <v>47</v>
      </c>
      <c r="E285" s="11">
        <v>2.0677798328464103</v>
      </c>
      <c r="F285" s="12">
        <v>1.6563119461239872</v>
      </c>
      <c r="G285" s="13">
        <v>22.5</v>
      </c>
      <c r="H285" s="14">
        <v>1.1372165160784067</v>
      </c>
      <c r="I285" s="15">
        <v>8.7879132813049682E-2</v>
      </c>
    </row>
    <row r="286" spans="1:9" x14ac:dyDescent="0.25">
      <c r="A286" s="7"/>
      <c r="B286" s="10" t="s">
        <v>24</v>
      </c>
      <c r="C286" s="10" t="s">
        <v>48</v>
      </c>
      <c r="D286" s="10" t="s">
        <v>49</v>
      </c>
      <c r="E286" s="11">
        <v>8.8532508972309465E-2</v>
      </c>
      <c r="F286" s="12">
        <v>0.25265604157117494</v>
      </c>
      <c r="G286" s="13">
        <v>20</v>
      </c>
      <c r="H286" s="14">
        <v>0.30061190003571736</v>
      </c>
      <c r="I286" s="15">
        <v>0.32791169323147473</v>
      </c>
    </row>
    <row r="287" spans="1:9" x14ac:dyDescent="0.25">
      <c r="A287" s="7"/>
      <c r="B287" s="10" t="s">
        <v>24</v>
      </c>
      <c r="C287" s="10" t="s">
        <v>48</v>
      </c>
      <c r="D287" s="10" t="s">
        <v>50</v>
      </c>
      <c r="E287" s="11">
        <v>3.1190124188354238</v>
      </c>
      <c r="F287" s="12">
        <v>1.5159362494270434</v>
      </c>
      <c r="G287" s="13">
        <v>20</v>
      </c>
      <c r="H287" s="14">
        <v>1.7650997363284449</v>
      </c>
      <c r="I287" s="15">
        <v>5.58462250701399E-2</v>
      </c>
    </row>
    <row r="288" spans="1:9" x14ac:dyDescent="0.25">
      <c r="A288" s="7"/>
      <c r="B288" s="10" t="s">
        <v>51</v>
      </c>
      <c r="C288" s="10" t="s">
        <v>44</v>
      </c>
      <c r="D288" s="10" t="s">
        <v>45</v>
      </c>
      <c r="E288" s="11">
        <v>7.8715883317873381E-2</v>
      </c>
      <c r="F288" s="12">
        <v>1.0021006756154591</v>
      </c>
      <c r="G288" s="13">
        <v>22.5</v>
      </c>
      <c r="H288" s="14">
        <v>3.7971283366964058E-2</v>
      </c>
      <c r="I288" s="15">
        <v>1.3966799716405325</v>
      </c>
    </row>
    <row r="289" spans="1:9" x14ac:dyDescent="0.25">
      <c r="A289" s="7"/>
      <c r="B289" s="10" t="s">
        <v>51</v>
      </c>
      <c r="C289" s="10" t="s">
        <v>44</v>
      </c>
      <c r="D289" s="10" t="s">
        <v>46</v>
      </c>
      <c r="E289" s="11">
        <v>0.15206477459134726</v>
      </c>
      <c r="F289" s="12">
        <v>1.4405267671295245</v>
      </c>
      <c r="G289" s="13">
        <v>22.5</v>
      </c>
      <c r="H289" s="14">
        <v>5.1028352561150001E-2</v>
      </c>
      <c r="I289" s="15">
        <v>1.0392992976320907</v>
      </c>
    </row>
    <row r="290" spans="1:9" x14ac:dyDescent="0.25">
      <c r="A290" s="7"/>
      <c r="B290" s="10" t="s">
        <v>51</v>
      </c>
      <c r="C290" s="10" t="s">
        <v>44</v>
      </c>
      <c r="D290" s="10" t="s">
        <v>47</v>
      </c>
      <c r="E290" s="11">
        <v>0.22004667382042031</v>
      </c>
      <c r="F290" s="12">
        <v>3.6952251035351029</v>
      </c>
      <c r="G290" s="13">
        <v>22.5</v>
      </c>
      <c r="H290" s="14">
        <v>2.8785790882063698E-2</v>
      </c>
      <c r="I290" s="15">
        <v>1.8423579603355937</v>
      </c>
    </row>
    <row r="291" spans="1:9" x14ac:dyDescent="0.25">
      <c r="A291" s="7"/>
      <c r="B291" s="10" t="s">
        <v>51</v>
      </c>
      <c r="C291" s="10" t="s">
        <v>48</v>
      </c>
      <c r="D291" s="10" t="s">
        <v>49</v>
      </c>
      <c r="E291" s="11">
        <v>4.4128601253959676E-2</v>
      </c>
      <c r="F291" s="12">
        <v>0.65591629447514777</v>
      </c>
      <c r="G291" s="13">
        <v>20</v>
      </c>
      <c r="H291" s="14">
        <v>3.1095522494669924E-2</v>
      </c>
      <c r="I291" s="15">
        <v>1.7078835138135815</v>
      </c>
    </row>
    <row r="292" spans="1:9" x14ac:dyDescent="0.25">
      <c r="A292" s="7"/>
      <c r="B292" s="10" t="s">
        <v>51</v>
      </c>
      <c r="C292" s="10" t="s">
        <v>48</v>
      </c>
      <c r="D292" s="10" t="s">
        <v>50</v>
      </c>
      <c r="E292" s="11">
        <v>0.34468015574038757</v>
      </c>
      <c r="F292" s="12">
        <v>3.9354977668508937</v>
      </c>
      <c r="G292" s="13">
        <v>20</v>
      </c>
      <c r="H292" s="14">
        <v>4.0480207211530228E-2</v>
      </c>
      <c r="I292" s="15">
        <v>1.3119382009225471</v>
      </c>
    </row>
    <row r="293" spans="1:9" x14ac:dyDescent="0.25">
      <c r="A293" s="7"/>
      <c r="B293" s="10" t="s">
        <v>52</v>
      </c>
      <c r="C293" s="10" t="s">
        <v>52</v>
      </c>
      <c r="D293" s="10" t="s">
        <v>53</v>
      </c>
      <c r="E293" s="11">
        <v>0.9428290053714401</v>
      </c>
      <c r="F293" s="12">
        <v>6.6193672765033504</v>
      </c>
      <c r="G293" s="13">
        <v>20</v>
      </c>
      <c r="H293" s="14">
        <v>7.501509280368468E-2</v>
      </c>
      <c r="I293" s="15">
        <v>0.80750635738531296</v>
      </c>
    </row>
    <row r="294" spans="1:9" x14ac:dyDescent="0.25">
      <c r="A294" s="7"/>
      <c r="B294" s="10" t="s">
        <v>54</v>
      </c>
      <c r="C294" s="10" t="s">
        <v>55</v>
      </c>
      <c r="D294" s="10" t="s">
        <v>56</v>
      </c>
      <c r="E294" s="11">
        <v>0.21024138654113678</v>
      </c>
      <c r="F294" s="12">
        <v>5.3783292893119783E-2</v>
      </c>
      <c r="G294" s="13">
        <v>17.5</v>
      </c>
      <c r="H294" s="14">
        <v>2.0758697040708816</v>
      </c>
      <c r="I294" s="15">
        <v>3.1217489931443167E-2</v>
      </c>
    </row>
    <row r="295" spans="1:9" x14ac:dyDescent="0.25">
      <c r="A295" s="7"/>
      <c r="B295" s="10" t="s">
        <v>54</v>
      </c>
      <c r="C295" s="10" t="s">
        <v>55</v>
      </c>
      <c r="D295" s="10" t="s">
        <v>57</v>
      </c>
      <c r="E295" s="11">
        <v>6.568622779501446</v>
      </c>
      <c r="F295" s="12">
        <v>5.5730698611519243</v>
      </c>
      <c r="G295" s="13">
        <v>17.5</v>
      </c>
      <c r="H295" s="14">
        <v>0.62590598162052447</v>
      </c>
      <c r="I295" s="15">
        <v>0.1035354246304514</v>
      </c>
    </row>
    <row r="296" spans="1:9" x14ac:dyDescent="0.25">
      <c r="A296" s="7"/>
      <c r="B296" s="10" t="s">
        <v>54</v>
      </c>
      <c r="C296" s="10" t="s">
        <v>55</v>
      </c>
      <c r="D296" s="10" t="s">
        <v>58</v>
      </c>
      <c r="E296" s="11">
        <v>7.3289010908312848</v>
      </c>
      <c r="F296" s="12">
        <v>6.2564558968988058</v>
      </c>
      <c r="G296" s="13">
        <v>17.5</v>
      </c>
      <c r="H296" s="14">
        <v>0.62207069141949067</v>
      </c>
      <c r="I296" s="15">
        <v>0.10417375786977978</v>
      </c>
    </row>
    <row r="297" spans="1:9" x14ac:dyDescent="0.25">
      <c r="A297" s="7"/>
      <c r="B297" s="10" t="s">
        <v>59</v>
      </c>
      <c r="C297" s="10" t="s">
        <v>60</v>
      </c>
      <c r="D297" s="10" t="s">
        <v>61</v>
      </c>
      <c r="E297" s="11">
        <v>2.3587313924993705</v>
      </c>
      <c r="F297" s="12">
        <v>6.6969376351727738E-3</v>
      </c>
      <c r="G297" s="13">
        <v>3</v>
      </c>
      <c r="H297" s="14">
        <v>1</v>
      </c>
      <c r="I297" s="15">
        <v>0</v>
      </c>
    </row>
    <row r="298" spans="1:9" x14ac:dyDescent="0.25">
      <c r="A298" s="7"/>
      <c r="B298" s="10" t="s">
        <v>59</v>
      </c>
      <c r="C298" s="10" t="s">
        <v>60</v>
      </c>
      <c r="D298" s="10" t="s">
        <v>62</v>
      </c>
      <c r="E298" s="11">
        <v>3.7862378617188481</v>
      </c>
      <c r="F298" s="12">
        <v>9.2462096698788139E-3</v>
      </c>
      <c r="G298" s="13">
        <v>3</v>
      </c>
      <c r="H298" s="14">
        <v>0</v>
      </c>
      <c r="I298" s="15">
        <v>0</v>
      </c>
    </row>
    <row r="299" spans="1:9" x14ac:dyDescent="0.25">
      <c r="A299" s="7"/>
      <c r="B299" s="10" t="s">
        <v>59</v>
      </c>
      <c r="C299" s="10" t="s">
        <v>60</v>
      </c>
      <c r="D299" s="10" t="s">
        <v>63</v>
      </c>
      <c r="E299" s="11">
        <v>4.1446887397334109</v>
      </c>
      <c r="F299" s="12">
        <v>1.9730942236751682E-2</v>
      </c>
      <c r="G299" s="13">
        <v>3</v>
      </c>
      <c r="H299" s="14" t="s">
        <v>28</v>
      </c>
      <c r="I299" s="15">
        <v>3.218623494219868E-3</v>
      </c>
    </row>
    <row r="300" spans="1:9" x14ac:dyDescent="0.25">
      <c r="A300" s="7"/>
      <c r="B300" s="10" t="s">
        <v>59</v>
      </c>
      <c r="C300" s="10" t="s">
        <v>60</v>
      </c>
      <c r="D300" s="10" t="s">
        <v>64</v>
      </c>
      <c r="E300" s="11">
        <v>4.2048021095694335</v>
      </c>
      <c r="F300" s="12">
        <v>1.2873166800379627</v>
      </c>
      <c r="G300" s="13">
        <v>15</v>
      </c>
      <c r="H300" s="14">
        <v>0.60546809519362388</v>
      </c>
      <c r="I300" s="15">
        <v>9.09419287558689E-2</v>
      </c>
    </row>
    <row r="301" spans="1:9" x14ac:dyDescent="0.25">
      <c r="A301" s="7"/>
      <c r="B301" s="10" t="s">
        <v>59</v>
      </c>
      <c r="C301" s="10" t="s">
        <v>60</v>
      </c>
      <c r="D301" s="10" t="s">
        <v>65</v>
      </c>
      <c r="E301" s="11">
        <v>4.5816659839286906</v>
      </c>
      <c r="F301" s="12">
        <v>0.42840809354357284</v>
      </c>
      <c r="G301" s="13">
        <v>15</v>
      </c>
      <c r="H301" s="14">
        <v>0</v>
      </c>
      <c r="I301" s="15">
        <v>0</v>
      </c>
    </row>
    <row r="302" spans="1:9" x14ac:dyDescent="0.25">
      <c r="A302" s="7"/>
      <c r="B302" s="10" t="s">
        <v>59</v>
      </c>
      <c r="C302" s="10" t="s">
        <v>66</v>
      </c>
      <c r="D302" s="10" t="s">
        <v>67</v>
      </c>
      <c r="E302" s="11">
        <v>0.42548826777448334</v>
      </c>
      <c r="F302" s="12">
        <v>-1.3669007263937098E-3</v>
      </c>
      <c r="G302" s="13">
        <v>15</v>
      </c>
      <c r="H302" s="14">
        <v>1</v>
      </c>
      <c r="I302" s="15">
        <v>0</v>
      </c>
    </row>
    <row r="303" spans="1:9" x14ac:dyDescent="0.25">
      <c r="A303" s="7"/>
      <c r="B303" s="10" t="s">
        <v>59</v>
      </c>
      <c r="C303" s="10" t="s">
        <v>66</v>
      </c>
      <c r="D303" s="10" t="s">
        <v>68</v>
      </c>
      <c r="E303" s="11">
        <v>0.46760854521748263</v>
      </c>
      <c r="F303" s="12">
        <v>8.7889004167885504E-4</v>
      </c>
      <c r="G303" s="13">
        <v>15</v>
      </c>
      <c r="H303" s="14">
        <v>0</v>
      </c>
      <c r="I303" s="15">
        <v>0</v>
      </c>
    </row>
    <row r="304" spans="1:9" x14ac:dyDescent="0.25">
      <c r="A304" s="7"/>
      <c r="B304" s="10" t="s">
        <v>59</v>
      </c>
      <c r="C304" s="10" t="s">
        <v>66</v>
      </c>
      <c r="D304" s="10" t="s">
        <v>69</v>
      </c>
      <c r="E304" s="11">
        <v>0.47648672022293032</v>
      </c>
      <c r="F304" s="12">
        <v>3.7227017296330767E-2</v>
      </c>
      <c r="G304" s="13">
        <v>15</v>
      </c>
      <c r="H304" s="14">
        <v>0.64124513967827912</v>
      </c>
      <c r="I304" s="15">
        <v>0.10083253399854619</v>
      </c>
    </row>
    <row r="305" spans="1:9" x14ac:dyDescent="0.25">
      <c r="A305" s="7"/>
      <c r="B305" s="10" t="s">
        <v>59</v>
      </c>
      <c r="C305" s="10" t="s">
        <v>66</v>
      </c>
      <c r="D305" s="10" t="s">
        <v>70</v>
      </c>
      <c r="E305" s="11">
        <v>0.57268420905862893</v>
      </c>
      <c r="F305" s="12">
        <v>-3.3004092702934393E-3</v>
      </c>
      <c r="G305" s="13">
        <v>15</v>
      </c>
      <c r="H305" s="14">
        <v>1</v>
      </c>
      <c r="I305" s="15">
        <v>-1.7502056013816271E-3</v>
      </c>
    </row>
    <row r="306" spans="1:9" x14ac:dyDescent="0.25">
      <c r="A306" s="7"/>
      <c r="B306" s="10" t="s">
        <v>59</v>
      </c>
      <c r="C306" s="10" t="s">
        <v>66</v>
      </c>
      <c r="D306" s="10" t="s">
        <v>71</v>
      </c>
      <c r="E306" s="11">
        <v>0.60005680529213101</v>
      </c>
      <c r="F306" s="12">
        <v>-7.8202801403661221E-3</v>
      </c>
      <c r="G306" s="13">
        <v>15</v>
      </c>
      <c r="H306" s="14">
        <v>1</v>
      </c>
      <c r="I306" s="15">
        <v>-4.9256101427184755E-3</v>
      </c>
    </row>
    <row r="307" spans="1:9" x14ac:dyDescent="0.25">
      <c r="A307" s="7"/>
      <c r="B307" s="10" t="s">
        <v>59</v>
      </c>
      <c r="C307" s="10" t="s">
        <v>66</v>
      </c>
      <c r="D307" s="10" t="s">
        <v>72</v>
      </c>
      <c r="E307" s="11">
        <v>0.64295562037191489</v>
      </c>
      <c r="F307" s="12">
        <v>3.2482669834892043E-2</v>
      </c>
      <c r="G307" s="13">
        <v>15</v>
      </c>
      <c r="H307" s="14">
        <v>3.1176464471282039</v>
      </c>
      <c r="I307" s="15">
        <v>2.0739481992120164E-2</v>
      </c>
    </row>
    <row r="308" spans="1:9" x14ac:dyDescent="0.25">
      <c r="A308" s="7"/>
      <c r="B308" s="10" t="s">
        <v>59</v>
      </c>
      <c r="C308" s="10" t="s">
        <v>66</v>
      </c>
      <c r="D308" s="10" t="s">
        <v>65</v>
      </c>
      <c r="E308" s="11">
        <v>0.80576465278968279</v>
      </c>
      <c r="F308" s="12">
        <v>4.5469399640290977E-3</v>
      </c>
      <c r="G308" s="13">
        <v>15</v>
      </c>
      <c r="H308" s="14">
        <v>0</v>
      </c>
      <c r="I308" s="15">
        <v>0</v>
      </c>
    </row>
    <row r="309" spans="1:9" x14ac:dyDescent="0.25">
      <c r="A309" s="7"/>
      <c r="B309" s="10" t="s">
        <v>59</v>
      </c>
      <c r="C309" s="10" t="s">
        <v>73</v>
      </c>
      <c r="D309" s="10" t="s">
        <v>74</v>
      </c>
      <c r="E309" s="11">
        <v>6.4554309095919749E-2</v>
      </c>
      <c r="F309" s="12">
        <v>0.1855649562395944</v>
      </c>
      <c r="G309" s="13">
        <v>15</v>
      </c>
      <c r="H309" s="14">
        <v>0.16881663242201744</v>
      </c>
      <c r="I309" s="15">
        <v>0.38300949035860177</v>
      </c>
    </row>
    <row r="310" spans="1:9" x14ac:dyDescent="0.25">
      <c r="A310" s="7"/>
      <c r="B310" s="10" t="s">
        <v>59</v>
      </c>
      <c r="C310" s="10" t="s">
        <v>73</v>
      </c>
      <c r="D310" s="10" t="s">
        <v>75</v>
      </c>
      <c r="E310" s="11">
        <v>0.15440160772724409</v>
      </c>
      <c r="F310" s="12">
        <v>0.23910129441859518</v>
      </c>
      <c r="G310" s="13">
        <v>15</v>
      </c>
      <c r="H310" s="14">
        <v>0.31336886869222291</v>
      </c>
      <c r="I310" s="15">
        <v>0.20633310710745048</v>
      </c>
    </row>
    <row r="311" spans="1:9" x14ac:dyDescent="0.25">
      <c r="A311" s="7"/>
      <c r="B311" s="10" t="s">
        <v>59</v>
      </c>
      <c r="C311" s="10" t="s">
        <v>73</v>
      </c>
      <c r="D311" s="10" t="s">
        <v>76</v>
      </c>
      <c r="E311" s="11">
        <v>0.56814715602422972</v>
      </c>
      <c r="F311" s="12">
        <v>0.22381501391083553</v>
      </c>
      <c r="G311" s="13">
        <v>15</v>
      </c>
      <c r="H311" s="14">
        <v>1.2318492954994371</v>
      </c>
      <c r="I311" s="15">
        <v>5.248886579246527E-2</v>
      </c>
    </row>
    <row r="312" spans="1:9" x14ac:dyDescent="0.25">
      <c r="A312" s="7"/>
      <c r="B312" s="10" t="s">
        <v>59</v>
      </c>
      <c r="C312" s="10" t="s">
        <v>73</v>
      </c>
      <c r="D312" s="10" t="s">
        <v>77</v>
      </c>
      <c r="E312" s="11">
        <v>1.2234363614972006</v>
      </c>
      <c r="F312" s="12">
        <v>1.0633642409532944</v>
      </c>
      <c r="G312" s="13">
        <v>15</v>
      </c>
      <c r="H312" s="14">
        <v>0.55832270712536314</v>
      </c>
      <c r="I312" s="15">
        <v>0.11580824409044638</v>
      </c>
    </row>
    <row r="313" spans="1:9" x14ac:dyDescent="0.25">
      <c r="A313" s="7"/>
      <c r="B313" s="10" t="s">
        <v>59</v>
      </c>
      <c r="C313" s="10" t="s">
        <v>73</v>
      </c>
      <c r="D313" s="10" t="s">
        <v>65</v>
      </c>
      <c r="E313" s="11">
        <v>2.3184662851289204</v>
      </c>
      <c r="F313" s="12">
        <v>0.11287827466828969</v>
      </c>
      <c r="G313" s="13">
        <v>15</v>
      </c>
      <c r="H313" s="14">
        <v>0</v>
      </c>
      <c r="I313" s="15">
        <v>0</v>
      </c>
    </row>
    <row r="314" spans="1:9" x14ac:dyDescent="0.25">
      <c r="A314" s="7"/>
      <c r="B314" s="10" t="s">
        <v>78</v>
      </c>
      <c r="C314" s="10" t="s">
        <v>60</v>
      </c>
      <c r="D314" s="10" t="s">
        <v>61</v>
      </c>
      <c r="E314" s="11">
        <v>0.57981281911619909</v>
      </c>
      <c r="F314" s="12">
        <v>3.8556157124393638E-3</v>
      </c>
      <c r="G314" s="13">
        <v>3</v>
      </c>
      <c r="H314" s="14">
        <v>1</v>
      </c>
      <c r="I314" s="15">
        <v>0</v>
      </c>
    </row>
    <row r="315" spans="1:9" x14ac:dyDescent="0.25">
      <c r="A315" s="7"/>
      <c r="B315" s="10" t="s">
        <v>78</v>
      </c>
      <c r="C315" s="10" t="s">
        <v>60</v>
      </c>
      <c r="D315" s="10" t="s">
        <v>62</v>
      </c>
      <c r="E315" s="11">
        <v>0.93071608553167662</v>
      </c>
      <c r="F315" s="12">
        <v>9.7914089742016826E-3</v>
      </c>
      <c r="G315" s="13">
        <v>3</v>
      </c>
      <c r="H315" s="14">
        <v>0</v>
      </c>
      <c r="I315" s="15">
        <v>0</v>
      </c>
    </row>
    <row r="316" spans="1:9" x14ac:dyDescent="0.25">
      <c r="A316" s="7"/>
      <c r="B316" s="10" t="s">
        <v>78</v>
      </c>
      <c r="C316" s="10" t="s">
        <v>60</v>
      </c>
      <c r="D316" s="10" t="s">
        <v>63</v>
      </c>
      <c r="E316" s="11">
        <v>1.0188288798740939</v>
      </c>
      <c r="F316" s="12">
        <v>1.0450747852138276E-2</v>
      </c>
      <c r="G316" s="13">
        <v>3</v>
      </c>
      <c r="H316" s="14">
        <v>7.7992997867358564</v>
      </c>
      <c r="I316" s="15">
        <v>6.6253142545618137E-3</v>
      </c>
    </row>
    <row r="317" spans="1:9" x14ac:dyDescent="0.25">
      <c r="A317" s="7"/>
      <c r="B317" s="10" t="s">
        <v>78</v>
      </c>
      <c r="C317" s="10" t="s">
        <v>60</v>
      </c>
      <c r="D317" s="10" t="s">
        <v>64</v>
      </c>
      <c r="E317" s="11">
        <v>1.0336056800396549</v>
      </c>
      <c r="F317" s="12">
        <v>0.26992692106121546</v>
      </c>
      <c r="G317" s="13">
        <v>15</v>
      </c>
      <c r="H317" s="14">
        <v>0.67234050805577472</v>
      </c>
      <c r="I317" s="15">
        <v>7.5072144367864302E-2</v>
      </c>
    </row>
    <row r="318" spans="1:9" x14ac:dyDescent="0.25">
      <c r="A318" s="7"/>
      <c r="B318" s="10" t="s">
        <v>78</v>
      </c>
      <c r="C318" s="10" t="s">
        <v>60</v>
      </c>
      <c r="D318" s="10" t="s">
        <v>65</v>
      </c>
      <c r="E318" s="11">
        <v>1.1262446749290878</v>
      </c>
      <c r="F318" s="12">
        <v>6.6999778301248938E-2</v>
      </c>
      <c r="G318" s="13">
        <v>15</v>
      </c>
      <c r="H318" s="14">
        <v>0</v>
      </c>
      <c r="I318" s="15">
        <v>0</v>
      </c>
    </row>
    <row r="319" spans="1:9" x14ac:dyDescent="0.25">
      <c r="A319" s="7"/>
      <c r="B319" s="10" t="s">
        <v>78</v>
      </c>
      <c r="C319" s="10" t="s">
        <v>79</v>
      </c>
      <c r="D319" s="10" t="s">
        <v>67</v>
      </c>
      <c r="E319" s="11">
        <v>0.74100813422546574</v>
      </c>
      <c r="F319" s="12">
        <v>-2.9672813321998844E-3</v>
      </c>
      <c r="G319" s="13">
        <v>15</v>
      </c>
      <c r="H319" s="14">
        <v>1</v>
      </c>
      <c r="I319" s="15">
        <v>0</v>
      </c>
    </row>
    <row r="320" spans="1:9" x14ac:dyDescent="0.25">
      <c r="A320" s="7"/>
      <c r="B320" s="10" t="s">
        <v>78</v>
      </c>
      <c r="C320" s="10" t="s">
        <v>79</v>
      </c>
      <c r="D320" s="10" t="s">
        <v>68</v>
      </c>
      <c r="E320" s="11">
        <v>0.81436260852001552</v>
      </c>
      <c r="F320" s="12">
        <v>1.0374738665811997E-4</v>
      </c>
      <c r="G320" s="13">
        <v>15</v>
      </c>
      <c r="H320" s="14">
        <v>0</v>
      </c>
      <c r="I320" s="15">
        <v>0</v>
      </c>
    </row>
    <row r="321" spans="1:9" x14ac:dyDescent="0.25">
      <c r="A321" s="7"/>
      <c r="B321" s="10" t="s">
        <v>78</v>
      </c>
      <c r="C321" s="10" t="s">
        <v>79</v>
      </c>
      <c r="D321" s="10" t="s">
        <v>69</v>
      </c>
      <c r="E321" s="11">
        <v>0.82982437420047583</v>
      </c>
      <c r="F321" s="12">
        <v>9.6617207729179935E-2</v>
      </c>
      <c r="G321" s="13">
        <v>15</v>
      </c>
      <c r="H321" s="14">
        <v>0.37278168006078172</v>
      </c>
      <c r="I321" s="15">
        <v>0.14939570948665851</v>
      </c>
    </row>
    <row r="322" spans="1:9" x14ac:dyDescent="0.25">
      <c r="A322" s="7"/>
      <c r="B322" s="10" t="s">
        <v>78</v>
      </c>
      <c r="C322" s="10" t="s">
        <v>79</v>
      </c>
      <c r="D322" s="10" t="s">
        <v>70</v>
      </c>
      <c r="E322" s="11">
        <v>0.99735689417373508</v>
      </c>
      <c r="F322" s="12">
        <v>2.3468090259169301E-3</v>
      </c>
      <c r="G322" s="13">
        <v>15</v>
      </c>
      <c r="H322" s="14" t="s">
        <v>28</v>
      </c>
      <c r="I322" s="15">
        <v>2.7620817145203426E-3</v>
      </c>
    </row>
    <row r="323" spans="1:9" x14ac:dyDescent="0.25">
      <c r="A323" s="7"/>
      <c r="B323" s="10" t="s">
        <v>78</v>
      </c>
      <c r="C323" s="10" t="s">
        <v>79</v>
      </c>
      <c r="D323" s="10" t="s">
        <v>71</v>
      </c>
      <c r="E323" s="11">
        <v>1.0450275774806714</v>
      </c>
      <c r="F323" s="12">
        <v>7.0298739606160128E-3</v>
      </c>
      <c r="G323" s="13">
        <v>15</v>
      </c>
      <c r="H323" s="14" t="s">
        <v>28</v>
      </c>
      <c r="I323" s="15">
        <v>4.381409928576962E-3</v>
      </c>
    </row>
    <row r="324" spans="1:9" x14ac:dyDescent="0.25">
      <c r="A324" s="7"/>
      <c r="B324" s="10" t="s">
        <v>78</v>
      </c>
      <c r="C324" s="10" t="s">
        <v>79</v>
      </c>
      <c r="D324" s="10" t="s">
        <v>72</v>
      </c>
      <c r="E324" s="11">
        <v>1.1197379122427158</v>
      </c>
      <c r="F324" s="12">
        <v>6.1339707095266649E-2</v>
      </c>
      <c r="G324" s="13">
        <v>15</v>
      </c>
      <c r="H324" s="14">
        <v>2.4616435076000451</v>
      </c>
      <c r="I324" s="15">
        <v>2.2623902853669248E-2</v>
      </c>
    </row>
    <row r="325" spans="1:9" x14ac:dyDescent="0.25">
      <c r="A325" s="7"/>
      <c r="B325" s="10" t="s">
        <v>78</v>
      </c>
      <c r="C325" s="10" t="s">
        <v>79</v>
      </c>
      <c r="D325" s="10" t="s">
        <v>65</v>
      </c>
      <c r="E325" s="11">
        <v>1.4032776158824092</v>
      </c>
      <c r="F325" s="12">
        <v>-1.0083946906169025E-2</v>
      </c>
      <c r="G325" s="13">
        <v>15</v>
      </c>
      <c r="H325" s="14">
        <v>0</v>
      </c>
      <c r="I325" s="15">
        <v>0</v>
      </c>
    </row>
    <row r="326" spans="1:9" x14ac:dyDescent="0.25">
      <c r="A326" s="7"/>
      <c r="B326" s="10" t="s">
        <v>78</v>
      </c>
      <c r="C326" s="10" t="s">
        <v>73</v>
      </c>
      <c r="D326" s="10" t="s">
        <v>74</v>
      </c>
      <c r="E326" s="11">
        <v>8.310202438159997E-3</v>
      </c>
      <c r="F326" s="12">
        <v>2.7199755741195392E-2</v>
      </c>
      <c r="G326" s="13">
        <v>15</v>
      </c>
      <c r="H326" s="14">
        <v>0.12770281678250786</v>
      </c>
      <c r="I326" s="15">
        <v>0.43610614847406232</v>
      </c>
    </row>
    <row r="327" spans="1:9" x14ac:dyDescent="0.25">
      <c r="A327" s="7"/>
      <c r="B327" s="10" t="s">
        <v>78</v>
      </c>
      <c r="C327" s="10" t="s">
        <v>73</v>
      </c>
      <c r="D327" s="10" t="s">
        <v>75</v>
      </c>
      <c r="E327" s="11">
        <v>1.9876420876632994E-2</v>
      </c>
      <c r="F327" s="12">
        <v>3.5047009615287311E-2</v>
      </c>
      <c r="G327" s="13">
        <v>15</v>
      </c>
      <c r="H327" s="14">
        <v>0.2370506190640311</v>
      </c>
      <c r="I327" s="15">
        <v>0.23493709401056434</v>
      </c>
    </row>
    <row r="328" spans="1:9" x14ac:dyDescent="0.25">
      <c r="A328" s="7"/>
      <c r="B328" s="10" t="s">
        <v>78</v>
      </c>
      <c r="C328" s="10" t="s">
        <v>73</v>
      </c>
      <c r="D328" s="10" t="s">
        <v>76</v>
      </c>
      <c r="E328" s="11">
        <v>7.3138694338913068E-2</v>
      </c>
      <c r="F328" s="12">
        <v>3.2806375907133839E-2</v>
      </c>
      <c r="G328" s="13">
        <v>15</v>
      </c>
      <c r="H328" s="14">
        <v>0.93184316396959188</v>
      </c>
      <c r="I328" s="15">
        <v>5.9765404447530313E-2</v>
      </c>
    </row>
    <row r="329" spans="1:9" x14ac:dyDescent="0.25">
      <c r="A329" s="7"/>
      <c r="B329" s="10" t="s">
        <v>78</v>
      </c>
      <c r="C329" s="10" t="s">
        <v>73</v>
      </c>
      <c r="D329" s="10" t="s">
        <v>77</v>
      </c>
      <c r="E329" s="11">
        <v>0.15749535509923362</v>
      </c>
      <c r="F329" s="12">
        <v>0.15586589302188422</v>
      </c>
      <c r="G329" s="13">
        <v>15</v>
      </c>
      <c r="H329" s="14">
        <v>0.42234809065083745</v>
      </c>
      <c r="I329" s="15">
        <v>0.13186275683284793</v>
      </c>
    </row>
    <row r="330" spans="1:9" x14ac:dyDescent="0.25">
      <c r="A330" s="7"/>
      <c r="B330" s="10" t="s">
        <v>78</v>
      </c>
      <c r="C330" s="10" t="s">
        <v>73</v>
      </c>
      <c r="D330" s="10" t="s">
        <v>65</v>
      </c>
      <c r="E330" s="11">
        <v>0.29846069836858924</v>
      </c>
      <c r="F330" s="12">
        <v>1.6545481224918553E-2</v>
      </c>
      <c r="G330" s="13">
        <v>15</v>
      </c>
      <c r="H330" s="14">
        <v>0</v>
      </c>
      <c r="I330" s="15">
        <v>0</v>
      </c>
    </row>
    <row r="331" spans="1:9" x14ac:dyDescent="0.25">
      <c r="A331" s="7"/>
      <c r="B331" s="10" t="s">
        <v>80</v>
      </c>
      <c r="C331" s="10" t="s">
        <v>81</v>
      </c>
      <c r="D331" s="10" t="s">
        <v>82</v>
      </c>
      <c r="E331" s="11">
        <v>0.28057391149567001</v>
      </c>
      <c r="F331" s="12">
        <v>0.10221556527353881</v>
      </c>
      <c r="G331" s="13">
        <v>8</v>
      </c>
      <c r="H331" s="14">
        <v>0.82636498653183255</v>
      </c>
      <c r="I331" s="15">
        <v>7.149980888874187E-2</v>
      </c>
    </row>
    <row r="332" spans="1:9" x14ac:dyDescent="0.25">
      <c r="A332" s="7"/>
      <c r="B332" s="10" t="s">
        <v>80</v>
      </c>
      <c r="C332" s="10" t="s">
        <v>81</v>
      </c>
      <c r="D332" s="10" t="s">
        <v>83</v>
      </c>
      <c r="E332" s="11">
        <v>0.39646313580909931</v>
      </c>
      <c r="F332" s="12">
        <v>0.15332334791030822</v>
      </c>
      <c r="G332" s="13">
        <v>8</v>
      </c>
      <c r="H332" s="14">
        <v>0.77845976992129207</v>
      </c>
      <c r="I332" s="15">
        <v>7.5899797128048868E-2</v>
      </c>
    </row>
    <row r="333" spans="1:9" x14ac:dyDescent="0.25">
      <c r="A333" s="7"/>
      <c r="B333" s="10" t="s">
        <v>80</v>
      </c>
      <c r="C333" s="10" t="s">
        <v>81</v>
      </c>
      <c r="D333" s="10" t="s">
        <v>84</v>
      </c>
      <c r="E333" s="11">
        <v>0.58554555442574685</v>
      </c>
      <c r="F333" s="12">
        <v>0.56218560900446279</v>
      </c>
      <c r="G333" s="13">
        <v>8</v>
      </c>
      <c r="H333" s="14">
        <v>0.31356141781445096</v>
      </c>
      <c r="I333" s="15">
        <v>0.18843178800887084</v>
      </c>
    </row>
    <row r="334" spans="1:9" x14ac:dyDescent="0.25">
      <c r="A334" s="7"/>
      <c r="B334" s="10" t="s">
        <v>80</v>
      </c>
      <c r="C334" s="10" t="s">
        <v>85</v>
      </c>
      <c r="D334" s="10" t="s">
        <v>86</v>
      </c>
      <c r="E334" s="11">
        <v>0.22931573918944914</v>
      </c>
      <c r="F334" s="12">
        <v>-8.0343466249308548E-3</v>
      </c>
      <c r="G334" s="13">
        <v>10</v>
      </c>
      <c r="H334" s="14">
        <v>0.65139746047260993</v>
      </c>
      <c r="I334" s="15">
        <v>0.10592787145866937</v>
      </c>
    </row>
    <row r="335" spans="1:9" x14ac:dyDescent="0.25">
      <c r="A335" s="7"/>
      <c r="B335" s="10" t="s">
        <v>80</v>
      </c>
      <c r="C335" s="10" t="s">
        <v>85</v>
      </c>
      <c r="D335" s="10" t="s">
        <v>87</v>
      </c>
      <c r="E335" s="11">
        <v>0.38248134611976037</v>
      </c>
      <c r="F335" s="12">
        <v>0.12765684081834705</v>
      </c>
      <c r="G335" s="13">
        <v>10</v>
      </c>
      <c r="H335" s="14">
        <v>0.53222363906278192</v>
      </c>
      <c r="I335" s="15">
        <v>0.12317257848205659</v>
      </c>
    </row>
    <row r="336" spans="1:9" x14ac:dyDescent="0.25">
      <c r="A336" s="7"/>
      <c r="B336" s="10" t="s">
        <v>80</v>
      </c>
      <c r="C336" s="10" t="s">
        <v>85</v>
      </c>
      <c r="D336" s="10" t="s">
        <v>88</v>
      </c>
      <c r="E336" s="11">
        <v>0.47247695697146874</v>
      </c>
      <c r="F336" s="12">
        <v>0.14997447033204414</v>
      </c>
      <c r="G336" s="13">
        <v>10</v>
      </c>
      <c r="H336" s="14">
        <v>0.599810934157886</v>
      </c>
      <c r="I336" s="15">
        <v>0.10765509153353976</v>
      </c>
    </row>
    <row r="337" spans="1:9" x14ac:dyDescent="0.25">
      <c r="A337" s="7"/>
      <c r="B337" s="10" t="s">
        <v>80</v>
      </c>
      <c r="C337" s="10" t="s">
        <v>85</v>
      </c>
      <c r="D337" s="10" t="s">
        <v>89</v>
      </c>
      <c r="E337" s="11">
        <v>0.58280811450601488</v>
      </c>
      <c r="F337" s="12">
        <v>0.38921945871887631</v>
      </c>
      <c r="G337" s="13">
        <v>10</v>
      </c>
      <c r="H337" s="14">
        <v>0.40804160084266577</v>
      </c>
      <c r="I337" s="15">
        <v>0.15631271131000013</v>
      </c>
    </row>
    <row r="338" spans="1:9" x14ac:dyDescent="0.25">
      <c r="A338" s="7"/>
      <c r="B338" s="10" t="s">
        <v>90</v>
      </c>
      <c r="C338" s="10" t="s">
        <v>91</v>
      </c>
      <c r="D338" s="10" t="s">
        <v>92</v>
      </c>
      <c r="E338" s="11">
        <v>0.75864639234986875</v>
      </c>
      <c r="F338" s="12">
        <v>2.5113799573130112E-3</v>
      </c>
      <c r="G338" s="13">
        <v>10</v>
      </c>
      <c r="H338" s="14" t="s">
        <v>28</v>
      </c>
      <c r="I338" s="15">
        <v>5.5765185840992587E-4</v>
      </c>
    </row>
    <row r="339" spans="1:9" x14ac:dyDescent="0.25">
      <c r="A339" s="7"/>
      <c r="B339" s="10" t="s">
        <v>90</v>
      </c>
      <c r="C339" s="10" t="s">
        <v>93</v>
      </c>
      <c r="D339" s="10" t="s">
        <v>92</v>
      </c>
      <c r="E339" s="11">
        <v>1.4728561197925636</v>
      </c>
      <c r="F339" s="12">
        <v>0.30465780685446142</v>
      </c>
      <c r="G339" s="13">
        <v>10</v>
      </c>
      <c r="H339" s="14">
        <v>1.8772490755818623</v>
      </c>
      <c r="I339" s="15">
        <v>3.4845132047359277E-2</v>
      </c>
    </row>
    <row r="340" spans="1:9" x14ac:dyDescent="0.25">
      <c r="A340" s="7"/>
      <c r="B340" s="10" t="s">
        <v>90</v>
      </c>
      <c r="C340" s="10" t="s">
        <v>94</v>
      </c>
      <c r="D340" s="10" t="s">
        <v>92</v>
      </c>
      <c r="E340" s="11">
        <v>3.599576190773246</v>
      </c>
      <c r="F340" s="12">
        <v>9.3168556486437959E-2</v>
      </c>
      <c r="G340" s="13">
        <v>10</v>
      </c>
      <c r="H340" s="14" t="s">
        <v>28</v>
      </c>
      <c r="I340" s="15">
        <v>4.3602171931249939E-3</v>
      </c>
    </row>
    <row r="341" spans="1:9" x14ac:dyDescent="0.25">
      <c r="A341" s="7"/>
      <c r="B341" s="10" t="s">
        <v>90</v>
      </c>
      <c r="C341" s="10" t="s">
        <v>95</v>
      </c>
      <c r="D341" s="10" t="s">
        <v>92</v>
      </c>
      <c r="E341" s="11">
        <v>0.26742936527129757</v>
      </c>
      <c r="F341" s="12">
        <v>5.9724515634484217</v>
      </c>
      <c r="G341" s="13">
        <v>20</v>
      </c>
      <c r="H341" s="14">
        <v>2.6530484105860463E-2</v>
      </c>
      <c r="I341" s="15">
        <v>2.5771953709981186</v>
      </c>
    </row>
    <row r="342" spans="1:9" x14ac:dyDescent="0.25">
      <c r="A342" s="7"/>
      <c r="B342" s="10" t="s">
        <v>96</v>
      </c>
      <c r="C342" s="10" t="s">
        <v>97</v>
      </c>
      <c r="D342" s="10" t="s">
        <v>92</v>
      </c>
      <c r="E342" s="11">
        <v>9.7082725367153566E-2</v>
      </c>
      <c r="F342" s="12">
        <v>6.575614969378063E-2</v>
      </c>
      <c r="G342" s="13">
        <v>4.5</v>
      </c>
      <c r="H342" s="14">
        <v>0.27187980769346926</v>
      </c>
      <c r="I342" s="15">
        <v>0.20889741023118497</v>
      </c>
    </row>
    <row r="343" spans="1:9" x14ac:dyDescent="0.25">
      <c r="A343" s="7"/>
      <c r="B343" s="10" t="s">
        <v>96</v>
      </c>
      <c r="C343" s="10" t="s">
        <v>98</v>
      </c>
      <c r="D343" s="10" t="s">
        <v>92</v>
      </c>
      <c r="E343" s="11">
        <v>1.5096152814422018E-2</v>
      </c>
      <c r="F343" s="12">
        <v>9.1025516186088867E-3</v>
      </c>
      <c r="G343" s="13">
        <v>4.5</v>
      </c>
      <c r="H343" s="14">
        <v>0.30540384672963128</v>
      </c>
      <c r="I343" s="15">
        <v>0.18596683810468817</v>
      </c>
    </row>
    <row r="344" spans="1:9" x14ac:dyDescent="0.25">
      <c r="A344" s="7"/>
      <c r="B344" s="10" t="s">
        <v>96</v>
      </c>
      <c r="C344" s="10" t="s">
        <v>99</v>
      </c>
      <c r="D344" s="10" t="s">
        <v>92</v>
      </c>
      <c r="E344" s="11">
        <v>0.1142148693525788</v>
      </c>
      <c r="F344" s="12">
        <v>7.6943029262513146E-2</v>
      </c>
      <c r="G344" s="13">
        <v>3</v>
      </c>
      <c r="H344" s="14">
        <v>0.19048785574996116</v>
      </c>
      <c r="I344" s="15">
        <v>0.29484571315182484</v>
      </c>
    </row>
    <row r="345" spans="1:9" x14ac:dyDescent="0.25">
      <c r="A345" s="7"/>
      <c r="B345" s="10" t="s">
        <v>96</v>
      </c>
      <c r="C345" s="10" t="s">
        <v>100</v>
      </c>
      <c r="D345" s="10" t="s">
        <v>92</v>
      </c>
      <c r="E345" s="11">
        <v>1.07945502279067E-2</v>
      </c>
      <c r="F345" s="12">
        <v>6.6314229379111328E-2</v>
      </c>
      <c r="G345" s="13">
        <v>5.5</v>
      </c>
      <c r="H345" s="14">
        <v>3.5401114145273922E-2</v>
      </c>
      <c r="I345" s="15">
        <v>1.6075835270609224</v>
      </c>
    </row>
    <row r="346" spans="1:9" x14ac:dyDescent="0.25">
      <c r="A346" s="7"/>
      <c r="B346" s="10" t="s">
        <v>96</v>
      </c>
      <c r="C346" s="10" t="s">
        <v>101</v>
      </c>
      <c r="D346" s="10" t="s">
        <v>92</v>
      </c>
      <c r="E346" s="11">
        <v>3.25737029505348E-2</v>
      </c>
      <c r="F346" s="12">
        <v>4.0790807087745268E-2</v>
      </c>
      <c r="G346" s="13">
        <v>5.5</v>
      </c>
      <c r="H346" s="14">
        <v>0.17366965409859608</v>
      </c>
      <c r="I346" s="15">
        <v>0.32769252771838087</v>
      </c>
    </row>
    <row r="347" spans="1:9" x14ac:dyDescent="0.25">
      <c r="A347" s="7"/>
      <c r="B347" s="10" t="s">
        <v>96</v>
      </c>
      <c r="C347" s="10" t="s">
        <v>102</v>
      </c>
      <c r="D347" s="10" t="s">
        <v>92</v>
      </c>
      <c r="E347" s="11">
        <v>3.0504888022917911E-2</v>
      </c>
      <c r="F347" s="12">
        <v>2.2418400798759508E-2</v>
      </c>
      <c r="G347" s="13">
        <v>5.5</v>
      </c>
      <c r="H347" s="14">
        <v>0.29592653697959581</v>
      </c>
      <c r="I347" s="15">
        <v>0.19231208028994637</v>
      </c>
    </row>
    <row r="348" spans="1:9" x14ac:dyDescent="0.25">
      <c r="A348" s="7"/>
      <c r="B348" s="10" t="s">
        <v>103</v>
      </c>
      <c r="C348" s="10" t="s">
        <v>104</v>
      </c>
      <c r="D348" s="10" t="s">
        <v>105</v>
      </c>
      <c r="E348" s="11">
        <v>2.9408327971309125E-3</v>
      </c>
      <c r="F348" s="12">
        <v>1.1757043425710319E-3</v>
      </c>
      <c r="G348" s="13">
        <v>10</v>
      </c>
      <c r="H348" s="14">
        <v>0.91701793648616803</v>
      </c>
      <c r="I348" s="15">
        <v>6.734694748685062E-2</v>
      </c>
    </row>
    <row r="349" spans="1:9" x14ac:dyDescent="0.25">
      <c r="A349" s="7"/>
      <c r="B349" s="10" t="s">
        <v>103</v>
      </c>
      <c r="C349" s="10" t="s">
        <v>104</v>
      </c>
      <c r="D349" s="10" t="s">
        <v>106</v>
      </c>
      <c r="E349" s="11">
        <v>5.8816655942618241E-3</v>
      </c>
      <c r="F349" s="12">
        <v>1.2787624523191843E-2</v>
      </c>
      <c r="G349" s="13">
        <v>10</v>
      </c>
      <c r="H349" s="14">
        <v>0.16862271302804965</v>
      </c>
      <c r="I349" s="15" t="s">
        <v>107</v>
      </c>
    </row>
    <row r="350" spans="1:9" x14ac:dyDescent="0.25">
      <c r="A350" s="7"/>
      <c r="B350" s="10" t="s">
        <v>103</v>
      </c>
      <c r="C350" s="10" t="s">
        <v>108</v>
      </c>
      <c r="D350" s="10" t="s">
        <v>109</v>
      </c>
      <c r="E350" s="11">
        <v>1.1088731846695607E-2</v>
      </c>
      <c r="F350" s="12">
        <v>1.974579801100311E-2</v>
      </c>
      <c r="G350" s="13">
        <v>10</v>
      </c>
      <c r="H350" s="14">
        <v>0.20587936056842451</v>
      </c>
      <c r="I350" s="15" t="s">
        <v>110</v>
      </c>
    </row>
    <row r="352" spans="1:9" x14ac:dyDescent="0.25">
      <c r="A352" s="6" t="s">
        <v>3</v>
      </c>
      <c r="B352" s="7"/>
      <c r="C352" s="7"/>
      <c r="D352" s="7"/>
      <c r="E352" s="7"/>
      <c r="F352" s="7"/>
      <c r="G352" s="7"/>
      <c r="H352" s="7"/>
      <c r="I352" s="7"/>
    </row>
    <row r="353" spans="1:9" ht="45" x14ac:dyDescent="0.25">
      <c r="A353" s="7"/>
      <c r="B353" s="8" t="s">
        <v>16</v>
      </c>
      <c r="C353" s="8" t="s">
        <v>17</v>
      </c>
      <c r="D353" s="8" t="s">
        <v>18</v>
      </c>
      <c r="E353" s="9" t="s">
        <v>19</v>
      </c>
      <c r="F353" s="9" t="s">
        <v>20</v>
      </c>
      <c r="G353" s="9" t="s">
        <v>21</v>
      </c>
      <c r="H353" s="9" t="s">
        <v>22</v>
      </c>
      <c r="I353" s="9" t="s">
        <v>23</v>
      </c>
    </row>
    <row r="354" spans="1:9" x14ac:dyDescent="0.25">
      <c r="A354" s="7"/>
      <c r="B354" s="10" t="s">
        <v>24</v>
      </c>
      <c r="C354" s="10" t="s">
        <v>25</v>
      </c>
      <c r="D354" s="10" t="s">
        <v>26</v>
      </c>
      <c r="E354" s="11">
        <v>6.2589792318807902E-2</v>
      </c>
      <c r="F354" s="12">
        <v>1.2334105176156629E-2</v>
      </c>
      <c r="G354" s="13">
        <v>22.5</v>
      </c>
      <c r="H354" s="14">
        <v>4.2850594260464714</v>
      </c>
      <c r="I354" s="15">
        <v>1.0618696406984211E-2</v>
      </c>
    </row>
    <row r="355" spans="1:9" x14ac:dyDescent="0.25">
      <c r="A355" s="7"/>
      <c r="B355" s="10" t="s">
        <v>24</v>
      </c>
      <c r="C355" s="10" t="s">
        <v>25</v>
      </c>
      <c r="D355" s="10" t="s">
        <v>27</v>
      </c>
      <c r="E355" s="11">
        <v>0.54244952436538529</v>
      </c>
      <c r="F355" s="12">
        <v>2.4671171011260984E-2</v>
      </c>
      <c r="G355" s="13">
        <v>22.5</v>
      </c>
      <c r="H355" s="14" t="s">
        <v>28</v>
      </c>
      <c r="I355" s="15">
        <v>3.7203955948773783E-3</v>
      </c>
    </row>
    <row r="356" spans="1:9" x14ac:dyDescent="0.25">
      <c r="A356" s="7"/>
      <c r="B356" s="10" t="s">
        <v>24</v>
      </c>
      <c r="C356" s="10" t="s">
        <v>29</v>
      </c>
      <c r="D356" s="10" t="s">
        <v>30</v>
      </c>
      <c r="E356" s="11">
        <v>0.46306890247828925</v>
      </c>
      <c r="F356" s="12">
        <v>3.1409538268239307E-3</v>
      </c>
      <c r="G356" s="13">
        <v>25</v>
      </c>
      <c r="H356" s="14" t="s">
        <v>28</v>
      </c>
      <c r="I356" s="15">
        <v>7.1745920295461496E-4</v>
      </c>
    </row>
    <row r="357" spans="1:9" x14ac:dyDescent="0.25">
      <c r="A357" s="7"/>
      <c r="B357" s="10" t="s">
        <v>24</v>
      </c>
      <c r="C357" s="10" t="s">
        <v>29</v>
      </c>
      <c r="D357" s="10" t="s">
        <v>31</v>
      </c>
      <c r="E357" s="11">
        <v>0.54040714893168396</v>
      </c>
      <c r="F357" s="12">
        <v>1.3088354596375362E-2</v>
      </c>
      <c r="G357" s="13">
        <v>25</v>
      </c>
      <c r="H357" s="14" t="s">
        <v>28</v>
      </c>
      <c r="I357" s="15">
        <v>2.5618001244187972E-3</v>
      </c>
    </row>
    <row r="358" spans="1:9" x14ac:dyDescent="0.25">
      <c r="A358" s="7"/>
      <c r="B358" s="10" t="s">
        <v>24</v>
      </c>
      <c r="C358" s="10" t="s">
        <v>29</v>
      </c>
      <c r="D358" s="10" t="s">
        <v>32</v>
      </c>
      <c r="E358" s="11">
        <v>0.84987279492180323</v>
      </c>
      <c r="F358" s="12">
        <v>3.9261922835299307E-2</v>
      </c>
      <c r="G358" s="13">
        <v>25</v>
      </c>
      <c r="H358" s="14" t="s">
        <v>28</v>
      </c>
      <c r="I358" s="15">
        <v>4.8865113648524491E-3</v>
      </c>
    </row>
    <row r="359" spans="1:9" x14ac:dyDescent="0.25">
      <c r="A359" s="7"/>
      <c r="B359" s="10" t="s">
        <v>24</v>
      </c>
      <c r="C359" s="10" t="s">
        <v>29</v>
      </c>
      <c r="D359" s="10" t="s">
        <v>33</v>
      </c>
      <c r="E359" s="11">
        <v>0.92743339698679073</v>
      </c>
      <c r="F359" s="12">
        <v>3.9261922835299307E-2</v>
      </c>
      <c r="G359" s="13">
        <v>25</v>
      </c>
      <c r="H359" s="14" t="s">
        <v>28</v>
      </c>
      <c r="I359" s="15">
        <v>4.4778558595765716E-3</v>
      </c>
    </row>
    <row r="360" spans="1:9" x14ac:dyDescent="0.25">
      <c r="A360" s="7"/>
      <c r="B360" s="10" t="s">
        <v>24</v>
      </c>
      <c r="C360" s="10" t="s">
        <v>34</v>
      </c>
      <c r="D360" s="10" t="s">
        <v>35</v>
      </c>
      <c r="E360" s="11">
        <v>0.27165780031663811</v>
      </c>
      <c r="F360" s="12">
        <v>0.23165008136145238</v>
      </c>
      <c r="G360" s="13">
        <v>15</v>
      </c>
      <c r="H360" s="14">
        <v>0.77600443706544853</v>
      </c>
      <c r="I360" s="15">
        <v>0.11226905561288233</v>
      </c>
    </row>
    <row r="361" spans="1:9" x14ac:dyDescent="0.25">
      <c r="A361" s="7"/>
      <c r="B361" s="10" t="s">
        <v>24</v>
      </c>
      <c r="C361" s="10" t="s">
        <v>34</v>
      </c>
      <c r="D361" s="10" t="s">
        <v>36</v>
      </c>
      <c r="E361" s="11">
        <v>0.54439250289699803</v>
      </c>
      <c r="F361" s="12">
        <v>0.74123022794166715</v>
      </c>
      <c r="G361" s="13">
        <v>15</v>
      </c>
      <c r="H361" s="14">
        <v>0.48599689612574276</v>
      </c>
      <c r="I361" s="15">
        <v>0.1792630487874623</v>
      </c>
    </row>
    <row r="362" spans="1:9" x14ac:dyDescent="0.25">
      <c r="A362" s="7"/>
      <c r="B362" s="10" t="s">
        <v>24</v>
      </c>
      <c r="C362" s="10" t="s">
        <v>34</v>
      </c>
      <c r="D362" s="10" t="s">
        <v>37</v>
      </c>
      <c r="E362" s="11">
        <v>0.71133996665241073</v>
      </c>
      <c r="F362" s="12">
        <v>0.88020915844409853</v>
      </c>
      <c r="G362" s="13">
        <v>15</v>
      </c>
      <c r="H362" s="14">
        <v>0.53476848932852861</v>
      </c>
      <c r="I362" s="15">
        <v>0.16291402174824562</v>
      </c>
    </row>
    <row r="363" spans="1:9" x14ac:dyDescent="0.25">
      <c r="A363" s="7"/>
      <c r="B363" s="10" t="s">
        <v>24</v>
      </c>
      <c r="C363" s="10" t="s">
        <v>34</v>
      </c>
      <c r="D363" s="10" t="s">
        <v>38</v>
      </c>
      <c r="E363" s="11">
        <v>1.0308209715564995</v>
      </c>
      <c r="F363" s="12">
        <v>1.2045025948784716</v>
      </c>
      <c r="G363" s="13">
        <v>15</v>
      </c>
      <c r="H363" s="14">
        <v>0.56630446697256454</v>
      </c>
      <c r="I363" s="15">
        <v>0.15384177660912757</v>
      </c>
    </row>
    <row r="364" spans="1:9" x14ac:dyDescent="0.25">
      <c r="A364" s="7"/>
      <c r="B364" s="10" t="s">
        <v>24</v>
      </c>
      <c r="C364" s="10" t="s">
        <v>34</v>
      </c>
      <c r="D364" s="10" t="s">
        <v>39</v>
      </c>
      <c r="E364" s="11">
        <v>1.5977090145018253</v>
      </c>
      <c r="F364" s="12">
        <v>5.3738705099514119</v>
      </c>
      <c r="G364" s="13">
        <v>15</v>
      </c>
      <c r="H364" s="14">
        <v>0.19673651317464622</v>
      </c>
      <c r="I364" s="15">
        <v>0.44283231361026171</v>
      </c>
    </row>
    <row r="365" spans="1:9" x14ac:dyDescent="0.25">
      <c r="A365" s="7"/>
      <c r="B365" s="10" t="s">
        <v>24</v>
      </c>
      <c r="C365" s="10" t="s">
        <v>40</v>
      </c>
      <c r="D365" s="10" t="s">
        <v>41</v>
      </c>
      <c r="E365" s="11">
        <v>0.21178400783558304</v>
      </c>
      <c r="F365" s="12">
        <v>0.19666718960819862</v>
      </c>
      <c r="G365" s="13">
        <v>15</v>
      </c>
      <c r="H365" s="14">
        <v>0</v>
      </c>
      <c r="I365" s="15">
        <v>0</v>
      </c>
    </row>
    <row r="366" spans="1:9" x14ac:dyDescent="0.25">
      <c r="A366" s="7"/>
      <c r="B366" s="10" t="s">
        <v>24</v>
      </c>
      <c r="C366" s="10" t="s">
        <v>40</v>
      </c>
      <c r="D366" s="10" t="s">
        <v>42</v>
      </c>
      <c r="E366" s="11">
        <v>0.43820036530344253</v>
      </c>
      <c r="F366" s="12">
        <v>0.71285403897354938</v>
      </c>
      <c r="G366" s="13">
        <v>15</v>
      </c>
      <c r="H366" s="14">
        <v>1</v>
      </c>
      <c r="I366" s="15">
        <v>0</v>
      </c>
    </row>
    <row r="367" spans="1:9" x14ac:dyDescent="0.25">
      <c r="A367" s="7"/>
      <c r="B367" s="10" t="s">
        <v>24</v>
      </c>
      <c r="C367" s="10" t="s">
        <v>40</v>
      </c>
      <c r="D367" s="10" t="s">
        <v>36</v>
      </c>
      <c r="E367" s="11">
        <v>0.66933373021854892</v>
      </c>
      <c r="F367" s="12">
        <v>1.2290408883388988</v>
      </c>
      <c r="G367" s="13">
        <v>15</v>
      </c>
      <c r="H367" s="14">
        <v>0.29336716225546156</v>
      </c>
      <c r="I367" s="15">
        <v>0.29403165354228772</v>
      </c>
    </row>
    <row r="368" spans="1:9" x14ac:dyDescent="0.25">
      <c r="A368" s="7"/>
      <c r="B368" s="10" t="s">
        <v>24</v>
      </c>
      <c r="C368" s="10" t="s">
        <v>40</v>
      </c>
      <c r="D368" s="10" t="s">
        <v>37</v>
      </c>
      <c r="E368" s="11">
        <v>0.90850651652200676</v>
      </c>
      <c r="F368" s="12">
        <v>1.6715162556148782</v>
      </c>
      <c r="G368" s="13">
        <v>15</v>
      </c>
      <c r="H368" s="14">
        <v>0.32141847928053358</v>
      </c>
      <c r="I368" s="15">
        <v>0.26837048077031983</v>
      </c>
    </row>
    <row r="369" spans="1:9" x14ac:dyDescent="0.25">
      <c r="A369" s="7"/>
      <c r="B369" s="10" t="s">
        <v>24</v>
      </c>
      <c r="C369" s="10" t="s">
        <v>40</v>
      </c>
      <c r="D369" s="10" t="s">
        <v>43</v>
      </c>
      <c r="E369" s="11">
        <v>1.2478937825164163</v>
      </c>
      <c r="F369" s="12">
        <v>2.4580817766777985</v>
      </c>
      <c r="G369" s="13">
        <v>15</v>
      </c>
      <c r="H369" s="14">
        <v>0.30396550112606446</v>
      </c>
      <c r="I369" s="15">
        <v>0.28377967727728193</v>
      </c>
    </row>
    <row r="370" spans="1:9" x14ac:dyDescent="0.25">
      <c r="A370" s="7"/>
      <c r="B370" s="10" t="s">
        <v>24</v>
      </c>
      <c r="C370" s="10" t="s">
        <v>44</v>
      </c>
      <c r="D370" s="10" t="s">
        <v>45</v>
      </c>
      <c r="E370" s="11">
        <v>0.1538672956990772</v>
      </c>
      <c r="F370" s="12">
        <v>0.24707534897904671</v>
      </c>
      <c r="G370" s="13">
        <v>22.5</v>
      </c>
      <c r="H370" s="14">
        <v>0.51131917507094293</v>
      </c>
      <c r="I370" s="15">
        <v>0.17616962112571413</v>
      </c>
    </row>
    <row r="371" spans="1:9" x14ac:dyDescent="0.25">
      <c r="A371" s="7"/>
      <c r="B371" s="10" t="s">
        <v>24</v>
      </c>
      <c r="C371" s="10" t="s">
        <v>44</v>
      </c>
      <c r="D371" s="10" t="s">
        <v>46</v>
      </c>
      <c r="E371" s="11">
        <v>0.46607975031178039</v>
      </c>
      <c r="F371" s="12">
        <v>0.35517255138421211</v>
      </c>
      <c r="G371" s="13">
        <v>22.5</v>
      </c>
      <c r="H371" s="14">
        <v>1.0774472467578591</v>
      </c>
      <c r="I371" s="15">
        <v>8.3604005316842325E-2</v>
      </c>
    </row>
    <row r="372" spans="1:9" x14ac:dyDescent="0.25">
      <c r="A372" s="7"/>
      <c r="B372" s="10" t="s">
        <v>24</v>
      </c>
      <c r="C372" s="10" t="s">
        <v>44</v>
      </c>
      <c r="D372" s="10" t="s">
        <v>47</v>
      </c>
      <c r="E372" s="11">
        <v>0.67855735122039307</v>
      </c>
      <c r="F372" s="12">
        <v>0.91108513767973864</v>
      </c>
      <c r="G372" s="13">
        <v>22.5</v>
      </c>
      <c r="H372" s="14">
        <v>0.61150888819395344</v>
      </c>
      <c r="I372" s="15">
        <v>0.14730596248993599</v>
      </c>
    </row>
    <row r="373" spans="1:9" x14ac:dyDescent="0.25">
      <c r="A373" s="7"/>
      <c r="B373" s="10" t="s">
        <v>24</v>
      </c>
      <c r="C373" s="10" t="s">
        <v>48</v>
      </c>
      <c r="D373" s="10" t="s">
        <v>49</v>
      </c>
      <c r="E373" s="11">
        <v>2.9031927461056872E-2</v>
      </c>
      <c r="F373" s="12">
        <v>0.13897551609457759</v>
      </c>
      <c r="G373" s="13">
        <v>20</v>
      </c>
      <c r="H373" s="14">
        <v>0.16183902214512327</v>
      </c>
      <c r="I373" s="15">
        <v>0.55003764459114057</v>
      </c>
    </row>
    <row r="374" spans="1:9" x14ac:dyDescent="0.25">
      <c r="A374" s="7"/>
      <c r="B374" s="10" t="s">
        <v>24</v>
      </c>
      <c r="C374" s="10" t="s">
        <v>48</v>
      </c>
      <c r="D374" s="10" t="s">
        <v>50</v>
      </c>
      <c r="E374" s="11">
        <v>1.0234853165487556</v>
      </c>
      <c r="F374" s="12">
        <v>0.83385309656746776</v>
      </c>
      <c r="G374" s="13">
        <v>20</v>
      </c>
      <c r="H374" s="14">
        <v>0.95090633712562744</v>
      </c>
      <c r="I374" s="15">
        <v>9.3613378172152387E-2</v>
      </c>
    </row>
    <row r="375" spans="1:9" x14ac:dyDescent="0.25">
      <c r="A375" s="7"/>
      <c r="B375" s="10" t="s">
        <v>51</v>
      </c>
      <c r="C375" s="10" t="s">
        <v>44</v>
      </c>
      <c r="D375" s="10" t="s">
        <v>45</v>
      </c>
      <c r="E375" s="11">
        <v>0.12408964086139829</v>
      </c>
      <c r="F375" s="12">
        <v>0.56876965694830428</v>
      </c>
      <c r="G375" s="13">
        <v>22.5</v>
      </c>
      <c r="H375" s="14">
        <v>0.10546378792496323</v>
      </c>
      <c r="I375" s="15">
        <v>0.50286199670600351</v>
      </c>
    </row>
    <row r="376" spans="1:9" x14ac:dyDescent="0.25">
      <c r="A376" s="7"/>
      <c r="B376" s="10" t="s">
        <v>51</v>
      </c>
      <c r="C376" s="10" t="s">
        <v>44</v>
      </c>
      <c r="D376" s="10" t="s">
        <v>46</v>
      </c>
      <c r="E376" s="11">
        <v>0.52331136715957483</v>
      </c>
      <c r="F376" s="12">
        <v>0.81761038097484828</v>
      </c>
      <c r="G376" s="13">
        <v>22.5</v>
      </c>
      <c r="H376" s="14">
        <v>0.3093983753841501</v>
      </c>
      <c r="I376" s="15">
        <v>0.17140920960001488</v>
      </c>
    </row>
    <row r="377" spans="1:9" x14ac:dyDescent="0.25">
      <c r="A377" s="7"/>
      <c r="B377" s="10" t="s">
        <v>51</v>
      </c>
      <c r="C377" s="10" t="s">
        <v>44</v>
      </c>
      <c r="D377" s="10" t="s">
        <v>47</v>
      </c>
      <c r="E377" s="11">
        <v>1.0414663212164117</v>
      </c>
      <c r="F377" s="12">
        <v>2.0973261126618858</v>
      </c>
      <c r="G377" s="13">
        <v>22.5</v>
      </c>
      <c r="H377" s="14">
        <v>0.24003994787346908</v>
      </c>
      <c r="I377" s="15">
        <v>0.22093710420267762</v>
      </c>
    </row>
    <row r="378" spans="1:9" x14ac:dyDescent="0.25">
      <c r="A378" s="7"/>
      <c r="B378" s="10" t="s">
        <v>51</v>
      </c>
      <c r="C378" s="10" t="s">
        <v>48</v>
      </c>
      <c r="D378" s="10" t="s">
        <v>49</v>
      </c>
      <c r="E378" s="11">
        <v>5.7033932598602011E-2</v>
      </c>
      <c r="F378" s="12">
        <v>0.33869943334982899</v>
      </c>
      <c r="G378" s="13">
        <v>20</v>
      </c>
      <c r="H378" s="14">
        <v>7.7829629797702277E-2</v>
      </c>
      <c r="I378" s="15">
        <v>0.68235619724912511</v>
      </c>
    </row>
    <row r="379" spans="1:9" x14ac:dyDescent="0.25">
      <c r="A379" s="7"/>
      <c r="B379" s="10" t="s">
        <v>51</v>
      </c>
      <c r="C379" s="10" t="s">
        <v>48</v>
      </c>
      <c r="D379" s="10" t="s">
        <v>50</v>
      </c>
      <c r="E379" s="11">
        <v>0.88738089249001106</v>
      </c>
      <c r="F379" s="12">
        <v>2.0321966000989722</v>
      </c>
      <c r="G379" s="13">
        <v>20</v>
      </c>
      <c r="H379" s="14">
        <v>0.20182291256364698</v>
      </c>
      <c r="I379" s="15">
        <v>0.2631392518692296</v>
      </c>
    </row>
    <row r="380" spans="1:9" x14ac:dyDescent="0.25">
      <c r="A380" s="7"/>
      <c r="B380" s="10" t="s">
        <v>52</v>
      </c>
      <c r="C380" s="10" t="s">
        <v>52</v>
      </c>
      <c r="D380" s="10" t="s">
        <v>53</v>
      </c>
      <c r="E380" s="11">
        <v>0.24098955202122063</v>
      </c>
      <c r="F380" s="12">
        <v>0.2989750452935156</v>
      </c>
      <c r="G380" s="13">
        <v>20</v>
      </c>
      <c r="H380" s="14">
        <v>0.45354847624199413</v>
      </c>
      <c r="I380" s="15">
        <v>0.14269183805674882</v>
      </c>
    </row>
    <row r="381" spans="1:9" x14ac:dyDescent="0.25">
      <c r="A381" s="7"/>
      <c r="B381" s="10" t="s">
        <v>54</v>
      </c>
      <c r="C381" s="10" t="s">
        <v>55</v>
      </c>
      <c r="D381" s="10" t="s">
        <v>56</v>
      </c>
      <c r="E381" s="11">
        <v>1.7976576413856526E-2</v>
      </c>
      <c r="F381" s="12">
        <v>5.1383359325333916E-3</v>
      </c>
      <c r="G381" s="13">
        <v>17.5</v>
      </c>
      <c r="H381" s="14">
        <v>1.7678737013308188</v>
      </c>
      <c r="I381" s="15">
        <v>3.488062938845448E-2</v>
      </c>
    </row>
    <row r="382" spans="1:9" x14ac:dyDescent="0.25">
      <c r="A382" s="7"/>
      <c r="B382" s="10" t="s">
        <v>54</v>
      </c>
      <c r="C382" s="10" t="s">
        <v>55</v>
      </c>
      <c r="D382" s="10" t="s">
        <v>57</v>
      </c>
      <c r="E382" s="11">
        <v>0.5629041511748768</v>
      </c>
      <c r="F382" s="12">
        <v>0.53243867345539697</v>
      </c>
      <c r="G382" s="13">
        <v>17.5</v>
      </c>
      <c r="H382" s="14">
        <v>0.5342340968328384</v>
      </c>
      <c r="I382" s="15">
        <v>0.11542607959186772</v>
      </c>
    </row>
    <row r="383" spans="1:9" x14ac:dyDescent="0.25">
      <c r="A383" s="7"/>
      <c r="B383" s="10" t="s">
        <v>54</v>
      </c>
      <c r="C383" s="10" t="s">
        <v>55</v>
      </c>
      <c r="D383" s="10" t="s">
        <v>58</v>
      </c>
      <c r="E383" s="11">
        <v>0.62797811695946293</v>
      </c>
      <c r="F383" s="12">
        <v>0.59772785220181324</v>
      </c>
      <c r="G383" s="13">
        <v>17.5</v>
      </c>
      <c r="H383" s="14">
        <v>0.5308939319017778</v>
      </c>
      <c r="I383" s="15">
        <v>0.11615229272035736</v>
      </c>
    </row>
    <row r="384" spans="1:9" x14ac:dyDescent="0.25">
      <c r="A384" s="7"/>
      <c r="B384" s="10" t="s">
        <v>59</v>
      </c>
      <c r="C384" s="10" t="s">
        <v>60</v>
      </c>
      <c r="D384" s="10" t="s">
        <v>61</v>
      </c>
      <c r="E384" s="11">
        <v>0.82228310521742909</v>
      </c>
      <c r="F384" s="12">
        <v>2.8246713969131256E-3</v>
      </c>
      <c r="G384" s="13">
        <v>3</v>
      </c>
      <c r="H384" s="14">
        <v>1</v>
      </c>
      <c r="I384" s="15">
        <v>0</v>
      </c>
    </row>
    <row r="385" spans="1:9" x14ac:dyDescent="0.25">
      <c r="A385" s="7"/>
      <c r="B385" s="10" t="s">
        <v>59</v>
      </c>
      <c r="C385" s="10" t="s">
        <v>60</v>
      </c>
      <c r="D385" s="10" t="s">
        <v>62</v>
      </c>
      <c r="E385" s="11">
        <v>1.3199296180676936</v>
      </c>
      <c r="F385" s="12">
        <v>3.8999174558827197E-3</v>
      </c>
      <c r="G385" s="13">
        <v>3</v>
      </c>
      <c r="H385" s="14">
        <v>0</v>
      </c>
      <c r="I385" s="15">
        <v>0</v>
      </c>
    </row>
    <row r="386" spans="1:9" x14ac:dyDescent="0.25">
      <c r="A386" s="7"/>
      <c r="B386" s="10" t="s">
        <v>59</v>
      </c>
      <c r="C386" s="10" t="s">
        <v>60</v>
      </c>
      <c r="D386" s="10" t="s">
        <v>63</v>
      </c>
      <c r="E386" s="11">
        <v>1.4448900531469107</v>
      </c>
      <c r="F386" s="12">
        <v>8.3222259496014712E-3</v>
      </c>
      <c r="G386" s="13">
        <v>3</v>
      </c>
      <c r="H386" s="14" t="s">
        <v>28</v>
      </c>
      <c r="I386" s="15">
        <v>3.8942064751026988E-3</v>
      </c>
    </row>
    <row r="387" spans="1:9" x14ac:dyDescent="0.25">
      <c r="A387" s="7"/>
      <c r="B387" s="10" t="s">
        <v>59</v>
      </c>
      <c r="C387" s="10" t="s">
        <v>60</v>
      </c>
      <c r="D387" s="10" t="s">
        <v>64</v>
      </c>
      <c r="E387" s="11">
        <v>1.4658463216610083</v>
      </c>
      <c r="F387" s="12">
        <v>0.54297154952953186</v>
      </c>
      <c r="G387" s="13">
        <v>15</v>
      </c>
      <c r="H387" s="14">
        <v>0.49284323688162973</v>
      </c>
      <c r="I387" s="15">
        <v>0.11003046751365096</v>
      </c>
    </row>
    <row r="388" spans="1:9" x14ac:dyDescent="0.25">
      <c r="A388" s="7"/>
      <c r="B388" s="10" t="s">
        <v>59</v>
      </c>
      <c r="C388" s="10" t="s">
        <v>60</v>
      </c>
      <c r="D388" s="10" t="s">
        <v>65</v>
      </c>
      <c r="E388" s="11">
        <v>1.5972257563172092</v>
      </c>
      <c r="F388" s="12">
        <v>0.18069633524478734</v>
      </c>
      <c r="G388" s="13">
        <v>15</v>
      </c>
      <c r="H388" s="14">
        <v>0</v>
      </c>
      <c r="I388" s="15">
        <v>0</v>
      </c>
    </row>
    <row r="389" spans="1:9" x14ac:dyDescent="0.25">
      <c r="A389" s="7"/>
      <c r="B389" s="10" t="s">
        <v>59</v>
      </c>
      <c r="C389" s="10" t="s">
        <v>66</v>
      </c>
      <c r="D389" s="10" t="s">
        <v>67</v>
      </c>
      <c r="E389" s="11">
        <v>0.30732850981647752</v>
      </c>
      <c r="F389" s="12">
        <v>-1.1945409225530106E-3</v>
      </c>
      <c r="G389" s="13">
        <v>15</v>
      </c>
      <c r="H389" s="14">
        <v>1</v>
      </c>
      <c r="I389" s="15">
        <v>0</v>
      </c>
    </row>
    <row r="390" spans="1:9" x14ac:dyDescent="0.25">
      <c r="A390" s="7"/>
      <c r="B390" s="10" t="s">
        <v>59</v>
      </c>
      <c r="C390" s="10" t="s">
        <v>66</v>
      </c>
      <c r="D390" s="10" t="s">
        <v>68</v>
      </c>
      <c r="E390" s="11">
        <v>0.33775182129183534</v>
      </c>
      <c r="F390" s="12">
        <v>7.6806610819469059E-4</v>
      </c>
      <c r="G390" s="13">
        <v>15</v>
      </c>
      <c r="H390" s="14">
        <v>0</v>
      </c>
      <c r="I390" s="15">
        <v>0</v>
      </c>
    </row>
    <row r="391" spans="1:9" x14ac:dyDescent="0.25">
      <c r="A391" s="7"/>
      <c r="B391" s="10" t="s">
        <v>59</v>
      </c>
      <c r="C391" s="10" t="s">
        <v>66</v>
      </c>
      <c r="D391" s="10" t="s">
        <v>69</v>
      </c>
      <c r="E391" s="11">
        <v>0.34416449233582358</v>
      </c>
      <c r="F391" s="12">
        <v>3.2532864111045369E-2</v>
      </c>
      <c r="G391" s="13">
        <v>15</v>
      </c>
      <c r="H391" s="14">
        <v>0.5166296576626801</v>
      </c>
      <c r="I391" s="15">
        <v>0.12199709208091968</v>
      </c>
    </row>
    <row r="392" spans="1:9" x14ac:dyDescent="0.25">
      <c r="A392" s="7"/>
      <c r="B392" s="10" t="s">
        <v>59</v>
      </c>
      <c r="C392" s="10" t="s">
        <v>66</v>
      </c>
      <c r="D392" s="10" t="s">
        <v>70</v>
      </c>
      <c r="E392" s="11">
        <v>0.4136475618610968</v>
      </c>
      <c r="F392" s="12">
        <v>-2.884243060533186E-3</v>
      </c>
      <c r="G392" s="13">
        <v>15</v>
      </c>
      <c r="H392" s="14">
        <v>1</v>
      </c>
      <c r="I392" s="15">
        <v>-2.1175704452233027E-3</v>
      </c>
    </row>
    <row r="393" spans="1:9" x14ac:dyDescent="0.25">
      <c r="A393" s="7"/>
      <c r="B393" s="10" t="s">
        <v>59</v>
      </c>
      <c r="C393" s="10" t="s">
        <v>66</v>
      </c>
      <c r="D393" s="10" t="s">
        <v>71</v>
      </c>
      <c r="E393" s="11">
        <v>0.43341868094330149</v>
      </c>
      <c r="F393" s="12">
        <v>-6.8341793029417369E-3</v>
      </c>
      <c r="G393" s="13">
        <v>15</v>
      </c>
      <c r="H393" s="14">
        <v>1</v>
      </c>
      <c r="I393" s="15">
        <v>-5.9594863910154266E-3</v>
      </c>
    </row>
    <row r="394" spans="1:9" x14ac:dyDescent="0.25">
      <c r="A394" s="7"/>
      <c r="B394" s="10" t="s">
        <v>59</v>
      </c>
      <c r="C394" s="10" t="s">
        <v>66</v>
      </c>
      <c r="D394" s="10" t="s">
        <v>72</v>
      </c>
      <c r="E394" s="11">
        <v>0.46440432710534896</v>
      </c>
      <c r="F394" s="12">
        <v>2.83867567280673E-2</v>
      </c>
      <c r="G394" s="13">
        <v>15</v>
      </c>
      <c r="H394" s="14">
        <v>2.5117829625986801</v>
      </c>
      <c r="I394" s="15">
        <v>2.5092660017249312E-2</v>
      </c>
    </row>
    <row r="395" spans="1:9" x14ac:dyDescent="0.25">
      <c r="A395" s="7"/>
      <c r="B395" s="10" t="s">
        <v>59</v>
      </c>
      <c r="C395" s="10" t="s">
        <v>66</v>
      </c>
      <c r="D395" s="10" t="s">
        <v>65</v>
      </c>
      <c r="E395" s="11">
        <v>0.58200065374280896</v>
      </c>
      <c r="F395" s="12">
        <v>3.9735920499174692E-3</v>
      </c>
      <c r="G395" s="13">
        <v>15</v>
      </c>
      <c r="H395" s="14">
        <v>0</v>
      </c>
      <c r="I395" s="15">
        <v>0</v>
      </c>
    </row>
    <row r="396" spans="1:9" x14ac:dyDescent="0.25">
      <c r="A396" s="7"/>
      <c r="B396" s="10" t="s">
        <v>59</v>
      </c>
      <c r="C396" s="10" t="s">
        <v>73</v>
      </c>
      <c r="D396" s="10" t="s">
        <v>74</v>
      </c>
      <c r="E396" s="11">
        <v>2.8695947110490616E-2</v>
      </c>
      <c r="F396" s="12">
        <v>9.9802193581450802E-2</v>
      </c>
      <c r="G396" s="13">
        <v>15</v>
      </c>
      <c r="H396" s="14">
        <v>0.13600988704524442</v>
      </c>
      <c r="I396" s="15">
        <v>0.46340245762164567</v>
      </c>
    </row>
    <row r="397" spans="1:9" x14ac:dyDescent="0.25">
      <c r="A397" s="7"/>
      <c r="B397" s="10" t="s">
        <v>59</v>
      </c>
      <c r="C397" s="10" t="s">
        <v>73</v>
      </c>
      <c r="D397" s="10" t="s">
        <v>75</v>
      </c>
      <c r="E397" s="11">
        <v>6.8635238006067745E-2</v>
      </c>
      <c r="F397" s="12">
        <v>0.12859558267202847</v>
      </c>
      <c r="G397" s="13">
        <v>15</v>
      </c>
      <c r="H397" s="14">
        <v>0.25247076560429038</v>
      </c>
      <c r="I397" s="15">
        <v>0.24964203584819739</v>
      </c>
    </row>
    <row r="398" spans="1:9" x14ac:dyDescent="0.25">
      <c r="A398" s="7"/>
      <c r="B398" s="10" t="s">
        <v>59</v>
      </c>
      <c r="C398" s="10" t="s">
        <v>73</v>
      </c>
      <c r="D398" s="10" t="s">
        <v>76</v>
      </c>
      <c r="E398" s="11">
        <v>0.2525551116351028</v>
      </c>
      <c r="F398" s="12">
        <v>0.12037417946480873</v>
      </c>
      <c r="G398" s="13">
        <v>15</v>
      </c>
      <c r="H398" s="14">
        <v>0.99245957660619721</v>
      </c>
      <c r="I398" s="15">
        <v>6.3506179398394633E-2</v>
      </c>
    </row>
    <row r="399" spans="1:9" x14ac:dyDescent="0.25">
      <c r="A399" s="7"/>
      <c r="B399" s="10" t="s">
        <v>59</v>
      </c>
      <c r="C399" s="10" t="s">
        <v>73</v>
      </c>
      <c r="D399" s="10" t="s">
        <v>77</v>
      </c>
      <c r="E399" s="11">
        <v>0.54384696566745183</v>
      </c>
      <c r="F399" s="12">
        <v>0.5719080044735777</v>
      </c>
      <c r="G399" s="13">
        <v>15</v>
      </c>
      <c r="H399" s="14">
        <v>0.4498218406648567</v>
      </c>
      <c r="I399" s="15">
        <v>0.14011617538279325</v>
      </c>
    </row>
    <row r="400" spans="1:9" x14ac:dyDescent="0.25">
      <c r="A400" s="7"/>
      <c r="B400" s="10" t="s">
        <v>59</v>
      </c>
      <c r="C400" s="10" t="s">
        <v>73</v>
      </c>
      <c r="D400" s="10" t="s">
        <v>65</v>
      </c>
      <c r="E400" s="11">
        <v>1.0306141732019607</v>
      </c>
      <c r="F400" s="12">
        <v>6.0709196649389105E-2</v>
      </c>
      <c r="G400" s="13">
        <v>15</v>
      </c>
      <c r="H400" s="14">
        <v>0</v>
      </c>
      <c r="I400" s="15">
        <v>0</v>
      </c>
    </row>
    <row r="401" spans="1:9" x14ac:dyDescent="0.25">
      <c r="A401" s="7"/>
      <c r="B401" s="10" t="s">
        <v>78</v>
      </c>
      <c r="C401" s="10" t="s">
        <v>60</v>
      </c>
      <c r="D401" s="10" t="s">
        <v>61</v>
      </c>
      <c r="E401" s="11">
        <v>0.18296929044156493</v>
      </c>
      <c r="F401" s="12">
        <v>1.2167017490156595E-3</v>
      </c>
      <c r="G401" s="13">
        <v>3</v>
      </c>
      <c r="H401" s="14">
        <v>1</v>
      </c>
      <c r="I401" s="15">
        <v>0</v>
      </c>
    </row>
    <row r="402" spans="1:9" x14ac:dyDescent="0.25">
      <c r="A402" s="7"/>
      <c r="B402" s="10" t="s">
        <v>78</v>
      </c>
      <c r="C402" s="10" t="s">
        <v>60</v>
      </c>
      <c r="D402" s="10" t="s">
        <v>62</v>
      </c>
      <c r="E402" s="11">
        <v>0.29370247803740568</v>
      </c>
      <c r="F402" s="12">
        <v>3.0898370877064335E-3</v>
      </c>
      <c r="G402" s="13">
        <v>3</v>
      </c>
      <c r="H402" s="14">
        <v>0</v>
      </c>
      <c r="I402" s="15">
        <v>0</v>
      </c>
    </row>
    <row r="403" spans="1:9" x14ac:dyDescent="0.25">
      <c r="A403" s="7"/>
      <c r="B403" s="10" t="s">
        <v>78</v>
      </c>
      <c r="C403" s="10" t="s">
        <v>60</v>
      </c>
      <c r="D403" s="10" t="s">
        <v>63</v>
      </c>
      <c r="E403" s="11">
        <v>0.32150789200571028</v>
      </c>
      <c r="F403" s="12">
        <v>3.2979021091740232E-3</v>
      </c>
      <c r="G403" s="13">
        <v>3</v>
      </c>
      <c r="H403" s="14">
        <v>7.799426478898094</v>
      </c>
      <c r="I403" s="15">
        <v>6.6253142545618102E-3</v>
      </c>
    </row>
    <row r="404" spans="1:9" x14ac:dyDescent="0.25">
      <c r="A404" s="7"/>
      <c r="B404" s="10" t="s">
        <v>78</v>
      </c>
      <c r="C404" s="10" t="s">
        <v>60</v>
      </c>
      <c r="D404" s="10" t="s">
        <v>64</v>
      </c>
      <c r="E404" s="11">
        <v>0.32617094972390753</v>
      </c>
      <c r="F404" s="12">
        <v>8.5179795253455926E-2</v>
      </c>
      <c r="G404" s="13">
        <v>15</v>
      </c>
      <c r="H404" s="14">
        <v>0.67234944995893953</v>
      </c>
      <c r="I404" s="15">
        <v>7.5072144367864316E-2</v>
      </c>
    </row>
    <row r="405" spans="1:9" x14ac:dyDescent="0.25">
      <c r="A405" s="7"/>
      <c r="B405" s="10" t="s">
        <v>78</v>
      </c>
      <c r="C405" s="10" t="s">
        <v>60</v>
      </c>
      <c r="D405" s="10" t="s">
        <v>65</v>
      </c>
      <c r="E405" s="11">
        <v>0.35540467930576825</v>
      </c>
      <c r="F405" s="12">
        <v>2.1142861094737023E-2</v>
      </c>
      <c r="G405" s="13">
        <v>15</v>
      </c>
      <c r="H405" s="14">
        <v>0</v>
      </c>
      <c r="I405" s="15">
        <v>0</v>
      </c>
    </row>
    <row r="406" spans="1:9" x14ac:dyDescent="0.25">
      <c r="A406" s="7"/>
      <c r="B406" s="10" t="s">
        <v>78</v>
      </c>
      <c r="C406" s="10" t="s">
        <v>79</v>
      </c>
      <c r="D406" s="10" t="s">
        <v>67</v>
      </c>
      <c r="E406" s="11">
        <v>0.9570987324819733</v>
      </c>
      <c r="F406" s="12">
        <v>-3.8325911292922572E-3</v>
      </c>
      <c r="G406" s="13">
        <v>15</v>
      </c>
      <c r="H406" s="14">
        <v>1</v>
      </c>
      <c r="I406" s="15">
        <v>0</v>
      </c>
    </row>
    <row r="407" spans="1:9" x14ac:dyDescent="0.25">
      <c r="A407" s="7"/>
      <c r="B407" s="10" t="s">
        <v>78</v>
      </c>
      <c r="C407" s="10" t="s">
        <v>79</v>
      </c>
      <c r="D407" s="10" t="s">
        <v>68</v>
      </c>
      <c r="E407" s="11">
        <v>1.0518446213952968</v>
      </c>
      <c r="F407" s="12">
        <v>1.3400189239839294E-4</v>
      </c>
      <c r="G407" s="13">
        <v>15</v>
      </c>
      <c r="H407" s="14">
        <v>0</v>
      </c>
      <c r="I407" s="15">
        <v>0</v>
      </c>
    </row>
    <row r="408" spans="1:9" x14ac:dyDescent="0.25">
      <c r="A408" s="7"/>
      <c r="B408" s="10" t="s">
        <v>78</v>
      </c>
      <c r="C408" s="10" t="s">
        <v>79</v>
      </c>
      <c r="D408" s="10" t="s">
        <v>69</v>
      </c>
      <c r="E408" s="11">
        <v>1.0718153014070213</v>
      </c>
      <c r="F408" s="12">
        <v>0.12479243179995807</v>
      </c>
      <c r="G408" s="13">
        <v>15</v>
      </c>
      <c r="H408" s="14">
        <v>0.3727904607305611</v>
      </c>
      <c r="I408" s="15">
        <v>0.14939570948665826</v>
      </c>
    </row>
    <row r="409" spans="1:9" x14ac:dyDescent="0.25">
      <c r="A409" s="7"/>
      <c r="B409" s="10" t="s">
        <v>78</v>
      </c>
      <c r="C409" s="10" t="s">
        <v>79</v>
      </c>
      <c r="D409" s="10" t="s">
        <v>70</v>
      </c>
      <c r="E409" s="11">
        <v>1.2882031588541154</v>
      </c>
      <c r="F409" s="12">
        <v>3.0311785260361684E-3</v>
      </c>
      <c r="G409" s="13">
        <v>15</v>
      </c>
      <c r="H409" s="14" t="s">
        <v>28</v>
      </c>
      <c r="I409" s="15">
        <v>2.7620817145203435E-3</v>
      </c>
    </row>
    <row r="410" spans="1:9" x14ac:dyDescent="0.25">
      <c r="A410" s="7"/>
      <c r="B410" s="10" t="s">
        <v>78</v>
      </c>
      <c r="C410" s="10" t="s">
        <v>79</v>
      </c>
      <c r="D410" s="10" t="s">
        <v>71</v>
      </c>
      <c r="E410" s="11">
        <v>1.3497754256920609</v>
      </c>
      <c r="F410" s="12">
        <v>9.0799049921986494E-3</v>
      </c>
      <c r="G410" s="13">
        <v>15</v>
      </c>
      <c r="H410" s="14" t="s">
        <v>28</v>
      </c>
      <c r="I410" s="15">
        <v>4.3814099285769594E-3</v>
      </c>
    </row>
    <row r="411" spans="1:9" x14ac:dyDescent="0.25">
      <c r="A411" s="7"/>
      <c r="B411" s="10" t="s">
        <v>78</v>
      </c>
      <c r="C411" s="10" t="s">
        <v>79</v>
      </c>
      <c r="D411" s="10" t="s">
        <v>72</v>
      </c>
      <c r="E411" s="11">
        <v>1.4462725670882168</v>
      </c>
      <c r="F411" s="12">
        <v>7.9227410874591217E-2</v>
      </c>
      <c r="G411" s="13">
        <v>15</v>
      </c>
      <c r="H411" s="14">
        <v>2.4617014902743835</v>
      </c>
      <c r="I411" s="15">
        <v>2.2623902853669248E-2</v>
      </c>
    </row>
    <row r="412" spans="1:9" x14ac:dyDescent="0.25">
      <c r="A412" s="7"/>
      <c r="B412" s="10" t="s">
        <v>78</v>
      </c>
      <c r="C412" s="10" t="s">
        <v>79</v>
      </c>
      <c r="D412" s="10" t="s">
        <v>65</v>
      </c>
      <c r="E412" s="11">
        <v>1.8124972796489212</v>
      </c>
      <c r="F412" s="12">
        <v>-1.3024597648172761E-2</v>
      </c>
      <c r="G412" s="13">
        <v>15</v>
      </c>
      <c r="H412" s="14">
        <v>0</v>
      </c>
      <c r="I412" s="15">
        <v>0</v>
      </c>
    </row>
    <row r="413" spans="1:9" x14ac:dyDescent="0.25">
      <c r="A413" s="7"/>
      <c r="B413" s="10" t="s">
        <v>78</v>
      </c>
      <c r="C413" s="10" t="s">
        <v>73</v>
      </c>
      <c r="D413" s="10" t="s">
        <v>74</v>
      </c>
      <c r="E413" s="11">
        <v>1.2553368499430007E-3</v>
      </c>
      <c r="F413" s="12">
        <v>4.1087874748489944E-3</v>
      </c>
      <c r="G413" s="13">
        <v>15</v>
      </c>
      <c r="H413" s="14">
        <v>0.12770582475292039</v>
      </c>
      <c r="I413" s="15">
        <v>0.43610614847406165</v>
      </c>
    </row>
    <row r="414" spans="1:9" x14ac:dyDescent="0.25">
      <c r="A414" s="7"/>
      <c r="B414" s="10" t="s">
        <v>78</v>
      </c>
      <c r="C414" s="10" t="s">
        <v>73</v>
      </c>
      <c r="D414" s="10" t="s">
        <v>75</v>
      </c>
      <c r="E414" s="11">
        <v>3.0025265638340404E-3</v>
      </c>
      <c r="F414" s="12">
        <v>5.2941914445249413E-3</v>
      </c>
      <c r="G414" s="13">
        <v>15</v>
      </c>
      <c r="H414" s="14">
        <v>0.23705620266247029</v>
      </c>
      <c r="I414" s="15">
        <v>0.23493709401056423</v>
      </c>
    </row>
    <row r="415" spans="1:9" x14ac:dyDescent="0.25">
      <c r="A415" s="7"/>
      <c r="B415" s="10" t="s">
        <v>78</v>
      </c>
      <c r="C415" s="10" t="s">
        <v>73</v>
      </c>
      <c r="D415" s="10" t="s">
        <v>76</v>
      </c>
      <c r="E415" s="11">
        <v>1.1048310657120919E-2</v>
      </c>
      <c r="F415" s="12">
        <v>4.9557219448947646E-3</v>
      </c>
      <c r="G415" s="13">
        <v>15</v>
      </c>
      <c r="H415" s="14">
        <v>0.93186511302864294</v>
      </c>
      <c r="I415" s="15">
        <v>5.9765404447530299E-2</v>
      </c>
    </row>
    <row r="416" spans="1:9" x14ac:dyDescent="0.25">
      <c r="A416" s="7"/>
      <c r="B416" s="10" t="s">
        <v>78</v>
      </c>
      <c r="C416" s="10" t="s">
        <v>73</v>
      </c>
      <c r="D416" s="10" t="s">
        <v>77</v>
      </c>
      <c r="E416" s="11">
        <v>2.3791204176092567E-2</v>
      </c>
      <c r="F416" s="12">
        <v>2.3545058091625555E-2</v>
      </c>
      <c r="G416" s="13">
        <v>15</v>
      </c>
      <c r="H416" s="14">
        <v>0.42235803883046741</v>
      </c>
      <c r="I416" s="15">
        <v>0.1318627568328479</v>
      </c>
    </row>
    <row r="417" spans="1:9" x14ac:dyDescent="0.25">
      <c r="A417" s="7"/>
      <c r="B417" s="10" t="s">
        <v>78</v>
      </c>
      <c r="C417" s="10" t="s">
        <v>73</v>
      </c>
      <c r="D417" s="10" t="s">
        <v>65</v>
      </c>
      <c r="E417" s="11">
        <v>4.5085389400546447E-2</v>
      </c>
      <c r="F417" s="12">
        <v>2.4993557541155638E-3</v>
      </c>
      <c r="G417" s="13">
        <v>15</v>
      </c>
      <c r="H417" s="14">
        <v>0</v>
      </c>
      <c r="I417" s="15">
        <v>0</v>
      </c>
    </row>
    <row r="418" spans="1:9" x14ac:dyDescent="0.25">
      <c r="A418" s="7"/>
      <c r="B418" s="10" t="s">
        <v>80</v>
      </c>
      <c r="C418" s="10" t="s">
        <v>81</v>
      </c>
      <c r="D418" s="10" t="s">
        <v>82</v>
      </c>
      <c r="E418" s="11">
        <v>1.3996774608600063E-2</v>
      </c>
      <c r="F418" s="12">
        <v>2.7155665530460074E-3</v>
      </c>
      <c r="G418" s="13">
        <v>8</v>
      </c>
      <c r="H418" s="14">
        <v>1.5467602844303194</v>
      </c>
      <c r="I418" s="15">
        <v>3.8077428802260165E-2</v>
      </c>
    </row>
    <row r="419" spans="1:9" x14ac:dyDescent="0.25">
      <c r="A419" s="7"/>
      <c r="B419" s="10" t="s">
        <v>80</v>
      </c>
      <c r="C419" s="10" t="s">
        <v>81</v>
      </c>
      <c r="D419" s="10" t="s">
        <v>83</v>
      </c>
      <c r="E419" s="11">
        <v>1.9778051077369657E-2</v>
      </c>
      <c r="F419" s="12">
        <v>4.0733498295690007E-3</v>
      </c>
      <c r="G419" s="13">
        <v>8</v>
      </c>
      <c r="H419" s="14">
        <v>1.4570930215647986</v>
      </c>
      <c r="I419" s="15">
        <v>4.042065519009147E-2</v>
      </c>
    </row>
    <row r="420" spans="1:9" x14ac:dyDescent="0.25">
      <c r="A420" s="7"/>
      <c r="B420" s="10" t="s">
        <v>80</v>
      </c>
      <c r="C420" s="10" t="s">
        <v>81</v>
      </c>
      <c r="D420" s="10" t="s">
        <v>84</v>
      </c>
      <c r="E420" s="11">
        <v>2.9210660052730569E-2</v>
      </c>
      <c r="F420" s="12">
        <v>1.4935616041752996E-2</v>
      </c>
      <c r="G420" s="13">
        <v>8</v>
      </c>
      <c r="H420" s="14">
        <v>0.58691299330162472</v>
      </c>
      <c r="I420" s="15">
        <v>0.10034989048928954</v>
      </c>
    </row>
    <row r="421" spans="1:9" x14ac:dyDescent="0.25">
      <c r="A421" s="7"/>
      <c r="B421" s="10" t="s">
        <v>80</v>
      </c>
      <c r="C421" s="10" t="s">
        <v>85</v>
      </c>
      <c r="D421" s="10" t="s">
        <v>86</v>
      </c>
      <c r="E421" s="11">
        <v>2.2879395297511582E-2</v>
      </c>
      <c r="F421" s="12">
        <v>-2.2945393820161461E-4</v>
      </c>
      <c r="G421" s="13">
        <v>10</v>
      </c>
      <c r="H421" s="14">
        <v>2.2660507985414937</v>
      </c>
      <c r="I421" s="15">
        <v>3.0321069714870603E-2</v>
      </c>
    </row>
    <row r="422" spans="1:9" x14ac:dyDescent="0.25">
      <c r="A422" s="7"/>
      <c r="B422" s="10" t="s">
        <v>80</v>
      </c>
      <c r="C422" s="10" t="s">
        <v>85</v>
      </c>
      <c r="D422" s="10" t="s">
        <v>87</v>
      </c>
      <c r="E422" s="11">
        <v>3.8161104609434407E-2</v>
      </c>
      <c r="F422" s="12">
        <v>3.6457681292034055E-3</v>
      </c>
      <c r="G422" s="13">
        <v>10</v>
      </c>
      <c r="H422" s="14">
        <v>1.8521095402297296</v>
      </c>
      <c r="I422" s="15">
        <v>3.5257239550707066E-2</v>
      </c>
    </row>
    <row r="423" spans="1:9" x14ac:dyDescent="0.25">
      <c r="A423" s="7"/>
      <c r="B423" s="10" t="s">
        <v>80</v>
      </c>
      <c r="C423" s="10" t="s">
        <v>85</v>
      </c>
      <c r="D423" s="10" t="s">
        <v>88</v>
      </c>
      <c r="E423" s="11">
        <v>4.7140188046948389E-2</v>
      </c>
      <c r="F423" s="12">
        <v>4.2831401797634415E-3</v>
      </c>
      <c r="G423" s="13">
        <v>10</v>
      </c>
      <c r="H423" s="14">
        <v>2.0875277648799231</v>
      </c>
      <c r="I423" s="15">
        <v>3.0815473686005863E-2</v>
      </c>
    </row>
    <row r="424" spans="1:9" x14ac:dyDescent="0.25">
      <c r="A424" s="7"/>
      <c r="B424" s="10" t="s">
        <v>80</v>
      </c>
      <c r="C424" s="10" t="s">
        <v>85</v>
      </c>
      <c r="D424" s="10" t="s">
        <v>89</v>
      </c>
      <c r="E424" s="11">
        <v>5.814819899197754E-2</v>
      </c>
      <c r="F424" s="12">
        <v>1.111576856176703E-2</v>
      </c>
      <c r="G424" s="13">
        <v>10</v>
      </c>
      <c r="H424" s="14">
        <v>1.4202337930356372</v>
      </c>
      <c r="I424" s="15">
        <v>4.4743357453380254E-2</v>
      </c>
    </row>
    <row r="425" spans="1:9" x14ac:dyDescent="0.25">
      <c r="A425" s="7"/>
      <c r="B425" s="10" t="s">
        <v>90</v>
      </c>
      <c r="C425" s="10" t="s">
        <v>91</v>
      </c>
      <c r="D425" s="10" t="s">
        <v>92</v>
      </c>
      <c r="E425" s="11">
        <v>1.6362902137565916E-2</v>
      </c>
      <c r="F425" s="12">
        <v>6.6717763438632372E-6</v>
      </c>
      <c r="G425" s="13">
        <v>10</v>
      </c>
      <c r="H425" s="14" t="s">
        <v>28</v>
      </c>
      <c r="I425" s="15">
        <v>6.8686481975482378E-5</v>
      </c>
    </row>
    <row r="426" spans="1:9" x14ac:dyDescent="0.25">
      <c r="A426" s="7"/>
      <c r="B426" s="10" t="s">
        <v>90</v>
      </c>
      <c r="C426" s="10" t="s">
        <v>93</v>
      </c>
      <c r="D426" s="10" t="s">
        <v>92</v>
      </c>
      <c r="E426" s="11">
        <v>3.1767369876012502E-2</v>
      </c>
      <c r="F426" s="12">
        <v>8.0935930973965054E-4</v>
      </c>
      <c r="G426" s="13">
        <v>10</v>
      </c>
      <c r="H426" s="14" t="s">
        <v>28</v>
      </c>
      <c r="I426" s="15">
        <v>4.2919063179107713E-3</v>
      </c>
    </row>
    <row r="427" spans="1:9" x14ac:dyDescent="0.25">
      <c r="A427" s="7"/>
      <c r="B427" s="10" t="s">
        <v>90</v>
      </c>
      <c r="C427" s="10" t="s">
        <v>94</v>
      </c>
      <c r="D427" s="10" t="s">
        <v>92</v>
      </c>
      <c r="E427" s="11">
        <v>0.15527527327691268</v>
      </c>
      <c r="F427" s="12">
        <v>4.9502646491068371E-4</v>
      </c>
      <c r="G427" s="13">
        <v>10</v>
      </c>
      <c r="H427" s="14" t="s">
        <v>28</v>
      </c>
      <c r="I427" s="15">
        <v>5.3705188125566369E-4</v>
      </c>
    </row>
    <row r="428" spans="1:9" x14ac:dyDescent="0.25">
      <c r="A428" s="7"/>
      <c r="B428" s="10" t="s">
        <v>90</v>
      </c>
      <c r="C428" s="10" t="s">
        <v>95</v>
      </c>
      <c r="D428" s="10" t="s">
        <v>92</v>
      </c>
      <c r="E428" s="11">
        <v>1.1536126914388711E-2</v>
      </c>
      <c r="F428" s="12">
        <v>4.5669232983524918E-2</v>
      </c>
      <c r="G428" s="13">
        <v>20</v>
      </c>
      <c r="H428" s="14">
        <v>0.14501474339482542</v>
      </c>
      <c r="I428" s="15">
        <v>0.45684354433274244</v>
      </c>
    </row>
    <row r="429" spans="1:9" x14ac:dyDescent="0.25">
      <c r="A429" s="7"/>
      <c r="B429" s="10" t="s">
        <v>96</v>
      </c>
      <c r="C429" s="10" t="s">
        <v>97</v>
      </c>
      <c r="D429" s="10" t="s">
        <v>92</v>
      </c>
      <c r="E429" s="11">
        <v>4.6597536343900944E-2</v>
      </c>
      <c r="F429" s="12">
        <v>2.8692255296173495E-2</v>
      </c>
      <c r="G429" s="13">
        <v>4.5</v>
      </c>
      <c r="H429" s="14">
        <v>0.29727292542437961</v>
      </c>
      <c r="I429" s="15">
        <v>0.18990673657380477</v>
      </c>
    </row>
    <row r="430" spans="1:9" x14ac:dyDescent="0.25">
      <c r="A430" s="7"/>
      <c r="B430" s="10" t="s">
        <v>96</v>
      </c>
      <c r="C430" s="10" t="s">
        <v>98</v>
      </c>
      <c r="D430" s="10" t="s">
        <v>92</v>
      </c>
      <c r="E430" s="11">
        <v>9.0572695446433128E-3</v>
      </c>
      <c r="F430" s="12">
        <v>4.9647967548278136E-3</v>
      </c>
      <c r="G430" s="13">
        <v>4.5</v>
      </c>
      <c r="H430" s="14">
        <v>0.33392805344167226</v>
      </c>
      <c r="I430" s="15">
        <v>0.16906076191335284</v>
      </c>
    </row>
    <row r="431" spans="1:9" x14ac:dyDescent="0.25">
      <c r="A431" s="7"/>
      <c r="B431" s="10" t="s">
        <v>96</v>
      </c>
      <c r="C431" s="10" t="s">
        <v>99</v>
      </c>
      <c r="D431" s="10" t="s">
        <v>92</v>
      </c>
      <c r="E431" s="11">
        <v>1.3705145548662531E-2</v>
      </c>
      <c r="F431" s="12">
        <v>1.1079279827313659E-2</v>
      </c>
      <c r="G431" s="13">
        <v>3</v>
      </c>
      <c r="H431" s="14">
        <v>0.15790255810128159</v>
      </c>
      <c r="I431" s="15">
        <v>0.35381485578218969</v>
      </c>
    </row>
    <row r="432" spans="1:9" x14ac:dyDescent="0.25">
      <c r="A432" s="7"/>
      <c r="B432" s="10" t="s">
        <v>96</v>
      </c>
      <c r="C432" s="10" t="s">
        <v>100</v>
      </c>
      <c r="D432" s="10" t="s">
        <v>92</v>
      </c>
      <c r="E432" s="11">
        <v>5.1811426251031946E-3</v>
      </c>
      <c r="F432" s="12">
        <v>2.8935769627254089E-2</v>
      </c>
      <c r="G432" s="13">
        <v>5.5</v>
      </c>
      <c r="H432" s="14">
        <v>3.8695920116264958E-2</v>
      </c>
      <c r="I432" s="15">
        <v>1.4614395700553853</v>
      </c>
    </row>
    <row r="433" spans="1:9" x14ac:dyDescent="0.25">
      <c r="A433" s="7"/>
      <c r="B433" s="10" t="s">
        <v>96</v>
      </c>
      <c r="C433" s="10" t="s">
        <v>101</v>
      </c>
      <c r="D433" s="10" t="s">
        <v>92</v>
      </c>
      <c r="E433" s="11">
        <v>9.7716554448323695E-3</v>
      </c>
      <c r="F433" s="12">
        <v>1.0197226496461542E-2</v>
      </c>
      <c r="G433" s="13">
        <v>5.5</v>
      </c>
      <c r="H433" s="14">
        <v>0.20709077226031489</v>
      </c>
      <c r="I433" s="15">
        <v>0.27307710643198435</v>
      </c>
    </row>
    <row r="434" spans="1:9" x14ac:dyDescent="0.25">
      <c r="A434" s="7"/>
      <c r="B434" s="10" t="s">
        <v>96</v>
      </c>
      <c r="C434" s="10" t="s">
        <v>102</v>
      </c>
      <c r="D434" s="10" t="s">
        <v>92</v>
      </c>
      <c r="E434" s="11">
        <v>3.6604159569552852E-3</v>
      </c>
      <c r="F434" s="12">
        <v>6.2768596698429819E-4</v>
      </c>
      <c r="G434" s="13">
        <v>5.5</v>
      </c>
      <c r="H434" s="14">
        <v>1.2602673612379598</v>
      </c>
      <c r="I434" s="15">
        <v>4.4872818734320807E-2</v>
      </c>
    </row>
    <row r="435" spans="1:9" x14ac:dyDescent="0.25">
      <c r="A435" s="7"/>
      <c r="B435" s="10" t="s">
        <v>103</v>
      </c>
      <c r="C435" s="10" t="s">
        <v>104</v>
      </c>
      <c r="D435" s="10" t="s">
        <v>105</v>
      </c>
      <c r="E435" s="11">
        <v>2.9408327971309125E-3</v>
      </c>
      <c r="F435" s="12">
        <v>2.2451917531197767E-4</v>
      </c>
      <c r="G435" s="13">
        <v>10</v>
      </c>
      <c r="H435" s="14">
        <v>4.7521623657869272</v>
      </c>
      <c r="I435" s="15">
        <v>1.2860955396712099E-2</v>
      </c>
    </row>
    <row r="436" spans="1:9" x14ac:dyDescent="0.25">
      <c r="A436" s="7"/>
      <c r="B436" s="10" t="s">
        <v>103</v>
      </c>
      <c r="C436" s="10" t="s">
        <v>104</v>
      </c>
      <c r="D436" s="10" t="s">
        <v>106</v>
      </c>
      <c r="E436" s="11">
        <v>5.8816655942618241E-3</v>
      </c>
      <c r="F436" s="12">
        <v>2.4419973697365114E-3</v>
      </c>
      <c r="G436" s="13">
        <v>10</v>
      </c>
      <c r="H436" s="14">
        <v>0.87383515521985966</v>
      </c>
      <c r="I436" s="15" t="s">
        <v>107</v>
      </c>
    </row>
    <row r="437" spans="1:9" x14ac:dyDescent="0.25">
      <c r="A437" s="7"/>
      <c r="B437" s="10" t="s">
        <v>103</v>
      </c>
      <c r="C437" s="10" t="s">
        <v>108</v>
      </c>
      <c r="D437" s="10" t="s">
        <v>109</v>
      </c>
      <c r="E437" s="11">
        <v>1.1088731846695607E-2</v>
      </c>
      <c r="F437" s="12">
        <v>7.0958991627599905E-3</v>
      </c>
      <c r="G437" s="13">
        <v>10</v>
      </c>
      <c r="H437" s="14">
        <v>0.56695530305532937</v>
      </c>
      <c r="I437" s="15" t="s">
        <v>110</v>
      </c>
    </row>
    <row r="439" spans="1:9" x14ac:dyDescent="0.25">
      <c r="A439" s="6" t="s">
        <v>4</v>
      </c>
      <c r="B439" s="7"/>
      <c r="C439" s="7"/>
      <c r="D439" s="7"/>
      <c r="E439" s="7"/>
      <c r="F439" s="7"/>
      <c r="G439" s="7"/>
      <c r="H439" s="7"/>
      <c r="I439" s="7"/>
    </row>
    <row r="440" spans="1:9" ht="45" x14ac:dyDescent="0.25">
      <c r="A440" s="7"/>
      <c r="B440" s="8" t="s">
        <v>16</v>
      </c>
      <c r="C440" s="8" t="s">
        <v>17</v>
      </c>
      <c r="D440" s="8" t="s">
        <v>18</v>
      </c>
      <c r="E440" s="9" t="s">
        <v>19</v>
      </c>
      <c r="F440" s="9" t="s">
        <v>20</v>
      </c>
      <c r="G440" s="9" t="s">
        <v>21</v>
      </c>
      <c r="H440" s="9" t="s">
        <v>22</v>
      </c>
      <c r="I440" s="9" t="s">
        <v>23</v>
      </c>
    </row>
    <row r="441" spans="1:9" x14ac:dyDescent="0.25">
      <c r="A441" s="7"/>
      <c r="B441" s="10" t="s">
        <v>24</v>
      </c>
      <c r="C441" s="10" t="s">
        <v>25</v>
      </c>
      <c r="D441" s="10" t="s">
        <v>26</v>
      </c>
      <c r="E441" s="11">
        <v>5.7597381867508624E-2</v>
      </c>
      <c r="F441" s="12">
        <v>1.0737880071093775E-2</v>
      </c>
      <c r="G441" s="13">
        <v>22.5</v>
      </c>
      <c r="H441" s="14">
        <v>4.5294570528996179</v>
      </c>
      <c r="I441" s="15">
        <v>1.0045761745212918E-2</v>
      </c>
    </row>
    <row r="442" spans="1:9" x14ac:dyDescent="0.25">
      <c r="A442" s="7"/>
      <c r="B442" s="10" t="s">
        <v>24</v>
      </c>
      <c r="C442" s="10" t="s">
        <v>25</v>
      </c>
      <c r="D442" s="10" t="s">
        <v>27</v>
      </c>
      <c r="E442" s="11">
        <v>0.49917927061414868</v>
      </c>
      <c r="F442" s="12">
        <v>2.1478337645805201E-2</v>
      </c>
      <c r="G442" s="13">
        <v>22.5</v>
      </c>
      <c r="H442" s="14" t="s">
        <v>28</v>
      </c>
      <c r="I442" s="15">
        <v>3.5196770288237703E-3</v>
      </c>
    </row>
    <row r="443" spans="1:9" x14ac:dyDescent="0.25">
      <c r="A443" s="7"/>
      <c r="B443" s="10" t="s">
        <v>24</v>
      </c>
      <c r="C443" s="10" t="s">
        <v>29</v>
      </c>
      <c r="D443" s="10" t="s">
        <v>30</v>
      </c>
      <c r="E443" s="11">
        <v>0.40434330308593891</v>
      </c>
      <c r="F443" s="12">
        <v>2.5977422576348302E-3</v>
      </c>
      <c r="G443" s="13">
        <v>25</v>
      </c>
      <c r="H443" s="14" t="s">
        <v>28</v>
      </c>
      <c r="I443" s="15">
        <v>6.7955886131378497E-4</v>
      </c>
    </row>
    <row r="444" spans="1:9" x14ac:dyDescent="0.25">
      <c r="A444" s="7"/>
      <c r="B444" s="10" t="s">
        <v>24</v>
      </c>
      <c r="C444" s="10" t="s">
        <v>29</v>
      </c>
      <c r="D444" s="10" t="s">
        <v>31</v>
      </c>
      <c r="E444" s="11">
        <v>0.47187121995586834</v>
      </c>
      <c r="F444" s="12">
        <v>1.0824791987564364E-2</v>
      </c>
      <c r="G444" s="13">
        <v>25</v>
      </c>
      <c r="H444" s="14" t="s">
        <v>28</v>
      </c>
      <c r="I444" s="15">
        <v>2.4264835140172156E-3</v>
      </c>
    </row>
    <row r="445" spans="1:9" x14ac:dyDescent="0.25">
      <c r="A445" s="7"/>
      <c r="B445" s="10" t="s">
        <v>24</v>
      </c>
      <c r="C445" s="10" t="s">
        <v>29</v>
      </c>
      <c r="D445" s="10" t="s">
        <v>32</v>
      </c>
      <c r="E445" s="11">
        <v>0.74215484244188334</v>
      </c>
      <c r="F445" s="12">
        <v>3.2471778220435496E-2</v>
      </c>
      <c r="G445" s="13">
        <v>25</v>
      </c>
      <c r="H445" s="14" t="s">
        <v>28</v>
      </c>
      <c r="I445" s="15">
        <v>4.6279943704344391E-3</v>
      </c>
    </row>
    <row r="446" spans="1:9" x14ac:dyDescent="0.25">
      <c r="A446" s="7"/>
      <c r="B446" s="10" t="s">
        <v>24</v>
      </c>
      <c r="C446" s="10" t="s">
        <v>29</v>
      </c>
      <c r="D446" s="10" t="s">
        <v>33</v>
      </c>
      <c r="E446" s="11">
        <v>0.80989029121596556</v>
      </c>
      <c r="F446" s="12">
        <v>3.2471778220435496E-2</v>
      </c>
      <c r="G446" s="13">
        <v>25</v>
      </c>
      <c r="H446" s="14" t="s">
        <v>28</v>
      </c>
      <c r="I446" s="15">
        <v>4.2409304939992161E-3</v>
      </c>
    </row>
    <row r="447" spans="1:9" x14ac:dyDescent="0.25">
      <c r="A447" s="7"/>
      <c r="B447" s="10" t="s">
        <v>24</v>
      </c>
      <c r="C447" s="10" t="s">
        <v>34</v>
      </c>
      <c r="D447" s="10" t="s">
        <v>35</v>
      </c>
      <c r="E447" s="11">
        <v>0.22652915246170435</v>
      </c>
      <c r="F447" s="12">
        <v>0.19364374478276813</v>
      </c>
      <c r="G447" s="13">
        <v>15</v>
      </c>
      <c r="H447" s="14">
        <v>0.77409650962932197</v>
      </c>
      <c r="I447" s="15">
        <v>0.11254576686111478</v>
      </c>
    </row>
    <row r="448" spans="1:9" x14ac:dyDescent="0.25">
      <c r="A448" s="7"/>
      <c r="B448" s="10" t="s">
        <v>24</v>
      </c>
      <c r="C448" s="10" t="s">
        <v>34</v>
      </c>
      <c r="D448" s="10" t="s">
        <v>36</v>
      </c>
      <c r="E448" s="11">
        <v>0.45395572347651014</v>
      </c>
      <c r="F448" s="12">
        <v>0.61961815960188193</v>
      </c>
      <c r="G448" s="13">
        <v>15</v>
      </c>
      <c r="H448" s="14">
        <v>0.48480137217984171</v>
      </c>
      <c r="I448" s="15">
        <v>0.17970511285687063</v>
      </c>
    </row>
    <row r="449" spans="1:9" x14ac:dyDescent="0.25">
      <c r="A449" s="7"/>
      <c r="B449" s="10" t="s">
        <v>24</v>
      </c>
      <c r="C449" s="10" t="s">
        <v>34</v>
      </c>
      <c r="D449" s="10" t="s">
        <v>37</v>
      </c>
      <c r="E449" s="11">
        <v>0.59316835179466421</v>
      </c>
      <c r="F449" s="12">
        <v>0.73579511231532591</v>
      </c>
      <c r="G449" s="13">
        <v>15</v>
      </c>
      <c r="H449" s="14">
        <v>0.53345225411299046</v>
      </c>
      <c r="I449" s="15">
        <v>0.16331599431631813</v>
      </c>
    </row>
    <row r="450" spans="1:9" x14ac:dyDescent="0.25">
      <c r="A450" s="7"/>
      <c r="B450" s="10" t="s">
        <v>24</v>
      </c>
      <c r="C450" s="10" t="s">
        <v>34</v>
      </c>
      <c r="D450" s="10" t="s">
        <v>38</v>
      </c>
      <c r="E450" s="11">
        <v>0.8595751030390526</v>
      </c>
      <c r="F450" s="12">
        <v>1.0068824137768759</v>
      </c>
      <c r="G450" s="13">
        <v>15</v>
      </c>
      <c r="H450" s="14">
        <v>0.56491037927795074</v>
      </c>
      <c r="I450" s="15">
        <v>0.15422142785214843</v>
      </c>
    </row>
    <row r="451" spans="1:9" x14ac:dyDescent="0.25">
      <c r="A451" s="7"/>
      <c r="B451" s="10" t="s">
        <v>24</v>
      </c>
      <c r="C451" s="10" t="s">
        <v>34</v>
      </c>
      <c r="D451" s="10" t="s">
        <v>39</v>
      </c>
      <c r="E451" s="11">
        <v>1.3322882317430327</v>
      </c>
      <c r="F451" s="12">
        <v>4.492190995180195</v>
      </c>
      <c r="G451" s="13">
        <v>15</v>
      </c>
      <c r="H451" s="14">
        <v>0.19625216685991315</v>
      </c>
      <c r="I451" s="15">
        <v>0.44392521465983298</v>
      </c>
    </row>
    <row r="452" spans="1:9" x14ac:dyDescent="0.25">
      <c r="A452" s="7"/>
      <c r="B452" s="10" t="s">
        <v>24</v>
      </c>
      <c r="C452" s="10" t="s">
        <v>40</v>
      </c>
      <c r="D452" s="10" t="s">
        <v>41</v>
      </c>
      <c r="E452" s="11">
        <v>0.17689977409003488</v>
      </c>
      <c r="F452" s="12">
        <v>0.19437010294537593</v>
      </c>
      <c r="G452" s="13">
        <v>15</v>
      </c>
      <c r="H452" s="14">
        <v>0</v>
      </c>
      <c r="I452" s="15">
        <v>0</v>
      </c>
    </row>
    <row r="453" spans="1:9" x14ac:dyDescent="0.25">
      <c r="A453" s="7"/>
      <c r="B453" s="10" t="s">
        <v>24</v>
      </c>
      <c r="C453" s="10" t="s">
        <v>40</v>
      </c>
      <c r="D453" s="10" t="s">
        <v>42</v>
      </c>
      <c r="E453" s="11">
        <v>0.3660217143899267</v>
      </c>
      <c r="F453" s="12">
        <v>0.7045278534581727</v>
      </c>
      <c r="G453" s="13">
        <v>15</v>
      </c>
      <c r="H453" s="14">
        <v>1</v>
      </c>
      <c r="I453" s="15">
        <v>0</v>
      </c>
    </row>
    <row r="454" spans="1:9" x14ac:dyDescent="0.25">
      <c r="A454" s="7"/>
      <c r="B454" s="10" t="s">
        <v>24</v>
      </c>
      <c r="C454" s="10" t="s">
        <v>40</v>
      </c>
      <c r="D454" s="10" t="s">
        <v>36</v>
      </c>
      <c r="E454" s="11">
        <v>0.55908369511273293</v>
      </c>
      <c r="F454" s="12">
        <v>1.214685603970969</v>
      </c>
      <c r="G454" s="13">
        <v>15</v>
      </c>
      <c r="H454" s="14">
        <v>0.24794083676708142</v>
      </c>
      <c r="I454" s="15">
        <v>0.34790247922739204</v>
      </c>
    </row>
    <row r="455" spans="1:9" x14ac:dyDescent="0.25">
      <c r="A455" s="7"/>
      <c r="B455" s="10" t="s">
        <v>24</v>
      </c>
      <c r="C455" s="10" t="s">
        <v>40</v>
      </c>
      <c r="D455" s="10" t="s">
        <v>37</v>
      </c>
      <c r="E455" s="11">
        <v>0.75886087516502809</v>
      </c>
      <c r="F455" s="12">
        <v>1.6519928277105387</v>
      </c>
      <c r="G455" s="13">
        <v>15</v>
      </c>
      <c r="H455" s="14">
        <v>0.27164855838849061</v>
      </c>
      <c r="I455" s="15">
        <v>0.31753981071977777</v>
      </c>
    </row>
    <row r="456" spans="1:9" x14ac:dyDescent="0.25">
      <c r="A456" s="7"/>
      <c r="B456" s="10" t="s">
        <v>24</v>
      </c>
      <c r="C456" s="10" t="s">
        <v>40</v>
      </c>
      <c r="D456" s="10" t="s">
        <v>43</v>
      </c>
      <c r="E456" s="11">
        <v>1.0423455976283758</v>
      </c>
      <c r="F456" s="12">
        <v>2.4293712079419385</v>
      </c>
      <c r="G456" s="13">
        <v>15</v>
      </c>
      <c r="H456" s="14">
        <v>0.25689807992857194</v>
      </c>
      <c r="I456" s="15">
        <v>0.33577219353669518</v>
      </c>
    </row>
    <row r="457" spans="1:9" x14ac:dyDescent="0.25">
      <c r="A457" s="7"/>
      <c r="B457" s="10" t="s">
        <v>24</v>
      </c>
      <c r="C457" s="10" t="s">
        <v>44</v>
      </c>
      <c r="D457" s="10" t="s">
        <v>45</v>
      </c>
      <c r="E457" s="11">
        <v>0.12830481756422873</v>
      </c>
      <c r="F457" s="12">
        <v>0.20653822152196111</v>
      </c>
      <c r="G457" s="13">
        <v>22.5</v>
      </c>
      <c r="H457" s="14">
        <v>0.51005581898923413</v>
      </c>
      <c r="I457" s="15">
        <v>0.17660597525397917</v>
      </c>
    </row>
    <row r="458" spans="1:9" x14ac:dyDescent="0.25">
      <c r="A458" s="7"/>
      <c r="B458" s="10" t="s">
        <v>24</v>
      </c>
      <c r="C458" s="10" t="s">
        <v>44</v>
      </c>
      <c r="D458" s="10" t="s">
        <v>46</v>
      </c>
      <c r="E458" s="11">
        <v>0.38864907345178779</v>
      </c>
      <c r="F458" s="12">
        <v>0.29690014564153655</v>
      </c>
      <c r="G458" s="13">
        <v>22.5</v>
      </c>
      <c r="H458" s="14">
        <v>1.0747869934842882</v>
      </c>
      <c r="I458" s="15">
        <v>8.3810937323068241E-2</v>
      </c>
    </row>
    <row r="459" spans="1:9" x14ac:dyDescent="0.25">
      <c r="A459" s="7"/>
      <c r="B459" s="10" t="s">
        <v>24</v>
      </c>
      <c r="C459" s="10" t="s">
        <v>44</v>
      </c>
      <c r="D459" s="10" t="s">
        <v>47</v>
      </c>
      <c r="E459" s="11">
        <v>0.56582841037727216</v>
      </c>
      <c r="F459" s="12">
        <v>0.76160533525107899</v>
      </c>
      <c r="G459" s="13">
        <v>22.5</v>
      </c>
      <c r="H459" s="14">
        <v>0.61000015885001557</v>
      </c>
      <c r="I459" s="15">
        <v>0.14767029817890434</v>
      </c>
    </row>
    <row r="460" spans="1:9" x14ac:dyDescent="0.25">
      <c r="A460" s="7"/>
      <c r="B460" s="10" t="s">
        <v>24</v>
      </c>
      <c r="C460" s="10" t="s">
        <v>48</v>
      </c>
      <c r="D460" s="10" t="s">
        <v>49</v>
      </c>
      <c r="E460" s="11">
        <v>2.4211297514879826E-2</v>
      </c>
      <c r="F460" s="12">
        <v>0.11617409850023153</v>
      </c>
      <c r="G460" s="13">
        <v>20</v>
      </c>
      <c r="H460" s="14">
        <v>0.16145608762004032</v>
      </c>
      <c r="I460" s="15">
        <v>0.55134219994928568</v>
      </c>
    </row>
    <row r="461" spans="1:9" x14ac:dyDescent="0.25">
      <c r="A461" s="7"/>
      <c r="B461" s="10" t="s">
        <v>24</v>
      </c>
      <c r="C461" s="10" t="s">
        <v>48</v>
      </c>
      <c r="D461" s="10" t="s">
        <v>50</v>
      </c>
      <c r="E461" s="11">
        <v>0.85347239807466213</v>
      </c>
      <c r="F461" s="12">
        <v>0.69704459100138783</v>
      </c>
      <c r="G461" s="13">
        <v>20</v>
      </c>
      <c r="H461" s="14">
        <v>0.94858136785207336</v>
      </c>
      <c r="I461" s="15">
        <v>9.3842824200948735E-2</v>
      </c>
    </row>
    <row r="462" spans="1:9" x14ac:dyDescent="0.25">
      <c r="A462" s="7"/>
      <c r="B462" s="10" t="s">
        <v>51</v>
      </c>
      <c r="C462" s="10" t="s">
        <v>44</v>
      </c>
      <c r="D462" s="10" t="s">
        <v>45</v>
      </c>
      <c r="E462" s="11">
        <v>2.0713526503277846E-2</v>
      </c>
      <c r="F462" s="12">
        <v>0.49023847085544814</v>
      </c>
      <c r="G462" s="13">
        <v>22.5</v>
      </c>
      <c r="H462" s="14">
        <v>2.0424475508229657E-2</v>
      </c>
      <c r="I462" s="15">
        <v>2.5965773737865661</v>
      </c>
    </row>
    <row r="463" spans="1:9" x14ac:dyDescent="0.25">
      <c r="A463" s="7"/>
      <c r="B463" s="10" t="s">
        <v>51</v>
      </c>
      <c r="C463" s="10" t="s">
        <v>44</v>
      </c>
      <c r="D463" s="10" t="s">
        <v>46</v>
      </c>
      <c r="E463" s="11">
        <v>4.1482044669838514E-2</v>
      </c>
      <c r="F463" s="12">
        <v>0.7047212488008685</v>
      </c>
      <c r="G463" s="13">
        <v>22.5</v>
      </c>
      <c r="H463" s="14">
        <v>2.845424363222232E-2</v>
      </c>
      <c r="I463" s="15">
        <v>1.8638250118892392</v>
      </c>
    </row>
    <row r="464" spans="1:9" x14ac:dyDescent="0.25">
      <c r="A464" s="7"/>
      <c r="B464" s="10" t="s">
        <v>51</v>
      </c>
      <c r="C464" s="10" t="s">
        <v>44</v>
      </c>
      <c r="D464" s="10" t="s">
        <v>47</v>
      </c>
      <c r="E464" s="11">
        <v>6.2354435978156264E-2</v>
      </c>
      <c r="F464" s="12">
        <v>1.8077440204409831</v>
      </c>
      <c r="G464" s="13">
        <v>22.5</v>
      </c>
      <c r="H464" s="14">
        <v>1.6673803498128432E-2</v>
      </c>
      <c r="I464" s="15">
        <v>3.1806618677063905</v>
      </c>
    </row>
    <row r="465" spans="1:9" x14ac:dyDescent="0.25">
      <c r="A465" s="7"/>
      <c r="B465" s="10" t="s">
        <v>51</v>
      </c>
      <c r="C465" s="10" t="s">
        <v>48</v>
      </c>
      <c r="D465" s="10" t="s">
        <v>49</v>
      </c>
      <c r="E465" s="11">
        <v>2.51357418335868E-2</v>
      </c>
      <c r="F465" s="12">
        <v>0.28312973963807675</v>
      </c>
      <c r="G465" s="13">
        <v>20</v>
      </c>
      <c r="H465" s="14">
        <v>4.1032911569264884E-2</v>
      </c>
      <c r="I465" s="15">
        <v>1.2942666798679474</v>
      </c>
    </row>
    <row r="466" spans="1:9" x14ac:dyDescent="0.25">
      <c r="A466" s="7"/>
      <c r="B466" s="10" t="s">
        <v>51</v>
      </c>
      <c r="C466" s="10" t="s">
        <v>48</v>
      </c>
      <c r="D466" s="10" t="s">
        <v>50</v>
      </c>
      <c r="E466" s="11">
        <v>0.29474618038539302</v>
      </c>
      <c r="F466" s="12">
        <v>1.6987784378284578</v>
      </c>
      <c r="G466" s="13">
        <v>20</v>
      </c>
      <c r="H466" s="14">
        <v>8.0193203468349156E-2</v>
      </c>
      <c r="I466" s="15">
        <v>0.66224477792594527</v>
      </c>
    </row>
    <row r="467" spans="1:9" x14ac:dyDescent="0.25">
      <c r="A467" s="7"/>
      <c r="B467" s="10" t="s">
        <v>52</v>
      </c>
      <c r="C467" s="10" t="s">
        <v>52</v>
      </c>
      <c r="D467" s="10" t="s">
        <v>53</v>
      </c>
      <c r="E467" s="11">
        <v>9.4464613375135315E-2</v>
      </c>
      <c r="F467" s="12">
        <v>0.2635246140319436</v>
      </c>
      <c r="G467" s="13">
        <v>20</v>
      </c>
      <c r="H467" s="14">
        <v>0.20170116363221141</v>
      </c>
      <c r="I467" s="15">
        <v>0.32085915895267803</v>
      </c>
    </row>
    <row r="468" spans="1:9" x14ac:dyDescent="0.25">
      <c r="A468" s="7"/>
      <c r="B468" s="10" t="s">
        <v>54</v>
      </c>
      <c r="C468" s="10" t="s">
        <v>55</v>
      </c>
      <c r="D468" s="10" t="s">
        <v>56</v>
      </c>
      <c r="E468" s="11">
        <v>1.7976576413856526E-2</v>
      </c>
      <c r="F468" s="12">
        <v>5.1383359325333916E-3</v>
      </c>
      <c r="G468" s="13">
        <v>17.5</v>
      </c>
      <c r="H468" s="14">
        <v>1.7678737013308188</v>
      </c>
      <c r="I468" s="15">
        <v>3.488062938845448E-2</v>
      </c>
    </row>
    <row r="469" spans="1:9" x14ac:dyDescent="0.25">
      <c r="A469" s="7"/>
      <c r="B469" s="10" t="s">
        <v>54</v>
      </c>
      <c r="C469" s="10" t="s">
        <v>55</v>
      </c>
      <c r="D469" s="10" t="s">
        <v>57</v>
      </c>
      <c r="E469" s="11">
        <v>0.5629041511748768</v>
      </c>
      <c r="F469" s="12">
        <v>0.53243867345539697</v>
      </c>
      <c r="G469" s="13">
        <v>17.5</v>
      </c>
      <c r="H469" s="14">
        <v>0.5342340968328384</v>
      </c>
      <c r="I469" s="15">
        <v>0.11542607959186772</v>
      </c>
    </row>
    <row r="470" spans="1:9" x14ac:dyDescent="0.25">
      <c r="A470" s="7"/>
      <c r="B470" s="10" t="s">
        <v>54</v>
      </c>
      <c r="C470" s="10" t="s">
        <v>55</v>
      </c>
      <c r="D470" s="10" t="s">
        <v>58</v>
      </c>
      <c r="E470" s="11">
        <v>0.62797811695946293</v>
      </c>
      <c r="F470" s="12">
        <v>0.59772785220181324</v>
      </c>
      <c r="G470" s="13">
        <v>17.5</v>
      </c>
      <c r="H470" s="14">
        <v>0.5308939319017778</v>
      </c>
      <c r="I470" s="15">
        <v>0.11615229272035736</v>
      </c>
    </row>
    <row r="471" spans="1:9" x14ac:dyDescent="0.25">
      <c r="A471" s="7"/>
      <c r="B471" s="10" t="s">
        <v>59</v>
      </c>
      <c r="C471" s="10" t="s">
        <v>60</v>
      </c>
      <c r="D471" s="10" t="s">
        <v>61</v>
      </c>
      <c r="E471" s="11">
        <v>0.82228310521742909</v>
      </c>
      <c r="F471" s="12">
        <v>2.8246713969131256E-3</v>
      </c>
      <c r="G471" s="13">
        <v>3</v>
      </c>
      <c r="H471" s="14">
        <v>1</v>
      </c>
      <c r="I471" s="15">
        <v>0</v>
      </c>
    </row>
    <row r="472" spans="1:9" x14ac:dyDescent="0.25">
      <c r="A472" s="7"/>
      <c r="B472" s="10" t="s">
        <v>59</v>
      </c>
      <c r="C472" s="10" t="s">
        <v>60</v>
      </c>
      <c r="D472" s="10" t="s">
        <v>62</v>
      </c>
      <c r="E472" s="11">
        <v>1.3199296180676936</v>
      </c>
      <c r="F472" s="12">
        <v>3.8999174558827197E-3</v>
      </c>
      <c r="G472" s="13">
        <v>3</v>
      </c>
      <c r="H472" s="14">
        <v>0</v>
      </c>
      <c r="I472" s="15">
        <v>0</v>
      </c>
    </row>
    <row r="473" spans="1:9" x14ac:dyDescent="0.25">
      <c r="A473" s="7"/>
      <c r="B473" s="10" t="s">
        <v>59</v>
      </c>
      <c r="C473" s="10" t="s">
        <v>60</v>
      </c>
      <c r="D473" s="10" t="s">
        <v>63</v>
      </c>
      <c r="E473" s="11">
        <v>1.4448900531469107</v>
      </c>
      <c r="F473" s="12">
        <v>8.3222259496014712E-3</v>
      </c>
      <c r="G473" s="13">
        <v>3</v>
      </c>
      <c r="H473" s="14" t="s">
        <v>28</v>
      </c>
      <c r="I473" s="15">
        <v>3.8942064751026988E-3</v>
      </c>
    </row>
    <row r="474" spans="1:9" x14ac:dyDescent="0.25">
      <c r="A474" s="7"/>
      <c r="B474" s="10" t="s">
        <v>59</v>
      </c>
      <c r="C474" s="10" t="s">
        <v>60</v>
      </c>
      <c r="D474" s="10" t="s">
        <v>64</v>
      </c>
      <c r="E474" s="11">
        <v>1.4658463216610083</v>
      </c>
      <c r="F474" s="12">
        <v>0.54297154952953186</v>
      </c>
      <c r="G474" s="13">
        <v>15</v>
      </c>
      <c r="H474" s="14">
        <v>0.49284323688162973</v>
      </c>
      <c r="I474" s="15">
        <v>0.11003046751365096</v>
      </c>
    </row>
    <row r="475" spans="1:9" x14ac:dyDescent="0.25">
      <c r="A475" s="7"/>
      <c r="B475" s="10" t="s">
        <v>59</v>
      </c>
      <c r="C475" s="10" t="s">
        <v>60</v>
      </c>
      <c r="D475" s="10" t="s">
        <v>65</v>
      </c>
      <c r="E475" s="11">
        <v>1.5972257563172092</v>
      </c>
      <c r="F475" s="12">
        <v>0.18069633524478734</v>
      </c>
      <c r="G475" s="13">
        <v>15</v>
      </c>
      <c r="H475" s="14">
        <v>0</v>
      </c>
      <c r="I475" s="15">
        <v>0</v>
      </c>
    </row>
    <row r="476" spans="1:9" x14ac:dyDescent="0.25">
      <c r="A476" s="7"/>
      <c r="B476" s="10" t="s">
        <v>59</v>
      </c>
      <c r="C476" s="10" t="s">
        <v>66</v>
      </c>
      <c r="D476" s="10" t="s">
        <v>67</v>
      </c>
      <c r="E476" s="11">
        <v>0.30732850981647752</v>
      </c>
      <c r="F476" s="12">
        <v>-1.1945409225530106E-3</v>
      </c>
      <c r="G476" s="13">
        <v>15</v>
      </c>
      <c r="H476" s="14">
        <v>1</v>
      </c>
      <c r="I476" s="15">
        <v>0</v>
      </c>
    </row>
    <row r="477" spans="1:9" x14ac:dyDescent="0.25">
      <c r="A477" s="7"/>
      <c r="B477" s="10" t="s">
        <v>59</v>
      </c>
      <c r="C477" s="10" t="s">
        <v>66</v>
      </c>
      <c r="D477" s="10" t="s">
        <v>68</v>
      </c>
      <c r="E477" s="11">
        <v>0.33775182129183534</v>
      </c>
      <c r="F477" s="12">
        <v>7.6806610819469059E-4</v>
      </c>
      <c r="G477" s="13">
        <v>15</v>
      </c>
      <c r="H477" s="14">
        <v>0</v>
      </c>
      <c r="I477" s="15">
        <v>0</v>
      </c>
    </row>
    <row r="478" spans="1:9" x14ac:dyDescent="0.25">
      <c r="A478" s="7"/>
      <c r="B478" s="10" t="s">
        <v>59</v>
      </c>
      <c r="C478" s="10" t="s">
        <v>66</v>
      </c>
      <c r="D478" s="10" t="s">
        <v>69</v>
      </c>
      <c r="E478" s="11">
        <v>0.34416449233582358</v>
      </c>
      <c r="F478" s="12">
        <v>3.2532864111045369E-2</v>
      </c>
      <c r="G478" s="13">
        <v>15</v>
      </c>
      <c r="H478" s="14">
        <v>0.5166296576626801</v>
      </c>
      <c r="I478" s="15">
        <v>0.12199709208091968</v>
      </c>
    </row>
    <row r="479" spans="1:9" x14ac:dyDescent="0.25">
      <c r="A479" s="7"/>
      <c r="B479" s="10" t="s">
        <v>59</v>
      </c>
      <c r="C479" s="10" t="s">
        <v>66</v>
      </c>
      <c r="D479" s="10" t="s">
        <v>70</v>
      </c>
      <c r="E479" s="11">
        <v>0.4136475618610968</v>
      </c>
      <c r="F479" s="12">
        <v>-2.884243060533186E-3</v>
      </c>
      <c r="G479" s="13">
        <v>15</v>
      </c>
      <c r="H479" s="14">
        <v>1</v>
      </c>
      <c r="I479" s="15">
        <v>-2.1175704452233027E-3</v>
      </c>
    </row>
    <row r="480" spans="1:9" x14ac:dyDescent="0.25">
      <c r="A480" s="7"/>
      <c r="B480" s="10" t="s">
        <v>59</v>
      </c>
      <c r="C480" s="10" t="s">
        <v>66</v>
      </c>
      <c r="D480" s="10" t="s">
        <v>71</v>
      </c>
      <c r="E480" s="11">
        <v>0.43341868094330149</v>
      </c>
      <c r="F480" s="12">
        <v>-6.8341793029417369E-3</v>
      </c>
      <c r="G480" s="13">
        <v>15</v>
      </c>
      <c r="H480" s="14">
        <v>1</v>
      </c>
      <c r="I480" s="15">
        <v>-5.9594863910154266E-3</v>
      </c>
    </row>
    <row r="481" spans="1:9" x14ac:dyDescent="0.25">
      <c r="A481" s="7"/>
      <c r="B481" s="10" t="s">
        <v>59</v>
      </c>
      <c r="C481" s="10" t="s">
        <v>66</v>
      </c>
      <c r="D481" s="10" t="s">
        <v>72</v>
      </c>
      <c r="E481" s="11">
        <v>0.46440432710534896</v>
      </c>
      <c r="F481" s="12">
        <v>2.83867567280673E-2</v>
      </c>
      <c r="G481" s="13">
        <v>15</v>
      </c>
      <c r="H481" s="14">
        <v>2.5117829625986801</v>
      </c>
      <c r="I481" s="15">
        <v>2.5092660017249312E-2</v>
      </c>
    </row>
    <row r="482" spans="1:9" x14ac:dyDescent="0.25">
      <c r="A482" s="7"/>
      <c r="B482" s="10" t="s">
        <v>59</v>
      </c>
      <c r="C482" s="10" t="s">
        <v>66</v>
      </c>
      <c r="D482" s="10" t="s">
        <v>65</v>
      </c>
      <c r="E482" s="11">
        <v>0.58200065374280896</v>
      </c>
      <c r="F482" s="12">
        <v>3.9735920499174692E-3</v>
      </c>
      <c r="G482" s="13">
        <v>15</v>
      </c>
      <c r="H482" s="14">
        <v>0</v>
      </c>
      <c r="I482" s="15">
        <v>0</v>
      </c>
    </row>
    <row r="483" spans="1:9" x14ac:dyDescent="0.25">
      <c r="A483" s="7"/>
      <c r="B483" s="10" t="s">
        <v>59</v>
      </c>
      <c r="C483" s="10" t="s">
        <v>73</v>
      </c>
      <c r="D483" s="10" t="s">
        <v>74</v>
      </c>
      <c r="E483" s="11">
        <v>2.8695947110490616E-2</v>
      </c>
      <c r="F483" s="12">
        <v>9.9802193581450802E-2</v>
      </c>
      <c r="G483" s="13">
        <v>15</v>
      </c>
      <c r="H483" s="14">
        <v>0.13600988704524442</v>
      </c>
      <c r="I483" s="15">
        <v>0.46340245762164567</v>
      </c>
    </row>
    <row r="484" spans="1:9" x14ac:dyDescent="0.25">
      <c r="A484" s="7"/>
      <c r="B484" s="10" t="s">
        <v>59</v>
      </c>
      <c r="C484" s="10" t="s">
        <v>73</v>
      </c>
      <c r="D484" s="10" t="s">
        <v>75</v>
      </c>
      <c r="E484" s="11">
        <v>6.8635238006067745E-2</v>
      </c>
      <c r="F484" s="12">
        <v>0.12859558267202847</v>
      </c>
      <c r="G484" s="13">
        <v>15</v>
      </c>
      <c r="H484" s="14">
        <v>0.25247076560429038</v>
      </c>
      <c r="I484" s="15">
        <v>0.24964203584819739</v>
      </c>
    </row>
    <row r="485" spans="1:9" x14ac:dyDescent="0.25">
      <c r="A485" s="7"/>
      <c r="B485" s="10" t="s">
        <v>59</v>
      </c>
      <c r="C485" s="10" t="s">
        <v>73</v>
      </c>
      <c r="D485" s="10" t="s">
        <v>76</v>
      </c>
      <c r="E485" s="11">
        <v>0.2525551116351028</v>
      </c>
      <c r="F485" s="12">
        <v>0.12037417946480873</v>
      </c>
      <c r="G485" s="13">
        <v>15</v>
      </c>
      <c r="H485" s="14">
        <v>0.99245957660619721</v>
      </c>
      <c r="I485" s="15">
        <v>6.3506179398394633E-2</v>
      </c>
    </row>
    <row r="486" spans="1:9" x14ac:dyDescent="0.25">
      <c r="A486" s="7"/>
      <c r="B486" s="10" t="s">
        <v>59</v>
      </c>
      <c r="C486" s="10" t="s">
        <v>73</v>
      </c>
      <c r="D486" s="10" t="s">
        <v>77</v>
      </c>
      <c r="E486" s="11">
        <v>0.54384696566745183</v>
      </c>
      <c r="F486" s="12">
        <v>0.5719080044735777</v>
      </c>
      <c r="G486" s="13">
        <v>15</v>
      </c>
      <c r="H486" s="14">
        <v>0.4498218406648567</v>
      </c>
      <c r="I486" s="15">
        <v>0.14011617538279325</v>
      </c>
    </row>
    <row r="487" spans="1:9" x14ac:dyDescent="0.25">
      <c r="A487" s="7"/>
      <c r="B487" s="10" t="s">
        <v>59</v>
      </c>
      <c r="C487" s="10" t="s">
        <v>73</v>
      </c>
      <c r="D487" s="10" t="s">
        <v>65</v>
      </c>
      <c r="E487" s="11">
        <v>1.0306141732019607</v>
      </c>
      <c r="F487" s="12">
        <v>6.0709196649389105E-2</v>
      </c>
      <c r="G487" s="13">
        <v>15</v>
      </c>
      <c r="H487" s="14">
        <v>0</v>
      </c>
      <c r="I487" s="15">
        <v>0</v>
      </c>
    </row>
    <row r="488" spans="1:9" x14ac:dyDescent="0.25">
      <c r="A488" s="7"/>
      <c r="B488" s="10" t="s">
        <v>78</v>
      </c>
      <c r="C488" s="10" t="s">
        <v>60</v>
      </c>
      <c r="D488" s="10" t="s">
        <v>61</v>
      </c>
      <c r="E488" s="11">
        <v>0.18296929044156493</v>
      </c>
      <c r="F488" s="12">
        <v>1.2167017490156595E-3</v>
      </c>
      <c r="G488" s="13">
        <v>3</v>
      </c>
      <c r="H488" s="14">
        <v>1</v>
      </c>
      <c r="I488" s="15">
        <v>0</v>
      </c>
    </row>
    <row r="489" spans="1:9" x14ac:dyDescent="0.25">
      <c r="A489" s="7"/>
      <c r="B489" s="10" t="s">
        <v>78</v>
      </c>
      <c r="C489" s="10" t="s">
        <v>60</v>
      </c>
      <c r="D489" s="10" t="s">
        <v>62</v>
      </c>
      <c r="E489" s="11">
        <v>0.29370247803740568</v>
      </c>
      <c r="F489" s="12">
        <v>3.0898370877064335E-3</v>
      </c>
      <c r="G489" s="13">
        <v>3</v>
      </c>
      <c r="H489" s="14">
        <v>0</v>
      </c>
      <c r="I489" s="15">
        <v>0</v>
      </c>
    </row>
    <row r="490" spans="1:9" x14ac:dyDescent="0.25">
      <c r="A490" s="7"/>
      <c r="B490" s="10" t="s">
        <v>78</v>
      </c>
      <c r="C490" s="10" t="s">
        <v>60</v>
      </c>
      <c r="D490" s="10" t="s">
        <v>63</v>
      </c>
      <c r="E490" s="11">
        <v>0.32150789200571028</v>
      </c>
      <c r="F490" s="12">
        <v>3.2979021091740232E-3</v>
      </c>
      <c r="G490" s="13">
        <v>3</v>
      </c>
      <c r="H490" s="14">
        <v>7.799426478898094</v>
      </c>
      <c r="I490" s="15">
        <v>6.6253142545618102E-3</v>
      </c>
    </row>
    <row r="491" spans="1:9" x14ac:dyDescent="0.25">
      <c r="A491" s="7"/>
      <c r="B491" s="10" t="s">
        <v>78</v>
      </c>
      <c r="C491" s="10" t="s">
        <v>60</v>
      </c>
      <c r="D491" s="10" t="s">
        <v>64</v>
      </c>
      <c r="E491" s="11">
        <v>0.32617094972390753</v>
      </c>
      <c r="F491" s="12">
        <v>8.5179795253455926E-2</v>
      </c>
      <c r="G491" s="13">
        <v>15</v>
      </c>
      <c r="H491" s="14">
        <v>0.67234944995893953</v>
      </c>
      <c r="I491" s="15">
        <v>7.5072144367864316E-2</v>
      </c>
    </row>
    <row r="492" spans="1:9" x14ac:dyDescent="0.25">
      <c r="A492" s="7"/>
      <c r="B492" s="10" t="s">
        <v>78</v>
      </c>
      <c r="C492" s="10" t="s">
        <v>60</v>
      </c>
      <c r="D492" s="10" t="s">
        <v>65</v>
      </c>
      <c r="E492" s="11">
        <v>0.35540467930576825</v>
      </c>
      <c r="F492" s="12">
        <v>2.1142861094737023E-2</v>
      </c>
      <c r="G492" s="13">
        <v>15</v>
      </c>
      <c r="H492" s="14">
        <v>0</v>
      </c>
      <c r="I492" s="15">
        <v>0</v>
      </c>
    </row>
    <row r="493" spans="1:9" x14ac:dyDescent="0.25">
      <c r="A493" s="7"/>
      <c r="B493" s="10" t="s">
        <v>78</v>
      </c>
      <c r="C493" s="10" t="s">
        <v>79</v>
      </c>
      <c r="D493" s="10" t="s">
        <v>67</v>
      </c>
      <c r="E493" s="11">
        <v>0.9570987324819733</v>
      </c>
      <c r="F493" s="12">
        <v>-3.8325911292922572E-3</v>
      </c>
      <c r="G493" s="13">
        <v>15</v>
      </c>
      <c r="H493" s="14">
        <v>1</v>
      </c>
      <c r="I493" s="15">
        <v>0</v>
      </c>
    </row>
    <row r="494" spans="1:9" x14ac:dyDescent="0.25">
      <c r="A494" s="7"/>
      <c r="B494" s="10" t="s">
        <v>78</v>
      </c>
      <c r="C494" s="10" t="s">
        <v>79</v>
      </c>
      <c r="D494" s="10" t="s">
        <v>68</v>
      </c>
      <c r="E494" s="11">
        <v>1.0518446213952968</v>
      </c>
      <c r="F494" s="12">
        <v>1.3400189239839294E-4</v>
      </c>
      <c r="G494" s="13">
        <v>15</v>
      </c>
      <c r="H494" s="14">
        <v>0</v>
      </c>
      <c r="I494" s="15">
        <v>0</v>
      </c>
    </row>
    <row r="495" spans="1:9" x14ac:dyDescent="0.25">
      <c r="A495" s="7"/>
      <c r="B495" s="10" t="s">
        <v>78</v>
      </c>
      <c r="C495" s="10" t="s">
        <v>79</v>
      </c>
      <c r="D495" s="10" t="s">
        <v>69</v>
      </c>
      <c r="E495" s="11">
        <v>1.0718153014070213</v>
      </c>
      <c r="F495" s="12">
        <v>0.12479243179995807</v>
      </c>
      <c r="G495" s="13">
        <v>15</v>
      </c>
      <c r="H495" s="14">
        <v>0.3727904607305611</v>
      </c>
      <c r="I495" s="15">
        <v>0.14939570948665826</v>
      </c>
    </row>
    <row r="496" spans="1:9" x14ac:dyDescent="0.25">
      <c r="A496" s="7"/>
      <c r="B496" s="10" t="s">
        <v>78</v>
      </c>
      <c r="C496" s="10" t="s">
        <v>79</v>
      </c>
      <c r="D496" s="10" t="s">
        <v>70</v>
      </c>
      <c r="E496" s="11">
        <v>1.2882031588541154</v>
      </c>
      <c r="F496" s="12">
        <v>3.0311785260361684E-3</v>
      </c>
      <c r="G496" s="13">
        <v>15</v>
      </c>
      <c r="H496" s="14" t="s">
        <v>28</v>
      </c>
      <c r="I496" s="15">
        <v>2.7620817145203435E-3</v>
      </c>
    </row>
    <row r="497" spans="1:9" x14ac:dyDescent="0.25">
      <c r="A497" s="7"/>
      <c r="B497" s="10" t="s">
        <v>78</v>
      </c>
      <c r="C497" s="10" t="s">
        <v>79</v>
      </c>
      <c r="D497" s="10" t="s">
        <v>71</v>
      </c>
      <c r="E497" s="11">
        <v>1.3497754256920609</v>
      </c>
      <c r="F497" s="12">
        <v>9.0799049921986494E-3</v>
      </c>
      <c r="G497" s="13">
        <v>15</v>
      </c>
      <c r="H497" s="14" t="s">
        <v>28</v>
      </c>
      <c r="I497" s="15">
        <v>4.3814099285769594E-3</v>
      </c>
    </row>
    <row r="498" spans="1:9" x14ac:dyDescent="0.25">
      <c r="A498" s="7"/>
      <c r="B498" s="10" t="s">
        <v>78</v>
      </c>
      <c r="C498" s="10" t="s">
        <v>79</v>
      </c>
      <c r="D498" s="10" t="s">
        <v>72</v>
      </c>
      <c r="E498" s="11">
        <v>1.4462725670882168</v>
      </c>
      <c r="F498" s="12">
        <v>7.9227410874591217E-2</v>
      </c>
      <c r="G498" s="13">
        <v>15</v>
      </c>
      <c r="H498" s="14">
        <v>2.4617014902743835</v>
      </c>
      <c r="I498" s="15">
        <v>2.2623902853669248E-2</v>
      </c>
    </row>
    <row r="499" spans="1:9" x14ac:dyDescent="0.25">
      <c r="A499" s="7"/>
      <c r="B499" s="10" t="s">
        <v>78</v>
      </c>
      <c r="C499" s="10" t="s">
        <v>79</v>
      </c>
      <c r="D499" s="10" t="s">
        <v>65</v>
      </c>
      <c r="E499" s="11">
        <v>1.8124972796489212</v>
      </c>
      <c r="F499" s="12">
        <v>-1.3024597648172761E-2</v>
      </c>
      <c r="G499" s="13">
        <v>15</v>
      </c>
      <c r="H499" s="14">
        <v>0</v>
      </c>
      <c r="I499" s="15">
        <v>0</v>
      </c>
    </row>
    <row r="500" spans="1:9" x14ac:dyDescent="0.25">
      <c r="A500" s="7"/>
      <c r="B500" s="10" t="s">
        <v>78</v>
      </c>
      <c r="C500" s="10" t="s">
        <v>73</v>
      </c>
      <c r="D500" s="10" t="s">
        <v>74</v>
      </c>
      <c r="E500" s="11">
        <v>1.2553368499430007E-3</v>
      </c>
      <c r="F500" s="12">
        <v>4.1087874748489944E-3</v>
      </c>
      <c r="G500" s="13">
        <v>15</v>
      </c>
      <c r="H500" s="14">
        <v>0.12770582475292039</v>
      </c>
      <c r="I500" s="15">
        <v>0.43610614847406165</v>
      </c>
    </row>
    <row r="501" spans="1:9" x14ac:dyDescent="0.25">
      <c r="A501" s="7"/>
      <c r="B501" s="10" t="s">
        <v>78</v>
      </c>
      <c r="C501" s="10" t="s">
        <v>73</v>
      </c>
      <c r="D501" s="10" t="s">
        <v>75</v>
      </c>
      <c r="E501" s="11">
        <v>3.0025265638340404E-3</v>
      </c>
      <c r="F501" s="12">
        <v>5.2941914445249413E-3</v>
      </c>
      <c r="G501" s="13">
        <v>15</v>
      </c>
      <c r="H501" s="14">
        <v>0.23705620266247029</v>
      </c>
      <c r="I501" s="15">
        <v>0.23493709401056423</v>
      </c>
    </row>
    <row r="502" spans="1:9" x14ac:dyDescent="0.25">
      <c r="A502" s="7"/>
      <c r="B502" s="10" t="s">
        <v>78</v>
      </c>
      <c r="C502" s="10" t="s">
        <v>73</v>
      </c>
      <c r="D502" s="10" t="s">
        <v>76</v>
      </c>
      <c r="E502" s="11">
        <v>1.1048310657120919E-2</v>
      </c>
      <c r="F502" s="12">
        <v>4.9557219448947646E-3</v>
      </c>
      <c r="G502" s="13">
        <v>15</v>
      </c>
      <c r="H502" s="14">
        <v>0.93186511302864294</v>
      </c>
      <c r="I502" s="15">
        <v>5.9765404447530299E-2</v>
      </c>
    </row>
    <row r="503" spans="1:9" x14ac:dyDescent="0.25">
      <c r="A503" s="7"/>
      <c r="B503" s="10" t="s">
        <v>78</v>
      </c>
      <c r="C503" s="10" t="s">
        <v>73</v>
      </c>
      <c r="D503" s="10" t="s">
        <v>77</v>
      </c>
      <c r="E503" s="11">
        <v>2.3791204176092567E-2</v>
      </c>
      <c r="F503" s="12">
        <v>2.3545058091625555E-2</v>
      </c>
      <c r="G503" s="13">
        <v>15</v>
      </c>
      <c r="H503" s="14">
        <v>0.42235803883046741</v>
      </c>
      <c r="I503" s="15">
        <v>0.1318627568328479</v>
      </c>
    </row>
    <row r="504" spans="1:9" x14ac:dyDescent="0.25">
      <c r="A504" s="7"/>
      <c r="B504" s="10" t="s">
        <v>78</v>
      </c>
      <c r="C504" s="10" t="s">
        <v>73</v>
      </c>
      <c r="D504" s="10" t="s">
        <v>65</v>
      </c>
      <c r="E504" s="11">
        <v>4.5085389400546447E-2</v>
      </c>
      <c r="F504" s="12">
        <v>2.4993557541155638E-3</v>
      </c>
      <c r="G504" s="13">
        <v>15</v>
      </c>
      <c r="H504" s="14">
        <v>0</v>
      </c>
      <c r="I504" s="15">
        <v>0</v>
      </c>
    </row>
    <row r="505" spans="1:9" x14ac:dyDescent="0.25">
      <c r="A505" s="7"/>
      <c r="B505" s="10" t="s">
        <v>80</v>
      </c>
      <c r="C505" s="10" t="s">
        <v>81</v>
      </c>
      <c r="D505" s="10" t="s">
        <v>82</v>
      </c>
      <c r="E505" s="11">
        <v>1.3996774608600063E-2</v>
      </c>
      <c r="F505" s="12">
        <v>3.2586798636552033E-3</v>
      </c>
      <c r="G505" s="13">
        <v>8</v>
      </c>
      <c r="H505" s="14">
        <v>1.2889669036919362</v>
      </c>
      <c r="I505" s="15">
        <v>4.5692914562712163E-2</v>
      </c>
    </row>
    <row r="506" spans="1:9" x14ac:dyDescent="0.25">
      <c r="A506" s="7"/>
      <c r="B506" s="10" t="s">
        <v>80</v>
      </c>
      <c r="C506" s="10" t="s">
        <v>81</v>
      </c>
      <c r="D506" s="10" t="s">
        <v>83</v>
      </c>
      <c r="E506" s="11">
        <v>1.9778051077369657E-2</v>
      </c>
      <c r="F506" s="12">
        <v>4.8880197954827981E-3</v>
      </c>
      <c r="G506" s="13">
        <v>8</v>
      </c>
      <c r="H506" s="14">
        <v>1.2142441846373317</v>
      </c>
      <c r="I506" s="15">
        <v>4.8504786228109741E-2</v>
      </c>
    </row>
    <row r="507" spans="1:9" x14ac:dyDescent="0.25">
      <c r="A507" s="7"/>
      <c r="B507" s="10" t="s">
        <v>80</v>
      </c>
      <c r="C507" s="10" t="s">
        <v>81</v>
      </c>
      <c r="D507" s="10" t="s">
        <v>84</v>
      </c>
      <c r="E507" s="11">
        <v>2.9210660052730569E-2</v>
      </c>
      <c r="F507" s="12">
        <v>1.7922739250103598E-2</v>
      </c>
      <c r="G507" s="13">
        <v>8</v>
      </c>
      <c r="H507" s="14">
        <v>0.48909416108468706</v>
      </c>
      <c r="I507" s="15">
        <v>0.12041986858714751</v>
      </c>
    </row>
    <row r="508" spans="1:9" x14ac:dyDescent="0.25">
      <c r="A508" s="7"/>
      <c r="B508" s="10" t="s">
        <v>80</v>
      </c>
      <c r="C508" s="10" t="s">
        <v>85</v>
      </c>
      <c r="D508" s="10" t="s">
        <v>86</v>
      </c>
      <c r="E508" s="11">
        <v>2.2879395297511582E-2</v>
      </c>
      <c r="F508" s="12">
        <v>-2.7534472584193892E-4</v>
      </c>
      <c r="G508" s="13">
        <v>10</v>
      </c>
      <c r="H508" s="14">
        <v>1.8883756654512445</v>
      </c>
      <c r="I508" s="15">
        <v>3.6385283657844728E-2</v>
      </c>
    </row>
    <row r="509" spans="1:9" x14ac:dyDescent="0.25">
      <c r="A509" s="7"/>
      <c r="B509" s="10" t="s">
        <v>80</v>
      </c>
      <c r="C509" s="10" t="s">
        <v>85</v>
      </c>
      <c r="D509" s="10" t="s">
        <v>87</v>
      </c>
      <c r="E509" s="11">
        <v>3.8161104609434407E-2</v>
      </c>
      <c r="F509" s="12">
        <v>4.3749217550440866E-3</v>
      </c>
      <c r="G509" s="13">
        <v>10</v>
      </c>
      <c r="H509" s="14">
        <v>1.5434246168581081</v>
      </c>
      <c r="I509" s="15">
        <v>4.2308687460848475E-2</v>
      </c>
    </row>
    <row r="510" spans="1:9" x14ac:dyDescent="0.25">
      <c r="A510" s="7"/>
      <c r="B510" s="10" t="s">
        <v>80</v>
      </c>
      <c r="C510" s="10" t="s">
        <v>85</v>
      </c>
      <c r="D510" s="10" t="s">
        <v>88</v>
      </c>
      <c r="E510" s="11">
        <v>4.7140188046948389E-2</v>
      </c>
      <c r="F510" s="12">
        <v>5.1397682157161353E-3</v>
      </c>
      <c r="G510" s="13">
        <v>10</v>
      </c>
      <c r="H510" s="14">
        <v>1.7396064707332688</v>
      </c>
      <c r="I510" s="15">
        <v>3.6978568423207049E-2</v>
      </c>
    </row>
    <row r="511" spans="1:9" x14ac:dyDescent="0.25">
      <c r="A511" s="7"/>
      <c r="B511" s="10" t="s">
        <v>80</v>
      </c>
      <c r="C511" s="10" t="s">
        <v>85</v>
      </c>
      <c r="D511" s="10" t="s">
        <v>89</v>
      </c>
      <c r="E511" s="11">
        <v>5.814819899197754E-2</v>
      </c>
      <c r="F511" s="12">
        <v>1.3338922274120438E-2</v>
      </c>
      <c r="G511" s="13">
        <v>10</v>
      </c>
      <c r="H511" s="14">
        <v>1.1835281608630306</v>
      </c>
      <c r="I511" s="15">
        <v>5.3692028944056322E-2</v>
      </c>
    </row>
    <row r="512" spans="1:9" x14ac:dyDescent="0.25">
      <c r="A512" s="7"/>
      <c r="B512" s="10" t="s">
        <v>90</v>
      </c>
      <c r="C512" s="10" t="s">
        <v>91</v>
      </c>
      <c r="D512" s="10" t="s">
        <v>92</v>
      </c>
      <c r="E512" s="11">
        <v>1.6362902137565916E-2</v>
      </c>
      <c r="F512" s="12">
        <v>8.3397204298290499E-6</v>
      </c>
      <c r="G512" s="13">
        <v>10</v>
      </c>
      <c r="H512" s="14" t="s">
        <v>28</v>
      </c>
      <c r="I512" s="15">
        <v>8.5858102469352953E-5</v>
      </c>
    </row>
    <row r="513" spans="1:9" x14ac:dyDescent="0.25">
      <c r="A513" s="7"/>
      <c r="B513" s="10" t="s">
        <v>90</v>
      </c>
      <c r="C513" s="10" t="s">
        <v>93</v>
      </c>
      <c r="D513" s="10" t="s">
        <v>92</v>
      </c>
      <c r="E513" s="11">
        <v>3.1767369876012502E-2</v>
      </c>
      <c r="F513" s="12">
        <v>1.0116991371745621E-3</v>
      </c>
      <c r="G513" s="13">
        <v>10</v>
      </c>
      <c r="H513" s="14" t="s">
        <v>28</v>
      </c>
      <c r="I513" s="15">
        <v>5.3648828973884575E-3</v>
      </c>
    </row>
    <row r="514" spans="1:9" x14ac:dyDescent="0.25">
      <c r="A514" s="7"/>
      <c r="B514" s="10" t="s">
        <v>90</v>
      </c>
      <c r="C514" s="10" t="s">
        <v>94</v>
      </c>
      <c r="D514" s="10" t="s">
        <v>92</v>
      </c>
      <c r="E514" s="11">
        <v>0.15527527327691268</v>
      </c>
      <c r="F514" s="12">
        <v>6.1878308113835442E-4</v>
      </c>
      <c r="G514" s="13">
        <v>10</v>
      </c>
      <c r="H514" s="14" t="s">
        <v>28</v>
      </c>
      <c r="I514" s="15">
        <v>6.713148515695794E-4</v>
      </c>
    </row>
    <row r="515" spans="1:9" x14ac:dyDescent="0.25">
      <c r="A515" s="7"/>
      <c r="B515" s="10" t="s">
        <v>90</v>
      </c>
      <c r="C515" s="10" t="s">
        <v>95</v>
      </c>
      <c r="D515" s="10" t="s">
        <v>92</v>
      </c>
      <c r="E515" s="11">
        <v>1.1536126914388711E-2</v>
      </c>
      <c r="F515" s="12">
        <v>7.6914372392346414E-2</v>
      </c>
      <c r="G515" s="13">
        <v>20</v>
      </c>
      <c r="H515" s="14">
        <v>8.6105000875016893E-2</v>
      </c>
      <c r="I515" s="15">
        <v>0.76939839358641893</v>
      </c>
    </row>
    <row r="516" spans="1:9" x14ac:dyDescent="0.25">
      <c r="A516" s="7"/>
      <c r="B516" s="10" t="s">
        <v>96</v>
      </c>
      <c r="C516" s="10" t="s">
        <v>97</v>
      </c>
      <c r="D516" s="10" t="s">
        <v>92</v>
      </c>
      <c r="E516" s="11">
        <v>4.6597536343900944E-2</v>
      </c>
      <c r="F516" s="12">
        <v>4.0169157414642873E-2</v>
      </c>
      <c r="G516" s="13">
        <v>4.5</v>
      </c>
      <c r="H516" s="14">
        <v>0.21233780387455703</v>
      </c>
      <c r="I516" s="15">
        <v>0.26586943120332651</v>
      </c>
    </row>
    <row r="517" spans="1:9" x14ac:dyDescent="0.25">
      <c r="A517" s="7"/>
      <c r="B517" s="10" t="s">
        <v>96</v>
      </c>
      <c r="C517" s="10" t="s">
        <v>98</v>
      </c>
      <c r="D517" s="10" t="s">
        <v>92</v>
      </c>
      <c r="E517" s="11">
        <v>9.0572695446433128E-3</v>
      </c>
      <c r="F517" s="12">
        <v>6.9507154567589394E-3</v>
      </c>
      <c r="G517" s="13">
        <v>4.5</v>
      </c>
      <c r="H517" s="14">
        <v>0.23852003817262299</v>
      </c>
      <c r="I517" s="15">
        <v>0.23668506667869399</v>
      </c>
    </row>
    <row r="518" spans="1:9" x14ac:dyDescent="0.25">
      <c r="A518" s="7"/>
      <c r="B518" s="10" t="s">
        <v>96</v>
      </c>
      <c r="C518" s="10" t="s">
        <v>99</v>
      </c>
      <c r="D518" s="10" t="s">
        <v>92</v>
      </c>
      <c r="E518" s="11">
        <v>1.3705145548662531E-2</v>
      </c>
      <c r="F518" s="12">
        <v>1.5510991758239126E-2</v>
      </c>
      <c r="G518" s="13">
        <v>3</v>
      </c>
      <c r="H518" s="14">
        <v>0.11278754150091537</v>
      </c>
      <c r="I518" s="15">
        <v>0.49534079809506582</v>
      </c>
    </row>
    <row r="519" spans="1:9" x14ac:dyDescent="0.25">
      <c r="A519" s="7"/>
      <c r="B519" s="10" t="s">
        <v>96</v>
      </c>
      <c r="C519" s="10" t="s">
        <v>100</v>
      </c>
      <c r="D519" s="10" t="s">
        <v>92</v>
      </c>
      <c r="E519" s="11">
        <v>5.1811426251031946E-3</v>
      </c>
      <c r="F519" s="12">
        <v>3.9063288996793011E-2</v>
      </c>
      <c r="G519" s="13">
        <v>5.5</v>
      </c>
      <c r="H519" s="14">
        <v>2.8663644530566638E-2</v>
      </c>
      <c r="I519" s="15">
        <v>1.9729434195747699</v>
      </c>
    </row>
    <row r="520" spans="1:9" x14ac:dyDescent="0.25">
      <c r="A520" s="7"/>
      <c r="B520" s="10" t="s">
        <v>96</v>
      </c>
      <c r="C520" s="10" t="s">
        <v>101</v>
      </c>
      <c r="D520" s="10" t="s">
        <v>92</v>
      </c>
      <c r="E520" s="11">
        <v>9.7716554448323695E-3</v>
      </c>
      <c r="F520" s="12">
        <v>1.1216949146107696E-2</v>
      </c>
      <c r="G520" s="13">
        <v>5.5</v>
      </c>
      <c r="H520" s="14">
        <v>0.18826433841846807</v>
      </c>
      <c r="I520" s="15">
        <v>0.30038481707518278</v>
      </c>
    </row>
    <row r="521" spans="1:9" x14ac:dyDescent="0.25">
      <c r="A521" s="7"/>
      <c r="B521" s="10" t="s">
        <v>96</v>
      </c>
      <c r="C521" s="10" t="s">
        <v>102</v>
      </c>
      <c r="D521" s="10" t="s">
        <v>92</v>
      </c>
      <c r="E521" s="11">
        <v>3.6604159569552852E-3</v>
      </c>
      <c r="F521" s="12">
        <v>6.9045456368272795E-4</v>
      </c>
      <c r="G521" s="13">
        <v>5.5</v>
      </c>
      <c r="H521" s="14">
        <v>1.1456976011254185</v>
      </c>
      <c r="I521" s="15">
        <v>4.9360100607752866E-2</v>
      </c>
    </row>
    <row r="522" spans="1:9" x14ac:dyDescent="0.25">
      <c r="A522" s="7"/>
      <c r="B522" s="10" t="s">
        <v>103</v>
      </c>
      <c r="C522" s="10" t="s">
        <v>104</v>
      </c>
      <c r="D522" s="10" t="s">
        <v>105</v>
      </c>
      <c r="E522" s="11">
        <v>2.9408327971309125E-3</v>
      </c>
      <c r="F522" s="12">
        <v>1.1757043425710319E-3</v>
      </c>
      <c r="G522" s="13">
        <v>10</v>
      </c>
      <c r="H522" s="14">
        <v>0.90749990170308137</v>
      </c>
      <c r="I522" s="15">
        <v>6.734694748685062E-2</v>
      </c>
    </row>
    <row r="523" spans="1:9" x14ac:dyDescent="0.25">
      <c r="A523" s="7"/>
      <c r="B523" s="10" t="s">
        <v>103</v>
      </c>
      <c r="C523" s="10" t="s">
        <v>104</v>
      </c>
      <c r="D523" s="10" t="s">
        <v>106</v>
      </c>
      <c r="E523" s="11">
        <v>5.8816655942618241E-3</v>
      </c>
      <c r="F523" s="12">
        <v>1.2787624523191835E-2</v>
      </c>
      <c r="G523" s="13">
        <v>10</v>
      </c>
      <c r="H523" s="14">
        <v>0.16687252169158656</v>
      </c>
      <c r="I523" s="15" t="s">
        <v>107</v>
      </c>
    </row>
    <row r="524" spans="1:9" x14ac:dyDescent="0.25">
      <c r="A524" s="7"/>
      <c r="B524" s="10" t="s">
        <v>103</v>
      </c>
      <c r="C524" s="10" t="s">
        <v>108</v>
      </c>
      <c r="D524" s="10" t="s">
        <v>109</v>
      </c>
      <c r="E524" s="11">
        <v>1.1088731846695607E-2</v>
      </c>
      <c r="F524" s="12">
        <v>1.974579801100311E-2</v>
      </c>
      <c r="G524" s="13">
        <v>10</v>
      </c>
      <c r="H524" s="14">
        <v>0.20374247007038401</v>
      </c>
      <c r="I524" s="15" t="s">
        <v>110</v>
      </c>
    </row>
    <row r="526" spans="1:9" x14ac:dyDescent="0.25">
      <c r="A526" s="6" t="s">
        <v>5</v>
      </c>
      <c r="B526" s="7"/>
      <c r="C526" s="7"/>
      <c r="D526" s="7"/>
      <c r="E526" s="7"/>
      <c r="F526" s="7"/>
      <c r="G526" s="7"/>
      <c r="H526" s="7"/>
      <c r="I526" s="7"/>
    </row>
    <row r="527" spans="1:9" ht="45" x14ac:dyDescent="0.25">
      <c r="A527" s="7"/>
      <c r="B527" s="8" t="s">
        <v>16</v>
      </c>
      <c r="C527" s="8" t="s">
        <v>17</v>
      </c>
      <c r="D527" s="8" t="s">
        <v>18</v>
      </c>
      <c r="E527" s="9" t="s">
        <v>19</v>
      </c>
      <c r="F527" s="9" t="s">
        <v>20</v>
      </c>
      <c r="G527" s="9" t="s">
        <v>21</v>
      </c>
      <c r="H527" s="9" t="s">
        <v>22</v>
      </c>
      <c r="I527" s="9" t="s">
        <v>23</v>
      </c>
    </row>
    <row r="528" spans="1:9" x14ac:dyDescent="0.25">
      <c r="A528" s="7"/>
      <c r="B528" s="10" t="s">
        <v>24</v>
      </c>
      <c r="C528" s="10" t="s">
        <v>25</v>
      </c>
      <c r="D528" s="10" t="s">
        <v>26</v>
      </c>
      <c r="E528" s="11">
        <v>0.15282015900104273</v>
      </c>
      <c r="F528" s="12">
        <v>1.5719600279113677E-2</v>
      </c>
      <c r="G528" s="13">
        <v>22.5</v>
      </c>
      <c r="H528" s="14">
        <v>7.981760388744382</v>
      </c>
      <c r="I528" s="15">
        <v>5.5427835411357273E-3</v>
      </c>
    </row>
    <row r="529" spans="1:9" x14ac:dyDescent="0.25">
      <c r="A529" s="7"/>
      <c r="B529" s="10" t="s">
        <v>24</v>
      </c>
      <c r="C529" s="10" t="s">
        <v>25</v>
      </c>
      <c r="D529" s="10" t="s">
        <v>27</v>
      </c>
      <c r="E529" s="11">
        <v>1.3244518186839693</v>
      </c>
      <c r="F529" s="12">
        <v>3.1442973866023599E-2</v>
      </c>
      <c r="G529" s="13">
        <v>22.5</v>
      </c>
      <c r="H529" s="14" t="s">
        <v>28</v>
      </c>
      <c r="I529" s="15">
        <v>1.9419862081949141E-3</v>
      </c>
    </row>
    <row r="530" spans="1:9" x14ac:dyDescent="0.25">
      <c r="A530" s="7"/>
      <c r="B530" s="10" t="s">
        <v>24</v>
      </c>
      <c r="C530" s="10" t="s">
        <v>29</v>
      </c>
      <c r="D530" s="10" t="s">
        <v>30</v>
      </c>
      <c r="E530" s="11">
        <v>1.1310548008178474</v>
      </c>
      <c r="F530" s="12">
        <v>3.971902943404923E-3</v>
      </c>
      <c r="G530" s="13">
        <v>25</v>
      </c>
      <c r="H530" s="14" t="s">
        <v>28</v>
      </c>
      <c r="I530" s="15">
        <v>3.714464871834064E-4</v>
      </c>
    </row>
    <row r="531" spans="1:9" x14ac:dyDescent="0.25">
      <c r="A531" s="7"/>
      <c r="B531" s="10" t="s">
        <v>24</v>
      </c>
      <c r="C531" s="10" t="s">
        <v>29</v>
      </c>
      <c r="D531" s="10" t="s">
        <v>31</v>
      </c>
      <c r="E531" s="11">
        <v>1.3200090367451782</v>
      </c>
      <c r="F531" s="12">
        <v>1.655091956516834E-2</v>
      </c>
      <c r="G531" s="13">
        <v>25</v>
      </c>
      <c r="H531" s="14" t="s">
        <v>28</v>
      </c>
      <c r="I531" s="15">
        <v>1.3262533657797781E-3</v>
      </c>
    </row>
    <row r="532" spans="1:9" x14ac:dyDescent="0.25">
      <c r="A532" s="7"/>
      <c r="B532" s="10" t="s">
        <v>24</v>
      </c>
      <c r="C532" s="10" t="s">
        <v>29</v>
      </c>
      <c r="D532" s="10" t="s">
        <v>32</v>
      </c>
      <c r="E532" s="11">
        <v>2.076831582303357</v>
      </c>
      <c r="F532" s="12">
        <v>4.9648786792561614E-2</v>
      </c>
      <c r="G532" s="13">
        <v>25</v>
      </c>
      <c r="H532" s="14" t="s">
        <v>28</v>
      </c>
      <c r="I532" s="15">
        <v>2.528649507232594E-3</v>
      </c>
    </row>
    <row r="533" spans="1:9" x14ac:dyDescent="0.25">
      <c r="A533" s="7"/>
      <c r="B533" s="10" t="s">
        <v>24</v>
      </c>
      <c r="C533" s="10" t="s">
        <v>29</v>
      </c>
      <c r="D533" s="10" t="s">
        <v>33</v>
      </c>
      <c r="E533" s="11">
        <v>2.2664122587266951</v>
      </c>
      <c r="F533" s="12">
        <v>4.9648786792561614E-2</v>
      </c>
      <c r="G533" s="13">
        <v>25</v>
      </c>
      <c r="H533" s="14" t="s">
        <v>28</v>
      </c>
      <c r="I533" s="15">
        <v>2.3171332298329906E-3</v>
      </c>
    </row>
    <row r="534" spans="1:9" x14ac:dyDescent="0.25">
      <c r="A534" s="7"/>
      <c r="B534" s="10" t="s">
        <v>24</v>
      </c>
      <c r="C534" s="10" t="s">
        <v>34</v>
      </c>
      <c r="D534" s="10" t="s">
        <v>35</v>
      </c>
      <c r="E534" s="11">
        <v>0.66328508833852418</v>
      </c>
      <c r="F534" s="12">
        <v>0.39309570299065832</v>
      </c>
      <c r="G534" s="13">
        <v>15</v>
      </c>
      <c r="H534" s="14">
        <v>1.1685372841745174</v>
      </c>
      <c r="I534" s="15">
        <v>7.802752919292881E-2</v>
      </c>
    </row>
    <row r="535" spans="1:9" x14ac:dyDescent="0.25">
      <c r="A535" s="7"/>
      <c r="B535" s="10" t="s">
        <v>24</v>
      </c>
      <c r="C535" s="10" t="s">
        <v>34</v>
      </c>
      <c r="D535" s="10" t="s">
        <v>36</v>
      </c>
      <c r="E535" s="11">
        <v>1.3291913355945528</v>
      </c>
      <c r="F535" s="12">
        <v>1.2578213476904123</v>
      </c>
      <c r="G535" s="13">
        <v>15</v>
      </c>
      <c r="H535" s="14">
        <v>0.73182826146947622</v>
      </c>
      <c r="I535" s="15">
        <v>0.12458944516691915</v>
      </c>
    </row>
    <row r="536" spans="1:9" x14ac:dyDescent="0.25">
      <c r="A536" s="7"/>
      <c r="B536" s="10" t="s">
        <v>24</v>
      </c>
      <c r="C536" s="10" t="s">
        <v>34</v>
      </c>
      <c r="D536" s="10" t="s">
        <v>37</v>
      </c>
      <c r="E536" s="11">
        <v>1.7368062751809417</v>
      </c>
      <c r="F536" s="12">
        <v>1.49365990240043</v>
      </c>
      <c r="G536" s="13">
        <v>15</v>
      </c>
      <c r="H536" s="14">
        <v>0.80526772629207144</v>
      </c>
      <c r="I536" s="15">
        <v>0.11322703503068578</v>
      </c>
    </row>
    <row r="537" spans="1:9" x14ac:dyDescent="0.25">
      <c r="A537" s="7"/>
      <c r="B537" s="10" t="s">
        <v>24</v>
      </c>
      <c r="C537" s="10" t="s">
        <v>34</v>
      </c>
      <c r="D537" s="10" t="s">
        <v>38</v>
      </c>
      <c r="E537" s="11">
        <v>2.5168565749200313</v>
      </c>
      <c r="F537" s="12">
        <v>2.0439655859607875</v>
      </c>
      <c r="G537" s="13">
        <v>15</v>
      </c>
      <c r="H537" s="14">
        <v>0.85275745504059219</v>
      </c>
      <c r="I537" s="15">
        <v>0.10692146578725935</v>
      </c>
    </row>
    <row r="538" spans="1:9" x14ac:dyDescent="0.25">
      <c r="A538" s="7"/>
      <c r="B538" s="10" t="s">
        <v>24</v>
      </c>
      <c r="C538" s="10" t="s">
        <v>34</v>
      </c>
      <c r="D538" s="10" t="s">
        <v>39</v>
      </c>
      <c r="E538" s="11">
        <v>3.9009702092985932</v>
      </c>
      <c r="F538" s="12">
        <v>9.119122227261343</v>
      </c>
      <c r="G538" s="13">
        <v>15</v>
      </c>
      <c r="H538" s="14">
        <v>0.29625127865878509</v>
      </c>
      <c r="I538" s="15">
        <v>0.30777277136740966</v>
      </c>
    </row>
    <row r="539" spans="1:9" x14ac:dyDescent="0.25">
      <c r="A539" s="7"/>
      <c r="B539" s="10" t="s">
        <v>24</v>
      </c>
      <c r="C539" s="10" t="s">
        <v>40</v>
      </c>
      <c r="D539" s="10" t="s">
        <v>41</v>
      </c>
      <c r="E539" s="11">
        <v>0.59183085951245662</v>
      </c>
      <c r="F539" s="12">
        <v>9.6682234005197154E-2</v>
      </c>
      <c r="G539" s="13">
        <v>15</v>
      </c>
      <c r="H539" s="14">
        <v>0</v>
      </c>
      <c r="I539" s="15">
        <v>0</v>
      </c>
    </row>
    <row r="540" spans="1:9" x14ac:dyDescent="0.25">
      <c r="A540" s="7"/>
      <c r="B540" s="10" t="s">
        <v>24</v>
      </c>
      <c r="C540" s="10" t="s">
        <v>40</v>
      </c>
      <c r="D540" s="10" t="s">
        <v>42</v>
      </c>
      <c r="E540" s="11">
        <v>1.224551851136682</v>
      </c>
      <c r="F540" s="12">
        <v>0.35044137837579359</v>
      </c>
      <c r="G540" s="13">
        <v>15</v>
      </c>
      <c r="H540" s="14">
        <v>1</v>
      </c>
      <c r="I540" s="15">
        <v>0</v>
      </c>
    </row>
    <row r="541" spans="1:9" x14ac:dyDescent="0.25">
      <c r="A541" s="7"/>
      <c r="B541" s="10" t="s">
        <v>24</v>
      </c>
      <c r="C541" s="10" t="s">
        <v>40</v>
      </c>
      <c r="D541" s="10" t="s">
        <v>36</v>
      </c>
      <c r="E541" s="11">
        <v>1.8704545300864126</v>
      </c>
      <c r="F541" s="12">
        <v>0.6042005227463898</v>
      </c>
      <c r="G541" s="13">
        <v>15</v>
      </c>
      <c r="H541" s="14">
        <v>1.74520751527743</v>
      </c>
      <c r="I541" s="15">
        <v>5.1725465481419285E-2</v>
      </c>
    </row>
    <row r="542" spans="1:9" x14ac:dyDescent="0.25">
      <c r="A542" s="7"/>
      <c r="B542" s="10" t="s">
        <v>24</v>
      </c>
      <c r="C542" s="10" t="s">
        <v>40</v>
      </c>
      <c r="D542" s="10" t="s">
        <v>37</v>
      </c>
      <c r="E542" s="11">
        <v>2.5388233891735252</v>
      </c>
      <c r="F542" s="12">
        <v>0.82172286130086536</v>
      </c>
      <c r="G542" s="13">
        <v>15</v>
      </c>
      <c r="H542" s="14">
        <v>1.9120815747638673</v>
      </c>
      <c r="I542" s="15">
        <v>4.7211202848677677E-2</v>
      </c>
    </row>
    <row r="543" spans="1:9" x14ac:dyDescent="0.25">
      <c r="A543" s="7"/>
      <c r="B543" s="10" t="s">
        <v>24</v>
      </c>
      <c r="C543" s="10" t="s">
        <v>40</v>
      </c>
      <c r="D543" s="10" t="s">
        <v>43</v>
      </c>
      <c r="E543" s="11">
        <v>3.4872418245116181</v>
      </c>
      <c r="F543" s="12">
        <v>1.2084010454927798</v>
      </c>
      <c r="G543" s="13">
        <v>15</v>
      </c>
      <c r="H543" s="14">
        <v>1.808255814562973</v>
      </c>
      <c r="I543" s="15">
        <v>4.9921958144629686E-2</v>
      </c>
    </row>
    <row r="544" spans="1:9" x14ac:dyDescent="0.25">
      <c r="A544" s="7"/>
      <c r="B544" s="10" t="s">
        <v>24</v>
      </c>
      <c r="C544" s="10" t="s">
        <v>44</v>
      </c>
      <c r="D544" s="10" t="s">
        <v>45</v>
      </c>
      <c r="E544" s="11">
        <v>0.37565221339930766</v>
      </c>
      <c r="F544" s="12">
        <v>0.41922107312755408</v>
      </c>
      <c r="G544" s="13">
        <v>22.5</v>
      </c>
      <c r="H544" s="14">
        <v>0.77161139683551727</v>
      </c>
      <c r="I544" s="15">
        <v>0.12243485662988515</v>
      </c>
    </row>
    <row r="545" spans="1:9" x14ac:dyDescent="0.25">
      <c r="A545" s="7"/>
      <c r="B545" s="10" t="s">
        <v>24</v>
      </c>
      <c r="C545" s="10" t="s">
        <v>44</v>
      </c>
      <c r="D545" s="10" t="s">
        <v>46</v>
      </c>
      <c r="E545" s="11">
        <v>1.1378520378748407</v>
      </c>
      <c r="F545" s="12">
        <v>0.60263324023218479</v>
      </c>
      <c r="G545" s="13">
        <v>22.5</v>
      </c>
      <c r="H545" s="14">
        <v>1.6258800252936898</v>
      </c>
      <c r="I545" s="15">
        <v>5.8105228722812215E-2</v>
      </c>
    </row>
    <row r="546" spans="1:9" x14ac:dyDescent="0.25">
      <c r="A546" s="7"/>
      <c r="B546" s="10" t="s">
        <v>24</v>
      </c>
      <c r="C546" s="10" t="s">
        <v>44</v>
      </c>
      <c r="D546" s="10" t="s">
        <v>47</v>
      </c>
      <c r="E546" s="11">
        <v>1.6565619765963326</v>
      </c>
      <c r="F546" s="12">
        <v>1.5458688643238814</v>
      </c>
      <c r="G546" s="13">
        <v>22.5</v>
      </c>
      <c r="H546" s="14">
        <v>0.92276438787486215</v>
      </c>
      <c r="I546" s="15">
        <v>0.10237947192902828</v>
      </c>
    </row>
    <row r="547" spans="1:9" x14ac:dyDescent="0.25">
      <c r="A547" s="7"/>
      <c r="B547" s="10" t="s">
        <v>24</v>
      </c>
      <c r="C547" s="10" t="s">
        <v>48</v>
      </c>
      <c r="D547" s="10" t="s">
        <v>49</v>
      </c>
      <c r="E547" s="11">
        <v>7.0877017320592373E-2</v>
      </c>
      <c r="F547" s="12">
        <v>0.23580638153590794</v>
      </c>
      <c r="G547" s="13">
        <v>20</v>
      </c>
      <c r="H547" s="14">
        <v>0.24400040978445736</v>
      </c>
      <c r="I547" s="15">
        <v>0.38227870769188627</v>
      </c>
    </row>
    <row r="548" spans="1:9" x14ac:dyDescent="0.25">
      <c r="A548" s="7"/>
      <c r="B548" s="10" t="s">
        <v>24</v>
      </c>
      <c r="C548" s="10" t="s">
        <v>48</v>
      </c>
      <c r="D548" s="10" t="s">
        <v>50</v>
      </c>
      <c r="E548" s="11">
        <v>2.4986126568782945</v>
      </c>
      <c r="F548" s="12">
        <v>1.4148382892154396</v>
      </c>
      <c r="G548" s="13">
        <v>20</v>
      </c>
      <c r="H548" s="14">
        <v>1.4336158960463978</v>
      </c>
      <c r="I548" s="15">
        <v>6.5063565203154913E-2</v>
      </c>
    </row>
    <row r="549" spans="1:9" x14ac:dyDescent="0.25">
      <c r="A549" s="7"/>
      <c r="B549" s="10" t="s">
        <v>51</v>
      </c>
      <c r="C549" s="10" t="s">
        <v>44</v>
      </c>
      <c r="D549" s="10" t="s">
        <v>45</v>
      </c>
      <c r="E549" s="11">
        <v>4.5433940438869502E-2</v>
      </c>
      <c r="F549" s="12">
        <v>0.69177934358121451</v>
      </c>
      <c r="G549" s="13">
        <v>22.5</v>
      </c>
      <c r="H549" s="14">
        <v>3.1748051192793357E-2</v>
      </c>
      <c r="I549" s="15">
        <v>1.6704562637270333</v>
      </c>
    </row>
    <row r="550" spans="1:9" x14ac:dyDescent="0.25">
      <c r="A550" s="7"/>
      <c r="B550" s="10" t="s">
        <v>51</v>
      </c>
      <c r="C550" s="10" t="s">
        <v>44</v>
      </c>
      <c r="D550" s="10" t="s">
        <v>46</v>
      </c>
      <c r="E550" s="11">
        <v>8.6085360831542612E-2</v>
      </c>
      <c r="F550" s="12">
        <v>0.99443767041070519</v>
      </c>
      <c r="G550" s="13">
        <v>22.5</v>
      </c>
      <c r="H550" s="14">
        <v>4.1846196892267609E-2</v>
      </c>
      <c r="I550" s="15">
        <v>1.2673488850769687</v>
      </c>
    </row>
    <row r="551" spans="1:9" x14ac:dyDescent="0.25">
      <c r="A551" s="7"/>
      <c r="B551" s="10" t="s">
        <v>51</v>
      </c>
      <c r="C551" s="10" t="s">
        <v>44</v>
      </c>
      <c r="D551" s="10" t="s">
        <v>47</v>
      </c>
      <c r="E551" s="11">
        <v>0.12075863116646968</v>
      </c>
      <c r="F551" s="12">
        <v>2.5509217374176014</v>
      </c>
      <c r="G551" s="13">
        <v>22.5</v>
      </c>
      <c r="H551" s="14">
        <v>2.2883650404415947E-2</v>
      </c>
      <c r="I551" s="15">
        <v>2.3175380692711527</v>
      </c>
    </row>
    <row r="552" spans="1:9" x14ac:dyDescent="0.25">
      <c r="A552" s="7"/>
      <c r="B552" s="10" t="s">
        <v>51</v>
      </c>
      <c r="C552" s="10" t="s">
        <v>48</v>
      </c>
      <c r="D552" s="10" t="s">
        <v>49</v>
      </c>
      <c r="E552" s="11">
        <v>9.1172649312056819E-2</v>
      </c>
      <c r="F552" s="12">
        <v>1.3332104894983345</v>
      </c>
      <c r="G552" s="13">
        <v>20</v>
      </c>
      <c r="H552" s="14">
        <v>3.1607632671240178E-2</v>
      </c>
      <c r="I552" s="15">
        <v>1.6802122061609157</v>
      </c>
    </row>
    <row r="553" spans="1:9" x14ac:dyDescent="0.25">
      <c r="A553" s="7"/>
      <c r="B553" s="10" t="s">
        <v>51</v>
      </c>
      <c r="C553" s="10" t="s">
        <v>48</v>
      </c>
      <c r="D553" s="10" t="s">
        <v>50</v>
      </c>
      <c r="E553" s="11">
        <v>1.4185391613552294</v>
      </c>
      <c r="F553" s="12">
        <v>7.9992629369899788</v>
      </c>
      <c r="G553" s="13">
        <v>20</v>
      </c>
      <c r="H553" s="14">
        <v>8.1962929819047486E-2</v>
      </c>
      <c r="I553" s="15">
        <v>0.64794572789570148</v>
      </c>
    </row>
    <row r="554" spans="1:9" x14ac:dyDescent="0.25">
      <c r="A554" s="7"/>
      <c r="B554" s="10" t="s">
        <v>52</v>
      </c>
      <c r="C554" s="10" t="s">
        <v>52</v>
      </c>
      <c r="D554" s="10" t="s">
        <v>53</v>
      </c>
      <c r="E554" s="11">
        <v>0.31079716334036633</v>
      </c>
      <c r="F554" s="12">
        <v>1.5614629901848618</v>
      </c>
      <c r="G554" s="13">
        <v>20</v>
      </c>
      <c r="H554" s="14">
        <v>0.10456451865867873</v>
      </c>
      <c r="I554" s="15">
        <v>0.57785257779397692</v>
      </c>
    </row>
    <row r="555" spans="1:9" x14ac:dyDescent="0.25">
      <c r="A555" s="7"/>
      <c r="B555" s="10" t="s">
        <v>54</v>
      </c>
      <c r="C555" s="10" t="s">
        <v>55</v>
      </c>
      <c r="D555" s="10" t="s">
        <v>56</v>
      </c>
      <c r="E555" s="11">
        <v>2.0043914602903667E-2</v>
      </c>
      <c r="F555" s="12">
        <v>4.3764738961793517E-3</v>
      </c>
      <c r="G555" s="13">
        <v>17.5</v>
      </c>
      <c r="H555" s="14">
        <v>2.2125779246124178</v>
      </c>
      <c r="I555" s="15">
        <v>2.664468575463403E-2</v>
      </c>
    </row>
    <row r="556" spans="1:9" x14ac:dyDescent="0.25">
      <c r="A556" s="7"/>
      <c r="B556" s="10" t="s">
        <v>54</v>
      </c>
      <c r="C556" s="10" t="s">
        <v>55</v>
      </c>
      <c r="D556" s="10" t="s">
        <v>57</v>
      </c>
      <c r="E556" s="11">
        <v>0.62779413151152874</v>
      </c>
      <c r="F556" s="12">
        <v>0.45349389107477578</v>
      </c>
      <c r="G556" s="13">
        <v>17.5</v>
      </c>
      <c r="H556" s="14">
        <v>0.66878447699260213</v>
      </c>
      <c r="I556" s="15">
        <v>8.8150137356718727E-2</v>
      </c>
    </row>
    <row r="557" spans="1:9" x14ac:dyDescent="0.25">
      <c r="A557" s="7"/>
      <c r="B557" s="10" t="s">
        <v>54</v>
      </c>
      <c r="C557" s="10" t="s">
        <v>55</v>
      </c>
      <c r="D557" s="10" t="s">
        <v>58</v>
      </c>
      <c r="E557" s="11">
        <v>0.70037529632792506</v>
      </c>
      <c r="F557" s="12">
        <v>0.50910263099338182</v>
      </c>
      <c r="G557" s="13">
        <v>17.5</v>
      </c>
      <c r="H557" s="14">
        <v>0.66460843893666799</v>
      </c>
      <c r="I557" s="15">
        <v>8.8704024889092639E-2</v>
      </c>
    </row>
    <row r="558" spans="1:9" x14ac:dyDescent="0.25">
      <c r="A558" s="7"/>
      <c r="B558" s="10" t="s">
        <v>59</v>
      </c>
      <c r="C558" s="10" t="s">
        <v>60</v>
      </c>
      <c r="D558" s="10" t="s">
        <v>61</v>
      </c>
      <c r="E558" s="11">
        <v>1.1153581429121568</v>
      </c>
      <c r="F558" s="12">
        <v>4.2897530665956607E-3</v>
      </c>
      <c r="G558" s="13">
        <v>3</v>
      </c>
      <c r="H558" s="14">
        <v>1</v>
      </c>
      <c r="I558" s="15">
        <v>0</v>
      </c>
    </row>
    <row r="559" spans="1:9" x14ac:dyDescent="0.25">
      <c r="A559" s="7"/>
      <c r="B559" s="10" t="s">
        <v>59</v>
      </c>
      <c r="C559" s="10" t="s">
        <v>60</v>
      </c>
      <c r="D559" s="10" t="s">
        <v>62</v>
      </c>
      <c r="E559" s="11">
        <v>1.7903739457147863</v>
      </c>
      <c r="F559" s="12">
        <v>5.9227005605414764E-3</v>
      </c>
      <c r="G559" s="13">
        <v>3</v>
      </c>
      <c r="H559" s="14">
        <v>0</v>
      </c>
      <c r="I559" s="15">
        <v>0</v>
      </c>
    </row>
    <row r="560" spans="1:9" x14ac:dyDescent="0.25">
      <c r="A560" s="7"/>
      <c r="B560" s="10" t="s">
        <v>59</v>
      </c>
      <c r="C560" s="10" t="s">
        <v>60</v>
      </c>
      <c r="D560" s="10" t="s">
        <v>63</v>
      </c>
      <c r="E560" s="11">
        <v>1.9598723069520596</v>
      </c>
      <c r="F560" s="12">
        <v>1.2638742448845237E-2</v>
      </c>
      <c r="G560" s="13">
        <v>3</v>
      </c>
      <c r="H560" s="14" t="s">
        <v>28</v>
      </c>
      <c r="I560" s="15">
        <v>4.3600388663552047E-3</v>
      </c>
    </row>
    <row r="561" spans="1:9" x14ac:dyDescent="0.25">
      <c r="A561" s="7"/>
      <c r="B561" s="10" t="s">
        <v>59</v>
      </c>
      <c r="C561" s="10" t="s">
        <v>60</v>
      </c>
      <c r="D561" s="10" t="s">
        <v>64</v>
      </c>
      <c r="E561" s="11">
        <v>1.9882977295150974</v>
      </c>
      <c r="F561" s="12">
        <v>0.82459640162531234</v>
      </c>
      <c r="G561" s="13">
        <v>15</v>
      </c>
      <c r="H561" s="14">
        <v>0.43844243753188672</v>
      </c>
      <c r="I561" s="15">
        <v>0.12319252148285241</v>
      </c>
    </row>
    <row r="562" spans="1:9" x14ac:dyDescent="0.25">
      <c r="A562" s="7"/>
      <c r="B562" s="10" t="s">
        <v>59</v>
      </c>
      <c r="C562" s="10" t="s">
        <v>60</v>
      </c>
      <c r="D562" s="10" t="s">
        <v>65</v>
      </c>
      <c r="E562" s="11">
        <v>2.1665029259069684</v>
      </c>
      <c r="F562" s="12">
        <v>0.27441870197220825</v>
      </c>
      <c r="G562" s="13">
        <v>15</v>
      </c>
      <c r="H562" s="14">
        <v>0</v>
      </c>
      <c r="I562" s="15">
        <v>0</v>
      </c>
    </row>
    <row r="563" spans="1:9" x14ac:dyDescent="0.25">
      <c r="A563" s="7"/>
      <c r="B563" s="10" t="s">
        <v>59</v>
      </c>
      <c r="C563" s="10" t="s">
        <v>66</v>
      </c>
      <c r="D563" s="10" t="s">
        <v>67</v>
      </c>
      <c r="E563" s="11">
        <v>0.32824777154614432</v>
      </c>
      <c r="F563" s="12">
        <v>-1.4284707590025512E-3</v>
      </c>
      <c r="G563" s="13">
        <v>15</v>
      </c>
      <c r="H563" s="14">
        <v>1</v>
      </c>
      <c r="I563" s="15">
        <v>0</v>
      </c>
    </row>
    <row r="564" spans="1:9" x14ac:dyDescent="0.25">
      <c r="A564" s="7"/>
      <c r="B564" s="10" t="s">
        <v>59</v>
      </c>
      <c r="C564" s="10" t="s">
        <v>66</v>
      </c>
      <c r="D564" s="10" t="s">
        <v>68</v>
      </c>
      <c r="E564" s="11">
        <v>0.36074193943445332</v>
      </c>
      <c r="F564" s="12">
        <v>9.1847835082294396E-4</v>
      </c>
      <c r="G564" s="13">
        <v>15</v>
      </c>
      <c r="H564" s="14">
        <v>0</v>
      </c>
      <c r="I564" s="15">
        <v>0</v>
      </c>
    </row>
    <row r="565" spans="1:9" x14ac:dyDescent="0.25">
      <c r="A565" s="7"/>
      <c r="B565" s="10" t="s">
        <v>59</v>
      </c>
      <c r="C565" s="10" t="s">
        <v>66</v>
      </c>
      <c r="D565" s="10" t="s">
        <v>69</v>
      </c>
      <c r="E565" s="11">
        <v>0.36759110868694023</v>
      </c>
      <c r="F565" s="12">
        <v>3.8903853532208821E-2</v>
      </c>
      <c r="G565" s="13">
        <v>15</v>
      </c>
      <c r="H565" s="14">
        <v>0.45835716103977631</v>
      </c>
      <c r="I565" s="15">
        <v>0.13659061645956933</v>
      </c>
    </row>
    <row r="566" spans="1:9" x14ac:dyDescent="0.25">
      <c r="A566" s="7"/>
      <c r="B566" s="10" t="s">
        <v>59</v>
      </c>
      <c r="C566" s="10" t="s">
        <v>66</v>
      </c>
      <c r="D566" s="10" t="s">
        <v>70</v>
      </c>
      <c r="E566" s="11">
        <v>0.441803757378324</v>
      </c>
      <c r="F566" s="12">
        <v>-3.4490713512117886E-3</v>
      </c>
      <c r="G566" s="13">
        <v>15</v>
      </c>
      <c r="H566" s="14">
        <v>1</v>
      </c>
      <c r="I566" s="15">
        <v>-2.3708782527190509E-3</v>
      </c>
    </row>
    <row r="567" spans="1:9" x14ac:dyDescent="0.25">
      <c r="A567" s="7"/>
      <c r="B567" s="10" t="s">
        <v>59</v>
      </c>
      <c r="C567" s="10" t="s">
        <v>66</v>
      </c>
      <c r="D567" s="10" t="s">
        <v>71</v>
      </c>
      <c r="E567" s="11">
        <v>0.46292065858473197</v>
      </c>
      <c r="F567" s="12">
        <v>-8.1725331562255456E-3</v>
      </c>
      <c r="G567" s="13">
        <v>15</v>
      </c>
      <c r="H567" s="14">
        <v>1</v>
      </c>
      <c r="I567" s="15">
        <v>-6.672371497111476E-3</v>
      </c>
    </row>
    <row r="568" spans="1:9" x14ac:dyDescent="0.25">
      <c r="A568" s="7"/>
      <c r="B568" s="10" t="s">
        <v>59</v>
      </c>
      <c r="C568" s="10" t="s">
        <v>66</v>
      </c>
      <c r="D568" s="10" t="s">
        <v>72</v>
      </c>
      <c r="E568" s="11">
        <v>0.496015438202422</v>
      </c>
      <c r="F568" s="12">
        <v>3.3945803917959691E-2</v>
      </c>
      <c r="G568" s="13">
        <v>15</v>
      </c>
      <c r="H568" s="14">
        <v>2.2284700284018775</v>
      </c>
      <c r="I568" s="15">
        <v>2.8094291772898114E-2</v>
      </c>
    </row>
    <row r="569" spans="1:9" x14ac:dyDescent="0.25">
      <c r="A569" s="7"/>
      <c r="B569" s="10" t="s">
        <v>59</v>
      </c>
      <c r="C569" s="10" t="s">
        <v>66</v>
      </c>
      <c r="D569" s="10" t="s">
        <v>65</v>
      </c>
      <c r="E569" s="11">
        <v>0.62161632106164433</v>
      </c>
      <c r="F569" s="12">
        <v>4.7517501864907698E-3</v>
      </c>
      <c r="G569" s="13">
        <v>15</v>
      </c>
      <c r="H569" s="14">
        <v>0</v>
      </c>
      <c r="I569" s="15">
        <v>0</v>
      </c>
    </row>
    <row r="570" spans="1:9" x14ac:dyDescent="0.25">
      <c r="A570" s="7"/>
      <c r="B570" s="10" t="s">
        <v>59</v>
      </c>
      <c r="C570" s="10" t="s">
        <v>73</v>
      </c>
      <c r="D570" s="10" t="s">
        <v>74</v>
      </c>
      <c r="E570" s="11">
        <v>5.6472327731177607E-2</v>
      </c>
      <c r="F570" s="12">
        <v>0.21990069352860309</v>
      </c>
      <c r="G570" s="13">
        <v>15</v>
      </c>
      <c r="H570" s="14">
        <v>0.12066884812892921</v>
      </c>
      <c r="I570" s="15">
        <v>0.51883554169828572</v>
      </c>
    </row>
    <row r="571" spans="1:9" x14ac:dyDescent="0.25">
      <c r="A571" s="7"/>
      <c r="B571" s="10" t="s">
        <v>59</v>
      </c>
      <c r="C571" s="10" t="s">
        <v>73</v>
      </c>
      <c r="D571" s="10" t="s">
        <v>75</v>
      </c>
      <c r="E571" s="11">
        <v>0.13507104817491911</v>
      </c>
      <c r="F571" s="12">
        <v>0.28334304888013662</v>
      </c>
      <c r="G571" s="13">
        <v>15</v>
      </c>
      <c r="H571" s="14">
        <v>0.22399368997022889</v>
      </c>
      <c r="I571" s="15">
        <v>0.27950469137501988</v>
      </c>
    </row>
    <row r="572" spans="1:9" x14ac:dyDescent="0.25">
      <c r="A572" s="7"/>
      <c r="B572" s="10" t="s">
        <v>59</v>
      </c>
      <c r="C572" s="10" t="s">
        <v>73</v>
      </c>
      <c r="D572" s="10" t="s">
        <v>76</v>
      </c>
      <c r="E572" s="11">
        <v>0.49701705190373646</v>
      </c>
      <c r="F572" s="12">
        <v>0.26522829406194282</v>
      </c>
      <c r="G572" s="13">
        <v>15</v>
      </c>
      <c r="H572" s="14">
        <v>0.8805165310059847</v>
      </c>
      <c r="I572" s="15">
        <v>7.1102909463326536E-2</v>
      </c>
    </row>
    <row r="573" spans="1:9" x14ac:dyDescent="0.25">
      <c r="A573" s="7"/>
      <c r="B573" s="10" t="s">
        <v>59</v>
      </c>
      <c r="C573" s="10" t="s">
        <v>73</v>
      </c>
      <c r="D573" s="10" t="s">
        <v>77</v>
      </c>
      <c r="E573" s="11">
        <v>1.0702662631250428</v>
      </c>
      <c r="F573" s="12">
        <v>1.2601222709164324</v>
      </c>
      <c r="G573" s="13">
        <v>15</v>
      </c>
      <c r="H573" s="14">
        <v>0.39908483534146721</v>
      </c>
      <c r="I573" s="15">
        <v>0.15687713899605446</v>
      </c>
    </row>
    <row r="574" spans="1:9" x14ac:dyDescent="0.25">
      <c r="A574" s="7"/>
      <c r="B574" s="10" t="s">
        <v>59</v>
      </c>
      <c r="C574" s="10" t="s">
        <v>73</v>
      </c>
      <c r="D574" s="10" t="s">
        <v>65</v>
      </c>
      <c r="E574" s="11">
        <v>2.0282021405099524</v>
      </c>
      <c r="F574" s="12">
        <v>0.13376453931215232</v>
      </c>
      <c r="G574" s="13">
        <v>15</v>
      </c>
      <c r="H574" s="14">
        <v>0</v>
      </c>
      <c r="I574" s="15">
        <v>0</v>
      </c>
    </row>
    <row r="575" spans="1:9" x14ac:dyDescent="0.25">
      <c r="A575" s="7"/>
      <c r="B575" s="10" t="s">
        <v>78</v>
      </c>
      <c r="C575" s="10" t="s">
        <v>60</v>
      </c>
      <c r="D575" s="10" t="s">
        <v>61</v>
      </c>
      <c r="E575" s="11">
        <v>0.32482287919243819</v>
      </c>
      <c r="F575" s="12">
        <v>2.1599939764753088E-3</v>
      </c>
      <c r="G575" s="13">
        <v>3</v>
      </c>
      <c r="H575" s="14">
        <v>1</v>
      </c>
      <c r="I575" s="15">
        <v>0</v>
      </c>
    </row>
    <row r="576" spans="1:9" x14ac:dyDescent="0.25">
      <c r="A576" s="7"/>
      <c r="B576" s="10" t="s">
        <v>78</v>
      </c>
      <c r="C576" s="10" t="s">
        <v>60</v>
      </c>
      <c r="D576" s="10" t="s">
        <v>62</v>
      </c>
      <c r="E576" s="11">
        <v>0.52140599284081701</v>
      </c>
      <c r="F576" s="12">
        <v>5.4853455278874672E-3</v>
      </c>
      <c r="G576" s="13">
        <v>3</v>
      </c>
      <c r="H576" s="14">
        <v>0</v>
      </c>
      <c r="I576" s="15">
        <v>0</v>
      </c>
    </row>
    <row r="577" spans="1:9" x14ac:dyDescent="0.25">
      <c r="A577" s="7"/>
      <c r="B577" s="10" t="s">
        <v>78</v>
      </c>
      <c r="C577" s="10" t="s">
        <v>60</v>
      </c>
      <c r="D577" s="10" t="s">
        <v>63</v>
      </c>
      <c r="E577" s="11">
        <v>0.57076856401615217</v>
      </c>
      <c r="F577" s="12">
        <v>5.8547205151830723E-3</v>
      </c>
      <c r="G577" s="13">
        <v>3</v>
      </c>
      <c r="H577" s="14">
        <v>7.7995809046679918</v>
      </c>
      <c r="I577" s="15">
        <v>6.6253142545618076E-3</v>
      </c>
    </row>
    <row r="578" spans="1:9" x14ac:dyDescent="0.25">
      <c r="A578" s="7"/>
      <c r="B578" s="10" t="s">
        <v>78</v>
      </c>
      <c r="C578" s="10" t="s">
        <v>60</v>
      </c>
      <c r="D578" s="10" t="s">
        <v>64</v>
      </c>
      <c r="E578" s="11">
        <v>0.57904682661535645</v>
      </c>
      <c r="F578" s="12">
        <v>0.15121852566885474</v>
      </c>
      <c r="G578" s="13">
        <v>15</v>
      </c>
      <c r="H578" s="14">
        <v>0.67236034929364363</v>
      </c>
      <c r="I578" s="15">
        <v>7.5072144367864274E-2</v>
      </c>
    </row>
    <row r="579" spans="1:9" x14ac:dyDescent="0.25">
      <c r="A579" s="7"/>
      <c r="B579" s="10" t="s">
        <v>78</v>
      </c>
      <c r="C579" s="10" t="s">
        <v>60</v>
      </c>
      <c r="D579" s="10" t="s">
        <v>65</v>
      </c>
      <c r="E579" s="11">
        <v>0.630945066967039</v>
      </c>
      <c r="F579" s="12">
        <v>3.7534632170154264E-2</v>
      </c>
      <c r="G579" s="13">
        <v>15</v>
      </c>
      <c r="H579" s="14">
        <v>0</v>
      </c>
      <c r="I579" s="15">
        <v>0</v>
      </c>
    </row>
    <row r="580" spans="1:9" x14ac:dyDescent="0.25">
      <c r="A580" s="7"/>
      <c r="B580" s="10" t="s">
        <v>78</v>
      </c>
      <c r="C580" s="10" t="s">
        <v>79</v>
      </c>
      <c r="D580" s="10" t="s">
        <v>67</v>
      </c>
      <c r="E580" s="11">
        <v>0.2202103645489199</v>
      </c>
      <c r="F580" s="12">
        <v>-8.8180692451632868E-4</v>
      </c>
      <c r="G580" s="13">
        <v>15</v>
      </c>
      <c r="H580" s="14">
        <v>1</v>
      </c>
      <c r="I580" s="15">
        <v>0</v>
      </c>
    </row>
    <row r="581" spans="1:9" x14ac:dyDescent="0.25">
      <c r="A581" s="7"/>
      <c r="B581" s="10" t="s">
        <v>78</v>
      </c>
      <c r="C581" s="10" t="s">
        <v>79</v>
      </c>
      <c r="D581" s="10" t="s">
        <v>68</v>
      </c>
      <c r="E581" s="11">
        <v>0.242009606392036</v>
      </c>
      <c r="F581" s="12">
        <v>3.0831307757320757E-5</v>
      </c>
      <c r="G581" s="13">
        <v>15</v>
      </c>
      <c r="H581" s="14">
        <v>0</v>
      </c>
      <c r="I581" s="15">
        <v>0</v>
      </c>
    </row>
    <row r="582" spans="1:9" x14ac:dyDescent="0.25">
      <c r="A582" s="7"/>
      <c r="B582" s="10" t="s">
        <v>78</v>
      </c>
      <c r="C582" s="10" t="s">
        <v>79</v>
      </c>
      <c r="D582" s="10" t="s">
        <v>69</v>
      </c>
      <c r="E582" s="11">
        <v>0.24660448315492478</v>
      </c>
      <c r="F582" s="12">
        <v>2.8712384592080299E-2</v>
      </c>
      <c r="G582" s="13">
        <v>15</v>
      </c>
      <c r="H582" s="14">
        <v>0.37280116353700832</v>
      </c>
      <c r="I582" s="15">
        <v>0.14939570948665842</v>
      </c>
    </row>
    <row r="583" spans="1:9" x14ac:dyDescent="0.25">
      <c r="A583" s="7"/>
      <c r="B583" s="10" t="s">
        <v>78</v>
      </c>
      <c r="C583" s="10" t="s">
        <v>79</v>
      </c>
      <c r="D583" s="10" t="s">
        <v>70</v>
      </c>
      <c r="E583" s="11">
        <v>0.29639124741989764</v>
      </c>
      <c r="F583" s="12">
        <v>6.9741700158802798E-4</v>
      </c>
      <c r="G583" s="13">
        <v>15</v>
      </c>
      <c r="H583" s="14" t="s">
        <v>28</v>
      </c>
      <c r="I583" s="15">
        <v>2.7620817145203439E-3</v>
      </c>
    </row>
    <row r="584" spans="1:9" x14ac:dyDescent="0.25">
      <c r="A584" s="7"/>
      <c r="B584" s="10" t="s">
        <v>78</v>
      </c>
      <c r="C584" s="10" t="s">
        <v>79</v>
      </c>
      <c r="D584" s="10" t="s">
        <v>71</v>
      </c>
      <c r="E584" s="11">
        <v>0.31055786457895096</v>
      </c>
      <c r="F584" s="12">
        <v>2.0891148640605718E-3</v>
      </c>
      <c r="G584" s="13">
        <v>15</v>
      </c>
      <c r="H584" s="14" t="s">
        <v>28</v>
      </c>
      <c r="I584" s="15">
        <v>4.3814099285769629E-3</v>
      </c>
    </row>
    <row r="585" spans="1:9" x14ac:dyDescent="0.25">
      <c r="A585" s="7"/>
      <c r="B585" s="10" t="s">
        <v>78</v>
      </c>
      <c r="C585" s="10" t="s">
        <v>79</v>
      </c>
      <c r="D585" s="10" t="s">
        <v>72</v>
      </c>
      <c r="E585" s="11">
        <v>0.33276003658441478</v>
      </c>
      <c r="F585" s="12">
        <v>1.8228732772132678E-2</v>
      </c>
      <c r="G585" s="13">
        <v>15</v>
      </c>
      <c r="H585" s="14">
        <v>2.4617721656734535</v>
      </c>
      <c r="I585" s="15">
        <v>2.2623902853669255E-2</v>
      </c>
    </row>
    <row r="586" spans="1:9" x14ac:dyDescent="0.25">
      <c r="A586" s="7"/>
      <c r="B586" s="10" t="s">
        <v>78</v>
      </c>
      <c r="C586" s="10" t="s">
        <v>79</v>
      </c>
      <c r="D586" s="10" t="s">
        <v>65</v>
      </c>
      <c r="E586" s="11">
        <v>0.41702143483188875</v>
      </c>
      <c r="F586" s="12">
        <v>-2.9967142352904019E-3</v>
      </c>
      <c r="G586" s="13">
        <v>15</v>
      </c>
      <c r="H586" s="14">
        <v>0</v>
      </c>
      <c r="I586" s="15">
        <v>0</v>
      </c>
    </row>
    <row r="587" spans="1:9" x14ac:dyDescent="0.25">
      <c r="A587" s="7"/>
      <c r="B587" s="10" t="s">
        <v>78</v>
      </c>
      <c r="C587" s="10" t="s">
        <v>73</v>
      </c>
      <c r="D587" s="10" t="s">
        <v>74</v>
      </c>
      <c r="E587" s="11">
        <v>1.2920997217979735E-3</v>
      </c>
      <c r="F587" s="12">
        <v>4.2291144033734414E-3</v>
      </c>
      <c r="G587" s="13">
        <v>15</v>
      </c>
      <c r="H587" s="14">
        <v>0.1277094911845173</v>
      </c>
      <c r="I587" s="15">
        <v>0.43610614847407009</v>
      </c>
    </row>
    <row r="588" spans="1:9" x14ac:dyDescent="0.25">
      <c r="A588" s="7"/>
      <c r="B588" s="10" t="s">
        <v>78</v>
      </c>
      <c r="C588" s="10" t="s">
        <v>73</v>
      </c>
      <c r="D588" s="10" t="s">
        <v>75</v>
      </c>
      <c r="E588" s="11">
        <v>3.0904563488255432E-3</v>
      </c>
      <c r="F588" s="12">
        <v>5.4492332419991459E-3</v>
      </c>
      <c r="G588" s="13">
        <v>15</v>
      </c>
      <c r="H588" s="14">
        <v>0.23706300854116494</v>
      </c>
      <c r="I588" s="15">
        <v>0.2349370940105647</v>
      </c>
    </row>
    <row r="589" spans="1:9" x14ac:dyDescent="0.25">
      <c r="A589" s="7"/>
      <c r="B589" s="10" t="s">
        <v>78</v>
      </c>
      <c r="C589" s="10" t="s">
        <v>73</v>
      </c>
      <c r="D589" s="10" t="s">
        <v>76</v>
      </c>
      <c r="E589" s="11">
        <v>1.1371863358469667E-2</v>
      </c>
      <c r="F589" s="12">
        <v>5.1008515735018745E-3</v>
      </c>
      <c r="G589" s="13">
        <v>15</v>
      </c>
      <c r="H589" s="14">
        <v>0.93189186685683756</v>
      </c>
      <c r="I589" s="15">
        <v>5.9765404447530382E-2</v>
      </c>
    </row>
    <row r="590" spans="1:9" x14ac:dyDescent="0.25">
      <c r="A590" s="7"/>
      <c r="B590" s="10" t="s">
        <v>78</v>
      </c>
      <c r="C590" s="10" t="s">
        <v>73</v>
      </c>
      <c r="D590" s="10" t="s">
        <v>77</v>
      </c>
      <c r="E590" s="11">
        <v>2.4487935886343029E-2</v>
      </c>
      <c r="F590" s="12">
        <v>2.4234581348653854E-2</v>
      </c>
      <c r="G590" s="13">
        <v>15</v>
      </c>
      <c r="H590" s="14">
        <v>0.4223701647210602</v>
      </c>
      <c r="I590" s="15">
        <v>0.13186275683284795</v>
      </c>
    </row>
    <row r="591" spans="1:9" x14ac:dyDescent="0.25">
      <c r="A591" s="7"/>
      <c r="B591" s="10" t="s">
        <v>78</v>
      </c>
      <c r="C591" s="10" t="s">
        <v>73</v>
      </c>
      <c r="D591" s="10" t="s">
        <v>65</v>
      </c>
      <c r="E591" s="11">
        <v>4.6405726960253343E-2</v>
      </c>
      <c r="F591" s="12">
        <v>2.572550048788516E-3</v>
      </c>
      <c r="G591" s="13">
        <v>15</v>
      </c>
      <c r="H591" s="14">
        <v>0</v>
      </c>
      <c r="I591" s="15">
        <v>0</v>
      </c>
    </row>
    <row r="592" spans="1:9" x14ac:dyDescent="0.25">
      <c r="A592" s="7"/>
      <c r="B592" s="10" t="s">
        <v>80</v>
      </c>
      <c r="C592" s="10" t="s">
        <v>81</v>
      </c>
      <c r="D592" s="10" t="s">
        <v>82</v>
      </c>
      <c r="E592" s="11">
        <v>0.1966281080859511</v>
      </c>
      <c r="F592" s="12">
        <v>6.5424643046370495E-3</v>
      </c>
      <c r="G592" s="13">
        <v>8</v>
      </c>
      <c r="H592" s="14">
        <v>8.9733752394870212</v>
      </c>
      <c r="I592" s="15">
        <v>6.530266335819112E-3</v>
      </c>
    </row>
    <row r="593" spans="1:9" x14ac:dyDescent="0.25">
      <c r="A593" s="7"/>
      <c r="B593" s="10" t="s">
        <v>80</v>
      </c>
      <c r="C593" s="10" t="s">
        <v>81</v>
      </c>
      <c r="D593" s="10" t="s">
        <v>83</v>
      </c>
      <c r="E593" s="11">
        <v>0.27784406577362675</v>
      </c>
      <c r="F593" s="12">
        <v>9.8136964569555535E-3</v>
      </c>
      <c r="G593" s="13">
        <v>8</v>
      </c>
      <c r="H593" s="14">
        <v>8.4531795734298125</v>
      </c>
      <c r="I593" s="15">
        <v>6.9321288795618184E-3</v>
      </c>
    </row>
    <row r="594" spans="1:9" x14ac:dyDescent="0.25">
      <c r="A594" s="7"/>
      <c r="B594" s="10" t="s">
        <v>80</v>
      </c>
      <c r="C594" s="10" t="s">
        <v>81</v>
      </c>
      <c r="D594" s="10" t="s">
        <v>84</v>
      </c>
      <c r="E594" s="11">
        <v>0.41035431252720245</v>
      </c>
      <c r="F594" s="12">
        <v>3.5983553675503682E-2</v>
      </c>
      <c r="G594" s="13">
        <v>8</v>
      </c>
      <c r="H594" s="14">
        <v>3.4049170869199803</v>
      </c>
      <c r="I594" s="15">
        <v>1.7209972739189928E-2</v>
      </c>
    </row>
    <row r="595" spans="1:9" x14ac:dyDescent="0.25">
      <c r="A595" s="7"/>
      <c r="B595" s="10" t="s">
        <v>80</v>
      </c>
      <c r="C595" s="10" t="s">
        <v>85</v>
      </c>
      <c r="D595" s="10" t="s">
        <v>86</v>
      </c>
      <c r="E595" s="11">
        <v>0.16070603182879528</v>
      </c>
      <c r="F595" s="12">
        <v>-1.2844119456325576E-3</v>
      </c>
      <c r="G595" s="13">
        <v>10</v>
      </c>
      <c r="H595" s="14">
        <v>2.8243308574087083</v>
      </c>
      <c r="I595" s="15">
        <v>2.4163826193468005E-2</v>
      </c>
    </row>
    <row r="596" spans="1:9" x14ac:dyDescent="0.25">
      <c r="A596" s="7"/>
      <c r="B596" s="10" t="s">
        <v>80</v>
      </c>
      <c r="C596" s="10" t="s">
        <v>85</v>
      </c>
      <c r="D596" s="10" t="s">
        <v>87</v>
      </c>
      <c r="E596" s="11">
        <v>0.2680455323333113</v>
      </c>
      <c r="F596" s="12">
        <v>2.0407878691717507E-2</v>
      </c>
      <c r="G596" s="13">
        <v>10</v>
      </c>
      <c r="H596" s="14">
        <v>2.3096751882683155</v>
      </c>
      <c r="I596" s="15">
        <v>2.80976171545466E-2</v>
      </c>
    </row>
    <row r="597" spans="1:9" x14ac:dyDescent="0.25">
      <c r="A597" s="7"/>
      <c r="B597" s="10" t="s">
        <v>80</v>
      </c>
      <c r="C597" s="10" t="s">
        <v>85</v>
      </c>
      <c r="D597" s="10" t="s">
        <v>88</v>
      </c>
      <c r="E597" s="11">
        <v>0.33111506935291402</v>
      </c>
      <c r="F597" s="12">
        <v>2.3975689651807991E-2</v>
      </c>
      <c r="G597" s="13">
        <v>10</v>
      </c>
      <c r="H597" s="14">
        <v>2.6036887310747061</v>
      </c>
      <c r="I597" s="15">
        <v>2.4557832465021617E-2</v>
      </c>
    </row>
    <row r="598" spans="1:9" x14ac:dyDescent="0.25">
      <c r="A598" s="7"/>
      <c r="B598" s="10" t="s">
        <v>80</v>
      </c>
      <c r="C598" s="10" t="s">
        <v>85</v>
      </c>
      <c r="D598" s="10" t="s">
        <v>89</v>
      </c>
      <c r="E598" s="11">
        <v>0.408435895987523</v>
      </c>
      <c r="F598" s="12">
        <v>6.2222623143977862E-2</v>
      </c>
      <c r="G598" s="13">
        <v>10</v>
      </c>
      <c r="H598" s="14">
        <v>1.7716446988870764</v>
      </c>
      <c r="I598" s="15">
        <v>3.5657406647676609E-2</v>
      </c>
    </row>
    <row r="599" spans="1:9" x14ac:dyDescent="0.25">
      <c r="A599" s="7"/>
      <c r="B599" s="10" t="s">
        <v>90</v>
      </c>
      <c r="C599" s="10" t="s">
        <v>91</v>
      </c>
      <c r="D599" s="10" t="s">
        <v>92</v>
      </c>
      <c r="E599" s="11">
        <v>3.9649900186689568E-2</v>
      </c>
      <c r="F599" s="12">
        <v>4.0842364881719972E-5</v>
      </c>
      <c r="G599" s="13">
        <v>10</v>
      </c>
      <c r="H599" s="14" t="s">
        <v>28</v>
      </c>
      <c r="I599" s="15">
        <v>1.735237439380604E-4</v>
      </c>
    </row>
    <row r="600" spans="1:9" x14ac:dyDescent="0.25">
      <c r="A600" s="7"/>
      <c r="B600" s="10" t="s">
        <v>90</v>
      </c>
      <c r="C600" s="10" t="s">
        <v>93</v>
      </c>
      <c r="D600" s="10" t="s">
        <v>92</v>
      </c>
      <c r="E600" s="11">
        <v>7.6977362217782841E-2</v>
      </c>
      <c r="F600" s="12">
        <v>4.9546247573495419E-3</v>
      </c>
      <c r="G600" s="13">
        <v>10</v>
      </c>
      <c r="H600" s="14">
        <v>5.6363216858458944</v>
      </c>
      <c r="I600" s="15">
        <v>1.0842710697879844E-2</v>
      </c>
    </row>
    <row r="601" spans="1:9" x14ac:dyDescent="0.25">
      <c r="A601" s="7"/>
      <c r="B601" s="10" t="s">
        <v>90</v>
      </c>
      <c r="C601" s="10" t="s">
        <v>94</v>
      </c>
      <c r="D601" s="10" t="s">
        <v>92</v>
      </c>
      <c r="E601" s="11">
        <v>0.37625654881575765</v>
      </c>
      <c r="F601" s="12">
        <v>3.0303850824656082E-3</v>
      </c>
      <c r="G601" s="13">
        <v>10</v>
      </c>
      <c r="H601" s="14" t="s">
        <v>28</v>
      </c>
      <c r="I601" s="15">
        <v>1.3567626473827282E-3</v>
      </c>
    </row>
    <row r="602" spans="1:9" x14ac:dyDescent="0.25">
      <c r="A602" s="7"/>
      <c r="B602" s="10" t="s">
        <v>90</v>
      </c>
      <c r="C602" s="10" t="s">
        <v>95</v>
      </c>
      <c r="D602" s="10" t="s">
        <v>92</v>
      </c>
      <c r="E602" s="11">
        <v>2.7953860314692186E-2</v>
      </c>
      <c r="F602" s="12">
        <v>0.2795716434794866</v>
      </c>
      <c r="G602" s="13">
        <v>20</v>
      </c>
      <c r="H602" s="14">
        <v>5.496590753510016E-2</v>
      </c>
      <c r="I602" s="15">
        <v>1.1541310593669272</v>
      </c>
    </row>
    <row r="603" spans="1:9" x14ac:dyDescent="0.25">
      <c r="A603" s="7"/>
      <c r="B603" s="10" t="s">
        <v>96</v>
      </c>
      <c r="C603" s="10" t="s">
        <v>97</v>
      </c>
      <c r="D603" s="10" t="s">
        <v>92</v>
      </c>
      <c r="E603" s="11">
        <v>8.8009194119441581E-2</v>
      </c>
      <c r="F603" s="12">
        <v>5.4191325641103849E-2</v>
      </c>
      <c r="G603" s="13">
        <v>4.5</v>
      </c>
      <c r="H603" s="14">
        <v>0.29681988412562571</v>
      </c>
      <c r="I603" s="15">
        <v>0.18990673657380464</v>
      </c>
    </row>
    <row r="604" spans="1:9" x14ac:dyDescent="0.25">
      <c r="A604" s="7"/>
      <c r="B604" s="10" t="s">
        <v>96</v>
      </c>
      <c r="C604" s="10" t="s">
        <v>98</v>
      </c>
      <c r="D604" s="10" t="s">
        <v>92</v>
      </c>
      <c r="E604" s="11">
        <v>1.7106548030000154E-2</v>
      </c>
      <c r="F604" s="12">
        <v>9.3770571502844249E-3</v>
      </c>
      <c r="G604" s="13">
        <v>4.5</v>
      </c>
      <c r="H604" s="14">
        <v>0.33341915005329353</v>
      </c>
      <c r="I604" s="15">
        <v>0.16906076191335284</v>
      </c>
    </row>
    <row r="605" spans="1:9" x14ac:dyDescent="0.25">
      <c r="A605" s="7"/>
      <c r="B605" s="10" t="s">
        <v>96</v>
      </c>
      <c r="C605" s="10" t="s">
        <v>99</v>
      </c>
      <c r="D605" s="10" t="s">
        <v>92</v>
      </c>
      <c r="E605" s="11">
        <v>0.10354013621025401</v>
      </c>
      <c r="F605" s="12">
        <v>0.10399357975417492</v>
      </c>
      <c r="G605" s="13">
        <v>3</v>
      </c>
      <c r="H605" s="14">
        <v>0.12692219323040005</v>
      </c>
      <c r="I605" s="15">
        <v>0.43958815415362951</v>
      </c>
    </row>
    <row r="606" spans="1:9" x14ac:dyDescent="0.25">
      <c r="A606" s="7"/>
      <c r="B606" s="10" t="s">
        <v>96</v>
      </c>
      <c r="C606" s="10" t="s">
        <v>100</v>
      </c>
      <c r="D606" s="10" t="s">
        <v>92</v>
      </c>
      <c r="E606" s="11">
        <v>9.7856715790276688E-3</v>
      </c>
      <c r="F606" s="12">
        <v>5.4651253390862325E-2</v>
      </c>
      <c r="G606" s="13">
        <v>5.5</v>
      </c>
      <c r="H606" s="14">
        <v>3.8634002580301925E-2</v>
      </c>
      <c r="I606" s="15">
        <v>1.4614395700553848</v>
      </c>
    </row>
    <row r="607" spans="1:9" x14ac:dyDescent="0.25">
      <c r="A607" s="7"/>
      <c r="B607" s="10" t="s">
        <v>96</v>
      </c>
      <c r="C607" s="10" t="s">
        <v>101</v>
      </c>
      <c r="D607" s="10" t="s">
        <v>92</v>
      </c>
      <c r="E607" s="11">
        <v>1.4764652183593191E-2</v>
      </c>
      <c r="F607" s="12">
        <v>1.5407676141220922E-2</v>
      </c>
      <c r="G607" s="13">
        <v>5.5</v>
      </c>
      <c r="H607" s="14">
        <v>0.20675940527639192</v>
      </c>
      <c r="I607" s="15">
        <v>0.2730771064319843</v>
      </c>
    </row>
    <row r="608" spans="1:9" x14ac:dyDescent="0.25">
      <c r="A608" s="7"/>
      <c r="B608" s="10" t="s">
        <v>96</v>
      </c>
      <c r="C608" s="10" t="s">
        <v>102</v>
      </c>
      <c r="D608" s="10" t="s">
        <v>92</v>
      </c>
      <c r="E608" s="11">
        <v>2.7653844712822021E-2</v>
      </c>
      <c r="F608" s="12">
        <v>1.6935946296348099E-2</v>
      </c>
      <c r="G608" s="13">
        <v>5.5</v>
      </c>
      <c r="H608" s="14">
        <v>0.35231022431050119</v>
      </c>
      <c r="I608" s="15">
        <v>0.16026006690828853</v>
      </c>
    </row>
    <row r="609" spans="1:9" x14ac:dyDescent="0.25">
      <c r="A609" s="7"/>
      <c r="B609" s="10" t="s">
        <v>103</v>
      </c>
      <c r="C609" s="10" t="s">
        <v>104</v>
      </c>
      <c r="D609" s="10" t="s">
        <v>105</v>
      </c>
      <c r="E609" s="11">
        <v>2.9408327971309125E-3</v>
      </c>
      <c r="F609" s="12">
        <v>2.2451917531197767E-4</v>
      </c>
      <c r="G609" s="13">
        <v>10</v>
      </c>
      <c r="H609" s="14">
        <v>4.703694774118496</v>
      </c>
      <c r="I609" s="15">
        <v>1.2860955396712099E-2</v>
      </c>
    </row>
    <row r="610" spans="1:9" x14ac:dyDescent="0.25">
      <c r="A610" s="7"/>
      <c r="B610" s="10" t="s">
        <v>103</v>
      </c>
      <c r="C610" s="10" t="s">
        <v>104</v>
      </c>
      <c r="D610" s="10" t="s">
        <v>106</v>
      </c>
      <c r="E610" s="11">
        <v>5.8816655942618241E-3</v>
      </c>
      <c r="F610" s="12">
        <v>2.4419973697365114E-3</v>
      </c>
      <c r="G610" s="13">
        <v>10</v>
      </c>
      <c r="H610" s="14">
        <v>0.86492285756908238</v>
      </c>
      <c r="I610" s="15" t="s">
        <v>107</v>
      </c>
    </row>
    <row r="611" spans="1:9" x14ac:dyDescent="0.25">
      <c r="A611" s="7"/>
      <c r="B611" s="10" t="s">
        <v>103</v>
      </c>
      <c r="C611" s="10" t="s">
        <v>108</v>
      </c>
      <c r="D611" s="10" t="s">
        <v>109</v>
      </c>
      <c r="E611" s="11">
        <v>1.1088731846695607E-2</v>
      </c>
      <c r="F611" s="12">
        <v>7.0958991627599914E-3</v>
      </c>
      <c r="G611" s="13">
        <v>10</v>
      </c>
      <c r="H611" s="14">
        <v>0.56117289159553385</v>
      </c>
      <c r="I611" s="15" t="s">
        <v>110</v>
      </c>
    </row>
    <row r="613" spans="1:9" x14ac:dyDescent="0.25">
      <c r="A613" s="6" t="s">
        <v>6</v>
      </c>
      <c r="B613" s="7"/>
      <c r="C613" s="7"/>
      <c r="D613" s="7"/>
      <c r="E613" s="7"/>
      <c r="F613" s="7"/>
      <c r="G613" s="7"/>
      <c r="H613" s="7"/>
      <c r="I613" s="7"/>
    </row>
    <row r="614" spans="1:9" ht="45" x14ac:dyDescent="0.25">
      <c r="A614" s="7"/>
      <c r="B614" s="8" t="s">
        <v>16</v>
      </c>
      <c r="C614" s="8" t="s">
        <v>17</v>
      </c>
      <c r="D614" s="8" t="s">
        <v>18</v>
      </c>
      <c r="E614" s="9" t="s">
        <v>19</v>
      </c>
      <c r="F614" s="9" t="s">
        <v>20</v>
      </c>
      <c r="G614" s="9" t="s">
        <v>21</v>
      </c>
      <c r="H614" s="9" t="s">
        <v>22</v>
      </c>
      <c r="I614" s="9" t="s">
        <v>23</v>
      </c>
    </row>
    <row r="615" spans="1:9" x14ac:dyDescent="0.25">
      <c r="A615" s="7"/>
      <c r="B615" s="10" t="s">
        <v>24</v>
      </c>
      <c r="C615" s="10" t="s">
        <v>25</v>
      </c>
      <c r="D615" s="10" t="s">
        <v>26</v>
      </c>
      <c r="E615" s="11">
        <v>0.13491550050857537</v>
      </c>
      <c r="F615" s="12">
        <v>1.4167608628159079E-2</v>
      </c>
      <c r="G615" s="13">
        <v>22.5</v>
      </c>
      <c r="H615" s="14">
        <v>7.8190591161183152</v>
      </c>
      <c r="I615" s="15">
        <v>5.6585058569373833E-3</v>
      </c>
    </row>
    <row r="616" spans="1:9" x14ac:dyDescent="0.25">
      <c r="A616" s="7"/>
      <c r="B616" s="10" t="s">
        <v>24</v>
      </c>
      <c r="C616" s="10" t="s">
        <v>25</v>
      </c>
      <c r="D616" s="10" t="s">
        <v>27</v>
      </c>
      <c r="E616" s="11">
        <v>1.1692017299694673</v>
      </c>
      <c r="F616" s="12">
        <v>2.8338618026512163E-2</v>
      </c>
      <c r="G616" s="13">
        <v>22.5</v>
      </c>
      <c r="H616" s="14" t="s">
        <v>28</v>
      </c>
      <c r="I616" s="15">
        <v>1.9826584655423065E-3</v>
      </c>
    </row>
    <row r="617" spans="1:9" x14ac:dyDescent="0.25">
      <c r="A617" s="7"/>
      <c r="B617" s="10" t="s">
        <v>24</v>
      </c>
      <c r="C617" s="10" t="s">
        <v>29</v>
      </c>
      <c r="D617" s="10" t="s">
        <v>30</v>
      </c>
      <c r="E617" s="11">
        <v>0.94516682626571225</v>
      </c>
      <c r="F617" s="12">
        <v>3.4007701939892249E-3</v>
      </c>
      <c r="G617" s="13">
        <v>25</v>
      </c>
      <c r="H617" s="14" t="s">
        <v>28</v>
      </c>
      <c r="I617" s="15">
        <v>3.8058361829897537E-4</v>
      </c>
    </row>
    <row r="618" spans="1:9" x14ac:dyDescent="0.25">
      <c r="A618" s="7"/>
      <c r="B618" s="10" t="s">
        <v>24</v>
      </c>
      <c r="C618" s="10" t="s">
        <v>29</v>
      </c>
      <c r="D618" s="10" t="s">
        <v>31</v>
      </c>
      <c r="E618" s="11">
        <v>1.1030628018120368</v>
      </c>
      <c r="F618" s="12">
        <v>1.4171009398353099E-2</v>
      </c>
      <c r="G618" s="13">
        <v>25</v>
      </c>
      <c r="H618" s="14" t="s">
        <v>28</v>
      </c>
      <c r="I618" s="15">
        <v>1.3588822384903009E-3</v>
      </c>
    </row>
    <row r="619" spans="1:9" x14ac:dyDescent="0.25">
      <c r="A619" s="7"/>
      <c r="B619" s="10" t="s">
        <v>24</v>
      </c>
      <c r="C619" s="10" t="s">
        <v>29</v>
      </c>
      <c r="D619" s="10" t="s">
        <v>32</v>
      </c>
      <c r="E619" s="11">
        <v>1.7354709678078724</v>
      </c>
      <c r="F619" s="12">
        <v>4.2509627424865276E-2</v>
      </c>
      <c r="G619" s="13">
        <v>25</v>
      </c>
      <c r="H619" s="14" t="s">
        <v>28</v>
      </c>
      <c r="I619" s="15">
        <v>2.5909034010716532E-3</v>
      </c>
    </row>
    <row r="620" spans="1:9" x14ac:dyDescent="0.25">
      <c r="A620" s="7"/>
      <c r="B620" s="10" t="s">
        <v>24</v>
      </c>
      <c r="C620" s="10" t="s">
        <v>29</v>
      </c>
      <c r="D620" s="10" t="s">
        <v>33</v>
      </c>
      <c r="E620" s="11">
        <v>1.8938615016405191</v>
      </c>
      <c r="F620" s="12">
        <v>4.2509627424865276E-2</v>
      </c>
      <c r="G620" s="13">
        <v>25</v>
      </c>
      <c r="H620" s="14" t="s">
        <v>28</v>
      </c>
      <c r="I620" s="15">
        <v>2.3742167149285115E-3</v>
      </c>
    </row>
    <row r="621" spans="1:9" x14ac:dyDescent="0.25">
      <c r="A621" s="7"/>
      <c r="B621" s="10" t="s">
        <v>24</v>
      </c>
      <c r="C621" s="10" t="s">
        <v>34</v>
      </c>
      <c r="D621" s="10" t="s">
        <v>35</v>
      </c>
      <c r="E621" s="11">
        <v>0.56386238751164086</v>
      </c>
      <c r="F621" s="12">
        <v>0.31546069561460133</v>
      </c>
      <c r="G621" s="13">
        <v>15</v>
      </c>
      <c r="H621" s="14">
        <v>1.2378513818099539</v>
      </c>
      <c r="I621" s="15">
        <v>7.3658339275458701E-2</v>
      </c>
    </row>
    <row r="622" spans="1:9" x14ac:dyDescent="0.25">
      <c r="A622" s="7"/>
      <c r="B622" s="10" t="s">
        <v>24</v>
      </c>
      <c r="C622" s="10" t="s">
        <v>34</v>
      </c>
      <c r="D622" s="10" t="s">
        <v>36</v>
      </c>
      <c r="E622" s="11">
        <v>1.12995028731173</v>
      </c>
      <c r="F622" s="12">
        <v>1.0094060919071972</v>
      </c>
      <c r="G622" s="13">
        <v>15</v>
      </c>
      <c r="H622" s="14">
        <v>0.77523621414894983</v>
      </c>
      <c r="I622" s="15">
        <v>0.11761328404149428</v>
      </c>
    </row>
    <row r="623" spans="1:9" x14ac:dyDescent="0.25">
      <c r="A623" s="7"/>
      <c r="B623" s="10" t="s">
        <v>24</v>
      </c>
      <c r="C623" s="10" t="s">
        <v>34</v>
      </c>
      <c r="D623" s="10" t="s">
        <v>37</v>
      </c>
      <c r="E623" s="11">
        <v>1.4764707932611714</v>
      </c>
      <c r="F623" s="12">
        <v>1.1986673683738407</v>
      </c>
      <c r="G623" s="13">
        <v>15</v>
      </c>
      <c r="H623" s="14">
        <v>0.85303492878211851</v>
      </c>
      <c r="I623" s="15">
        <v>0.10688668655588156</v>
      </c>
    </row>
    <row r="624" spans="1:9" x14ac:dyDescent="0.25">
      <c r="A624" s="7"/>
      <c r="B624" s="10" t="s">
        <v>24</v>
      </c>
      <c r="C624" s="10" t="s">
        <v>34</v>
      </c>
      <c r="D624" s="10" t="s">
        <v>38</v>
      </c>
      <c r="E624" s="11">
        <v>2.1395910288375881</v>
      </c>
      <c r="F624" s="12">
        <v>1.640289630881107</v>
      </c>
      <c r="G624" s="13">
        <v>15</v>
      </c>
      <c r="H624" s="14">
        <v>0.90333921795917294</v>
      </c>
      <c r="I624" s="15">
        <v>0.10093448312799133</v>
      </c>
    </row>
    <row r="625" spans="1:9" x14ac:dyDescent="0.25">
      <c r="A625" s="7"/>
      <c r="B625" s="10" t="s">
        <v>24</v>
      </c>
      <c r="C625" s="10" t="s">
        <v>34</v>
      </c>
      <c r="D625" s="10" t="s">
        <v>39</v>
      </c>
      <c r="E625" s="11">
        <v>3.3162344971264388</v>
      </c>
      <c r="F625" s="12">
        <v>7.3181279248804181</v>
      </c>
      <c r="G625" s="13">
        <v>15</v>
      </c>
      <c r="H625" s="14">
        <v>0.31382379675213573</v>
      </c>
      <c r="I625" s="15">
        <v>0.29053907956498048</v>
      </c>
    </row>
    <row r="626" spans="1:9" x14ac:dyDescent="0.25">
      <c r="A626" s="7"/>
      <c r="B626" s="10" t="s">
        <v>24</v>
      </c>
      <c r="C626" s="10" t="s">
        <v>40</v>
      </c>
      <c r="D626" s="10" t="s">
        <v>41</v>
      </c>
      <c r="E626" s="11">
        <v>0.50675308719534584</v>
      </c>
      <c r="F626" s="12">
        <v>8.1420707772014156E-2</v>
      </c>
      <c r="G626" s="13">
        <v>15</v>
      </c>
      <c r="H626" s="14">
        <v>0</v>
      </c>
      <c r="I626" s="15">
        <v>0</v>
      </c>
    </row>
    <row r="627" spans="1:9" x14ac:dyDescent="0.25">
      <c r="A627" s="7"/>
      <c r="B627" s="10" t="s">
        <v>24</v>
      </c>
      <c r="C627" s="10" t="s">
        <v>40</v>
      </c>
      <c r="D627" s="10" t="s">
        <v>42</v>
      </c>
      <c r="E627" s="11">
        <v>1.0485182058696427</v>
      </c>
      <c r="F627" s="12">
        <v>0.29512335284291646</v>
      </c>
      <c r="G627" s="13">
        <v>15</v>
      </c>
      <c r="H627" s="14">
        <v>1</v>
      </c>
      <c r="I627" s="15">
        <v>0</v>
      </c>
    </row>
    <row r="628" spans="1:9" x14ac:dyDescent="0.25">
      <c r="A628" s="7"/>
      <c r="B628" s="10" t="s">
        <v>24</v>
      </c>
      <c r="C628" s="10" t="s">
        <v>40</v>
      </c>
      <c r="D628" s="10" t="s">
        <v>36</v>
      </c>
      <c r="E628" s="11">
        <v>1.6015700978496539</v>
      </c>
      <c r="F628" s="12">
        <v>0.50882599791381899</v>
      </c>
      <c r="G628" s="13">
        <v>15</v>
      </c>
      <c r="H628" s="14">
        <v>1.7744251105506603</v>
      </c>
      <c r="I628" s="15">
        <v>5.0873756549456119E-2</v>
      </c>
    </row>
    <row r="629" spans="1:9" x14ac:dyDescent="0.25">
      <c r="A629" s="7"/>
      <c r="B629" s="10" t="s">
        <v>24</v>
      </c>
      <c r="C629" s="10" t="s">
        <v>40</v>
      </c>
      <c r="D629" s="10" t="s">
        <v>37</v>
      </c>
      <c r="E629" s="11">
        <v>2.1738585773767949</v>
      </c>
      <c r="F629" s="12">
        <v>0.69201190526859691</v>
      </c>
      <c r="G629" s="13">
        <v>15</v>
      </c>
      <c r="H629" s="14">
        <v>1.9440929115772869</v>
      </c>
      <c r="I629" s="15">
        <v>4.6433825539828014E-2</v>
      </c>
    </row>
    <row r="630" spans="1:9" x14ac:dyDescent="0.25">
      <c r="A630" s="7"/>
      <c r="B630" s="10" t="s">
        <v>24</v>
      </c>
      <c r="C630" s="10" t="s">
        <v>40</v>
      </c>
      <c r="D630" s="10" t="s">
        <v>43</v>
      </c>
      <c r="E630" s="11">
        <v>2.9859385193664414</v>
      </c>
      <c r="F630" s="12">
        <v>1.0176519958276384</v>
      </c>
      <c r="G630" s="13">
        <v>15</v>
      </c>
      <c r="H630" s="14">
        <v>1.8385289402960874</v>
      </c>
      <c r="I630" s="15">
        <v>4.9099945674424952E-2</v>
      </c>
    </row>
    <row r="631" spans="1:9" x14ac:dyDescent="0.25">
      <c r="A631" s="7"/>
      <c r="B631" s="10" t="s">
        <v>24</v>
      </c>
      <c r="C631" s="10" t="s">
        <v>44</v>
      </c>
      <c r="D631" s="10" t="s">
        <v>45</v>
      </c>
      <c r="E631" s="11">
        <v>0.31932910619503208</v>
      </c>
      <c r="F631" s="12">
        <v>0.3364263977931623</v>
      </c>
      <c r="G631" s="13">
        <v>22.5</v>
      </c>
      <c r="H631" s="14">
        <v>0.8173427727063306</v>
      </c>
      <c r="I631" s="15">
        <v>0.11558446945426842</v>
      </c>
    </row>
    <row r="632" spans="1:9" x14ac:dyDescent="0.25">
      <c r="A632" s="7"/>
      <c r="B632" s="10" t="s">
        <v>24</v>
      </c>
      <c r="C632" s="10" t="s">
        <v>44</v>
      </c>
      <c r="D632" s="10" t="s">
        <v>46</v>
      </c>
      <c r="E632" s="11">
        <v>0.96728384549853264</v>
      </c>
      <c r="F632" s="12">
        <v>0.48361531229621191</v>
      </c>
      <c r="G632" s="13">
        <v>22.5</v>
      </c>
      <c r="H632" s="14">
        <v>1.722303477593615</v>
      </c>
      <c r="I632" s="15">
        <v>5.4852197637977967E-2</v>
      </c>
    </row>
    <row r="633" spans="1:9" x14ac:dyDescent="0.25">
      <c r="A633" s="7"/>
      <c r="B633" s="10" t="s">
        <v>24</v>
      </c>
      <c r="C633" s="10" t="s">
        <v>44</v>
      </c>
      <c r="D633" s="10" t="s">
        <v>47</v>
      </c>
      <c r="E633" s="11">
        <v>1.4082425121443549</v>
      </c>
      <c r="F633" s="12">
        <v>1.2405652454566631</v>
      </c>
      <c r="G633" s="13">
        <v>22.5</v>
      </c>
      <c r="H633" s="14">
        <v>0.97749293549938265</v>
      </c>
      <c r="I633" s="15">
        <v>9.6647379550909573E-2</v>
      </c>
    </row>
    <row r="634" spans="1:9" x14ac:dyDescent="0.25">
      <c r="A634" s="7"/>
      <c r="B634" s="10" t="s">
        <v>24</v>
      </c>
      <c r="C634" s="10" t="s">
        <v>48</v>
      </c>
      <c r="D634" s="10" t="s">
        <v>49</v>
      </c>
      <c r="E634" s="11">
        <v>6.0261947749787215E-2</v>
      </c>
      <c r="F634" s="12">
        <v>0.18923545738032921</v>
      </c>
      <c r="G634" s="13">
        <v>20</v>
      </c>
      <c r="H634" s="14">
        <v>0.25851236870057626</v>
      </c>
      <c r="I634" s="15">
        <v>0.36081894958276206</v>
      </c>
    </row>
    <row r="635" spans="1:9" x14ac:dyDescent="0.25">
      <c r="A635" s="7"/>
      <c r="B635" s="10" t="s">
        <v>24</v>
      </c>
      <c r="C635" s="10" t="s">
        <v>48</v>
      </c>
      <c r="D635" s="10" t="s">
        <v>50</v>
      </c>
      <c r="E635" s="11">
        <v>2.1241347600163083</v>
      </c>
      <c r="F635" s="12">
        <v>1.1354127442819735</v>
      </c>
      <c r="G635" s="13">
        <v>20</v>
      </c>
      <c r="H635" s="14">
        <v>1.518689457043497</v>
      </c>
      <c r="I635" s="15">
        <v>6.1418850902066023E-2</v>
      </c>
    </row>
    <row r="636" spans="1:9" x14ac:dyDescent="0.25">
      <c r="A636" s="7"/>
      <c r="B636" s="10" t="s">
        <v>51</v>
      </c>
      <c r="C636" s="10" t="s">
        <v>44</v>
      </c>
      <c r="D636" s="10" t="s">
        <v>45</v>
      </c>
      <c r="E636" s="11">
        <v>0.13321203910038371</v>
      </c>
      <c r="F636" s="12">
        <v>0.60980835727555238</v>
      </c>
      <c r="G636" s="13">
        <v>22.5</v>
      </c>
      <c r="H636" s="14">
        <v>0.10559767632817151</v>
      </c>
      <c r="I636" s="15">
        <v>0.50222441269740381</v>
      </c>
    </row>
    <row r="637" spans="1:9" x14ac:dyDescent="0.25">
      <c r="A637" s="7"/>
      <c r="B637" s="10" t="s">
        <v>51</v>
      </c>
      <c r="C637" s="10" t="s">
        <v>44</v>
      </c>
      <c r="D637" s="10" t="s">
        <v>46</v>
      </c>
      <c r="E637" s="11">
        <v>0.56178238424914584</v>
      </c>
      <c r="F637" s="12">
        <v>0.87660380124502435</v>
      </c>
      <c r="G637" s="13">
        <v>22.5</v>
      </c>
      <c r="H637" s="14">
        <v>0.30979116285414238</v>
      </c>
      <c r="I637" s="15">
        <v>0.17119187806237013</v>
      </c>
    </row>
    <row r="638" spans="1:9" x14ac:dyDescent="0.25">
      <c r="A638" s="7"/>
      <c r="B638" s="10" t="s">
        <v>51</v>
      </c>
      <c r="C638" s="10" t="s">
        <v>44</v>
      </c>
      <c r="D638" s="10" t="s">
        <v>47</v>
      </c>
      <c r="E638" s="11">
        <v>1.1180292838350152</v>
      </c>
      <c r="F638" s="12">
        <v>2.2486554544693531</v>
      </c>
      <c r="G638" s="13">
        <v>22.5</v>
      </c>
      <c r="H638" s="14">
        <v>0.24034468342259724</v>
      </c>
      <c r="I638" s="15">
        <v>0.22065697572713533</v>
      </c>
    </row>
    <row r="639" spans="1:9" x14ac:dyDescent="0.25">
      <c r="A639" s="7"/>
      <c r="B639" s="10" t="s">
        <v>51</v>
      </c>
      <c r="C639" s="10" t="s">
        <v>48</v>
      </c>
      <c r="D639" s="10" t="s">
        <v>49</v>
      </c>
      <c r="E639" s="11">
        <v>4.3512331181471575E-2</v>
      </c>
      <c r="F639" s="12">
        <v>1.0699062666306922</v>
      </c>
      <c r="G639" s="13">
        <v>20</v>
      </c>
      <c r="H639" s="14">
        <v>1.8797181582658449E-2</v>
      </c>
      <c r="I639" s="15">
        <v>2.8252921848167545</v>
      </c>
    </row>
    <row r="640" spans="1:9" x14ac:dyDescent="0.25">
      <c r="A640" s="7"/>
      <c r="B640" s="10" t="s">
        <v>51</v>
      </c>
      <c r="C640" s="10" t="s">
        <v>48</v>
      </c>
      <c r="D640" s="10" t="s">
        <v>50</v>
      </c>
      <c r="E640" s="11">
        <v>0.67700068220583398</v>
      </c>
      <c r="F640" s="12">
        <v>6.4194375997841284</v>
      </c>
      <c r="G640" s="13">
        <v>20</v>
      </c>
      <c r="H640" s="14">
        <v>4.8743671849149219E-2</v>
      </c>
      <c r="I640" s="15">
        <v>1.0895266648442681</v>
      </c>
    </row>
    <row r="641" spans="1:9" x14ac:dyDescent="0.25">
      <c r="A641" s="7"/>
      <c r="B641" s="10" t="s">
        <v>52</v>
      </c>
      <c r="C641" s="10" t="s">
        <v>52</v>
      </c>
      <c r="D641" s="10" t="s">
        <v>53</v>
      </c>
      <c r="E641" s="11">
        <v>0.20236065964992178</v>
      </c>
      <c r="F641" s="12">
        <v>1.4099318765698623</v>
      </c>
      <c r="G641" s="13">
        <v>20</v>
      </c>
      <c r="H641" s="14">
        <v>7.5399236525821076E-2</v>
      </c>
      <c r="I641" s="15">
        <v>0.80137252625908895</v>
      </c>
    </row>
    <row r="642" spans="1:9" x14ac:dyDescent="0.25">
      <c r="A642" s="7"/>
      <c r="B642" s="10" t="s">
        <v>54</v>
      </c>
      <c r="C642" s="10" t="s">
        <v>55</v>
      </c>
      <c r="D642" s="10" t="s">
        <v>56</v>
      </c>
      <c r="E642" s="11">
        <v>2.0043914602903667E-2</v>
      </c>
      <c r="F642" s="12">
        <v>4.3764738961793517E-3</v>
      </c>
      <c r="G642" s="13">
        <v>17.5</v>
      </c>
      <c r="H642" s="14">
        <v>2.2125779246124178</v>
      </c>
      <c r="I642" s="15">
        <v>2.664468575463403E-2</v>
      </c>
    </row>
    <row r="643" spans="1:9" x14ac:dyDescent="0.25">
      <c r="A643" s="7"/>
      <c r="B643" s="10" t="s">
        <v>54</v>
      </c>
      <c r="C643" s="10" t="s">
        <v>55</v>
      </c>
      <c r="D643" s="10" t="s">
        <v>57</v>
      </c>
      <c r="E643" s="11">
        <v>0.62779413151152874</v>
      </c>
      <c r="F643" s="12">
        <v>0.45349389107477578</v>
      </c>
      <c r="G643" s="13">
        <v>17.5</v>
      </c>
      <c r="H643" s="14">
        <v>0.66878447699260213</v>
      </c>
      <c r="I643" s="15">
        <v>8.8150137356718727E-2</v>
      </c>
    </row>
    <row r="644" spans="1:9" x14ac:dyDescent="0.25">
      <c r="A644" s="7"/>
      <c r="B644" s="10" t="s">
        <v>54</v>
      </c>
      <c r="C644" s="10" t="s">
        <v>55</v>
      </c>
      <c r="D644" s="10" t="s">
        <v>58</v>
      </c>
      <c r="E644" s="11">
        <v>0.70037529632792506</v>
      </c>
      <c r="F644" s="12">
        <v>0.50910263099338182</v>
      </c>
      <c r="G644" s="13">
        <v>17.5</v>
      </c>
      <c r="H644" s="14">
        <v>0.66460843893666799</v>
      </c>
      <c r="I644" s="15">
        <v>8.8704024889092639E-2</v>
      </c>
    </row>
    <row r="645" spans="1:9" x14ac:dyDescent="0.25">
      <c r="A645" s="7"/>
      <c r="B645" s="10" t="s">
        <v>59</v>
      </c>
      <c r="C645" s="10" t="s">
        <v>60</v>
      </c>
      <c r="D645" s="10" t="s">
        <v>61</v>
      </c>
      <c r="E645" s="11">
        <v>1.1153581429121568</v>
      </c>
      <c r="F645" s="12">
        <v>4.2897530665956607E-3</v>
      </c>
      <c r="G645" s="13">
        <v>3</v>
      </c>
      <c r="H645" s="14">
        <v>1</v>
      </c>
      <c r="I645" s="15">
        <v>0</v>
      </c>
    </row>
    <row r="646" spans="1:9" x14ac:dyDescent="0.25">
      <c r="A646" s="7"/>
      <c r="B646" s="10" t="s">
        <v>59</v>
      </c>
      <c r="C646" s="10" t="s">
        <v>60</v>
      </c>
      <c r="D646" s="10" t="s">
        <v>62</v>
      </c>
      <c r="E646" s="11">
        <v>1.7903739457147863</v>
      </c>
      <c r="F646" s="12">
        <v>5.9227005605414764E-3</v>
      </c>
      <c r="G646" s="13">
        <v>3</v>
      </c>
      <c r="H646" s="14">
        <v>0</v>
      </c>
      <c r="I646" s="15">
        <v>0</v>
      </c>
    </row>
    <row r="647" spans="1:9" x14ac:dyDescent="0.25">
      <c r="A647" s="7"/>
      <c r="B647" s="10" t="s">
        <v>59</v>
      </c>
      <c r="C647" s="10" t="s">
        <v>60</v>
      </c>
      <c r="D647" s="10" t="s">
        <v>63</v>
      </c>
      <c r="E647" s="11">
        <v>1.9598723069520596</v>
      </c>
      <c r="F647" s="12">
        <v>1.2638742448845237E-2</v>
      </c>
      <c r="G647" s="13">
        <v>3</v>
      </c>
      <c r="H647" s="14" t="s">
        <v>28</v>
      </c>
      <c r="I647" s="15">
        <v>4.3600388663552047E-3</v>
      </c>
    </row>
    <row r="648" spans="1:9" x14ac:dyDescent="0.25">
      <c r="A648" s="7"/>
      <c r="B648" s="10" t="s">
        <v>59</v>
      </c>
      <c r="C648" s="10" t="s">
        <v>60</v>
      </c>
      <c r="D648" s="10" t="s">
        <v>64</v>
      </c>
      <c r="E648" s="11">
        <v>1.9882977295150974</v>
      </c>
      <c r="F648" s="12">
        <v>0.82459640162531234</v>
      </c>
      <c r="G648" s="13">
        <v>15</v>
      </c>
      <c r="H648" s="14">
        <v>0.43844243753188672</v>
      </c>
      <c r="I648" s="15">
        <v>0.12319252148285241</v>
      </c>
    </row>
    <row r="649" spans="1:9" x14ac:dyDescent="0.25">
      <c r="A649" s="7"/>
      <c r="B649" s="10" t="s">
        <v>59</v>
      </c>
      <c r="C649" s="10" t="s">
        <v>60</v>
      </c>
      <c r="D649" s="10" t="s">
        <v>65</v>
      </c>
      <c r="E649" s="11">
        <v>2.1665029259069684</v>
      </c>
      <c r="F649" s="12">
        <v>0.27441870197220825</v>
      </c>
      <c r="G649" s="13">
        <v>15</v>
      </c>
      <c r="H649" s="14">
        <v>0</v>
      </c>
      <c r="I649" s="15">
        <v>0</v>
      </c>
    </row>
    <row r="650" spans="1:9" x14ac:dyDescent="0.25">
      <c r="A650" s="7"/>
      <c r="B650" s="10" t="s">
        <v>59</v>
      </c>
      <c r="C650" s="10" t="s">
        <v>66</v>
      </c>
      <c r="D650" s="10" t="s">
        <v>67</v>
      </c>
      <c r="E650" s="11">
        <v>0.32824777154614432</v>
      </c>
      <c r="F650" s="12">
        <v>-1.4284707590025512E-3</v>
      </c>
      <c r="G650" s="13">
        <v>15</v>
      </c>
      <c r="H650" s="14">
        <v>1</v>
      </c>
      <c r="I650" s="15">
        <v>0</v>
      </c>
    </row>
    <row r="651" spans="1:9" x14ac:dyDescent="0.25">
      <c r="A651" s="7"/>
      <c r="B651" s="10" t="s">
        <v>59</v>
      </c>
      <c r="C651" s="10" t="s">
        <v>66</v>
      </c>
      <c r="D651" s="10" t="s">
        <v>68</v>
      </c>
      <c r="E651" s="11">
        <v>0.36074193943445332</v>
      </c>
      <c r="F651" s="12">
        <v>9.1847835082294396E-4</v>
      </c>
      <c r="G651" s="13">
        <v>15</v>
      </c>
      <c r="H651" s="14">
        <v>0</v>
      </c>
      <c r="I651" s="15">
        <v>0</v>
      </c>
    </row>
    <row r="652" spans="1:9" x14ac:dyDescent="0.25">
      <c r="A652" s="7"/>
      <c r="B652" s="10" t="s">
        <v>59</v>
      </c>
      <c r="C652" s="10" t="s">
        <v>66</v>
      </c>
      <c r="D652" s="10" t="s">
        <v>69</v>
      </c>
      <c r="E652" s="11">
        <v>0.36759110868694023</v>
      </c>
      <c r="F652" s="12">
        <v>3.8903853532208821E-2</v>
      </c>
      <c r="G652" s="13">
        <v>15</v>
      </c>
      <c r="H652" s="14">
        <v>0.45835716103977631</v>
      </c>
      <c r="I652" s="15">
        <v>0.13659061645956933</v>
      </c>
    </row>
    <row r="653" spans="1:9" x14ac:dyDescent="0.25">
      <c r="A653" s="7"/>
      <c r="B653" s="10" t="s">
        <v>59</v>
      </c>
      <c r="C653" s="10" t="s">
        <v>66</v>
      </c>
      <c r="D653" s="10" t="s">
        <v>70</v>
      </c>
      <c r="E653" s="11">
        <v>0.441803757378324</v>
      </c>
      <c r="F653" s="12">
        <v>-3.4490713512117886E-3</v>
      </c>
      <c r="G653" s="13">
        <v>15</v>
      </c>
      <c r="H653" s="14">
        <v>1</v>
      </c>
      <c r="I653" s="15">
        <v>-2.3708782527190509E-3</v>
      </c>
    </row>
    <row r="654" spans="1:9" x14ac:dyDescent="0.25">
      <c r="A654" s="7"/>
      <c r="B654" s="10" t="s">
        <v>59</v>
      </c>
      <c r="C654" s="10" t="s">
        <v>66</v>
      </c>
      <c r="D654" s="10" t="s">
        <v>71</v>
      </c>
      <c r="E654" s="11">
        <v>0.46292065858473197</v>
      </c>
      <c r="F654" s="12">
        <v>-8.1725331562255456E-3</v>
      </c>
      <c r="G654" s="13">
        <v>15</v>
      </c>
      <c r="H654" s="14">
        <v>1</v>
      </c>
      <c r="I654" s="15">
        <v>-6.672371497111476E-3</v>
      </c>
    </row>
    <row r="655" spans="1:9" x14ac:dyDescent="0.25">
      <c r="A655" s="7"/>
      <c r="B655" s="10" t="s">
        <v>59</v>
      </c>
      <c r="C655" s="10" t="s">
        <v>66</v>
      </c>
      <c r="D655" s="10" t="s">
        <v>72</v>
      </c>
      <c r="E655" s="11">
        <v>0.496015438202422</v>
      </c>
      <c r="F655" s="12">
        <v>3.3945803917959691E-2</v>
      </c>
      <c r="G655" s="13">
        <v>15</v>
      </c>
      <c r="H655" s="14">
        <v>2.2284700284018775</v>
      </c>
      <c r="I655" s="15">
        <v>2.8094291772898114E-2</v>
      </c>
    </row>
    <row r="656" spans="1:9" x14ac:dyDescent="0.25">
      <c r="A656" s="7"/>
      <c r="B656" s="10" t="s">
        <v>59</v>
      </c>
      <c r="C656" s="10" t="s">
        <v>66</v>
      </c>
      <c r="D656" s="10" t="s">
        <v>65</v>
      </c>
      <c r="E656" s="11">
        <v>0.62161632106164433</v>
      </c>
      <c r="F656" s="12">
        <v>4.7517501864907698E-3</v>
      </c>
      <c r="G656" s="13">
        <v>15</v>
      </c>
      <c r="H656" s="14">
        <v>0</v>
      </c>
      <c r="I656" s="15">
        <v>0</v>
      </c>
    </row>
    <row r="657" spans="1:9" x14ac:dyDescent="0.25">
      <c r="A657" s="7"/>
      <c r="B657" s="10" t="s">
        <v>59</v>
      </c>
      <c r="C657" s="10" t="s">
        <v>73</v>
      </c>
      <c r="D657" s="10" t="s">
        <v>74</v>
      </c>
      <c r="E657" s="11">
        <v>5.6472327731177607E-2</v>
      </c>
      <c r="F657" s="12">
        <v>0.21990069352860309</v>
      </c>
      <c r="G657" s="13">
        <v>15</v>
      </c>
      <c r="H657" s="14">
        <v>0.12066884812892921</v>
      </c>
      <c r="I657" s="15">
        <v>0.51883554169828572</v>
      </c>
    </row>
    <row r="658" spans="1:9" x14ac:dyDescent="0.25">
      <c r="A658" s="7"/>
      <c r="B658" s="10" t="s">
        <v>59</v>
      </c>
      <c r="C658" s="10" t="s">
        <v>73</v>
      </c>
      <c r="D658" s="10" t="s">
        <v>75</v>
      </c>
      <c r="E658" s="11">
        <v>0.13507104817491911</v>
      </c>
      <c r="F658" s="12">
        <v>0.28334304888013662</v>
      </c>
      <c r="G658" s="13">
        <v>15</v>
      </c>
      <c r="H658" s="14">
        <v>0.22399368997022889</v>
      </c>
      <c r="I658" s="15">
        <v>0.27950469137501988</v>
      </c>
    </row>
    <row r="659" spans="1:9" x14ac:dyDescent="0.25">
      <c r="A659" s="7"/>
      <c r="B659" s="10" t="s">
        <v>59</v>
      </c>
      <c r="C659" s="10" t="s">
        <v>73</v>
      </c>
      <c r="D659" s="10" t="s">
        <v>76</v>
      </c>
      <c r="E659" s="11">
        <v>0.49701705190373646</v>
      </c>
      <c r="F659" s="12">
        <v>0.26522829406194282</v>
      </c>
      <c r="G659" s="13">
        <v>15</v>
      </c>
      <c r="H659" s="14">
        <v>0.8805165310059847</v>
      </c>
      <c r="I659" s="15">
        <v>7.1102909463326536E-2</v>
      </c>
    </row>
    <row r="660" spans="1:9" x14ac:dyDescent="0.25">
      <c r="A660" s="7"/>
      <c r="B660" s="10" t="s">
        <v>59</v>
      </c>
      <c r="C660" s="10" t="s">
        <v>73</v>
      </c>
      <c r="D660" s="10" t="s">
        <v>77</v>
      </c>
      <c r="E660" s="11">
        <v>1.0702662631250428</v>
      </c>
      <c r="F660" s="12">
        <v>1.2601222709164324</v>
      </c>
      <c r="G660" s="13">
        <v>15</v>
      </c>
      <c r="H660" s="14">
        <v>0.39908483534146721</v>
      </c>
      <c r="I660" s="15">
        <v>0.15687713899605446</v>
      </c>
    </row>
    <row r="661" spans="1:9" x14ac:dyDescent="0.25">
      <c r="A661" s="7"/>
      <c r="B661" s="10" t="s">
        <v>59</v>
      </c>
      <c r="C661" s="10" t="s">
        <v>73</v>
      </c>
      <c r="D661" s="10" t="s">
        <v>65</v>
      </c>
      <c r="E661" s="11">
        <v>2.0282021405099524</v>
      </c>
      <c r="F661" s="12">
        <v>0.13376453931215232</v>
      </c>
      <c r="G661" s="13">
        <v>15</v>
      </c>
      <c r="H661" s="14">
        <v>0</v>
      </c>
      <c r="I661" s="15">
        <v>0</v>
      </c>
    </row>
    <row r="662" spans="1:9" x14ac:dyDescent="0.25">
      <c r="A662" s="7"/>
      <c r="B662" s="10" t="s">
        <v>78</v>
      </c>
      <c r="C662" s="10" t="s">
        <v>60</v>
      </c>
      <c r="D662" s="10" t="s">
        <v>61</v>
      </c>
      <c r="E662" s="11">
        <v>0.32482287919243819</v>
      </c>
      <c r="F662" s="12">
        <v>2.1599939764753088E-3</v>
      </c>
      <c r="G662" s="13">
        <v>3</v>
      </c>
      <c r="H662" s="14">
        <v>1</v>
      </c>
      <c r="I662" s="15">
        <v>0</v>
      </c>
    </row>
    <row r="663" spans="1:9" x14ac:dyDescent="0.25">
      <c r="A663" s="7"/>
      <c r="B663" s="10" t="s">
        <v>78</v>
      </c>
      <c r="C663" s="10" t="s">
        <v>60</v>
      </c>
      <c r="D663" s="10" t="s">
        <v>62</v>
      </c>
      <c r="E663" s="11">
        <v>0.52140599284081701</v>
      </c>
      <c r="F663" s="12">
        <v>5.4853455278874672E-3</v>
      </c>
      <c r="G663" s="13">
        <v>3</v>
      </c>
      <c r="H663" s="14">
        <v>0</v>
      </c>
      <c r="I663" s="15">
        <v>0</v>
      </c>
    </row>
    <row r="664" spans="1:9" x14ac:dyDescent="0.25">
      <c r="A664" s="7"/>
      <c r="B664" s="10" t="s">
        <v>78</v>
      </c>
      <c r="C664" s="10" t="s">
        <v>60</v>
      </c>
      <c r="D664" s="10" t="s">
        <v>63</v>
      </c>
      <c r="E664" s="11">
        <v>0.57076856401615217</v>
      </c>
      <c r="F664" s="12">
        <v>5.8547205151830723E-3</v>
      </c>
      <c r="G664" s="13">
        <v>3</v>
      </c>
      <c r="H664" s="14">
        <v>7.7995809046679918</v>
      </c>
      <c r="I664" s="15">
        <v>6.6253142545618076E-3</v>
      </c>
    </row>
    <row r="665" spans="1:9" x14ac:dyDescent="0.25">
      <c r="A665" s="7"/>
      <c r="B665" s="10" t="s">
        <v>78</v>
      </c>
      <c r="C665" s="10" t="s">
        <v>60</v>
      </c>
      <c r="D665" s="10" t="s">
        <v>64</v>
      </c>
      <c r="E665" s="11">
        <v>0.57904682661535645</v>
      </c>
      <c r="F665" s="12">
        <v>0.15121852566885474</v>
      </c>
      <c r="G665" s="13">
        <v>15</v>
      </c>
      <c r="H665" s="14">
        <v>0.67236034929364363</v>
      </c>
      <c r="I665" s="15">
        <v>7.5072144367864274E-2</v>
      </c>
    </row>
    <row r="666" spans="1:9" x14ac:dyDescent="0.25">
      <c r="A666" s="7"/>
      <c r="B666" s="10" t="s">
        <v>78</v>
      </c>
      <c r="C666" s="10" t="s">
        <v>60</v>
      </c>
      <c r="D666" s="10" t="s">
        <v>65</v>
      </c>
      <c r="E666" s="11">
        <v>0.630945066967039</v>
      </c>
      <c r="F666" s="12">
        <v>3.7534632170154264E-2</v>
      </c>
      <c r="G666" s="13">
        <v>15</v>
      </c>
      <c r="H666" s="14">
        <v>0</v>
      </c>
      <c r="I666" s="15">
        <v>0</v>
      </c>
    </row>
    <row r="667" spans="1:9" x14ac:dyDescent="0.25">
      <c r="A667" s="7"/>
      <c r="B667" s="10" t="s">
        <v>78</v>
      </c>
      <c r="C667" s="10" t="s">
        <v>79</v>
      </c>
      <c r="D667" s="10" t="s">
        <v>67</v>
      </c>
      <c r="E667" s="11">
        <v>0.2202103645489199</v>
      </c>
      <c r="F667" s="12">
        <v>-8.8180692451632868E-4</v>
      </c>
      <c r="G667" s="13">
        <v>15</v>
      </c>
      <c r="H667" s="14">
        <v>1</v>
      </c>
      <c r="I667" s="15">
        <v>0</v>
      </c>
    </row>
    <row r="668" spans="1:9" x14ac:dyDescent="0.25">
      <c r="A668" s="7"/>
      <c r="B668" s="10" t="s">
        <v>78</v>
      </c>
      <c r="C668" s="10" t="s">
        <v>79</v>
      </c>
      <c r="D668" s="10" t="s">
        <v>68</v>
      </c>
      <c r="E668" s="11">
        <v>0.242009606392036</v>
      </c>
      <c r="F668" s="12">
        <v>3.0831307757320757E-5</v>
      </c>
      <c r="G668" s="13">
        <v>15</v>
      </c>
      <c r="H668" s="14">
        <v>0</v>
      </c>
      <c r="I668" s="15">
        <v>0</v>
      </c>
    </row>
    <row r="669" spans="1:9" x14ac:dyDescent="0.25">
      <c r="A669" s="7"/>
      <c r="B669" s="10" t="s">
        <v>78</v>
      </c>
      <c r="C669" s="10" t="s">
        <v>79</v>
      </c>
      <c r="D669" s="10" t="s">
        <v>69</v>
      </c>
      <c r="E669" s="11">
        <v>0.24660448315492478</v>
      </c>
      <c r="F669" s="12">
        <v>2.8712384592080299E-2</v>
      </c>
      <c r="G669" s="13">
        <v>15</v>
      </c>
      <c r="H669" s="14">
        <v>0.37280116353700832</v>
      </c>
      <c r="I669" s="15">
        <v>0.14939570948665842</v>
      </c>
    </row>
    <row r="670" spans="1:9" x14ac:dyDescent="0.25">
      <c r="A670" s="7"/>
      <c r="B670" s="10" t="s">
        <v>78</v>
      </c>
      <c r="C670" s="10" t="s">
        <v>79</v>
      </c>
      <c r="D670" s="10" t="s">
        <v>70</v>
      </c>
      <c r="E670" s="11">
        <v>0.29639124741989764</v>
      </c>
      <c r="F670" s="12">
        <v>6.9741700158802798E-4</v>
      </c>
      <c r="G670" s="13">
        <v>15</v>
      </c>
      <c r="H670" s="14" t="s">
        <v>28</v>
      </c>
      <c r="I670" s="15">
        <v>2.7620817145203439E-3</v>
      </c>
    </row>
    <row r="671" spans="1:9" x14ac:dyDescent="0.25">
      <c r="A671" s="7"/>
      <c r="B671" s="10" t="s">
        <v>78</v>
      </c>
      <c r="C671" s="10" t="s">
        <v>79</v>
      </c>
      <c r="D671" s="10" t="s">
        <v>71</v>
      </c>
      <c r="E671" s="11">
        <v>0.31055786457895096</v>
      </c>
      <c r="F671" s="12">
        <v>2.0891148640605718E-3</v>
      </c>
      <c r="G671" s="13">
        <v>15</v>
      </c>
      <c r="H671" s="14" t="s">
        <v>28</v>
      </c>
      <c r="I671" s="15">
        <v>4.3814099285769629E-3</v>
      </c>
    </row>
    <row r="672" spans="1:9" x14ac:dyDescent="0.25">
      <c r="A672" s="7"/>
      <c r="B672" s="10" t="s">
        <v>78</v>
      </c>
      <c r="C672" s="10" t="s">
        <v>79</v>
      </c>
      <c r="D672" s="10" t="s">
        <v>72</v>
      </c>
      <c r="E672" s="11">
        <v>0.33276003658441478</v>
      </c>
      <c r="F672" s="12">
        <v>1.8228732772132678E-2</v>
      </c>
      <c r="G672" s="13">
        <v>15</v>
      </c>
      <c r="H672" s="14">
        <v>2.4617721656734535</v>
      </c>
      <c r="I672" s="15">
        <v>2.2623902853669255E-2</v>
      </c>
    </row>
    <row r="673" spans="1:9" x14ac:dyDescent="0.25">
      <c r="A673" s="7"/>
      <c r="B673" s="10" t="s">
        <v>78</v>
      </c>
      <c r="C673" s="10" t="s">
        <v>79</v>
      </c>
      <c r="D673" s="10" t="s">
        <v>65</v>
      </c>
      <c r="E673" s="11">
        <v>0.41702143483188875</v>
      </c>
      <c r="F673" s="12">
        <v>-2.9967142352904019E-3</v>
      </c>
      <c r="G673" s="13">
        <v>15</v>
      </c>
      <c r="H673" s="14">
        <v>0</v>
      </c>
      <c r="I673" s="15">
        <v>0</v>
      </c>
    </row>
    <row r="674" spans="1:9" x14ac:dyDescent="0.25">
      <c r="A674" s="7"/>
      <c r="B674" s="10" t="s">
        <v>78</v>
      </c>
      <c r="C674" s="10" t="s">
        <v>73</v>
      </c>
      <c r="D674" s="10" t="s">
        <v>74</v>
      </c>
      <c r="E674" s="11">
        <v>1.2920997217979735E-3</v>
      </c>
      <c r="F674" s="12">
        <v>4.2291144033734414E-3</v>
      </c>
      <c r="G674" s="13">
        <v>15</v>
      </c>
      <c r="H674" s="14">
        <v>0.1277094911845173</v>
      </c>
      <c r="I674" s="15">
        <v>0.43610614847407009</v>
      </c>
    </row>
    <row r="675" spans="1:9" x14ac:dyDescent="0.25">
      <c r="A675" s="7"/>
      <c r="B675" s="10" t="s">
        <v>78</v>
      </c>
      <c r="C675" s="10" t="s">
        <v>73</v>
      </c>
      <c r="D675" s="10" t="s">
        <v>75</v>
      </c>
      <c r="E675" s="11">
        <v>3.0904563488255432E-3</v>
      </c>
      <c r="F675" s="12">
        <v>5.4492332419991459E-3</v>
      </c>
      <c r="G675" s="13">
        <v>15</v>
      </c>
      <c r="H675" s="14">
        <v>0.23706300854116494</v>
      </c>
      <c r="I675" s="15">
        <v>0.2349370940105647</v>
      </c>
    </row>
    <row r="676" spans="1:9" x14ac:dyDescent="0.25">
      <c r="A676" s="7"/>
      <c r="B676" s="10" t="s">
        <v>78</v>
      </c>
      <c r="C676" s="10" t="s">
        <v>73</v>
      </c>
      <c r="D676" s="10" t="s">
        <v>76</v>
      </c>
      <c r="E676" s="11">
        <v>1.1371863358469667E-2</v>
      </c>
      <c r="F676" s="12">
        <v>5.1008515735018745E-3</v>
      </c>
      <c r="G676" s="13">
        <v>15</v>
      </c>
      <c r="H676" s="14">
        <v>0.93189186685683756</v>
      </c>
      <c r="I676" s="15">
        <v>5.9765404447530382E-2</v>
      </c>
    </row>
    <row r="677" spans="1:9" x14ac:dyDescent="0.25">
      <c r="A677" s="7"/>
      <c r="B677" s="10" t="s">
        <v>78</v>
      </c>
      <c r="C677" s="10" t="s">
        <v>73</v>
      </c>
      <c r="D677" s="10" t="s">
        <v>77</v>
      </c>
      <c r="E677" s="11">
        <v>2.4487935886343029E-2</v>
      </c>
      <c r="F677" s="12">
        <v>2.4234581348653854E-2</v>
      </c>
      <c r="G677" s="13">
        <v>15</v>
      </c>
      <c r="H677" s="14">
        <v>0.4223701647210602</v>
      </c>
      <c r="I677" s="15">
        <v>0.13186275683284795</v>
      </c>
    </row>
    <row r="678" spans="1:9" x14ac:dyDescent="0.25">
      <c r="A678" s="7"/>
      <c r="B678" s="10" t="s">
        <v>78</v>
      </c>
      <c r="C678" s="10" t="s">
        <v>73</v>
      </c>
      <c r="D678" s="10" t="s">
        <v>65</v>
      </c>
      <c r="E678" s="11">
        <v>4.6405726960253343E-2</v>
      </c>
      <c r="F678" s="12">
        <v>2.572550048788516E-3</v>
      </c>
      <c r="G678" s="13">
        <v>15</v>
      </c>
      <c r="H678" s="14">
        <v>0</v>
      </c>
      <c r="I678" s="15">
        <v>0</v>
      </c>
    </row>
    <row r="679" spans="1:9" x14ac:dyDescent="0.25">
      <c r="A679" s="7"/>
      <c r="B679" s="10" t="s">
        <v>80</v>
      </c>
      <c r="C679" s="10" t="s">
        <v>81</v>
      </c>
      <c r="D679" s="10" t="s">
        <v>82</v>
      </c>
      <c r="E679" s="11">
        <v>0.1966281080859511</v>
      </c>
      <c r="F679" s="12">
        <v>9.8136964569555674E-3</v>
      </c>
      <c r="G679" s="13">
        <v>8</v>
      </c>
      <c r="H679" s="14">
        <v>5.9822501596580109</v>
      </c>
      <c r="I679" s="15">
        <v>9.7953995037286714E-3</v>
      </c>
    </row>
    <row r="680" spans="1:9" x14ac:dyDescent="0.25">
      <c r="A680" s="7"/>
      <c r="B680" s="10" t="s">
        <v>80</v>
      </c>
      <c r="C680" s="10" t="s">
        <v>81</v>
      </c>
      <c r="D680" s="10" t="s">
        <v>83</v>
      </c>
      <c r="E680" s="11">
        <v>0.27784406577362675</v>
      </c>
      <c r="F680" s="12">
        <v>1.4720544685433323E-2</v>
      </c>
      <c r="G680" s="13">
        <v>8</v>
      </c>
      <c r="H680" s="14">
        <v>5.6354530489532086</v>
      </c>
      <c r="I680" s="15">
        <v>1.0398193319342726E-2</v>
      </c>
    </row>
    <row r="681" spans="1:9" x14ac:dyDescent="0.25">
      <c r="A681" s="7"/>
      <c r="B681" s="10" t="s">
        <v>80</v>
      </c>
      <c r="C681" s="10" t="s">
        <v>81</v>
      </c>
      <c r="D681" s="10" t="s">
        <v>84</v>
      </c>
      <c r="E681" s="11">
        <v>0.41035431252720245</v>
      </c>
      <c r="F681" s="12">
        <v>5.3975330513255509E-2</v>
      </c>
      <c r="G681" s="13">
        <v>8</v>
      </c>
      <c r="H681" s="14">
        <v>2.2699447246133206</v>
      </c>
      <c r="I681" s="15">
        <v>2.5814959108784889E-2</v>
      </c>
    </row>
    <row r="682" spans="1:9" x14ac:dyDescent="0.25">
      <c r="A682" s="7"/>
      <c r="B682" s="10" t="s">
        <v>80</v>
      </c>
      <c r="C682" s="10" t="s">
        <v>85</v>
      </c>
      <c r="D682" s="10" t="s">
        <v>86</v>
      </c>
      <c r="E682" s="11">
        <v>0.16070603182879528</v>
      </c>
      <c r="F682" s="12">
        <v>-1.9266179184488363E-3</v>
      </c>
      <c r="G682" s="13">
        <v>10</v>
      </c>
      <c r="H682" s="14">
        <v>1.8828872382724704</v>
      </c>
      <c r="I682" s="15">
        <v>3.6245739290202042E-2</v>
      </c>
    </row>
    <row r="683" spans="1:9" x14ac:dyDescent="0.25">
      <c r="A683" s="7"/>
      <c r="B683" s="10" t="s">
        <v>80</v>
      </c>
      <c r="C683" s="10" t="s">
        <v>85</v>
      </c>
      <c r="D683" s="10" t="s">
        <v>87</v>
      </c>
      <c r="E683" s="11">
        <v>0.2680455323333113</v>
      </c>
      <c r="F683" s="12">
        <v>3.0611818037576233E-2</v>
      </c>
      <c r="G683" s="13">
        <v>10</v>
      </c>
      <c r="H683" s="14">
        <v>1.539783458845543</v>
      </c>
      <c r="I683" s="15">
        <v>4.2146425731819918E-2</v>
      </c>
    </row>
    <row r="684" spans="1:9" x14ac:dyDescent="0.25">
      <c r="A684" s="7"/>
      <c r="B684" s="10" t="s">
        <v>80</v>
      </c>
      <c r="C684" s="10" t="s">
        <v>85</v>
      </c>
      <c r="D684" s="10" t="s">
        <v>88</v>
      </c>
      <c r="E684" s="11">
        <v>0.33111506935291402</v>
      </c>
      <c r="F684" s="12">
        <v>3.5963534477711973E-2</v>
      </c>
      <c r="G684" s="13">
        <v>10</v>
      </c>
      <c r="H684" s="14">
        <v>1.7357924873831378</v>
      </c>
      <c r="I684" s="15">
        <v>3.6836748697532416E-2</v>
      </c>
    </row>
    <row r="685" spans="1:9" x14ac:dyDescent="0.25">
      <c r="A685" s="7"/>
      <c r="B685" s="10" t="s">
        <v>80</v>
      </c>
      <c r="C685" s="10" t="s">
        <v>85</v>
      </c>
      <c r="D685" s="10" t="s">
        <v>89</v>
      </c>
      <c r="E685" s="11">
        <v>0.408435895987523</v>
      </c>
      <c r="F685" s="12">
        <v>9.3333934715966738E-2</v>
      </c>
      <c r="G685" s="13">
        <v>10</v>
      </c>
      <c r="H685" s="14">
        <v>1.1810964659247183</v>
      </c>
      <c r="I685" s="15">
        <v>5.3486109971514879E-2</v>
      </c>
    </row>
    <row r="686" spans="1:9" x14ac:dyDescent="0.25">
      <c r="A686" s="7"/>
      <c r="B686" s="10" t="s">
        <v>90</v>
      </c>
      <c r="C686" s="10" t="s">
        <v>91</v>
      </c>
      <c r="D686" s="10" t="s">
        <v>92</v>
      </c>
      <c r="E686" s="11">
        <v>3.9649900186689568E-2</v>
      </c>
      <c r="F686" s="12">
        <v>6.126354732257993E-5</v>
      </c>
      <c r="G686" s="13">
        <v>10</v>
      </c>
      <c r="H686" s="14" t="s">
        <v>28</v>
      </c>
      <c r="I686" s="15">
        <v>2.6028561590709059E-4</v>
      </c>
    </row>
    <row r="687" spans="1:9" x14ac:dyDescent="0.25">
      <c r="A687" s="7"/>
      <c r="B687" s="10" t="s">
        <v>90</v>
      </c>
      <c r="C687" s="10" t="s">
        <v>93</v>
      </c>
      <c r="D687" s="10" t="s">
        <v>92</v>
      </c>
      <c r="E687" s="11">
        <v>7.6977362217782841E-2</v>
      </c>
      <c r="F687" s="12">
        <v>7.4319371360243094E-3</v>
      </c>
      <c r="G687" s="13">
        <v>10</v>
      </c>
      <c r="H687" s="14">
        <v>3.7575477905639296</v>
      </c>
      <c r="I687" s="15">
        <v>1.6264066046819767E-2</v>
      </c>
    </row>
    <row r="688" spans="1:9" x14ac:dyDescent="0.25">
      <c r="A688" s="7"/>
      <c r="B688" s="10" t="s">
        <v>90</v>
      </c>
      <c r="C688" s="10" t="s">
        <v>94</v>
      </c>
      <c r="D688" s="10" t="s">
        <v>92</v>
      </c>
      <c r="E688" s="11">
        <v>0.37625654881575765</v>
      </c>
      <c r="F688" s="12">
        <v>4.5455776236984161E-3</v>
      </c>
      <c r="G688" s="13">
        <v>10</v>
      </c>
      <c r="H688" s="14" t="s">
        <v>28</v>
      </c>
      <c r="I688" s="15">
        <v>2.0351439710740945E-3</v>
      </c>
    </row>
    <row r="689" spans="1:9" x14ac:dyDescent="0.25">
      <c r="A689" s="7"/>
      <c r="B689" s="10" t="s">
        <v>90</v>
      </c>
      <c r="C689" s="10" t="s">
        <v>95</v>
      </c>
      <c r="D689" s="10" t="s">
        <v>92</v>
      </c>
      <c r="E689" s="11">
        <v>2.7953860314692186E-2</v>
      </c>
      <c r="F689" s="12">
        <v>0.36994873949925067</v>
      </c>
      <c r="G689" s="13">
        <v>20</v>
      </c>
      <c r="H689" s="14">
        <v>4.1537941515166515E-2</v>
      </c>
      <c r="I689" s="15">
        <v>1.5272268865174023</v>
      </c>
    </row>
    <row r="690" spans="1:9" x14ac:dyDescent="0.25">
      <c r="A690" s="7"/>
      <c r="B690" s="10" t="s">
        <v>96</v>
      </c>
      <c r="C690" s="10" t="s">
        <v>97</v>
      </c>
      <c r="D690" s="10" t="s">
        <v>92</v>
      </c>
      <c r="E690" s="11">
        <v>8.8009194119441581E-2</v>
      </c>
      <c r="F690" s="12">
        <v>5.961045820521424E-2</v>
      </c>
      <c r="G690" s="13">
        <v>4.5</v>
      </c>
      <c r="H690" s="14">
        <v>0.2698362582960232</v>
      </c>
      <c r="I690" s="15">
        <v>0.20889741023118522</v>
      </c>
    </row>
    <row r="691" spans="1:9" x14ac:dyDescent="0.25">
      <c r="A691" s="7"/>
      <c r="B691" s="10" t="s">
        <v>96</v>
      </c>
      <c r="C691" s="10" t="s">
        <v>98</v>
      </c>
      <c r="D691" s="10" t="s">
        <v>92</v>
      </c>
      <c r="E691" s="11">
        <v>1.7106548030000154E-2</v>
      </c>
      <c r="F691" s="12">
        <v>1.1252468580341308E-2</v>
      </c>
      <c r="G691" s="13">
        <v>4.5</v>
      </c>
      <c r="H691" s="14">
        <v>0.27784929171107792</v>
      </c>
      <c r="I691" s="15">
        <v>0.20287291429602344</v>
      </c>
    </row>
    <row r="692" spans="1:9" x14ac:dyDescent="0.25">
      <c r="A692" s="7"/>
      <c r="B692" s="10" t="s">
        <v>96</v>
      </c>
      <c r="C692" s="10" t="s">
        <v>99</v>
      </c>
      <c r="D692" s="10" t="s">
        <v>92</v>
      </c>
      <c r="E692" s="11">
        <v>0.10354013621025401</v>
      </c>
      <c r="F692" s="12">
        <v>0.11439293772959241</v>
      </c>
      <c r="G692" s="13">
        <v>3</v>
      </c>
      <c r="H692" s="14">
        <v>0.11538381202763641</v>
      </c>
      <c r="I692" s="15">
        <v>0.48354696956899251</v>
      </c>
    </row>
    <row r="693" spans="1:9" x14ac:dyDescent="0.25">
      <c r="A693" s="7"/>
      <c r="B693" s="10" t="s">
        <v>96</v>
      </c>
      <c r="C693" s="10" t="s">
        <v>100</v>
      </c>
      <c r="D693" s="10" t="s">
        <v>92</v>
      </c>
      <c r="E693" s="11">
        <v>9.7856715790276688E-3</v>
      </c>
      <c r="F693" s="12">
        <v>6.0116378729948544E-2</v>
      </c>
      <c r="G693" s="13">
        <v>5.5</v>
      </c>
      <c r="H693" s="14">
        <v>3.5121820527547212E-2</v>
      </c>
      <c r="I693" s="15">
        <v>1.6075835270609227</v>
      </c>
    </row>
    <row r="694" spans="1:9" x14ac:dyDescent="0.25">
      <c r="A694" s="7"/>
      <c r="B694" s="10" t="s">
        <v>96</v>
      </c>
      <c r="C694" s="10" t="s">
        <v>101</v>
      </c>
      <c r="D694" s="10" t="s">
        <v>92</v>
      </c>
      <c r="E694" s="11">
        <v>1.4764652183593191E-2</v>
      </c>
      <c r="F694" s="12">
        <v>1.9259595176526152E-2</v>
      </c>
      <c r="G694" s="13">
        <v>5.5</v>
      </c>
      <c r="H694" s="14">
        <v>0.16540752422111354</v>
      </c>
      <c r="I694" s="15">
        <v>0.34134638303998033</v>
      </c>
    </row>
    <row r="695" spans="1:9" x14ac:dyDescent="0.25">
      <c r="A695" s="7"/>
      <c r="B695" s="10" t="s">
        <v>96</v>
      </c>
      <c r="C695" s="10" t="s">
        <v>102</v>
      </c>
      <c r="D695" s="10" t="s">
        <v>92</v>
      </c>
      <c r="E695" s="11">
        <v>2.7653844712822021E-2</v>
      </c>
      <c r="F695" s="12">
        <v>2.0323135555617738E-2</v>
      </c>
      <c r="G695" s="13">
        <v>5.5</v>
      </c>
      <c r="H695" s="14">
        <v>0.29359185359208423</v>
      </c>
      <c r="I695" s="15">
        <v>0.19231208028994631</v>
      </c>
    </row>
    <row r="696" spans="1:9" x14ac:dyDescent="0.25">
      <c r="A696" s="7"/>
      <c r="B696" s="10" t="s">
        <v>103</v>
      </c>
      <c r="C696" s="10" t="s">
        <v>104</v>
      </c>
      <c r="D696" s="10" t="s">
        <v>105</v>
      </c>
      <c r="E696" s="11">
        <v>2.9408327971309125E-3</v>
      </c>
      <c r="F696" s="12">
        <v>1.1757043425710337E-3</v>
      </c>
      <c r="G696" s="13">
        <v>10</v>
      </c>
      <c r="H696" s="14">
        <v>0.89824425526482921</v>
      </c>
      <c r="I696" s="15">
        <v>6.7346947486850703E-2</v>
      </c>
    </row>
    <row r="697" spans="1:9" x14ac:dyDescent="0.25">
      <c r="A697" s="7"/>
      <c r="B697" s="10" t="s">
        <v>103</v>
      </c>
      <c r="C697" s="10" t="s">
        <v>104</v>
      </c>
      <c r="D697" s="10" t="s">
        <v>106</v>
      </c>
      <c r="E697" s="11">
        <v>5.8816655942618241E-3</v>
      </c>
      <c r="F697" s="12">
        <v>1.2787624523191841E-2</v>
      </c>
      <c r="G697" s="13">
        <v>10</v>
      </c>
      <c r="H697" s="14">
        <v>0.16517057874025604</v>
      </c>
      <c r="I697" s="15" t="s">
        <v>107</v>
      </c>
    </row>
    <row r="698" spans="1:9" x14ac:dyDescent="0.25">
      <c r="A698" s="7"/>
      <c r="B698" s="10" t="s">
        <v>103</v>
      </c>
      <c r="C698" s="10" t="s">
        <v>108</v>
      </c>
      <c r="D698" s="10" t="s">
        <v>109</v>
      </c>
      <c r="E698" s="11">
        <v>1.1088731846695607E-2</v>
      </c>
      <c r="F698" s="12">
        <v>1.9745798011003114E-2</v>
      </c>
      <c r="G698" s="13">
        <v>10</v>
      </c>
      <c r="H698" s="14">
        <v>0.20166448828340161</v>
      </c>
      <c r="I698" s="15" t="s">
        <v>110</v>
      </c>
    </row>
    <row r="700" spans="1:9" x14ac:dyDescent="0.25">
      <c r="A700" s="6" t="s">
        <v>7</v>
      </c>
      <c r="B700" s="7"/>
      <c r="C700" s="7"/>
      <c r="D700" s="7"/>
      <c r="E700" s="7"/>
      <c r="F700" s="7"/>
      <c r="G700" s="7"/>
      <c r="H700" s="7"/>
      <c r="I700" s="7"/>
    </row>
    <row r="701" spans="1:9" ht="45" x14ac:dyDescent="0.25">
      <c r="A701" s="7"/>
      <c r="B701" s="8" t="s">
        <v>16</v>
      </c>
      <c r="C701" s="8" t="s">
        <v>17</v>
      </c>
      <c r="D701" s="8" t="s">
        <v>18</v>
      </c>
      <c r="E701" s="9" t="s">
        <v>19</v>
      </c>
      <c r="F701" s="9" t="s">
        <v>20</v>
      </c>
      <c r="G701" s="9" t="s">
        <v>21</v>
      </c>
      <c r="H701" s="9" t="s">
        <v>22</v>
      </c>
      <c r="I701" s="9" t="s">
        <v>23</v>
      </c>
    </row>
    <row r="702" spans="1:9" x14ac:dyDescent="0.25">
      <c r="A702" s="7"/>
      <c r="B702" s="10" t="s">
        <v>24</v>
      </c>
      <c r="C702" s="10" t="s">
        <v>25</v>
      </c>
      <c r="D702" s="10" t="s">
        <v>26</v>
      </c>
      <c r="E702" s="11">
        <v>0.1476080523459915</v>
      </c>
      <c r="F702" s="12">
        <v>5.5670898537674929E-2</v>
      </c>
      <c r="G702" s="13">
        <v>22.5</v>
      </c>
      <c r="H702" s="14">
        <v>2.451951366496651</v>
      </c>
      <c r="I702" s="15">
        <v>2.0322879797280091E-2</v>
      </c>
    </row>
    <row r="703" spans="1:9" x14ac:dyDescent="0.25">
      <c r="A703" s="7"/>
      <c r="B703" s="10" t="s">
        <v>24</v>
      </c>
      <c r="C703" s="10" t="s">
        <v>25</v>
      </c>
      <c r="D703" s="10" t="s">
        <v>27</v>
      </c>
      <c r="E703" s="11">
        <v>1.279279871582335</v>
      </c>
      <c r="F703" s="12">
        <v>0.11135516022910319</v>
      </c>
      <c r="G703" s="13">
        <v>22.5</v>
      </c>
      <c r="H703" s="14" t="s">
        <v>28</v>
      </c>
      <c r="I703" s="15">
        <v>7.1203849084524188E-3</v>
      </c>
    </row>
    <row r="704" spans="1:9" x14ac:dyDescent="0.25">
      <c r="A704" s="7"/>
      <c r="B704" s="10" t="s">
        <v>24</v>
      </c>
      <c r="C704" s="10" t="s">
        <v>29</v>
      </c>
      <c r="D704" s="10" t="s">
        <v>30</v>
      </c>
      <c r="E704" s="11">
        <v>1.0924788806440491</v>
      </c>
      <c r="F704" s="12">
        <v>1.5332559068254703E-2</v>
      </c>
      <c r="G704" s="13">
        <v>25</v>
      </c>
      <c r="H704" s="14" t="s">
        <v>28</v>
      </c>
      <c r="I704" s="15">
        <v>1.484509125869239E-3</v>
      </c>
    </row>
    <row r="705" spans="1:9" x14ac:dyDescent="0.25">
      <c r="A705" s="7"/>
      <c r="B705" s="10" t="s">
        <v>24</v>
      </c>
      <c r="C705" s="10" t="s">
        <v>29</v>
      </c>
      <c r="D705" s="10" t="s">
        <v>31</v>
      </c>
      <c r="E705" s="11">
        <v>1.2749886158130046</v>
      </c>
      <c r="F705" s="12">
        <v>6.3890773637417353E-2</v>
      </c>
      <c r="G705" s="13">
        <v>25</v>
      </c>
      <c r="H705" s="14" t="s">
        <v>28</v>
      </c>
      <c r="I705" s="15">
        <v>5.3004545544207459E-3</v>
      </c>
    </row>
    <row r="706" spans="1:9" x14ac:dyDescent="0.25">
      <c r="A706" s="7"/>
      <c r="B706" s="10" t="s">
        <v>24</v>
      </c>
      <c r="C706" s="10" t="s">
        <v>29</v>
      </c>
      <c r="D706" s="10" t="s">
        <v>32</v>
      </c>
      <c r="E706" s="11">
        <v>2.0059988611342074</v>
      </c>
      <c r="F706" s="12">
        <v>0.19165698835318401</v>
      </c>
      <c r="G706" s="13">
        <v>25</v>
      </c>
      <c r="H706" s="14">
        <v>7.5563195469958444</v>
      </c>
      <c r="I706" s="15">
        <v>1.0105905962594423E-2</v>
      </c>
    </row>
    <row r="707" spans="1:9" x14ac:dyDescent="0.25">
      <c r="A707" s="7"/>
      <c r="B707" s="10" t="s">
        <v>24</v>
      </c>
      <c r="C707" s="10" t="s">
        <v>29</v>
      </c>
      <c r="D707" s="10" t="s">
        <v>33</v>
      </c>
      <c r="E707" s="11">
        <v>2.1891136713281529</v>
      </c>
      <c r="F707" s="12">
        <v>0.19165698835318401</v>
      </c>
      <c r="G707" s="13">
        <v>25</v>
      </c>
      <c r="H707" s="14">
        <v>8.2460876452840939</v>
      </c>
      <c r="I707" s="15">
        <v>9.2605679262851449E-3</v>
      </c>
    </row>
    <row r="708" spans="1:9" x14ac:dyDescent="0.25">
      <c r="A708" s="7"/>
      <c r="B708" s="10" t="s">
        <v>24</v>
      </c>
      <c r="C708" s="10" t="s">
        <v>34</v>
      </c>
      <c r="D708" s="10" t="s">
        <v>35</v>
      </c>
      <c r="E708" s="11">
        <v>0.64073301053511766</v>
      </c>
      <c r="F708" s="12">
        <v>2.6391402797395465</v>
      </c>
      <c r="G708" s="13">
        <v>15</v>
      </c>
      <c r="H708" s="14">
        <v>0.13496864945829484</v>
      </c>
      <c r="I708" s="15">
        <v>0.54229446015388594</v>
      </c>
    </row>
    <row r="709" spans="1:9" x14ac:dyDescent="0.25">
      <c r="A709" s="7"/>
      <c r="B709" s="10" t="s">
        <v>24</v>
      </c>
      <c r="C709" s="10" t="s">
        <v>34</v>
      </c>
      <c r="D709" s="10" t="s">
        <v>36</v>
      </c>
      <c r="E709" s="11">
        <v>1.2838141752744932</v>
      </c>
      <c r="F709" s="12">
        <v>8.4446788864668108</v>
      </c>
      <c r="G709" s="13">
        <v>15</v>
      </c>
      <c r="H709" s="14">
        <v>8.4515682837421974E-2</v>
      </c>
      <c r="I709" s="15">
        <v>0.86602567048392187</v>
      </c>
    </row>
    <row r="710" spans="1:9" x14ac:dyDescent="0.25">
      <c r="A710" s="7"/>
      <c r="B710" s="10" t="s">
        <v>24</v>
      </c>
      <c r="C710" s="10" t="s">
        <v>34</v>
      </c>
      <c r="D710" s="10" t="s">
        <v>37</v>
      </c>
      <c r="E710" s="11">
        <v>1.6775213635216994</v>
      </c>
      <c r="F710" s="12">
        <v>10.028036385710596</v>
      </c>
      <c r="G710" s="13">
        <v>15</v>
      </c>
      <c r="H710" s="14">
        <v>9.299732071428421E-2</v>
      </c>
      <c r="I710" s="15">
        <v>0.78704150112620019</v>
      </c>
    </row>
    <row r="711" spans="1:9" x14ac:dyDescent="0.25">
      <c r="A711" s="7"/>
      <c r="B711" s="10" t="s">
        <v>24</v>
      </c>
      <c r="C711" s="10" t="s">
        <v>34</v>
      </c>
      <c r="D711" s="10" t="s">
        <v>38</v>
      </c>
      <c r="E711" s="11">
        <v>2.4309657758611865</v>
      </c>
      <c r="F711" s="12">
        <v>13.722642774446054</v>
      </c>
      <c r="G711" s="13">
        <v>15</v>
      </c>
      <c r="H711" s="14">
        <v>9.8482568012854307E-2</v>
      </c>
      <c r="I711" s="15">
        <v>0.74320514150414474</v>
      </c>
    </row>
    <row r="712" spans="1:9" x14ac:dyDescent="0.25">
      <c r="A712" s="7"/>
      <c r="B712" s="10" t="s">
        <v>24</v>
      </c>
      <c r="C712" s="10" t="s">
        <v>34</v>
      </c>
      <c r="D712" s="10" t="s">
        <v>39</v>
      </c>
      <c r="E712" s="11">
        <v>3.7678696341998075</v>
      </c>
      <c r="F712" s="12">
        <v>61.223367751759667</v>
      </c>
      <c r="G712" s="13">
        <v>15</v>
      </c>
      <c r="H712" s="14">
        <v>3.4213454807408401E-2</v>
      </c>
      <c r="I712" s="15">
        <v>2.1392972825368166</v>
      </c>
    </row>
    <row r="713" spans="1:9" x14ac:dyDescent="0.25">
      <c r="A713" s="7"/>
      <c r="B713" s="10" t="s">
        <v>24</v>
      </c>
      <c r="C713" s="10" t="s">
        <v>40</v>
      </c>
      <c r="D713" s="10" t="s">
        <v>41</v>
      </c>
      <c r="E713" s="11">
        <v>0.49945643921206617</v>
      </c>
      <c r="F713" s="12">
        <v>0.46380600327392418</v>
      </c>
      <c r="G713" s="13">
        <v>15</v>
      </c>
      <c r="H713" s="14">
        <v>0</v>
      </c>
      <c r="I713" s="15">
        <v>0</v>
      </c>
    </row>
    <row r="714" spans="1:9" x14ac:dyDescent="0.25">
      <c r="A714" s="7"/>
      <c r="B714" s="10" t="s">
        <v>24</v>
      </c>
      <c r="C714" s="10" t="s">
        <v>40</v>
      </c>
      <c r="D714" s="10" t="s">
        <v>42</v>
      </c>
      <c r="E714" s="11">
        <v>1.0334207778606022</v>
      </c>
      <c r="F714" s="12">
        <v>1.6811445945440662</v>
      </c>
      <c r="G714" s="13">
        <v>15</v>
      </c>
      <c r="H714" s="14">
        <v>1</v>
      </c>
      <c r="I714" s="15">
        <v>0</v>
      </c>
    </row>
    <row r="715" spans="1:9" x14ac:dyDescent="0.25">
      <c r="A715" s="7"/>
      <c r="B715" s="10" t="s">
        <v>24</v>
      </c>
      <c r="C715" s="10" t="s">
        <v>40</v>
      </c>
      <c r="D715" s="10" t="s">
        <v>36</v>
      </c>
      <c r="E715" s="11">
        <v>1.5785093735643163</v>
      </c>
      <c r="F715" s="12">
        <v>2.8984831858142082</v>
      </c>
      <c r="G715" s="13">
        <v>15</v>
      </c>
      <c r="H715" s="14">
        <v>0.24651419578052536</v>
      </c>
      <c r="I715" s="15">
        <v>0.29403165354228761</v>
      </c>
    </row>
    <row r="716" spans="1:9" x14ac:dyDescent="0.25">
      <c r="A716" s="7"/>
      <c r="B716" s="10" t="s">
        <v>24</v>
      </c>
      <c r="C716" s="10" t="s">
        <v>40</v>
      </c>
      <c r="D716" s="10" t="s">
        <v>37</v>
      </c>
      <c r="E716" s="11">
        <v>2.1425575725968558</v>
      </c>
      <c r="F716" s="12">
        <v>3.9419858262509733</v>
      </c>
      <c r="G716" s="13">
        <v>15</v>
      </c>
      <c r="H716" s="14">
        <v>0.270085504184153</v>
      </c>
      <c r="I716" s="15">
        <v>0.26837048077031933</v>
      </c>
    </row>
    <row r="717" spans="1:9" x14ac:dyDescent="0.25">
      <c r="A717" s="7"/>
      <c r="B717" s="10" t="s">
        <v>24</v>
      </c>
      <c r="C717" s="10" t="s">
        <v>40</v>
      </c>
      <c r="D717" s="10" t="s">
        <v>43</v>
      </c>
      <c r="E717" s="11">
        <v>2.9429445192783232</v>
      </c>
      <c r="F717" s="12">
        <v>5.7969663716284154</v>
      </c>
      <c r="G717" s="13">
        <v>15</v>
      </c>
      <c r="H717" s="14">
        <v>0.25541989934737991</v>
      </c>
      <c r="I717" s="15">
        <v>0.28377967727728171</v>
      </c>
    </row>
    <row r="718" spans="1:9" x14ac:dyDescent="0.25">
      <c r="A718" s="7"/>
      <c r="B718" s="10" t="s">
        <v>24</v>
      </c>
      <c r="C718" s="10" t="s">
        <v>44</v>
      </c>
      <c r="D718" s="10" t="s">
        <v>45</v>
      </c>
      <c r="E718" s="11">
        <v>0.41452748885829305</v>
      </c>
      <c r="F718" s="12">
        <v>2.8148929621556071</v>
      </c>
      <c r="G718" s="13">
        <v>22.5</v>
      </c>
      <c r="H718" s="14">
        <v>0.10066473760048029</v>
      </c>
      <c r="I718" s="15">
        <v>0.74500034432343576</v>
      </c>
    </row>
    <row r="719" spans="1:9" x14ac:dyDescent="0.25">
      <c r="A719" s="7"/>
      <c r="B719" s="10" t="s">
        <v>24</v>
      </c>
      <c r="C719" s="10" t="s">
        <v>44</v>
      </c>
      <c r="D719" s="10" t="s">
        <v>46</v>
      </c>
      <c r="E719" s="11">
        <v>1.2694121628217117</v>
      </c>
      <c r="F719" s="12">
        <v>4.0464284250674254</v>
      </c>
      <c r="G719" s="13">
        <v>22.5</v>
      </c>
      <c r="H719" s="14">
        <v>0.21444538671933719</v>
      </c>
      <c r="I719" s="15">
        <v>0.3497173118102031</v>
      </c>
    </row>
    <row r="720" spans="1:9" x14ac:dyDescent="0.25">
      <c r="A720" s="7"/>
      <c r="B720" s="10" t="s">
        <v>24</v>
      </c>
      <c r="C720" s="10" t="s">
        <v>44</v>
      </c>
      <c r="D720" s="10" t="s">
        <v>47</v>
      </c>
      <c r="E720" s="11">
        <v>1.8750794039065815</v>
      </c>
      <c r="F720" s="12">
        <v>10.379858422042567</v>
      </c>
      <c r="G720" s="13">
        <v>22.5</v>
      </c>
      <c r="H720" s="14">
        <v>0.12348498379850109</v>
      </c>
      <c r="I720" s="15">
        <v>0.60732294621312888</v>
      </c>
    </row>
    <row r="721" spans="1:9" x14ac:dyDescent="0.25">
      <c r="A721" s="7"/>
      <c r="B721" s="10" t="s">
        <v>24</v>
      </c>
      <c r="C721" s="10" t="s">
        <v>48</v>
      </c>
      <c r="D721" s="10" t="s">
        <v>49</v>
      </c>
      <c r="E721" s="11">
        <v>8.6881705557534605E-2</v>
      </c>
      <c r="F721" s="12">
        <v>1.5833574992437818</v>
      </c>
      <c r="G721" s="13">
        <v>20</v>
      </c>
      <c r="H721" s="14">
        <v>3.5527905149197722E-2</v>
      </c>
      <c r="I721" s="15">
        <v>2.0940190760499435</v>
      </c>
    </row>
    <row r="722" spans="1:9" x14ac:dyDescent="0.25">
      <c r="A722" s="7"/>
      <c r="B722" s="10" t="s">
        <v>24</v>
      </c>
      <c r="C722" s="10" t="s">
        <v>48</v>
      </c>
      <c r="D722" s="10" t="s">
        <v>50</v>
      </c>
      <c r="E722" s="11">
        <v>2.2428003522933357</v>
      </c>
      <c r="F722" s="12">
        <v>9.500144995462712</v>
      </c>
      <c r="G722" s="13">
        <v>20</v>
      </c>
      <c r="H722" s="14">
        <v>0.15285534446623286</v>
      </c>
      <c r="I722" s="15">
        <v>0.48670925687487432</v>
      </c>
    </row>
    <row r="723" spans="1:9" x14ac:dyDescent="0.25">
      <c r="A723" s="7"/>
      <c r="B723" s="10" t="s">
        <v>51</v>
      </c>
      <c r="C723" s="10" t="s">
        <v>44</v>
      </c>
      <c r="D723" s="10" t="s">
        <v>45</v>
      </c>
      <c r="E723" s="11">
        <v>3.0716287245761364E-2</v>
      </c>
      <c r="F723" s="12">
        <v>8.9000726602543878E-2</v>
      </c>
      <c r="G723" s="13">
        <v>22.5</v>
      </c>
      <c r="H723" s="14">
        <v>0.16683202662297753</v>
      </c>
      <c r="I723" s="15">
        <v>0.31788699118291563</v>
      </c>
    </row>
    <row r="724" spans="1:9" x14ac:dyDescent="0.25">
      <c r="A724" s="7"/>
      <c r="B724" s="10" t="s">
        <v>51</v>
      </c>
      <c r="C724" s="10" t="s">
        <v>44</v>
      </c>
      <c r="D724" s="10" t="s">
        <v>46</v>
      </c>
      <c r="E724" s="11">
        <v>6.0707487413416583E-2</v>
      </c>
      <c r="F724" s="12">
        <v>0.12793917026969359</v>
      </c>
      <c r="G724" s="13">
        <v>22.5</v>
      </c>
      <c r="H724" s="14">
        <v>0.22937336511087783</v>
      </c>
      <c r="I724" s="15">
        <v>0.23121137430446753</v>
      </c>
    </row>
    <row r="725" spans="1:9" x14ac:dyDescent="0.25">
      <c r="A725" s="7"/>
      <c r="B725" s="10" t="s">
        <v>51</v>
      </c>
      <c r="C725" s="10" t="s">
        <v>44</v>
      </c>
      <c r="D725" s="10" t="s">
        <v>47</v>
      </c>
      <c r="E725" s="11">
        <v>8.9979309850037437E-2</v>
      </c>
      <c r="F725" s="12">
        <v>0.32818830201127036</v>
      </c>
      <c r="G725" s="13">
        <v>22.5</v>
      </c>
      <c r="H725" s="14">
        <v>0.13253293578514383</v>
      </c>
      <c r="I725" s="15">
        <v>0.40015510606436988</v>
      </c>
    </row>
    <row r="726" spans="1:9" x14ac:dyDescent="0.25">
      <c r="A726" s="7"/>
      <c r="B726" s="10" t="s">
        <v>51</v>
      </c>
      <c r="C726" s="10" t="s">
        <v>48</v>
      </c>
      <c r="D726" s="10" t="s">
        <v>49</v>
      </c>
      <c r="E726" s="11">
        <v>2.0119739080681098E-2</v>
      </c>
      <c r="F726" s="12">
        <v>6.0977683063548227E-2</v>
      </c>
      <c r="G726" s="13">
        <v>20</v>
      </c>
      <c r="H726" s="14">
        <v>0.1525027033743929</v>
      </c>
      <c r="I726" s="15">
        <v>0.34823992655191655</v>
      </c>
    </row>
    <row r="727" spans="1:9" x14ac:dyDescent="0.25">
      <c r="A727" s="7"/>
      <c r="B727" s="10" t="s">
        <v>51</v>
      </c>
      <c r="C727" s="10" t="s">
        <v>48</v>
      </c>
      <c r="D727" s="10" t="s">
        <v>50</v>
      </c>
      <c r="E727" s="11">
        <v>0.26474242371486301</v>
      </c>
      <c r="F727" s="12">
        <v>0.36586609838128914</v>
      </c>
      <c r="G727" s="13">
        <v>20</v>
      </c>
      <c r="H727" s="14">
        <v>0.33444714129163999</v>
      </c>
      <c r="I727" s="15">
        <v>0.15879199928863152</v>
      </c>
    </row>
    <row r="728" spans="1:9" x14ac:dyDescent="0.25">
      <c r="A728" s="7"/>
      <c r="B728" s="10" t="s">
        <v>52</v>
      </c>
      <c r="C728" s="10" t="s">
        <v>52</v>
      </c>
      <c r="D728" s="10" t="s">
        <v>53</v>
      </c>
      <c r="E728" s="11">
        <v>0.39575361662139175</v>
      </c>
      <c r="F728" s="12">
        <v>0.88300781640133374</v>
      </c>
      <c r="G728" s="13">
        <v>20</v>
      </c>
      <c r="H728" s="14">
        <v>0.23748372541487678</v>
      </c>
      <c r="I728" s="15">
        <v>0.25662683150589916</v>
      </c>
    </row>
    <row r="729" spans="1:9" x14ac:dyDescent="0.25">
      <c r="A729" s="7"/>
      <c r="B729" s="10" t="s">
        <v>54</v>
      </c>
      <c r="C729" s="10" t="s">
        <v>55</v>
      </c>
      <c r="D729" s="10" t="s">
        <v>56</v>
      </c>
      <c r="E729" s="11">
        <v>2.8523846094592464E-2</v>
      </c>
      <c r="F729" s="12">
        <v>6.1439927398472122E-3</v>
      </c>
      <c r="G729" s="13">
        <v>17.5</v>
      </c>
      <c r="H729" s="14">
        <v>2.3310491509390827</v>
      </c>
      <c r="I729" s="15">
        <v>2.6285207712105824E-2</v>
      </c>
    </row>
    <row r="730" spans="1:9" x14ac:dyDescent="0.25">
      <c r="A730" s="7"/>
      <c r="B730" s="10" t="s">
        <v>54</v>
      </c>
      <c r="C730" s="10" t="s">
        <v>55</v>
      </c>
      <c r="D730" s="10" t="s">
        <v>57</v>
      </c>
      <c r="E730" s="11">
        <v>0.89332680018487154</v>
      </c>
      <c r="F730" s="12">
        <v>0.63664567421752183</v>
      </c>
      <c r="G730" s="13">
        <v>17.5</v>
      </c>
      <c r="H730" s="14">
        <v>0.70454155059980494</v>
      </c>
      <c r="I730" s="15">
        <v>8.6967349288906814E-2</v>
      </c>
    </row>
    <row r="731" spans="1:9" x14ac:dyDescent="0.25">
      <c r="A731" s="7"/>
      <c r="B731" s="10" t="s">
        <v>54</v>
      </c>
      <c r="C731" s="10" t="s">
        <v>55</v>
      </c>
      <c r="D731" s="10" t="s">
        <v>58</v>
      </c>
      <c r="E731" s="11">
        <v>0.9966005563472502</v>
      </c>
      <c r="F731" s="12">
        <v>0.71471301848529767</v>
      </c>
      <c r="G731" s="13">
        <v>17.5</v>
      </c>
      <c r="H731" s="14">
        <v>0.70013771469979302</v>
      </c>
      <c r="I731" s="15">
        <v>8.7514370149069404E-2</v>
      </c>
    </row>
    <row r="732" spans="1:9" x14ac:dyDescent="0.25">
      <c r="A732" s="7"/>
      <c r="B732" s="10" t="s">
        <v>59</v>
      </c>
      <c r="C732" s="10" t="s">
        <v>60</v>
      </c>
      <c r="D732" s="10" t="s">
        <v>61</v>
      </c>
      <c r="E732" s="11">
        <v>2.6010004906846147</v>
      </c>
      <c r="F732" s="12">
        <v>6.6546380954781983E-3</v>
      </c>
      <c r="G732" s="13">
        <v>3</v>
      </c>
      <c r="H732" s="14">
        <v>1</v>
      </c>
      <c r="I732" s="15">
        <v>0</v>
      </c>
    </row>
    <row r="733" spans="1:9" x14ac:dyDescent="0.25">
      <c r="A733" s="7"/>
      <c r="B733" s="10" t="s">
        <v>59</v>
      </c>
      <c r="C733" s="10" t="s">
        <v>60</v>
      </c>
      <c r="D733" s="10" t="s">
        <v>62</v>
      </c>
      <c r="E733" s="11">
        <v>4.1751284472218764</v>
      </c>
      <c r="F733" s="12">
        <v>9.1878082878947172E-3</v>
      </c>
      <c r="G733" s="13">
        <v>3</v>
      </c>
      <c r="H733" s="14">
        <v>0</v>
      </c>
      <c r="I733" s="15">
        <v>0</v>
      </c>
    </row>
    <row r="734" spans="1:9" x14ac:dyDescent="0.25">
      <c r="A734" s="7"/>
      <c r="B734" s="10" t="s">
        <v>59</v>
      </c>
      <c r="C734" s="10" t="s">
        <v>60</v>
      </c>
      <c r="D734" s="10" t="s">
        <v>63</v>
      </c>
      <c r="E734" s="11">
        <v>4.5703963919174733</v>
      </c>
      <c r="F734" s="12">
        <v>1.9606316651174863E-2</v>
      </c>
      <c r="G734" s="13">
        <v>3</v>
      </c>
      <c r="H734" s="14" t="s">
        <v>28</v>
      </c>
      <c r="I734" s="15">
        <v>2.9003901218512093E-3</v>
      </c>
    </row>
    <row r="735" spans="1:9" x14ac:dyDescent="0.25">
      <c r="A735" s="7"/>
      <c r="B735" s="10" t="s">
        <v>59</v>
      </c>
      <c r="C735" s="10" t="s">
        <v>60</v>
      </c>
      <c r="D735" s="10" t="s">
        <v>64</v>
      </c>
      <c r="E735" s="11">
        <v>4.6366841027341428</v>
      </c>
      <c r="F735" s="12">
        <v>1.2791856646435886</v>
      </c>
      <c r="G735" s="13">
        <v>15</v>
      </c>
      <c r="H735" s="14">
        <v>0.65635770596211951</v>
      </c>
      <c r="I735" s="15">
        <v>8.1950272313397937E-2</v>
      </c>
    </row>
    <row r="736" spans="1:9" x14ac:dyDescent="0.25">
      <c r="A736" s="7"/>
      <c r="B736" s="10" t="s">
        <v>59</v>
      </c>
      <c r="C736" s="10" t="s">
        <v>60</v>
      </c>
      <c r="D736" s="10" t="s">
        <v>65</v>
      </c>
      <c r="E736" s="11">
        <v>5.0522562722684885</v>
      </c>
      <c r="F736" s="12">
        <v>0.42570216045213294</v>
      </c>
      <c r="G736" s="13">
        <v>15</v>
      </c>
      <c r="H736" s="14">
        <v>0</v>
      </c>
      <c r="I736" s="15">
        <v>0</v>
      </c>
    </row>
    <row r="737" spans="1:9" x14ac:dyDescent="0.25">
      <c r="A737" s="7"/>
      <c r="B737" s="10" t="s">
        <v>59</v>
      </c>
      <c r="C737" s="10" t="s">
        <v>66</v>
      </c>
      <c r="D737" s="10" t="s">
        <v>67</v>
      </c>
      <c r="E737" s="11">
        <v>0.84780497564416302</v>
      </c>
      <c r="F737" s="12">
        <v>-2.4543222585716451E-3</v>
      </c>
      <c r="G737" s="13">
        <v>15</v>
      </c>
      <c r="H737" s="14">
        <v>1</v>
      </c>
      <c r="I737" s="15">
        <v>0</v>
      </c>
    </row>
    <row r="738" spans="1:9" x14ac:dyDescent="0.25">
      <c r="A738" s="7"/>
      <c r="B738" s="10" t="s">
        <v>59</v>
      </c>
      <c r="C738" s="10" t="s">
        <v>66</v>
      </c>
      <c r="D738" s="10" t="s">
        <v>68</v>
      </c>
      <c r="E738" s="11">
        <v>0.93173156891656372</v>
      </c>
      <c r="F738" s="12">
        <v>1.5780805075876932E-3</v>
      </c>
      <c r="G738" s="13">
        <v>15</v>
      </c>
      <c r="H738" s="14">
        <v>0</v>
      </c>
      <c r="I738" s="15">
        <v>0</v>
      </c>
    </row>
    <row r="739" spans="1:9" x14ac:dyDescent="0.25">
      <c r="A739" s="7"/>
      <c r="B739" s="10" t="s">
        <v>59</v>
      </c>
      <c r="C739" s="10" t="s">
        <v>66</v>
      </c>
      <c r="D739" s="10" t="s">
        <v>69</v>
      </c>
      <c r="E739" s="11">
        <v>0.94942174162949888</v>
      </c>
      <c r="F739" s="12">
        <v>6.6842525873601524E-2</v>
      </c>
      <c r="G739" s="13">
        <v>15</v>
      </c>
      <c r="H739" s="14">
        <v>0.68420933608814882</v>
      </c>
      <c r="I739" s="15">
        <v>9.0862968624882592E-2</v>
      </c>
    </row>
    <row r="740" spans="1:9" x14ac:dyDescent="0.25">
      <c r="A740" s="7"/>
      <c r="B740" s="10" t="s">
        <v>59</v>
      </c>
      <c r="C740" s="10" t="s">
        <v>66</v>
      </c>
      <c r="D740" s="10" t="s">
        <v>70</v>
      </c>
      <c r="E740" s="11">
        <v>1.1410996699210627</v>
      </c>
      <c r="F740" s="12">
        <v>-5.9260104103158288E-3</v>
      </c>
      <c r="G740" s="13">
        <v>15</v>
      </c>
      <c r="H740" s="14">
        <v>1</v>
      </c>
      <c r="I740" s="15">
        <v>-1.5771583866743392E-3</v>
      </c>
    </row>
    <row r="741" spans="1:9" x14ac:dyDescent="0.25">
      <c r="A741" s="7"/>
      <c r="B741" s="10" t="s">
        <v>59</v>
      </c>
      <c r="C741" s="10" t="s">
        <v>66</v>
      </c>
      <c r="D741" s="10" t="s">
        <v>71</v>
      </c>
      <c r="E741" s="11">
        <v>1.1956408289627536</v>
      </c>
      <c r="F741" s="12">
        <v>-1.4041610517981425E-2</v>
      </c>
      <c r="G741" s="13">
        <v>15</v>
      </c>
      <c r="H741" s="14">
        <v>1</v>
      </c>
      <c r="I741" s="15">
        <v>-4.4386027218425838E-3</v>
      </c>
    </row>
    <row r="742" spans="1:9" x14ac:dyDescent="0.25">
      <c r="A742" s="7"/>
      <c r="B742" s="10" t="s">
        <v>59</v>
      </c>
      <c r="C742" s="10" t="s">
        <v>66</v>
      </c>
      <c r="D742" s="10" t="s">
        <v>72</v>
      </c>
      <c r="E742" s="11">
        <v>1.2811186943434187</v>
      </c>
      <c r="F742" s="12">
        <v>5.832386950582881E-2</v>
      </c>
      <c r="G742" s="13">
        <v>15</v>
      </c>
      <c r="H742" s="14">
        <v>3.3265325126945666</v>
      </c>
      <c r="I742" s="15">
        <v>1.8688917423948712E-2</v>
      </c>
    </row>
    <row r="743" spans="1:9" x14ac:dyDescent="0.25">
      <c r="A743" s="7"/>
      <c r="B743" s="10" t="s">
        <v>59</v>
      </c>
      <c r="C743" s="10" t="s">
        <v>66</v>
      </c>
      <c r="D743" s="10" t="s">
        <v>65</v>
      </c>
      <c r="E743" s="11">
        <v>1.6055231919939958</v>
      </c>
      <c r="F743" s="12">
        <v>8.1642036957197787E-3</v>
      </c>
      <c r="G743" s="13">
        <v>15</v>
      </c>
      <c r="H743" s="14">
        <v>0</v>
      </c>
      <c r="I743" s="15">
        <v>0</v>
      </c>
    </row>
    <row r="744" spans="1:9" x14ac:dyDescent="0.25">
      <c r="A744" s="7"/>
      <c r="B744" s="10" t="s">
        <v>59</v>
      </c>
      <c r="C744" s="10" t="s">
        <v>73</v>
      </c>
      <c r="D744" s="10" t="s">
        <v>74</v>
      </c>
      <c r="E744" s="11">
        <v>0.11085396807863201</v>
      </c>
      <c r="F744" s="12">
        <v>0.28714959624660175</v>
      </c>
      <c r="G744" s="13">
        <v>15</v>
      </c>
      <c r="H744" s="14">
        <v>0.18012755004748829</v>
      </c>
      <c r="I744" s="15">
        <v>0.34514038203172898</v>
      </c>
    </row>
    <row r="745" spans="1:9" x14ac:dyDescent="0.25">
      <c r="A745" s="7"/>
      <c r="B745" s="10" t="s">
        <v>59</v>
      </c>
      <c r="C745" s="10" t="s">
        <v>73</v>
      </c>
      <c r="D745" s="10" t="s">
        <v>75</v>
      </c>
      <c r="E745" s="11">
        <v>0.26514157046980458</v>
      </c>
      <c r="F745" s="12">
        <v>0.36999356745834633</v>
      </c>
      <c r="G745" s="13">
        <v>15</v>
      </c>
      <c r="H745" s="14">
        <v>0.33436496018694734</v>
      </c>
      <c r="I745" s="15">
        <v>0.18593243563281892</v>
      </c>
    </row>
    <row r="746" spans="1:9" x14ac:dyDescent="0.25">
      <c r="A746" s="7"/>
      <c r="B746" s="10" t="s">
        <v>59</v>
      </c>
      <c r="C746" s="10" t="s">
        <v>73</v>
      </c>
      <c r="D746" s="10" t="s">
        <v>76</v>
      </c>
      <c r="E746" s="11">
        <v>0.97563381252044312</v>
      </c>
      <c r="F746" s="12">
        <v>0.34633905119155728</v>
      </c>
      <c r="G746" s="13">
        <v>15</v>
      </c>
      <c r="H746" s="14">
        <v>1.3143846814296165</v>
      </c>
      <c r="I746" s="15">
        <v>4.7299160067971732E-2</v>
      </c>
    </row>
    <row r="747" spans="1:9" x14ac:dyDescent="0.25">
      <c r="A747" s="7"/>
      <c r="B747" s="10" t="s">
        <v>59</v>
      </c>
      <c r="C747" s="10" t="s">
        <v>73</v>
      </c>
      <c r="D747" s="10" t="s">
        <v>77</v>
      </c>
      <c r="E747" s="11">
        <v>2.1009097187010282</v>
      </c>
      <c r="F747" s="12">
        <v>1.6454864034702932</v>
      </c>
      <c r="G747" s="13">
        <v>15</v>
      </c>
      <c r="H747" s="14">
        <v>0.59573100071657781</v>
      </c>
      <c r="I747" s="15">
        <v>0.1043579927233076</v>
      </c>
    </row>
    <row r="748" spans="1:9" x14ac:dyDescent="0.25">
      <c r="A748" s="7"/>
      <c r="B748" s="10" t="s">
        <v>59</v>
      </c>
      <c r="C748" s="10" t="s">
        <v>73</v>
      </c>
      <c r="D748" s="10" t="s">
        <v>65</v>
      </c>
      <c r="E748" s="11">
        <v>3.9813172995342296</v>
      </c>
      <c r="F748" s="12">
        <v>0.17467172494661123</v>
      </c>
      <c r="G748" s="13">
        <v>15</v>
      </c>
      <c r="H748" s="14">
        <v>0</v>
      </c>
      <c r="I748" s="15">
        <v>0</v>
      </c>
    </row>
    <row r="749" spans="1:9" x14ac:dyDescent="0.25">
      <c r="A749" s="7"/>
      <c r="B749" s="10" t="s">
        <v>78</v>
      </c>
      <c r="C749" s="10" t="s">
        <v>60</v>
      </c>
      <c r="D749" s="10" t="s">
        <v>61</v>
      </c>
      <c r="E749" s="11">
        <v>0.66283700859143524</v>
      </c>
      <c r="F749" s="12">
        <v>4.4077065922877978E-3</v>
      </c>
      <c r="G749" s="13">
        <v>3</v>
      </c>
      <c r="H749" s="14">
        <v>1</v>
      </c>
      <c r="I749" s="15">
        <v>0</v>
      </c>
    </row>
    <row r="750" spans="1:9" x14ac:dyDescent="0.25">
      <c r="A750" s="7"/>
      <c r="B750" s="10" t="s">
        <v>78</v>
      </c>
      <c r="C750" s="10" t="s">
        <v>60</v>
      </c>
      <c r="D750" s="10" t="s">
        <v>62</v>
      </c>
      <c r="E750" s="11">
        <v>1.0639865929871977</v>
      </c>
      <c r="F750" s="12">
        <v>1.1193454198284131E-2</v>
      </c>
      <c r="G750" s="13">
        <v>3</v>
      </c>
      <c r="H750" s="14">
        <v>0</v>
      </c>
      <c r="I750" s="15">
        <v>0</v>
      </c>
    </row>
    <row r="751" spans="1:9" x14ac:dyDescent="0.25">
      <c r="A751" s="7"/>
      <c r="B751" s="10" t="s">
        <v>78</v>
      </c>
      <c r="C751" s="10" t="s">
        <v>60</v>
      </c>
      <c r="D751" s="10" t="s">
        <v>63</v>
      </c>
      <c r="E751" s="11">
        <v>1.1647163786956014</v>
      </c>
      <c r="F751" s="12">
        <v>1.1947204710674819E-2</v>
      </c>
      <c r="G751" s="13">
        <v>3</v>
      </c>
      <c r="H751" s="14">
        <v>7.7992348648815781</v>
      </c>
      <c r="I751" s="15">
        <v>6.6253142545618093E-3</v>
      </c>
    </row>
    <row r="752" spans="1:9" x14ac:dyDescent="0.25">
      <c r="A752" s="7"/>
      <c r="B752" s="10" t="s">
        <v>78</v>
      </c>
      <c r="C752" s="10" t="s">
        <v>60</v>
      </c>
      <c r="D752" s="10" t="s">
        <v>64</v>
      </c>
      <c r="E752" s="11">
        <v>1.1816090890589626</v>
      </c>
      <c r="F752" s="12">
        <v>0.30857812555306058</v>
      </c>
      <c r="G752" s="13">
        <v>15</v>
      </c>
      <c r="H752" s="14">
        <v>0.67233592588649127</v>
      </c>
      <c r="I752" s="15">
        <v>7.5072144367864288E-2</v>
      </c>
    </row>
    <row r="753" spans="1:9" x14ac:dyDescent="0.25">
      <c r="A753" s="7"/>
      <c r="B753" s="10" t="s">
        <v>78</v>
      </c>
      <c r="C753" s="10" t="s">
        <v>60</v>
      </c>
      <c r="D753" s="10" t="s">
        <v>65</v>
      </c>
      <c r="E753" s="11">
        <v>1.2875131881525752</v>
      </c>
      <c r="F753" s="12">
        <v>7.6593568064229178E-2</v>
      </c>
      <c r="G753" s="13">
        <v>15</v>
      </c>
      <c r="H753" s="14">
        <v>0</v>
      </c>
      <c r="I753" s="15">
        <v>0</v>
      </c>
    </row>
    <row r="754" spans="1:9" x14ac:dyDescent="0.25">
      <c r="A754" s="7"/>
      <c r="B754" s="10" t="s">
        <v>78</v>
      </c>
      <c r="C754" s="10" t="s">
        <v>79</v>
      </c>
      <c r="D754" s="10" t="s">
        <v>67</v>
      </c>
      <c r="E754" s="11">
        <v>0.70860959132325096</v>
      </c>
      <c r="F754" s="12">
        <v>-2.837545115950784E-3</v>
      </c>
      <c r="G754" s="13">
        <v>15</v>
      </c>
      <c r="H754" s="14">
        <v>1</v>
      </c>
      <c r="I754" s="15">
        <v>0</v>
      </c>
    </row>
    <row r="755" spans="1:9" x14ac:dyDescent="0.25">
      <c r="A755" s="7"/>
      <c r="B755" s="10" t="s">
        <v>78</v>
      </c>
      <c r="C755" s="10" t="s">
        <v>79</v>
      </c>
      <c r="D755" s="10" t="s">
        <v>68</v>
      </c>
      <c r="E755" s="11">
        <v>0.77875684295352399</v>
      </c>
      <c r="F755" s="12">
        <v>9.9211317481029404E-5</v>
      </c>
      <c r="G755" s="13">
        <v>15</v>
      </c>
      <c r="H755" s="14">
        <v>0</v>
      </c>
      <c r="I755" s="15">
        <v>0</v>
      </c>
    </row>
    <row r="756" spans="1:9" x14ac:dyDescent="0.25">
      <c r="A756" s="7"/>
      <c r="B756" s="10" t="s">
        <v>78</v>
      </c>
      <c r="C756" s="10" t="s">
        <v>79</v>
      </c>
      <c r="D756" s="10" t="s">
        <v>69</v>
      </c>
      <c r="E756" s="11">
        <v>0.79354258544934542</v>
      </c>
      <c r="F756" s="12">
        <v>9.2392886017815867E-2</v>
      </c>
      <c r="G756" s="13">
        <v>15</v>
      </c>
      <c r="H756" s="14">
        <v>0.37277718051358105</v>
      </c>
      <c r="I756" s="15">
        <v>0.14939570948665859</v>
      </c>
    </row>
    <row r="757" spans="1:9" x14ac:dyDescent="0.25">
      <c r="A757" s="7"/>
      <c r="B757" s="10" t="s">
        <v>78</v>
      </c>
      <c r="C757" s="10" t="s">
        <v>79</v>
      </c>
      <c r="D757" s="10" t="s">
        <v>70</v>
      </c>
      <c r="E757" s="11">
        <v>0.95375020669994326</v>
      </c>
      <c r="F757" s="12">
        <v>2.244201254965876E-3</v>
      </c>
      <c r="G757" s="13">
        <v>15</v>
      </c>
      <c r="H757" s="14" t="s">
        <v>28</v>
      </c>
      <c r="I757" s="15">
        <v>2.7620817145203465E-3</v>
      </c>
    </row>
    <row r="758" spans="1:9" x14ac:dyDescent="0.25">
      <c r="A758" s="7"/>
      <c r="B758" s="10" t="s">
        <v>78</v>
      </c>
      <c r="C758" s="10" t="s">
        <v>79</v>
      </c>
      <c r="D758" s="10" t="s">
        <v>71</v>
      </c>
      <c r="E758" s="11">
        <v>0.9993366204733044</v>
      </c>
      <c r="F758" s="12">
        <v>6.7225120537885708E-3</v>
      </c>
      <c r="G758" s="13">
        <v>15</v>
      </c>
      <c r="H758" s="14" t="s">
        <v>28</v>
      </c>
      <c r="I758" s="15">
        <v>4.3814099285769638E-3</v>
      </c>
    </row>
    <row r="759" spans="1:9" x14ac:dyDescent="0.25">
      <c r="A759" s="7"/>
      <c r="B759" s="10" t="s">
        <v>78</v>
      </c>
      <c r="C759" s="10" t="s">
        <v>79</v>
      </c>
      <c r="D759" s="10" t="s">
        <v>72</v>
      </c>
      <c r="E759" s="11">
        <v>1.0707804513007366</v>
      </c>
      <c r="F759" s="12">
        <v>5.8657797086259102E-2</v>
      </c>
      <c r="G759" s="13">
        <v>15</v>
      </c>
      <c r="H759" s="14">
        <v>2.4616137950853334</v>
      </c>
      <c r="I759" s="15">
        <v>2.2623902853669255E-2</v>
      </c>
    </row>
    <row r="760" spans="1:9" x14ac:dyDescent="0.25">
      <c r="A760" s="7"/>
      <c r="B760" s="10" t="s">
        <v>78</v>
      </c>
      <c r="C760" s="10" t="s">
        <v>79</v>
      </c>
      <c r="D760" s="10" t="s">
        <v>65</v>
      </c>
      <c r="E760" s="11">
        <v>1.3419231611308362</v>
      </c>
      <c r="F760" s="12">
        <v>-9.6430540584749088E-3</v>
      </c>
      <c r="G760" s="13">
        <v>15</v>
      </c>
      <c r="H760" s="14">
        <v>0</v>
      </c>
      <c r="I760" s="15">
        <v>0</v>
      </c>
    </row>
    <row r="761" spans="1:9" x14ac:dyDescent="0.25">
      <c r="A761" s="7"/>
      <c r="B761" s="10" t="s">
        <v>78</v>
      </c>
      <c r="C761" s="10" t="s">
        <v>73</v>
      </c>
      <c r="D761" s="10" t="s">
        <v>74</v>
      </c>
      <c r="E761" s="11">
        <v>9.068615291214055E-3</v>
      </c>
      <c r="F761" s="12">
        <v>2.9682083278648443E-2</v>
      </c>
      <c r="G761" s="13">
        <v>15</v>
      </c>
      <c r="H761" s="14">
        <v>0.12770127538473544</v>
      </c>
      <c r="I761" s="15">
        <v>0.43610614847405998</v>
      </c>
    </row>
    <row r="762" spans="1:9" x14ac:dyDescent="0.25">
      <c r="A762" s="7"/>
      <c r="B762" s="10" t="s">
        <v>78</v>
      </c>
      <c r="C762" s="10" t="s">
        <v>73</v>
      </c>
      <c r="D762" s="10" t="s">
        <v>75</v>
      </c>
      <c r="E762" s="11">
        <v>2.169039991958982E-2</v>
      </c>
      <c r="F762" s="12">
        <v>3.8245499995171364E-2</v>
      </c>
      <c r="G762" s="13">
        <v>15</v>
      </c>
      <c r="H762" s="14">
        <v>0.23704775781706955</v>
      </c>
      <c r="I762" s="15">
        <v>0.23493709401056406</v>
      </c>
    </row>
    <row r="763" spans="1:9" x14ac:dyDescent="0.25">
      <c r="A763" s="7"/>
      <c r="B763" s="10" t="s">
        <v>78</v>
      </c>
      <c r="C763" s="10" t="s">
        <v>73</v>
      </c>
      <c r="D763" s="10" t="s">
        <v>76</v>
      </c>
      <c r="E763" s="11">
        <v>7.9813540861004173E-2</v>
      </c>
      <c r="F763" s="12">
        <v>3.580037964353415E-2</v>
      </c>
      <c r="G763" s="13">
        <v>15</v>
      </c>
      <c r="H763" s="14">
        <v>0.93183191644181917</v>
      </c>
      <c r="I763" s="15">
        <v>5.9765404447530264E-2</v>
      </c>
    </row>
    <row r="764" spans="1:9" x14ac:dyDescent="0.25">
      <c r="A764" s="7"/>
      <c r="B764" s="10" t="s">
        <v>78</v>
      </c>
      <c r="C764" s="10" t="s">
        <v>73</v>
      </c>
      <c r="D764" s="10" t="s">
        <v>77</v>
      </c>
      <c r="E764" s="11">
        <v>0.17186883185776392</v>
      </c>
      <c r="F764" s="12">
        <v>0.17009066040874496</v>
      </c>
      <c r="G764" s="13">
        <v>15</v>
      </c>
      <c r="H764" s="14">
        <v>0.42234299282744531</v>
      </c>
      <c r="I764" s="15">
        <v>0.1318627568328479</v>
      </c>
    </row>
    <row r="765" spans="1:9" x14ac:dyDescent="0.25">
      <c r="A765" s="7"/>
      <c r="B765" s="10" t="s">
        <v>78</v>
      </c>
      <c r="C765" s="10" t="s">
        <v>73</v>
      </c>
      <c r="D765" s="10" t="s">
        <v>65</v>
      </c>
      <c r="E765" s="11">
        <v>0.32569907570760781</v>
      </c>
      <c r="F765" s="12">
        <v>1.8055469184215675E-2</v>
      </c>
      <c r="G765" s="13">
        <v>15</v>
      </c>
      <c r="H765" s="14">
        <v>0</v>
      </c>
      <c r="I765" s="15">
        <v>0</v>
      </c>
    </row>
    <row r="766" spans="1:9" x14ac:dyDescent="0.25">
      <c r="A766" s="7"/>
      <c r="B766" s="10" t="s">
        <v>80</v>
      </c>
      <c r="C766" s="10" t="s">
        <v>81</v>
      </c>
      <c r="D766" s="10" t="s">
        <v>82</v>
      </c>
      <c r="E766" s="11">
        <v>2.1302608981395826E-2</v>
      </c>
      <c r="F766" s="12">
        <v>6.6184588132081612E-3</v>
      </c>
      <c r="G766" s="13">
        <v>8</v>
      </c>
      <c r="H766" s="14">
        <v>0.9665589772907901</v>
      </c>
      <c r="I766" s="15">
        <v>6.097603880104157E-2</v>
      </c>
    </row>
    <row r="767" spans="1:9" x14ac:dyDescent="0.25">
      <c r="A767" s="7"/>
      <c r="B767" s="10" t="s">
        <v>80</v>
      </c>
      <c r="C767" s="10" t="s">
        <v>81</v>
      </c>
      <c r="D767" s="10" t="s">
        <v>83</v>
      </c>
      <c r="E767" s="11">
        <v>3.0101512691102811E-2</v>
      </c>
      <c r="F767" s="12">
        <v>9.9276882198122418E-3</v>
      </c>
      <c r="G767" s="13">
        <v>8</v>
      </c>
      <c r="H767" s="14">
        <v>0.9105265728101658</v>
      </c>
      <c r="I767" s="15">
        <v>6.4728410419567173E-2</v>
      </c>
    </row>
    <row r="768" spans="1:9" x14ac:dyDescent="0.25">
      <c r="A768" s="7"/>
      <c r="B768" s="10" t="s">
        <v>80</v>
      </c>
      <c r="C768" s="10" t="s">
        <v>81</v>
      </c>
      <c r="D768" s="10" t="s">
        <v>84</v>
      </c>
      <c r="E768" s="11">
        <v>4.4457618743782595E-2</v>
      </c>
      <c r="F768" s="12">
        <v>3.6401523472644817E-2</v>
      </c>
      <c r="G768" s="13">
        <v>8</v>
      </c>
      <c r="H768" s="14">
        <v>0.36675755660045911</v>
      </c>
      <c r="I768" s="15">
        <v>0.16069726892357811</v>
      </c>
    </row>
    <row r="769" spans="1:9" x14ac:dyDescent="0.25">
      <c r="A769" s="7"/>
      <c r="B769" s="10" t="s">
        <v>80</v>
      </c>
      <c r="C769" s="10" t="s">
        <v>85</v>
      </c>
      <c r="D769" s="10" t="s">
        <v>86</v>
      </c>
      <c r="E769" s="11">
        <v>3.4821651800708953E-2</v>
      </c>
      <c r="F769" s="12">
        <v>-4.4481728226573175E-4</v>
      </c>
      <c r="G769" s="13">
        <v>10</v>
      </c>
      <c r="H769" s="14">
        <v>1.7806686547021391</v>
      </c>
      <c r="I769" s="15">
        <v>3.862120578145127E-2</v>
      </c>
    </row>
    <row r="770" spans="1:9" x14ac:dyDescent="0.25">
      <c r="A770" s="7"/>
      <c r="B770" s="10" t="s">
        <v>80</v>
      </c>
      <c r="C770" s="10" t="s">
        <v>85</v>
      </c>
      <c r="D770" s="10" t="s">
        <v>87</v>
      </c>
      <c r="E770" s="11">
        <v>5.8079887154390025E-2</v>
      </c>
      <c r="F770" s="12">
        <v>7.0676523737775582E-3</v>
      </c>
      <c r="G770" s="13">
        <v>10</v>
      </c>
      <c r="H770" s="14">
        <v>1.4552854129830812</v>
      </c>
      <c r="I770" s="15">
        <v>4.4908610308889069E-2</v>
      </c>
    </row>
    <row r="771" spans="1:9" x14ac:dyDescent="0.25">
      <c r="A771" s="7"/>
      <c r="B771" s="10" t="s">
        <v>80</v>
      </c>
      <c r="C771" s="10" t="s">
        <v>85</v>
      </c>
      <c r="D771" s="10" t="s">
        <v>88</v>
      </c>
      <c r="E771" s="11">
        <v>7.1745742955422978E-2</v>
      </c>
      <c r="F771" s="12">
        <v>8.3032559356267938E-3</v>
      </c>
      <c r="G771" s="13">
        <v>10</v>
      </c>
      <c r="H771" s="14">
        <v>1.6402272807686049</v>
      </c>
      <c r="I771" s="15">
        <v>3.9250948652924549E-2</v>
      </c>
    </row>
    <row r="772" spans="1:9" x14ac:dyDescent="0.25">
      <c r="A772" s="7"/>
      <c r="B772" s="10" t="s">
        <v>80</v>
      </c>
      <c r="C772" s="10" t="s">
        <v>85</v>
      </c>
      <c r="D772" s="10" t="s">
        <v>89</v>
      </c>
      <c r="E772" s="11">
        <v>8.8499556557650849E-2</v>
      </c>
      <c r="F772" s="12">
        <v>2.1548926118650481E-2</v>
      </c>
      <c r="G772" s="13">
        <v>10</v>
      </c>
      <c r="H772" s="14">
        <v>1.115895592044974</v>
      </c>
      <c r="I772" s="15">
        <v>5.699147265614235E-2</v>
      </c>
    </row>
    <row r="773" spans="1:9" x14ac:dyDescent="0.25">
      <c r="A773" s="7"/>
      <c r="B773" s="10" t="s">
        <v>90</v>
      </c>
      <c r="C773" s="10" t="s">
        <v>91</v>
      </c>
      <c r="D773" s="10" t="s">
        <v>92</v>
      </c>
      <c r="E773" s="11">
        <v>6.3699331369504064E-2</v>
      </c>
      <c r="F773" s="12">
        <v>9.0767525999651015E-5</v>
      </c>
      <c r="G773" s="13">
        <v>10</v>
      </c>
      <c r="H773" s="14" t="s">
        <v>28</v>
      </c>
      <c r="I773" s="15">
        <v>2.4004117911431762E-4</v>
      </c>
    </row>
    <row r="774" spans="1:9" x14ac:dyDescent="0.25">
      <c r="A774" s="7"/>
      <c r="B774" s="10" t="s">
        <v>90</v>
      </c>
      <c r="C774" s="10" t="s">
        <v>93</v>
      </c>
      <c r="D774" s="10" t="s">
        <v>92</v>
      </c>
      <c r="E774" s="11">
        <v>0.12366756235888221</v>
      </c>
      <c r="F774" s="12">
        <v>1.1011091859730239E-2</v>
      </c>
      <c r="G774" s="13">
        <v>10</v>
      </c>
      <c r="H774" s="14">
        <v>3.9448305651290871</v>
      </c>
      <c r="I774" s="15">
        <v>1.4999083132067133E-2</v>
      </c>
    </row>
    <row r="775" spans="1:9" x14ac:dyDescent="0.25">
      <c r="A775" s="7"/>
      <c r="B775" s="10" t="s">
        <v>90</v>
      </c>
      <c r="C775" s="10" t="s">
        <v>94</v>
      </c>
      <c r="D775" s="10" t="s">
        <v>92</v>
      </c>
      <c r="E775" s="11">
        <v>0.60447291090550381</v>
      </c>
      <c r="F775" s="12">
        <v>6.7346873169129816E-3</v>
      </c>
      <c r="G775" s="13">
        <v>10</v>
      </c>
      <c r="H775" s="14" t="s">
        <v>28</v>
      </c>
      <c r="I775" s="15">
        <v>1.8768549955461087E-3</v>
      </c>
    </row>
    <row r="776" spans="1:9" x14ac:dyDescent="0.25">
      <c r="A776" s="7"/>
      <c r="B776" s="10" t="s">
        <v>90</v>
      </c>
      <c r="C776" s="10" t="s">
        <v>95</v>
      </c>
      <c r="D776" s="10" t="s">
        <v>92</v>
      </c>
      <c r="E776" s="11">
        <v>4.4909122163191859E-2</v>
      </c>
      <c r="F776" s="12">
        <v>0.6213162849844458</v>
      </c>
      <c r="G776" s="13">
        <v>20</v>
      </c>
      <c r="H776" s="14">
        <v>3.8336438655386919E-2</v>
      </c>
      <c r="I776" s="15">
        <v>1.5965479654575832</v>
      </c>
    </row>
    <row r="777" spans="1:9" x14ac:dyDescent="0.25">
      <c r="A777" s="7"/>
      <c r="B777" s="10" t="s">
        <v>96</v>
      </c>
      <c r="C777" s="10" t="s">
        <v>97</v>
      </c>
      <c r="D777" s="10" t="s">
        <v>92</v>
      </c>
      <c r="E777" s="11">
        <v>3.6529098944049126E-2</v>
      </c>
      <c r="F777" s="12">
        <v>2.2492653364903102E-2</v>
      </c>
      <c r="G777" s="13">
        <v>4.5</v>
      </c>
      <c r="H777" s="14">
        <v>0.29699606543726204</v>
      </c>
      <c r="I777" s="15">
        <v>0.18990673657380455</v>
      </c>
    </row>
    <row r="778" spans="1:9" x14ac:dyDescent="0.25">
      <c r="A778" s="7"/>
      <c r="B778" s="10" t="s">
        <v>96</v>
      </c>
      <c r="C778" s="10" t="s">
        <v>98</v>
      </c>
      <c r="D778" s="10" t="s">
        <v>92</v>
      </c>
      <c r="E778" s="11">
        <v>7.1002443759562179E-3</v>
      </c>
      <c r="F778" s="12">
        <v>2.4909066512800657E-3</v>
      </c>
      <c r="G778" s="13">
        <v>4.5</v>
      </c>
      <c r="H778" s="14">
        <v>0.52127664896302839</v>
      </c>
      <c r="I778" s="15">
        <v>0.10819888762454589</v>
      </c>
    </row>
    <row r="779" spans="1:9" x14ac:dyDescent="0.25">
      <c r="A779" s="7"/>
      <c r="B779" s="10" t="s">
        <v>96</v>
      </c>
      <c r="C779" s="10" t="s">
        <v>99</v>
      </c>
      <c r="D779" s="10" t="s">
        <v>92</v>
      </c>
      <c r="E779" s="11">
        <v>2.148768613408529E-2</v>
      </c>
      <c r="F779" s="12">
        <v>2.6319255219576711E-2</v>
      </c>
      <c r="G779" s="13">
        <v>3</v>
      </c>
      <c r="H779" s="14">
        <v>0.1041304440844646</v>
      </c>
      <c r="I779" s="15">
        <v>0.53608311482149951</v>
      </c>
    </row>
    <row r="780" spans="1:9" x14ac:dyDescent="0.25">
      <c r="A780" s="7"/>
      <c r="B780" s="10" t="s">
        <v>96</v>
      </c>
      <c r="C780" s="10" t="s">
        <v>100</v>
      </c>
      <c r="D780" s="10" t="s">
        <v>92</v>
      </c>
      <c r="E780" s="11">
        <v>4.0616411605717238E-3</v>
      </c>
      <c r="F780" s="12">
        <v>2.2683550991521965E-2</v>
      </c>
      <c r="G780" s="13">
        <v>5.5</v>
      </c>
      <c r="H780" s="14">
        <v>3.8658081428586358E-2</v>
      </c>
      <c r="I780" s="15">
        <v>1.4614395700553853</v>
      </c>
    </row>
    <row r="781" spans="1:9" x14ac:dyDescent="0.25">
      <c r="A781" s="7"/>
      <c r="B781" s="10" t="s">
        <v>96</v>
      </c>
      <c r="C781" s="10" t="s">
        <v>101</v>
      </c>
      <c r="D781" s="10" t="s">
        <v>92</v>
      </c>
      <c r="E781" s="11">
        <v>6.1282170105657653E-3</v>
      </c>
      <c r="F781" s="12">
        <v>6.395110555116339E-3</v>
      </c>
      <c r="G781" s="13">
        <v>5.5</v>
      </c>
      <c r="H781" s="14">
        <v>0.20688826917913364</v>
      </c>
      <c r="I781" s="15">
        <v>0.27307710643198413</v>
      </c>
    </row>
    <row r="782" spans="1:9" x14ac:dyDescent="0.25">
      <c r="A782" s="7"/>
      <c r="B782" s="10" t="s">
        <v>96</v>
      </c>
      <c r="C782" s="10" t="s">
        <v>102</v>
      </c>
      <c r="D782" s="10" t="s">
        <v>92</v>
      </c>
      <c r="E782" s="11">
        <v>1.4347507095779873E-2</v>
      </c>
      <c r="F782" s="12">
        <v>8.7867930186191004E-3</v>
      </c>
      <c r="G782" s="13">
        <v>5.5</v>
      </c>
      <c r="H782" s="14">
        <v>0.35252980353795998</v>
      </c>
      <c r="I782" s="15">
        <v>0.16026006690828851</v>
      </c>
    </row>
    <row r="783" spans="1:9" x14ac:dyDescent="0.25">
      <c r="A783" s="7"/>
      <c r="B783" s="10" t="s">
        <v>103</v>
      </c>
      <c r="C783" s="10" t="s">
        <v>104</v>
      </c>
      <c r="D783" s="10" t="s">
        <v>105</v>
      </c>
      <c r="E783" s="11">
        <v>2.9408327971309125E-3</v>
      </c>
      <c r="F783" s="12">
        <v>2.2451917531197767E-4</v>
      </c>
      <c r="G783" s="13">
        <v>10</v>
      </c>
      <c r="H783" s="14">
        <v>4.6455130493341779</v>
      </c>
      <c r="I783" s="15">
        <v>1.286095539671211E-2</v>
      </c>
    </row>
    <row r="784" spans="1:9" x14ac:dyDescent="0.25">
      <c r="A784" s="7"/>
      <c r="B784" s="10" t="s">
        <v>103</v>
      </c>
      <c r="C784" s="10" t="s">
        <v>104</v>
      </c>
      <c r="D784" s="10" t="s">
        <v>106</v>
      </c>
      <c r="E784" s="11">
        <v>5.8816655942618241E-3</v>
      </c>
      <c r="F784" s="12">
        <v>2.4419973697365109E-3</v>
      </c>
      <c r="G784" s="13">
        <v>10</v>
      </c>
      <c r="H784" s="14">
        <v>0.85422430970929331</v>
      </c>
      <c r="I784" s="15" t="s">
        <v>107</v>
      </c>
    </row>
    <row r="785" spans="1:9" x14ac:dyDescent="0.25">
      <c r="A785" s="7"/>
      <c r="B785" s="10" t="s">
        <v>103</v>
      </c>
      <c r="C785" s="10" t="s">
        <v>108</v>
      </c>
      <c r="D785" s="10" t="s">
        <v>109</v>
      </c>
      <c r="E785" s="11">
        <v>1.1088731846695607E-2</v>
      </c>
      <c r="F785" s="12">
        <v>7.0958991627599888E-3</v>
      </c>
      <c r="G785" s="13">
        <v>10</v>
      </c>
      <c r="H785" s="14">
        <v>0.55423153840338335</v>
      </c>
      <c r="I785" s="15" t="s">
        <v>110</v>
      </c>
    </row>
    <row r="787" spans="1:9" x14ac:dyDescent="0.25">
      <c r="A787" s="6" t="s">
        <v>8</v>
      </c>
      <c r="B787" s="7"/>
      <c r="C787" s="7"/>
      <c r="D787" s="7"/>
      <c r="E787" s="7"/>
      <c r="F787" s="7"/>
      <c r="G787" s="7"/>
      <c r="H787" s="7"/>
      <c r="I787" s="7"/>
    </row>
    <row r="788" spans="1:9" ht="45" x14ac:dyDescent="0.25">
      <c r="A788" s="7"/>
      <c r="B788" s="8" t="s">
        <v>16</v>
      </c>
      <c r="C788" s="8" t="s">
        <v>17</v>
      </c>
      <c r="D788" s="8" t="s">
        <v>18</v>
      </c>
      <c r="E788" s="9" t="s">
        <v>19</v>
      </c>
      <c r="F788" s="9" t="s">
        <v>20</v>
      </c>
      <c r="G788" s="9" t="s">
        <v>21</v>
      </c>
      <c r="H788" s="9" t="s">
        <v>22</v>
      </c>
      <c r="I788" s="9" t="s">
        <v>23</v>
      </c>
    </row>
    <row r="789" spans="1:9" x14ac:dyDescent="0.25">
      <c r="A789" s="7"/>
      <c r="B789" s="10" t="s">
        <v>24</v>
      </c>
      <c r="C789" s="10" t="s">
        <v>25</v>
      </c>
      <c r="D789" s="10" t="s">
        <v>26</v>
      </c>
      <c r="E789" s="11">
        <v>0.13031405275019647</v>
      </c>
      <c r="F789" s="12">
        <v>5.0174526607250414E-2</v>
      </c>
      <c r="G789" s="13">
        <v>22.5</v>
      </c>
      <c r="H789" s="14">
        <v>2.4018793810449606</v>
      </c>
      <c r="I789" s="15">
        <v>2.0747181178787547E-2</v>
      </c>
    </row>
    <row r="790" spans="1:9" x14ac:dyDescent="0.25">
      <c r="A790" s="7"/>
      <c r="B790" s="10" t="s">
        <v>24</v>
      </c>
      <c r="C790" s="10" t="s">
        <v>25</v>
      </c>
      <c r="D790" s="10" t="s">
        <v>27</v>
      </c>
      <c r="E790" s="11">
        <v>1.1293247650604679</v>
      </c>
      <c r="F790" s="12">
        <v>0.10036109702789686</v>
      </c>
      <c r="G790" s="13">
        <v>22.5</v>
      </c>
      <c r="H790" s="14">
        <v>9.9169897825200604</v>
      </c>
      <c r="I790" s="15">
        <v>7.2695116768027998E-3</v>
      </c>
    </row>
    <row r="791" spans="1:9" x14ac:dyDescent="0.25">
      <c r="A791" s="7"/>
      <c r="B791" s="10" t="s">
        <v>24</v>
      </c>
      <c r="C791" s="10" t="s">
        <v>29</v>
      </c>
      <c r="D791" s="10" t="s">
        <v>30</v>
      </c>
      <c r="E791" s="11">
        <v>0.91293082849214358</v>
      </c>
      <c r="F791" s="12">
        <v>1.3127840891348774E-2</v>
      </c>
      <c r="G791" s="13">
        <v>25</v>
      </c>
      <c r="H791" s="14" t="s">
        <v>28</v>
      </c>
      <c r="I791" s="15">
        <v>1.5210262420443745E-3</v>
      </c>
    </row>
    <row r="792" spans="1:9" x14ac:dyDescent="0.25">
      <c r="A792" s="7"/>
      <c r="B792" s="10" t="s">
        <v>24</v>
      </c>
      <c r="C792" s="10" t="s">
        <v>29</v>
      </c>
      <c r="D792" s="10" t="s">
        <v>31</v>
      </c>
      <c r="E792" s="11">
        <v>1.0654415808432391</v>
      </c>
      <c r="F792" s="12">
        <v>5.4703712994250364E-2</v>
      </c>
      <c r="G792" s="13">
        <v>25</v>
      </c>
      <c r="H792" s="14" t="s">
        <v>28</v>
      </c>
      <c r="I792" s="15">
        <v>5.4308578856593539E-3</v>
      </c>
    </row>
    <row r="793" spans="1:9" x14ac:dyDescent="0.25">
      <c r="A793" s="7"/>
      <c r="B793" s="10" t="s">
        <v>24</v>
      </c>
      <c r="C793" s="10" t="s">
        <v>29</v>
      </c>
      <c r="D793" s="10" t="s">
        <v>32</v>
      </c>
      <c r="E793" s="11">
        <v>1.676280741596293</v>
      </c>
      <c r="F793" s="12">
        <v>0.16409801114185973</v>
      </c>
      <c r="G793" s="13">
        <v>25</v>
      </c>
      <c r="H793" s="14">
        <v>7.3747572723475079</v>
      </c>
      <c r="I793" s="15">
        <v>1.0354707544285913E-2</v>
      </c>
    </row>
    <row r="794" spans="1:9" x14ac:dyDescent="0.25">
      <c r="A794" s="7"/>
      <c r="B794" s="10" t="s">
        <v>24</v>
      </c>
      <c r="C794" s="10" t="s">
        <v>29</v>
      </c>
      <c r="D794" s="10" t="s">
        <v>33</v>
      </c>
      <c r="E794" s="11">
        <v>1.8292691847565914</v>
      </c>
      <c r="F794" s="12">
        <v>0.16409801114185973</v>
      </c>
      <c r="G794" s="13">
        <v>25</v>
      </c>
      <c r="H794" s="14">
        <v>8.0478262910293772</v>
      </c>
      <c r="I794" s="15">
        <v>9.4887056459423951E-3</v>
      </c>
    </row>
    <row r="795" spans="1:9" x14ac:dyDescent="0.25">
      <c r="A795" s="7"/>
      <c r="B795" s="10" t="s">
        <v>24</v>
      </c>
      <c r="C795" s="10" t="s">
        <v>34</v>
      </c>
      <c r="D795" s="10" t="s">
        <v>35</v>
      </c>
      <c r="E795" s="11">
        <v>0.40904846238169146</v>
      </c>
      <c r="F795" s="12">
        <v>2.1157677783943107</v>
      </c>
      <c r="G795" s="13">
        <v>15</v>
      </c>
      <c r="H795" s="14">
        <v>0.10747935303801771</v>
      </c>
      <c r="I795" s="15">
        <v>0.68099359390259195</v>
      </c>
    </row>
    <row r="796" spans="1:9" x14ac:dyDescent="0.25">
      <c r="A796" s="7"/>
      <c r="B796" s="10" t="s">
        <v>24</v>
      </c>
      <c r="C796" s="10" t="s">
        <v>34</v>
      </c>
      <c r="D796" s="10" t="s">
        <v>36</v>
      </c>
      <c r="E796" s="11">
        <v>0.81950581728593708</v>
      </c>
      <c r="F796" s="12">
        <v>6.7699999215792097</v>
      </c>
      <c r="G796" s="13">
        <v>15</v>
      </c>
      <c r="H796" s="14">
        <v>6.729482298270377E-2</v>
      </c>
      <c r="I796" s="15">
        <v>1.0876431150505768</v>
      </c>
    </row>
    <row r="797" spans="1:9" x14ac:dyDescent="0.25">
      <c r="A797" s="7"/>
      <c r="B797" s="10" t="s">
        <v>24</v>
      </c>
      <c r="C797" s="10" t="s">
        <v>34</v>
      </c>
      <c r="D797" s="10" t="s">
        <v>37</v>
      </c>
      <c r="E797" s="11">
        <v>1.0709148607551282</v>
      </c>
      <c r="F797" s="12">
        <v>8.0393590398863317</v>
      </c>
      <c r="G797" s="13">
        <v>15</v>
      </c>
      <c r="H797" s="14">
        <v>7.4054558709582829E-2</v>
      </c>
      <c r="I797" s="15">
        <v>0.98836252853416451</v>
      </c>
    </row>
    <row r="798" spans="1:9" x14ac:dyDescent="0.25">
      <c r="A798" s="7"/>
      <c r="B798" s="10" t="s">
        <v>24</v>
      </c>
      <c r="C798" s="10" t="s">
        <v>34</v>
      </c>
      <c r="D798" s="10" t="s">
        <v>38</v>
      </c>
      <c r="E798" s="11">
        <v>1.5518168417871046</v>
      </c>
      <c r="F798" s="12">
        <v>11.001281606544175</v>
      </c>
      <c r="G798" s="13">
        <v>15</v>
      </c>
      <c r="H798" s="14">
        <v>7.8417945009035817E-2</v>
      </c>
      <c r="I798" s="15">
        <v>0.9333673674724744</v>
      </c>
    </row>
    <row r="799" spans="1:9" x14ac:dyDescent="0.25">
      <c r="A799" s="7"/>
      <c r="B799" s="10" t="s">
        <v>24</v>
      </c>
      <c r="C799" s="10" t="s">
        <v>34</v>
      </c>
      <c r="D799" s="10" t="s">
        <v>39</v>
      </c>
      <c r="E799" s="11">
        <v>2.4051338271882572</v>
      </c>
      <c r="F799" s="12">
        <v>49.082055155757871</v>
      </c>
      <c r="G799" s="13">
        <v>15</v>
      </c>
      <c r="H799" s="14">
        <v>2.7241736343097369E-2</v>
      </c>
      <c r="I799" s="15">
        <v>2.6867872874862075</v>
      </c>
    </row>
    <row r="800" spans="1:9" x14ac:dyDescent="0.25">
      <c r="A800" s="7"/>
      <c r="B800" s="10" t="s">
        <v>24</v>
      </c>
      <c r="C800" s="10" t="s">
        <v>40</v>
      </c>
      <c r="D800" s="10" t="s">
        <v>41</v>
      </c>
      <c r="E800" s="11">
        <v>0.4171879273010104</v>
      </c>
      <c r="F800" s="12">
        <v>0.45838871640273737</v>
      </c>
      <c r="G800" s="13">
        <v>15</v>
      </c>
      <c r="H800" s="14">
        <v>0</v>
      </c>
      <c r="I800" s="15">
        <v>0</v>
      </c>
    </row>
    <row r="801" spans="1:9" x14ac:dyDescent="0.25">
      <c r="A801" s="7"/>
      <c r="B801" s="10" t="s">
        <v>24</v>
      </c>
      <c r="C801" s="10" t="s">
        <v>40</v>
      </c>
      <c r="D801" s="10" t="s">
        <v>42</v>
      </c>
      <c r="E801" s="11">
        <v>0.86319974776100006</v>
      </c>
      <c r="F801" s="12">
        <v>1.6615087069611034</v>
      </c>
      <c r="G801" s="13">
        <v>15</v>
      </c>
      <c r="H801" s="14">
        <v>1</v>
      </c>
      <c r="I801" s="15">
        <v>0</v>
      </c>
    </row>
    <row r="802" spans="1:9" x14ac:dyDescent="0.25">
      <c r="A802" s="7"/>
      <c r="B802" s="10" t="s">
        <v>24</v>
      </c>
      <c r="C802" s="10" t="s">
        <v>40</v>
      </c>
      <c r="D802" s="10" t="s">
        <v>36</v>
      </c>
      <c r="E802" s="11">
        <v>1.3185034811472391</v>
      </c>
      <c r="F802" s="12">
        <v>2.8646286975194677</v>
      </c>
      <c r="G802" s="13">
        <v>15</v>
      </c>
      <c r="H802" s="14">
        <v>0.20834279987875454</v>
      </c>
      <c r="I802" s="15">
        <v>0.34790247922739209</v>
      </c>
    </row>
    <row r="803" spans="1:9" x14ac:dyDescent="0.25">
      <c r="A803" s="7"/>
      <c r="B803" s="10" t="s">
        <v>24</v>
      </c>
      <c r="C803" s="10" t="s">
        <v>40</v>
      </c>
      <c r="D803" s="10" t="s">
        <v>37</v>
      </c>
      <c r="E803" s="11">
        <v>1.7896438661295218</v>
      </c>
      <c r="F803" s="12">
        <v>3.8959431534260993</v>
      </c>
      <c r="G803" s="13">
        <v>15</v>
      </c>
      <c r="H803" s="14">
        <v>0.22826421809188502</v>
      </c>
      <c r="I803" s="15">
        <v>0.31753981071977766</v>
      </c>
    </row>
    <row r="804" spans="1:9" x14ac:dyDescent="0.25">
      <c r="A804" s="7"/>
      <c r="B804" s="10" t="s">
        <v>24</v>
      </c>
      <c r="C804" s="10" t="s">
        <v>40</v>
      </c>
      <c r="D804" s="10" t="s">
        <v>43</v>
      </c>
      <c r="E804" s="11">
        <v>2.4581942042763263</v>
      </c>
      <c r="F804" s="12">
        <v>5.7292573950389354</v>
      </c>
      <c r="G804" s="13">
        <v>15</v>
      </c>
      <c r="H804" s="14">
        <v>0.21586950319956694</v>
      </c>
      <c r="I804" s="15">
        <v>0.3357721935366953</v>
      </c>
    </row>
    <row r="805" spans="1:9" x14ac:dyDescent="0.25">
      <c r="A805" s="7"/>
      <c r="B805" s="10" t="s">
        <v>24</v>
      </c>
      <c r="C805" s="10" t="s">
        <v>44</v>
      </c>
      <c r="D805" s="10" t="s">
        <v>45</v>
      </c>
      <c r="E805" s="11">
        <v>0.30009410730413411</v>
      </c>
      <c r="F805" s="12">
        <v>2.2566666405264044</v>
      </c>
      <c r="G805" s="13">
        <v>22.5</v>
      </c>
      <c r="H805" s="14">
        <v>9.0902530737997686E-2</v>
      </c>
      <c r="I805" s="15">
        <v>0.8250074399990015</v>
      </c>
    </row>
    <row r="806" spans="1:9" x14ac:dyDescent="0.25">
      <c r="A806" s="7"/>
      <c r="B806" s="10" t="s">
        <v>24</v>
      </c>
      <c r="C806" s="10" t="s">
        <v>44</v>
      </c>
      <c r="D806" s="10" t="s">
        <v>46</v>
      </c>
      <c r="E806" s="11">
        <v>0.95288097608777411</v>
      </c>
      <c r="F806" s="12">
        <v>3.2439741627456833</v>
      </c>
      <c r="G806" s="13">
        <v>22.5</v>
      </c>
      <c r="H806" s="14">
        <v>0.20079236059045844</v>
      </c>
      <c r="I806" s="15">
        <v>0.37349660093168835</v>
      </c>
    </row>
    <row r="807" spans="1:9" x14ac:dyDescent="0.25">
      <c r="A807" s="7"/>
      <c r="B807" s="10" t="s">
        <v>24</v>
      </c>
      <c r="C807" s="10" t="s">
        <v>44</v>
      </c>
      <c r="D807" s="10" t="s">
        <v>47</v>
      </c>
      <c r="E807" s="11">
        <v>1.416250072394627</v>
      </c>
      <c r="F807" s="12">
        <v>8.3214106359741749</v>
      </c>
      <c r="G807" s="13">
        <v>22.5</v>
      </c>
      <c r="H807" s="14">
        <v>0.11633995914295042</v>
      </c>
      <c r="I807" s="15">
        <v>0.64462171661447143</v>
      </c>
    </row>
    <row r="808" spans="1:9" x14ac:dyDescent="0.25">
      <c r="A808" s="7"/>
      <c r="B808" s="10" t="s">
        <v>24</v>
      </c>
      <c r="C808" s="10" t="s">
        <v>48</v>
      </c>
      <c r="D808" s="10" t="s">
        <v>49</v>
      </c>
      <c r="E808" s="11">
        <v>4.3832211812810384E-2</v>
      </c>
      <c r="F808" s="12">
        <v>1.269359118307122</v>
      </c>
      <c r="G808" s="13">
        <v>20</v>
      </c>
      <c r="H808" s="14">
        <v>2.2357803002478353E-2</v>
      </c>
      <c r="I808" s="15">
        <v>3.3275233307255827</v>
      </c>
    </row>
    <row r="809" spans="1:9" x14ac:dyDescent="0.25">
      <c r="A809" s="7"/>
      <c r="B809" s="10" t="s">
        <v>24</v>
      </c>
      <c r="C809" s="10" t="s">
        <v>48</v>
      </c>
      <c r="D809" s="10" t="s">
        <v>50</v>
      </c>
      <c r="E809" s="11">
        <v>0.83453400419318591</v>
      </c>
      <c r="F809" s="12">
        <v>7.616154709842732</v>
      </c>
      <c r="G809" s="13">
        <v>20</v>
      </c>
      <c r="H809" s="14">
        <v>7.0946099884649838E-2</v>
      </c>
      <c r="I809" s="15">
        <v>1.0486286242016489</v>
      </c>
    </row>
    <row r="810" spans="1:9" x14ac:dyDescent="0.25">
      <c r="A810" s="7"/>
      <c r="B810" s="10" t="s">
        <v>51</v>
      </c>
      <c r="C810" s="10" t="s">
        <v>44</v>
      </c>
      <c r="D810" s="10" t="s">
        <v>45</v>
      </c>
      <c r="E810" s="11">
        <v>3.0270958174168694E-2</v>
      </c>
      <c r="F810" s="12">
        <v>7.3569734849559976E-2</v>
      </c>
      <c r="G810" s="13">
        <v>22.5</v>
      </c>
      <c r="H810" s="14">
        <v>0.19889837486459394</v>
      </c>
      <c r="I810" s="15">
        <v>0.26663732678675844</v>
      </c>
    </row>
    <row r="811" spans="1:9" x14ac:dyDescent="0.25">
      <c r="A811" s="7"/>
      <c r="B811" s="10" t="s">
        <v>51</v>
      </c>
      <c r="C811" s="10" t="s">
        <v>44</v>
      </c>
      <c r="D811" s="10" t="s">
        <v>46</v>
      </c>
      <c r="E811" s="11">
        <v>6.0621847207341428E-2</v>
      </c>
      <c r="F811" s="12">
        <v>0.10575701112697466</v>
      </c>
      <c r="G811" s="13">
        <v>22.5</v>
      </c>
      <c r="H811" s="14">
        <v>0.27709217057148072</v>
      </c>
      <c r="I811" s="15">
        <v>0.19139382706753583</v>
      </c>
    </row>
    <row r="812" spans="1:9" x14ac:dyDescent="0.25">
      <c r="A812" s="7"/>
      <c r="B812" s="10" t="s">
        <v>51</v>
      </c>
      <c r="C812" s="10" t="s">
        <v>44</v>
      </c>
      <c r="D812" s="10" t="s">
        <v>47</v>
      </c>
      <c r="E812" s="11">
        <v>9.0607338027924866E-2</v>
      </c>
      <c r="F812" s="12">
        <v>0.27128684541555614</v>
      </c>
      <c r="G812" s="13">
        <v>22.5</v>
      </c>
      <c r="H812" s="14">
        <v>0.16145031374548122</v>
      </c>
      <c r="I812" s="15">
        <v>0.32848329461738235</v>
      </c>
    </row>
    <row r="813" spans="1:9" x14ac:dyDescent="0.25">
      <c r="A813" s="7"/>
      <c r="B813" s="10" t="s">
        <v>51</v>
      </c>
      <c r="C813" s="10" t="s">
        <v>48</v>
      </c>
      <c r="D813" s="10" t="s">
        <v>49</v>
      </c>
      <c r="E813" s="11">
        <v>3.4359186521453422E-2</v>
      </c>
      <c r="F813" s="12">
        <v>4.8885064780342713E-2</v>
      </c>
      <c r="G813" s="13">
        <v>20</v>
      </c>
      <c r="H813" s="14">
        <v>0.3248574229054827</v>
      </c>
      <c r="I813" s="15">
        <v>0.16347950355291307</v>
      </c>
    </row>
    <row r="814" spans="1:9" x14ac:dyDescent="0.25">
      <c r="A814" s="7"/>
      <c r="B814" s="10" t="s">
        <v>51</v>
      </c>
      <c r="C814" s="10" t="s">
        <v>48</v>
      </c>
      <c r="D814" s="10" t="s">
        <v>50</v>
      </c>
      <c r="E814" s="11">
        <v>0.5345885197014365</v>
      </c>
      <c r="F814" s="12">
        <v>0.29331038868205761</v>
      </c>
      <c r="G814" s="13">
        <v>20</v>
      </c>
      <c r="H814" s="14">
        <v>0.84239988586764436</v>
      </c>
      <c r="I814" s="15">
        <v>6.3043135585622731E-2</v>
      </c>
    </row>
    <row r="815" spans="1:9" x14ac:dyDescent="0.25">
      <c r="A815" s="7"/>
      <c r="B815" s="10" t="s">
        <v>52</v>
      </c>
      <c r="C815" s="10" t="s">
        <v>52</v>
      </c>
      <c r="D815" s="10" t="s">
        <v>53</v>
      </c>
      <c r="E815" s="11">
        <v>0.29168368630684216</v>
      </c>
      <c r="F815" s="12">
        <v>0.76669673192189425</v>
      </c>
      <c r="G815" s="13">
        <v>20</v>
      </c>
      <c r="H815" s="14">
        <v>0.20158677480038351</v>
      </c>
      <c r="I815" s="15">
        <v>0.302324872491193</v>
      </c>
    </row>
    <row r="816" spans="1:9" x14ac:dyDescent="0.25">
      <c r="A816" s="7"/>
      <c r="B816" s="10" t="s">
        <v>54</v>
      </c>
      <c r="C816" s="10" t="s">
        <v>55</v>
      </c>
      <c r="D816" s="10" t="s">
        <v>56</v>
      </c>
      <c r="E816" s="11">
        <v>2.8523846094592464E-2</v>
      </c>
      <c r="F816" s="12">
        <v>6.1439927398472122E-3</v>
      </c>
      <c r="G816" s="13">
        <v>17.5</v>
      </c>
      <c r="H816" s="14">
        <v>2.3310491509390654</v>
      </c>
      <c r="I816" s="15">
        <v>2.6285207712105824E-2</v>
      </c>
    </row>
    <row r="817" spans="1:9" x14ac:dyDescent="0.25">
      <c r="A817" s="7"/>
      <c r="B817" s="10" t="s">
        <v>54</v>
      </c>
      <c r="C817" s="10" t="s">
        <v>55</v>
      </c>
      <c r="D817" s="10" t="s">
        <v>57</v>
      </c>
      <c r="E817" s="11">
        <v>0.89332680018487165</v>
      </c>
      <c r="F817" s="12">
        <v>0.63664567421752183</v>
      </c>
      <c r="G817" s="13">
        <v>17.5</v>
      </c>
      <c r="H817" s="14">
        <v>0.70454155059980494</v>
      </c>
      <c r="I817" s="15">
        <v>8.6967349288906801E-2</v>
      </c>
    </row>
    <row r="818" spans="1:9" x14ac:dyDescent="0.25">
      <c r="A818" s="7"/>
      <c r="B818" s="10" t="s">
        <v>54</v>
      </c>
      <c r="C818" s="10" t="s">
        <v>55</v>
      </c>
      <c r="D818" s="10" t="s">
        <v>58</v>
      </c>
      <c r="E818" s="11">
        <v>0.99660055634725031</v>
      </c>
      <c r="F818" s="12">
        <v>0.71471301848529767</v>
      </c>
      <c r="G818" s="13">
        <v>17.5</v>
      </c>
      <c r="H818" s="14">
        <v>0.70013771469979291</v>
      </c>
      <c r="I818" s="15">
        <v>8.7514370149069404E-2</v>
      </c>
    </row>
    <row r="819" spans="1:9" x14ac:dyDescent="0.25">
      <c r="A819" s="7"/>
      <c r="B819" s="10" t="s">
        <v>59</v>
      </c>
      <c r="C819" s="10" t="s">
        <v>60</v>
      </c>
      <c r="D819" s="10" t="s">
        <v>61</v>
      </c>
      <c r="E819" s="11">
        <v>2.6010004906846147</v>
      </c>
      <c r="F819" s="12">
        <v>6.6546380954781983E-3</v>
      </c>
      <c r="G819" s="13">
        <v>3</v>
      </c>
      <c r="H819" s="14">
        <v>1</v>
      </c>
      <c r="I819" s="15">
        <v>0</v>
      </c>
    </row>
    <row r="820" spans="1:9" x14ac:dyDescent="0.25">
      <c r="A820" s="7"/>
      <c r="B820" s="10" t="s">
        <v>59</v>
      </c>
      <c r="C820" s="10" t="s">
        <v>60</v>
      </c>
      <c r="D820" s="10" t="s">
        <v>62</v>
      </c>
      <c r="E820" s="11">
        <v>4.1751284472218764</v>
      </c>
      <c r="F820" s="12">
        <v>9.1878082878947172E-3</v>
      </c>
      <c r="G820" s="13">
        <v>3</v>
      </c>
      <c r="H820" s="14">
        <v>0</v>
      </c>
      <c r="I820" s="15">
        <v>0</v>
      </c>
    </row>
    <row r="821" spans="1:9" x14ac:dyDescent="0.25">
      <c r="A821" s="7"/>
      <c r="B821" s="10" t="s">
        <v>59</v>
      </c>
      <c r="C821" s="10" t="s">
        <v>60</v>
      </c>
      <c r="D821" s="10" t="s">
        <v>63</v>
      </c>
      <c r="E821" s="11">
        <v>4.5703963919174733</v>
      </c>
      <c r="F821" s="12">
        <v>1.9606316651174863E-2</v>
      </c>
      <c r="G821" s="13">
        <v>3</v>
      </c>
      <c r="H821" s="14" t="s">
        <v>28</v>
      </c>
      <c r="I821" s="15">
        <v>2.9003901218512093E-3</v>
      </c>
    </row>
    <row r="822" spans="1:9" x14ac:dyDescent="0.25">
      <c r="A822" s="7"/>
      <c r="B822" s="10" t="s">
        <v>59</v>
      </c>
      <c r="C822" s="10" t="s">
        <v>60</v>
      </c>
      <c r="D822" s="10" t="s">
        <v>64</v>
      </c>
      <c r="E822" s="11">
        <v>4.6366841027341428</v>
      </c>
      <c r="F822" s="12">
        <v>1.2791856646435886</v>
      </c>
      <c r="G822" s="13">
        <v>15</v>
      </c>
      <c r="H822" s="14">
        <v>0.65635770596211951</v>
      </c>
      <c r="I822" s="15">
        <v>8.1950272313397937E-2</v>
      </c>
    </row>
    <row r="823" spans="1:9" x14ac:dyDescent="0.25">
      <c r="A823" s="7"/>
      <c r="B823" s="10" t="s">
        <v>59</v>
      </c>
      <c r="C823" s="10" t="s">
        <v>60</v>
      </c>
      <c r="D823" s="10" t="s">
        <v>65</v>
      </c>
      <c r="E823" s="11">
        <v>5.0522562722684885</v>
      </c>
      <c r="F823" s="12">
        <v>0.42570216045213294</v>
      </c>
      <c r="G823" s="13">
        <v>15</v>
      </c>
      <c r="H823" s="14">
        <v>0</v>
      </c>
      <c r="I823" s="15">
        <v>0</v>
      </c>
    </row>
    <row r="824" spans="1:9" x14ac:dyDescent="0.25">
      <c r="A824" s="7"/>
      <c r="B824" s="10" t="s">
        <v>59</v>
      </c>
      <c r="C824" s="10" t="s">
        <v>66</v>
      </c>
      <c r="D824" s="10" t="s">
        <v>67</v>
      </c>
      <c r="E824" s="11">
        <v>0.84780497564416302</v>
      </c>
      <c r="F824" s="12">
        <v>-2.4543222585716451E-3</v>
      </c>
      <c r="G824" s="13">
        <v>15</v>
      </c>
      <c r="H824" s="14">
        <v>1</v>
      </c>
      <c r="I824" s="15">
        <v>0</v>
      </c>
    </row>
    <row r="825" spans="1:9" x14ac:dyDescent="0.25">
      <c r="A825" s="7"/>
      <c r="B825" s="10" t="s">
        <v>59</v>
      </c>
      <c r="C825" s="10" t="s">
        <v>66</v>
      </c>
      <c r="D825" s="10" t="s">
        <v>68</v>
      </c>
      <c r="E825" s="11">
        <v>0.93173156891656372</v>
      </c>
      <c r="F825" s="12">
        <v>1.5780805075876932E-3</v>
      </c>
      <c r="G825" s="13">
        <v>15</v>
      </c>
      <c r="H825" s="14">
        <v>0</v>
      </c>
      <c r="I825" s="15">
        <v>0</v>
      </c>
    </row>
    <row r="826" spans="1:9" x14ac:dyDescent="0.25">
      <c r="A826" s="7"/>
      <c r="B826" s="10" t="s">
        <v>59</v>
      </c>
      <c r="C826" s="10" t="s">
        <v>66</v>
      </c>
      <c r="D826" s="10" t="s">
        <v>69</v>
      </c>
      <c r="E826" s="11">
        <v>0.94942174162949888</v>
      </c>
      <c r="F826" s="12">
        <v>6.6842525873601524E-2</v>
      </c>
      <c r="G826" s="13">
        <v>15</v>
      </c>
      <c r="H826" s="14">
        <v>0.68420933608814882</v>
      </c>
      <c r="I826" s="15">
        <v>9.0862968624882592E-2</v>
      </c>
    </row>
    <row r="827" spans="1:9" x14ac:dyDescent="0.25">
      <c r="A827" s="7"/>
      <c r="B827" s="10" t="s">
        <v>59</v>
      </c>
      <c r="C827" s="10" t="s">
        <v>66</v>
      </c>
      <c r="D827" s="10" t="s">
        <v>70</v>
      </c>
      <c r="E827" s="11">
        <v>1.1410996699210627</v>
      </c>
      <c r="F827" s="12">
        <v>-5.9260104103158288E-3</v>
      </c>
      <c r="G827" s="13">
        <v>15</v>
      </c>
      <c r="H827" s="14">
        <v>1</v>
      </c>
      <c r="I827" s="15">
        <v>-1.5771583866743392E-3</v>
      </c>
    </row>
    <row r="828" spans="1:9" x14ac:dyDescent="0.25">
      <c r="A828" s="7"/>
      <c r="B828" s="10" t="s">
        <v>59</v>
      </c>
      <c r="C828" s="10" t="s">
        <v>66</v>
      </c>
      <c r="D828" s="10" t="s">
        <v>71</v>
      </c>
      <c r="E828" s="11">
        <v>1.1956408289627536</v>
      </c>
      <c r="F828" s="12">
        <v>-1.4041610517981425E-2</v>
      </c>
      <c r="G828" s="13">
        <v>15</v>
      </c>
      <c r="H828" s="14">
        <v>1</v>
      </c>
      <c r="I828" s="15">
        <v>-4.4386027218425838E-3</v>
      </c>
    </row>
    <row r="829" spans="1:9" x14ac:dyDescent="0.25">
      <c r="A829" s="7"/>
      <c r="B829" s="10" t="s">
        <v>59</v>
      </c>
      <c r="C829" s="10" t="s">
        <v>66</v>
      </c>
      <c r="D829" s="10" t="s">
        <v>72</v>
      </c>
      <c r="E829" s="11">
        <v>1.2811186943434187</v>
      </c>
      <c r="F829" s="12">
        <v>5.832386950582881E-2</v>
      </c>
      <c r="G829" s="13">
        <v>15</v>
      </c>
      <c r="H829" s="14">
        <v>3.3265325126945666</v>
      </c>
      <c r="I829" s="15">
        <v>1.8688917423948712E-2</v>
      </c>
    </row>
    <row r="830" spans="1:9" x14ac:dyDescent="0.25">
      <c r="A830" s="7"/>
      <c r="B830" s="10" t="s">
        <v>59</v>
      </c>
      <c r="C830" s="10" t="s">
        <v>66</v>
      </c>
      <c r="D830" s="10" t="s">
        <v>65</v>
      </c>
      <c r="E830" s="11">
        <v>1.6055231919939958</v>
      </c>
      <c r="F830" s="12">
        <v>8.1642036957197787E-3</v>
      </c>
      <c r="G830" s="13">
        <v>15</v>
      </c>
      <c r="H830" s="14">
        <v>0</v>
      </c>
      <c r="I830" s="15">
        <v>0</v>
      </c>
    </row>
    <row r="831" spans="1:9" x14ac:dyDescent="0.25">
      <c r="A831" s="7"/>
      <c r="B831" s="10" t="s">
        <v>59</v>
      </c>
      <c r="C831" s="10" t="s">
        <v>73</v>
      </c>
      <c r="D831" s="10" t="s">
        <v>74</v>
      </c>
      <c r="E831" s="11">
        <v>0.11085396807863201</v>
      </c>
      <c r="F831" s="12">
        <v>0.28714959624660175</v>
      </c>
      <c r="G831" s="13">
        <v>15</v>
      </c>
      <c r="H831" s="14">
        <v>0.18012755004748829</v>
      </c>
      <c r="I831" s="15">
        <v>0.34514038203172898</v>
      </c>
    </row>
    <row r="832" spans="1:9" x14ac:dyDescent="0.25">
      <c r="A832" s="7"/>
      <c r="B832" s="10" t="s">
        <v>59</v>
      </c>
      <c r="C832" s="10" t="s">
        <v>73</v>
      </c>
      <c r="D832" s="10" t="s">
        <v>75</v>
      </c>
      <c r="E832" s="11">
        <v>0.26514157046980458</v>
      </c>
      <c r="F832" s="12">
        <v>0.36999356745834633</v>
      </c>
      <c r="G832" s="13">
        <v>15</v>
      </c>
      <c r="H832" s="14">
        <v>0.33436496018694734</v>
      </c>
      <c r="I832" s="15">
        <v>0.18593243563281892</v>
      </c>
    </row>
    <row r="833" spans="1:9" x14ac:dyDescent="0.25">
      <c r="A833" s="7"/>
      <c r="B833" s="10" t="s">
        <v>59</v>
      </c>
      <c r="C833" s="10" t="s">
        <v>73</v>
      </c>
      <c r="D833" s="10" t="s">
        <v>76</v>
      </c>
      <c r="E833" s="11">
        <v>0.97563381252044312</v>
      </c>
      <c r="F833" s="12">
        <v>0.34633905119155728</v>
      </c>
      <c r="G833" s="13">
        <v>15</v>
      </c>
      <c r="H833" s="14">
        <v>1.3143846814296165</v>
      </c>
      <c r="I833" s="15">
        <v>4.7299160067971732E-2</v>
      </c>
    </row>
    <row r="834" spans="1:9" x14ac:dyDescent="0.25">
      <c r="A834" s="7"/>
      <c r="B834" s="10" t="s">
        <v>59</v>
      </c>
      <c r="C834" s="10" t="s">
        <v>73</v>
      </c>
      <c r="D834" s="10" t="s">
        <v>77</v>
      </c>
      <c r="E834" s="11">
        <v>2.1009097187010282</v>
      </c>
      <c r="F834" s="12">
        <v>1.6454864034702932</v>
      </c>
      <c r="G834" s="13">
        <v>15</v>
      </c>
      <c r="H834" s="14">
        <v>0.59573100071657781</v>
      </c>
      <c r="I834" s="15">
        <v>0.1043579927233076</v>
      </c>
    </row>
    <row r="835" spans="1:9" x14ac:dyDescent="0.25">
      <c r="A835" s="7"/>
      <c r="B835" s="10" t="s">
        <v>59</v>
      </c>
      <c r="C835" s="10" t="s">
        <v>73</v>
      </c>
      <c r="D835" s="10" t="s">
        <v>65</v>
      </c>
      <c r="E835" s="11">
        <v>3.9813172995342296</v>
      </c>
      <c r="F835" s="12">
        <v>0.17467172494661123</v>
      </c>
      <c r="G835" s="13">
        <v>15</v>
      </c>
      <c r="H835" s="14">
        <v>0</v>
      </c>
      <c r="I835" s="15">
        <v>0</v>
      </c>
    </row>
    <row r="836" spans="1:9" x14ac:dyDescent="0.25">
      <c r="A836" s="7"/>
      <c r="B836" s="10" t="s">
        <v>78</v>
      </c>
      <c r="C836" s="10" t="s">
        <v>60</v>
      </c>
      <c r="D836" s="10" t="s">
        <v>61</v>
      </c>
      <c r="E836" s="11">
        <v>0.66283700859143524</v>
      </c>
      <c r="F836" s="12">
        <v>4.4077065922877978E-3</v>
      </c>
      <c r="G836" s="13">
        <v>3</v>
      </c>
      <c r="H836" s="14">
        <v>1</v>
      </c>
      <c r="I836" s="15">
        <v>0</v>
      </c>
    </row>
    <row r="837" spans="1:9" x14ac:dyDescent="0.25">
      <c r="A837" s="7"/>
      <c r="B837" s="10" t="s">
        <v>78</v>
      </c>
      <c r="C837" s="10" t="s">
        <v>60</v>
      </c>
      <c r="D837" s="10" t="s">
        <v>62</v>
      </c>
      <c r="E837" s="11">
        <v>1.0639865929871977</v>
      </c>
      <c r="F837" s="12">
        <v>1.1193454198284131E-2</v>
      </c>
      <c r="G837" s="13">
        <v>3</v>
      </c>
      <c r="H837" s="14">
        <v>0</v>
      </c>
      <c r="I837" s="15">
        <v>0</v>
      </c>
    </row>
    <row r="838" spans="1:9" x14ac:dyDescent="0.25">
      <c r="A838" s="7"/>
      <c r="B838" s="10" t="s">
        <v>78</v>
      </c>
      <c r="C838" s="10" t="s">
        <v>60</v>
      </c>
      <c r="D838" s="10" t="s">
        <v>63</v>
      </c>
      <c r="E838" s="11">
        <v>1.1647163786956014</v>
      </c>
      <c r="F838" s="12">
        <v>1.1947204710674819E-2</v>
      </c>
      <c r="G838" s="13">
        <v>3</v>
      </c>
      <c r="H838" s="14">
        <v>7.7992348648815781</v>
      </c>
      <c r="I838" s="15">
        <v>6.6253142545618093E-3</v>
      </c>
    </row>
    <row r="839" spans="1:9" x14ac:dyDescent="0.25">
      <c r="A839" s="7"/>
      <c r="B839" s="10" t="s">
        <v>78</v>
      </c>
      <c r="C839" s="10" t="s">
        <v>60</v>
      </c>
      <c r="D839" s="10" t="s">
        <v>64</v>
      </c>
      <c r="E839" s="11">
        <v>1.1816090890589626</v>
      </c>
      <c r="F839" s="12">
        <v>0.30857812555306058</v>
      </c>
      <c r="G839" s="13">
        <v>15</v>
      </c>
      <c r="H839" s="14">
        <v>0.67233592588649127</v>
      </c>
      <c r="I839" s="15">
        <v>7.5072144367864288E-2</v>
      </c>
    </row>
    <row r="840" spans="1:9" x14ac:dyDescent="0.25">
      <c r="A840" s="7"/>
      <c r="B840" s="10" t="s">
        <v>78</v>
      </c>
      <c r="C840" s="10" t="s">
        <v>60</v>
      </c>
      <c r="D840" s="10" t="s">
        <v>65</v>
      </c>
      <c r="E840" s="11">
        <v>1.2875131881525752</v>
      </c>
      <c r="F840" s="12">
        <v>7.6593568064229178E-2</v>
      </c>
      <c r="G840" s="13">
        <v>15</v>
      </c>
      <c r="H840" s="14">
        <v>0</v>
      </c>
      <c r="I840" s="15">
        <v>0</v>
      </c>
    </row>
    <row r="841" spans="1:9" x14ac:dyDescent="0.25">
      <c r="A841" s="7"/>
      <c r="B841" s="10" t="s">
        <v>78</v>
      </c>
      <c r="C841" s="10" t="s">
        <v>79</v>
      </c>
      <c r="D841" s="10" t="s">
        <v>67</v>
      </c>
      <c r="E841" s="11">
        <v>0.70860959132325096</v>
      </c>
      <c r="F841" s="12">
        <v>-2.837545115950784E-3</v>
      </c>
      <c r="G841" s="13">
        <v>15</v>
      </c>
      <c r="H841" s="14">
        <v>1</v>
      </c>
      <c r="I841" s="15">
        <v>0</v>
      </c>
    </row>
    <row r="842" spans="1:9" x14ac:dyDescent="0.25">
      <c r="A842" s="7"/>
      <c r="B842" s="10" t="s">
        <v>78</v>
      </c>
      <c r="C842" s="10" t="s">
        <v>79</v>
      </c>
      <c r="D842" s="10" t="s">
        <v>68</v>
      </c>
      <c r="E842" s="11">
        <v>0.77875684295352399</v>
      </c>
      <c r="F842" s="12">
        <v>9.9211317481029404E-5</v>
      </c>
      <c r="G842" s="13">
        <v>15</v>
      </c>
      <c r="H842" s="14">
        <v>0</v>
      </c>
      <c r="I842" s="15">
        <v>0</v>
      </c>
    </row>
    <row r="843" spans="1:9" x14ac:dyDescent="0.25">
      <c r="A843" s="7"/>
      <c r="B843" s="10" t="s">
        <v>78</v>
      </c>
      <c r="C843" s="10" t="s">
        <v>79</v>
      </c>
      <c r="D843" s="10" t="s">
        <v>69</v>
      </c>
      <c r="E843" s="11">
        <v>0.79354258544934542</v>
      </c>
      <c r="F843" s="12">
        <v>9.2392886017815867E-2</v>
      </c>
      <c r="G843" s="13">
        <v>15</v>
      </c>
      <c r="H843" s="14">
        <v>0.37277718051358105</v>
      </c>
      <c r="I843" s="15">
        <v>0.14939570948665859</v>
      </c>
    </row>
    <row r="844" spans="1:9" x14ac:dyDescent="0.25">
      <c r="A844" s="7"/>
      <c r="B844" s="10" t="s">
        <v>78</v>
      </c>
      <c r="C844" s="10" t="s">
        <v>79</v>
      </c>
      <c r="D844" s="10" t="s">
        <v>70</v>
      </c>
      <c r="E844" s="11">
        <v>0.95375020669994326</v>
      </c>
      <c r="F844" s="12">
        <v>2.244201254965876E-3</v>
      </c>
      <c r="G844" s="13">
        <v>15</v>
      </c>
      <c r="H844" s="14" t="s">
        <v>28</v>
      </c>
      <c r="I844" s="15">
        <v>2.7620817145203465E-3</v>
      </c>
    </row>
    <row r="845" spans="1:9" x14ac:dyDescent="0.25">
      <c r="A845" s="7"/>
      <c r="B845" s="10" t="s">
        <v>78</v>
      </c>
      <c r="C845" s="10" t="s">
        <v>79</v>
      </c>
      <c r="D845" s="10" t="s">
        <v>71</v>
      </c>
      <c r="E845" s="11">
        <v>0.9993366204733044</v>
      </c>
      <c r="F845" s="12">
        <v>6.7225120537885708E-3</v>
      </c>
      <c r="G845" s="13">
        <v>15</v>
      </c>
      <c r="H845" s="14" t="s">
        <v>28</v>
      </c>
      <c r="I845" s="15">
        <v>4.3814099285769638E-3</v>
      </c>
    </row>
    <row r="846" spans="1:9" x14ac:dyDescent="0.25">
      <c r="A846" s="7"/>
      <c r="B846" s="10" t="s">
        <v>78</v>
      </c>
      <c r="C846" s="10" t="s">
        <v>79</v>
      </c>
      <c r="D846" s="10" t="s">
        <v>72</v>
      </c>
      <c r="E846" s="11">
        <v>1.0707804513007366</v>
      </c>
      <c r="F846" s="12">
        <v>5.8657797086259102E-2</v>
      </c>
      <c r="G846" s="13">
        <v>15</v>
      </c>
      <c r="H846" s="14">
        <v>2.4616137950853334</v>
      </c>
      <c r="I846" s="15">
        <v>2.2623902853669255E-2</v>
      </c>
    </row>
    <row r="847" spans="1:9" x14ac:dyDescent="0.25">
      <c r="A847" s="7"/>
      <c r="B847" s="10" t="s">
        <v>78</v>
      </c>
      <c r="C847" s="10" t="s">
        <v>79</v>
      </c>
      <c r="D847" s="10" t="s">
        <v>65</v>
      </c>
      <c r="E847" s="11">
        <v>1.3419231611308362</v>
      </c>
      <c r="F847" s="12">
        <v>-9.6430540584749088E-3</v>
      </c>
      <c r="G847" s="13">
        <v>15</v>
      </c>
      <c r="H847" s="14">
        <v>0</v>
      </c>
      <c r="I847" s="15">
        <v>0</v>
      </c>
    </row>
    <row r="848" spans="1:9" x14ac:dyDescent="0.25">
      <c r="A848" s="7"/>
      <c r="B848" s="10" t="s">
        <v>78</v>
      </c>
      <c r="C848" s="10" t="s">
        <v>73</v>
      </c>
      <c r="D848" s="10" t="s">
        <v>74</v>
      </c>
      <c r="E848" s="11">
        <v>9.068615291214055E-3</v>
      </c>
      <c r="F848" s="12">
        <v>2.9682083278648443E-2</v>
      </c>
      <c r="G848" s="13">
        <v>15</v>
      </c>
      <c r="H848" s="14">
        <v>0.12770127538473544</v>
      </c>
      <c r="I848" s="15">
        <v>0.43610614847405998</v>
      </c>
    </row>
    <row r="849" spans="1:9" x14ac:dyDescent="0.25">
      <c r="A849" s="7"/>
      <c r="B849" s="10" t="s">
        <v>78</v>
      </c>
      <c r="C849" s="10" t="s">
        <v>73</v>
      </c>
      <c r="D849" s="10" t="s">
        <v>75</v>
      </c>
      <c r="E849" s="11">
        <v>2.169039991958982E-2</v>
      </c>
      <c r="F849" s="12">
        <v>3.8245499995171364E-2</v>
      </c>
      <c r="G849" s="13">
        <v>15</v>
      </c>
      <c r="H849" s="14">
        <v>0.23704775781706955</v>
      </c>
      <c r="I849" s="15">
        <v>0.23493709401056406</v>
      </c>
    </row>
    <row r="850" spans="1:9" x14ac:dyDescent="0.25">
      <c r="A850" s="7"/>
      <c r="B850" s="10" t="s">
        <v>78</v>
      </c>
      <c r="C850" s="10" t="s">
        <v>73</v>
      </c>
      <c r="D850" s="10" t="s">
        <v>76</v>
      </c>
      <c r="E850" s="11">
        <v>7.9813540861004173E-2</v>
      </c>
      <c r="F850" s="12">
        <v>3.580037964353415E-2</v>
      </c>
      <c r="G850" s="13">
        <v>15</v>
      </c>
      <c r="H850" s="14">
        <v>0.93183191644181917</v>
      </c>
      <c r="I850" s="15">
        <v>5.9765404447530264E-2</v>
      </c>
    </row>
    <row r="851" spans="1:9" x14ac:dyDescent="0.25">
      <c r="A851" s="7"/>
      <c r="B851" s="10" t="s">
        <v>78</v>
      </c>
      <c r="C851" s="10" t="s">
        <v>73</v>
      </c>
      <c r="D851" s="10" t="s">
        <v>77</v>
      </c>
      <c r="E851" s="11">
        <v>0.17186883185776392</v>
      </c>
      <c r="F851" s="12">
        <v>0.17009066040874496</v>
      </c>
      <c r="G851" s="13">
        <v>15</v>
      </c>
      <c r="H851" s="14">
        <v>0.42234299282744531</v>
      </c>
      <c r="I851" s="15">
        <v>0.1318627568328479</v>
      </c>
    </row>
    <row r="852" spans="1:9" x14ac:dyDescent="0.25">
      <c r="A852" s="7"/>
      <c r="B852" s="10" t="s">
        <v>78</v>
      </c>
      <c r="C852" s="10" t="s">
        <v>73</v>
      </c>
      <c r="D852" s="10" t="s">
        <v>65</v>
      </c>
      <c r="E852" s="11">
        <v>0.32569907570760781</v>
      </c>
      <c r="F852" s="12">
        <v>1.8055469184215675E-2</v>
      </c>
      <c r="G852" s="13">
        <v>15</v>
      </c>
      <c r="H852" s="14">
        <v>0</v>
      </c>
      <c r="I852" s="15">
        <v>0</v>
      </c>
    </row>
    <row r="853" spans="1:9" x14ac:dyDescent="0.25">
      <c r="A853" s="7"/>
      <c r="B853" s="10" t="s">
        <v>80</v>
      </c>
      <c r="C853" s="10" t="s">
        <v>81</v>
      </c>
      <c r="D853" s="10" t="s">
        <v>82</v>
      </c>
      <c r="E853" s="11">
        <v>2.1302608981395826E-2</v>
      </c>
      <c r="F853" s="12">
        <v>9.9276882198122141E-3</v>
      </c>
      <c r="G853" s="13">
        <v>8</v>
      </c>
      <c r="H853" s="14">
        <v>0.64437265152719414</v>
      </c>
      <c r="I853" s="15">
        <v>9.1464058201562254E-2</v>
      </c>
    </row>
    <row r="854" spans="1:9" x14ac:dyDescent="0.25">
      <c r="A854" s="7"/>
      <c r="B854" s="10" t="s">
        <v>80</v>
      </c>
      <c r="C854" s="10" t="s">
        <v>81</v>
      </c>
      <c r="D854" s="10" t="s">
        <v>83</v>
      </c>
      <c r="E854" s="11">
        <v>3.0101512691102811E-2</v>
      </c>
      <c r="F854" s="12">
        <v>1.4891532329718321E-2</v>
      </c>
      <c r="G854" s="13">
        <v>8</v>
      </c>
      <c r="H854" s="14">
        <v>0.60701771520677861</v>
      </c>
      <c r="I854" s="15">
        <v>9.7092615629350551E-2</v>
      </c>
    </row>
    <row r="855" spans="1:9" x14ac:dyDescent="0.25">
      <c r="A855" s="7"/>
      <c r="B855" s="10" t="s">
        <v>80</v>
      </c>
      <c r="C855" s="10" t="s">
        <v>81</v>
      </c>
      <c r="D855" s="10" t="s">
        <v>84</v>
      </c>
      <c r="E855" s="11">
        <v>4.4457618743782595E-2</v>
      </c>
      <c r="F855" s="12">
        <v>5.4602285208967205E-2</v>
      </c>
      <c r="G855" s="13">
        <v>8</v>
      </c>
      <c r="H855" s="14">
        <v>0.24450503773363944</v>
      </c>
      <c r="I855" s="15">
        <v>0.24104590338536711</v>
      </c>
    </row>
    <row r="856" spans="1:9" x14ac:dyDescent="0.25">
      <c r="A856" s="7"/>
      <c r="B856" s="10" t="s">
        <v>80</v>
      </c>
      <c r="C856" s="10" t="s">
        <v>85</v>
      </c>
      <c r="D856" s="10" t="s">
        <v>86</v>
      </c>
      <c r="E856" s="11">
        <v>3.4821651800708953E-2</v>
      </c>
      <c r="F856" s="12">
        <v>-6.6722592339858722E-4</v>
      </c>
      <c r="G856" s="13">
        <v>10</v>
      </c>
      <c r="H856" s="14">
        <v>1.1871124364680916</v>
      </c>
      <c r="I856" s="15">
        <v>5.7931808672176954E-2</v>
      </c>
    </row>
    <row r="857" spans="1:9" x14ac:dyDescent="0.25">
      <c r="A857" s="7"/>
      <c r="B857" s="10" t="s">
        <v>80</v>
      </c>
      <c r="C857" s="10" t="s">
        <v>85</v>
      </c>
      <c r="D857" s="10" t="s">
        <v>87</v>
      </c>
      <c r="E857" s="11">
        <v>5.8079887154390025E-2</v>
      </c>
      <c r="F857" s="12">
        <v>1.0601478560666344E-2</v>
      </c>
      <c r="G857" s="13">
        <v>10</v>
      </c>
      <c r="H857" s="14">
        <v>0.97019027532205437</v>
      </c>
      <c r="I857" s="15">
        <v>6.7362915463333575E-2</v>
      </c>
    </row>
    <row r="858" spans="1:9" x14ac:dyDescent="0.25">
      <c r="A858" s="7"/>
      <c r="B858" s="10" t="s">
        <v>80</v>
      </c>
      <c r="C858" s="10" t="s">
        <v>85</v>
      </c>
      <c r="D858" s="10" t="s">
        <v>88</v>
      </c>
      <c r="E858" s="11">
        <v>7.1745742955422978E-2</v>
      </c>
      <c r="F858" s="12">
        <v>1.2454883903440198E-2</v>
      </c>
      <c r="G858" s="13">
        <v>10</v>
      </c>
      <c r="H858" s="14">
        <v>1.0934848538457362</v>
      </c>
      <c r="I858" s="15">
        <v>5.887642297938684E-2</v>
      </c>
    </row>
    <row r="859" spans="1:9" x14ac:dyDescent="0.25">
      <c r="A859" s="7"/>
      <c r="B859" s="10" t="s">
        <v>80</v>
      </c>
      <c r="C859" s="10" t="s">
        <v>85</v>
      </c>
      <c r="D859" s="10" t="s">
        <v>89</v>
      </c>
      <c r="E859" s="11">
        <v>8.8499556557650849E-2</v>
      </c>
      <c r="F859" s="12">
        <v>3.2323389177975712E-2</v>
      </c>
      <c r="G859" s="13">
        <v>10</v>
      </c>
      <c r="H859" s="14">
        <v>0.74393039469664979</v>
      </c>
      <c r="I859" s="15">
        <v>8.5487208984213484E-2</v>
      </c>
    </row>
    <row r="860" spans="1:9" x14ac:dyDescent="0.25">
      <c r="A860" s="7"/>
      <c r="B860" s="10" t="s">
        <v>90</v>
      </c>
      <c r="C860" s="10" t="s">
        <v>91</v>
      </c>
      <c r="D860" s="10" t="s">
        <v>92</v>
      </c>
      <c r="E860" s="11">
        <v>6.3699331369504064E-2</v>
      </c>
      <c r="F860" s="12">
        <v>1.3615128899947652E-4</v>
      </c>
      <c r="G860" s="13">
        <v>10</v>
      </c>
      <c r="H860" s="14" t="s">
        <v>28</v>
      </c>
      <c r="I860" s="15">
        <v>3.6006176867147614E-4</v>
      </c>
    </row>
    <row r="861" spans="1:9" x14ac:dyDescent="0.25">
      <c r="A861" s="7"/>
      <c r="B861" s="10" t="s">
        <v>90</v>
      </c>
      <c r="C861" s="10" t="s">
        <v>93</v>
      </c>
      <c r="D861" s="10" t="s">
        <v>92</v>
      </c>
      <c r="E861" s="11">
        <v>0.12366756235888221</v>
      </c>
      <c r="F861" s="12">
        <v>1.6516637789595348E-2</v>
      </c>
      <c r="G861" s="13">
        <v>10</v>
      </c>
      <c r="H861" s="14">
        <v>2.6298870434193935</v>
      </c>
      <c r="I861" s="15">
        <v>2.2498624698100683E-2</v>
      </c>
    </row>
    <row r="862" spans="1:9" x14ac:dyDescent="0.25">
      <c r="A862" s="7"/>
      <c r="B862" s="10" t="s">
        <v>90</v>
      </c>
      <c r="C862" s="10" t="s">
        <v>94</v>
      </c>
      <c r="D862" s="10" t="s">
        <v>92</v>
      </c>
      <c r="E862" s="11">
        <v>0.60447291090550381</v>
      </c>
      <c r="F862" s="12">
        <v>1.0102030975369467E-2</v>
      </c>
      <c r="G862" s="13">
        <v>10</v>
      </c>
      <c r="H862" s="14" t="s">
        <v>28</v>
      </c>
      <c r="I862" s="15">
        <v>2.8152824933191608E-3</v>
      </c>
    </row>
    <row r="863" spans="1:9" x14ac:dyDescent="0.25">
      <c r="A863" s="7"/>
      <c r="B863" s="10" t="s">
        <v>90</v>
      </c>
      <c r="C863" s="10" t="s">
        <v>95</v>
      </c>
      <c r="D863" s="10" t="s">
        <v>92</v>
      </c>
      <c r="E863" s="11">
        <v>4.4909122163191859E-2</v>
      </c>
      <c r="F863" s="12">
        <v>0.8221691356091283</v>
      </c>
      <c r="G863" s="13">
        <v>20</v>
      </c>
      <c r="H863" s="14">
        <v>2.8970989804004321E-2</v>
      </c>
      <c r="I863" s="15">
        <v>2.112663859682407</v>
      </c>
    </row>
    <row r="864" spans="1:9" x14ac:dyDescent="0.25">
      <c r="A864" s="7"/>
      <c r="B864" s="10" t="s">
        <v>96</v>
      </c>
      <c r="C864" s="10" t="s">
        <v>97</v>
      </c>
      <c r="D864" s="10" t="s">
        <v>92</v>
      </c>
      <c r="E864" s="11">
        <v>3.6529098944049126E-2</v>
      </c>
      <c r="F864" s="12">
        <v>2.4741918701393417E-2</v>
      </c>
      <c r="G864" s="13">
        <v>4.5</v>
      </c>
      <c r="H864" s="14">
        <v>0.26999642312478361</v>
      </c>
      <c r="I864" s="15">
        <v>0.20889741023118508</v>
      </c>
    </row>
    <row r="865" spans="1:9" x14ac:dyDescent="0.25">
      <c r="A865" s="7"/>
      <c r="B865" s="10" t="s">
        <v>96</v>
      </c>
      <c r="C865" s="10" t="s">
        <v>98</v>
      </c>
      <c r="D865" s="10" t="s">
        <v>92</v>
      </c>
      <c r="E865" s="11">
        <v>7.1002443759562179E-3</v>
      </c>
      <c r="F865" s="12">
        <v>2.9890879815360795E-3</v>
      </c>
      <c r="G865" s="13">
        <v>4.5</v>
      </c>
      <c r="H865" s="14">
        <v>0.43439720746919042</v>
      </c>
      <c r="I865" s="15">
        <v>0.12983866514945505</v>
      </c>
    </row>
    <row r="866" spans="1:9" x14ac:dyDescent="0.25">
      <c r="A866" s="7"/>
      <c r="B866" s="10" t="s">
        <v>96</v>
      </c>
      <c r="C866" s="10" t="s">
        <v>99</v>
      </c>
      <c r="D866" s="10" t="s">
        <v>92</v>
      </c>
      <c r="E866" s="11">
        <v>2.148768613408529E-2</v>
      </c>
      <c r="F866" s="12">
        <v>2.8951180741534389E-2</v>
      </c>
      <c r="G866" s="13">
        <v>3</v>
      </c>
      <c r="H866" s="14">
        <v>9.4664040076785957E-2</v>
      </c>
      <c r="I866" s="15">
        <v>0.58969142630364979</v>
      </c>
    </row>
    <row r="867" spans="1:9" x14ac:dyDescent="0.25">
      <c r="A867" s="7"/>
      <c r="B867" s="10" t="s">
        <v>96</v>
      </c>
      <c r="C867" s="10" t="s">
        <v>100</v>
      </c>
      <c r="D867" s="10" t="s">
        <v>92</v>
      </c>
      <c r="E867" s="11">
        <v>4.0616411605717238E-3</v>
      </c>
      <c r="F867" s="12">
        <v>2.4951906090674179E-2</v>
      </c>
      <c r="G867" s="13">
        <v>5.5</v>
      </c>
      <c r="H867" s="14">
        <v>3.5143710389623946E-2</v>
      </c>
      <c r="I867" s="15">
        <v>1.6075835270609244</v>
      </c>
    </row>
    <row r="868" spans="1:9" x14ac:dyDescent="0.25">
      <c r="A868" s="7"/>
      <c r="B868" s="10" t="s">
        <v>96</v>
      </c>
      <c r="C868" s="10" t="s">
        <v>101</v>
      </c>
      <c r="D868" s="10" t="s">
        <v>92</v>
      </c>
      <c r="E868" s="11">
        <v>6.1282170105657653E-3</v>
      </c>
      <c r="F868" s="12">
        <v>7.9938881938954286E-3</v>
      </c>
      <c r="G868" s="13">
        <v>5.5</v>
      </c>
      <c r="H868" s="14">
        <v>0.16551061534330685</v>
      </c>
      <c r="I868" s="15">
        <v>0.34134638303998033</v>
      </c>
    </row>
    <row r="869" spans="1:9" x14ac:dyDescent="0.25">
      <c r="A869" s="7"/>
      <c r="B869" s="10" t="s">
        <v>96</v>
      </c>
      <c r="C869" s="10" t="s">
        <v>102</v>
      </c>
      <c r="D869" s="10" t="s">
        <v>92</v>
      </c>
      <c r="E869" s="11">
        <v>1.4347507095779873E-2</v>
      </c>
      <c r="F869" s="12">
        <v>1.0544151622342922E-2</v>
      </c>
      <c r="G869" s="13">
        <v>5.5</v>
      </c>
      <c r="H869" s="14">
        <v>0.29377483628163337</v>
      </c>
      <c r="I869" s="15">
        <v>0.1923120802899462</v>
      </c>
    </row>
    <row r="870" spans="1:9" x14ac:dyDescent="0.25">
      <c r="A870" s="7"/>
      <c r="B870" s="10" t="s">
        <v>103</v>
      </c>
      <c r="C870" s="10" t="s">
        <v>104</v>
      </c>
      <c r="D870" s="10" t="s">
        <v>105</v>
      </c>
      <c r="E870" s="11">
        <v>2.9408327971309125E-3</v>
      </c>
      <c r="F870" s="12">
        <v>1.1757043425710319E-3</v>
      </c>
      <c r="G870" s="13">
        <v>10</v>
      </c>
      <c r="H870" s="14">
        <v>0.88713354282309809</v>
      </c>
      <c r="I870" s="15">
        <v>6.734694748685062E-2</v>
      </c>
    </row>
    <row r="871" spans="1:9" x14ac:dyDescent="0.25">
      <c r="A871" s="7"/>
      <c r="B871" s="10" t="s">
        <v>103</v>
      </c>
      <c r="C871" s="10" t="s">
        <v>104</v>
      </c>
      <c r="D871" s="10" t="s">
        <v>106</v>
      </c>
      <c r="E871" s="11">
        <v>5.8816655942618241E-3</v>
      </c>
      <c r="F871" s="12">
        <v>1.2787624523191835E-2</v>
      </c>
      <c r="G871" s="13">
        <v>10</v>
      </c>
      <c r="H871" s="14">
        <v>0.16312752330910674</v>
      </c>
      <c r="I871" s="15" t="s">
        <v>107</v>
      </c>
    </row>
    <row r="872" spans="1:9" x14ac:dyDescent="0.25">
      <c r="A872" s="7"/>
      <c r="B872" s="10" t="s">
        <v>103</v>
      </c>
      <c r="C872" s="10" t="s">
        <v>108</v>
      </c>
      <c r="D872" s="10" t="s">
        <v>109</v>
      </c>
      <c r="E872" s="11">
        <v>1.1088731846695607E-2</v>
      </c>
      <c r="F872" s="12">
        <v>1.9745798011003103E-2</v>
      </c>
      <c r="G872" s="13">
        <v>10</v>
      </c>
      <c r="H872" s="14">
        <v>0.19917002630839531</v>
      </c>
      <c r="I872" s="15" t="s">
        <v>110</v>
      </c>
    </row>
    <row r="874" spans="1:9" x14ac:dyDescent="0.25">
      <c r="A874" s="6" t="s">
        <v>9</v>
      </c>
      <c r="B874" s="7"/>
      <c r="C874" s="7"/>
      <c r="D874" s="7"/>
      <c r="E874" s="7"/>
      <c r="F874" s="7"/>
      <c r="G874" s="7"/>
      <c r="H874" s="7"/>
      <c r="I874" s="7"/>
    </row>
    <row r="875" spans="1:9" ht="45" x14ac:dyDescent="0.25">
      <c r="A875" s="7"/>
      <c r="B875" s="8" t="s">
        <v>16</v>
      </c>
      <c r="C875" s="8" t="s">
        <v>17</v>
      </c>
      <c r="D875" s="8" t="s">
        <v>18</v>
      </c>
      <c r="E875" s="9" t="s">
        <v>19</v>
      </c>
      <c r="F875" s="9" t="s">
        <v>20</v>
      </c>
      <c r="G875" s="9" t="s">
        <v>21</v>
      </c>
      <c r="H875" s="9" t="s">
        <v>22</v>
      </c>
      <c r="I875" s="9" t="s">
        <v>23</v>
      </c>
    </row>
    <row r="876" spans="1:9" x14ac:dyDescent="0.25">
      <c r="A876" s="7"/>
      <c r="B876" s="10" t="s">
        <v>24</v>
      </c>
      <c r="C876" s="10" t="s">
        <v>25</v>
      </c>
      <c r="D876" s="10" t="s">
        <v>26</v>
      </c>
      <c r="E876" s="11">
        <v>7.2033718288945892E-2</v>
      </c>
      <c r="F876" s="12">
        <v>2.6637721123901892E-2</v>
      </c>
      <c r="G876" s="13">
        <v>22.5</v>
      </c>
      <c r="H876" s="14">
        <v>2.3313149066293004</v>
      </c>
      <c r="I876" s="15">
        <v>1.992637513799873E-2</v>
      </c>
    </row>
    <row r="877" spans="1:9" x14ac:dyDescent="0.25">
      <c r="A877" s="7"/>
      <c r="B877" s="10" t="s">
        <v>24</v>
      </c>
      <c r="C877" s="10" t="s">
        <v>25</v>
      </c>
      <c r="D877" s="10" t="s">
        <v>27</v>
      </c>
      <c r="E877" s="11">
        <v>0.62430599308338008</v>
      </c>
      <c r="F877" s="12">
        <v>5.3281836323925746E-2</v>
      </c>
      <c r="G877" s="13">
        <v>22.5</v>
      </c>
      <c r="H877" s="14" t="s">
        <v>28</v>
      </c>
      <c r="I877" s="15">
        <v>6.981365421869605E-3</v>
      </c>
    </row>
    <row r="878" spans="1:9" x14ac:dyDescent="0.25">
      <c r="A878" s="7"/>
      <c r="B878" s="10" t="s">
        <v>24</v>
      </c>
      <c r="C878" s="10" t="s">
        <v>29</v>
      </c>
      <c r="D878" s="10" t="s">
        <v>30</v>
      </c>
      <c r="E878" s="11">
        <v>0.5689915929788949</v>
      </c>
      <c r="F878" s="12">
        <v>6.7191663198544471E-3</v>
      </c>
      <c r="G878" s="13">
        <v>25</v>
      </c>
      <c r="H878" s="14" t="s">
        <v>28</v>
      </c>
      <c r="I878" s="15">
        <v>1.2490816178475487E-3</v>
      </c>
    </row>
    <row r="879" spans="1:9" x14ac:dyDescent="0.25">
      <c r="A879" s="7"/>
      <c r="B879" s="10" t="s">
        <v>24</v>
      </c>
      <c r="C879" s="10" t="s">
        <v>29</v>
      </c>
      <c r="D879" s="10" t="s">
        <v>31</v>
      </c>
      <c r="E879" s="11">
        <v>0.66399018934619702</v>
      </c>
      <c r="F879" s="12">
        <v>2.7998766054833424E-2</v>
      </c>
      <c r="G879" s="13">
        <v>25</v>
      </c>
      <c r="H879" s="14" t="s">
        <v>28</v>
      </c>
      <c r="I879" s="15">
        <v>4.460242838544794E-3</v>
      </c>
    </row>
    <row r="880" spans="1:9" x14ac:dyDescent="0.25">
      <c r="A880" s="7"/>
      <c r="B880" s="10" t="s">
        <v>24</v>
      </c>
      <c r="C880" s="10" t="s">
        <v>29</v>
      </c>
      <c r="D880" s="10" t="s">
        <v>32</v>
      </c>
      <c r="E880" s="11">
        <v>1.0440280524338807</v>
      </c>
      <c r="F880" s="12">
        <v>8.3989578998180464E-2</v>
      </c>
      <c r="G880" s="13">
        <v>25</v>
      </c>
      <c r="H880" s="14" t="s">
        <v>28</v>
      </c>
      <c r="I880" s="15">
        <v>8.509313253639102E-3</v>
      </c>
    </row>
    <row r="881" spans="1:9" x14ac:dyDescent="0.25">
      <c r="A881" s="7"/>
      <c r="B881" s="10" t="s">
        <v>24</v>
      </c>
      <c r="C881" s="10" t="s">
        <v>29</v>
      </c>
      <c r="D881" s="10" t="s">
        <v>33</v>
      </c>
      <c r="E881" s="11">
        <v>1.1393309921305064</v>
      </c>
      <c r="F881" s="12">
        <v>8.3989578998180464E-2</v>
      </c>
      <c r="G881" s="13">
        <v>25</v>
      </c>
      <c r="H881" s="14" t="s">
        <v>28</v>
      </c>
      <c r="I881" s="15">
        <v>7.7975248677594261E-3</v>
      </c>
    </row>
    <row r="882" spans="1:9" x14ac:dyDescent="0.25">
      <c r="A882" s="7"/>
      <c r="B882" s="10" t="s">
        <v>24</v>
      </c>
      <c r="C882" s="10" t="s">
        <v>34</v>
      </c>
      <c r="D882" s="10" t="s">
        <v>35</v>
      </c>
      <c r="E882" s="11">
        <v>0.25590926234230738</v>
      </c>
      <c r="F882" s="12">
        <v>0.8105000167823615</v>
      </c>
      <c r="G882" s="13">
        <v>15</v>
      </c>
      <c r="H882" s="14">
        <v>0.20157887125401111</v>
      </c>
      <c r="I882" s="15">
        <v>0.41698152696530116</v>
      </c>
    </row>
    <row r="883" spans="1:9" x14ac:dyDescent="0.25">
      <c r="A883" s="7"/>
      <c r="B883" s="10" t="s">
        <v>24</v>
      </c>
      <c r="C883" s="10" t="s">
        <v>34</v>
      </c>
      <c r="D883" s="10" t="s">
        <v>36</v>
      </c>
      <c r="E883" s="11">
        <v>0.51281850990953348</v>
      </c>
      <c r="F883" s="12">
        <v>2.5934249997042551</v>
      </c>
      <c r="G883" s="13">
        <v>15</v>
      </c>
      <c r="H883" s="14">
        <v>0.12624146672045114</v>
      </c>
      <c r="I883" s="15">
        <v>0.66582453232716143</v>
      </c>
    </row>
    <row r="884" spans="1:9" x14ac:dyDescent="0.25">
      <c r="A884" s="7"/>
      <c r="B884" s="10" t="s">
        <v>24</v>
      </c>
      <c r="C884" s="10" t="s">
        <v>34</v>
      </c>
      <c r="D884" s="10" t="s">
        <v>37</v>
      </c>
      <c r="E884" s="11">
        <v>0.67012053355113488</v>
      </c>
      <c r="F884" s="12">
        <v>3.0796861088849381</v>
      </c>
      <c r="G884" s="13">
        <v>15</v>
      </c>
      <c r="H884" s="14">
        <v>0.13891799410720071</v>
      </c>
      <c r="I884" s="15">
        <v>0.60506679555548182</v>
      </c>
    </row>
    <row r="885" spans="1:9" x14ac:dyDescent="0.25">
      <c r="A885" s="7"/>
      <c r="B885" s="10" t="s">
        <v>24</v>
      </c>
      <c r="C885" s="10" t="s">
        <v>34</v>
      </c>
      <c r="D885" s="10" t="s">
        <v>38</v>
      </c>
      <c r="E885" s="11">
        <v>0.97107260863327061</v>
      </c>
      <c r="F885" s="12">
        <v>4.2143277810471451</v>
      </c>
      <c r="G885" s="13">
        <v>15</v>
      </c>
      <c r="H885" s="14">
        <v>0.14710770670000989</v>
      </c>
      <c r="I885" s="15">
        <v>0.57138179518254717</v>
      </c>
    </row>
    <row r="886" spans="1:9" x14ac:dyDescent="0.25">
      <c r="A886" s="7"/>
      <c r="B886" s="10" t="s">
        <v>24</v>
      </c>
      <c r="C886" s="10" t="s">
        <v>34</v>
      </c>
      <c r="D886" s="10" t="s">
        <v>39</v>
      </c>
      <c r="E886" s="11">
        <v>1.5050888034639049</v>
      </c>
      <c r="F886" s="12">
        <v>18.802161056467643</v>
      </c>
      <c r="G886" s="13">
        <v>15</v>
      </c>
      <c r="H886" s="14">
        <v>5.1105352568787218E-2</v>
      </c>
      <c r="I886" s="15">
        <v>1.6447331113957708</v>
      </c>
    </row>
    <row r="887" spans="1:9" x14ac:dyDescent="0.25">
      <c r="A887" s="7"/>
      <c r="B887" s="10" t="s">
        <v>24</v>
      </c>
      <c r="C887" s="10" t="s">
        <v>40</v>
      </c>
      <c r="D887" s="10" t="s">
        <v>41</v>
      </c>
      <c r="E887" s="11">
        <v>0.19950590892324627</v>
      </c>
      <c r="F887" s="12">
        <v>0.18526548259784059</v>
      </c>
      <c r="G887" s="13">
        <v>15</v>
      </c>
      <c r="H887" s="14">
        <v>0</v>
      </c>
      <c r="I887" s="15">
        <v>0</v>
      </c>
    </row>
    <row r="888" spans="1:9" x14ac:dyDescent="0.25">
      <c r="A888" s="7"/>
      <c r="B888" s="10" t="s">
        <v>24</v>
      </c>
      <c r="C888" s="10" t="s">
        <v>40</v>
      </c>
      <c r="D888" s="10" t="s">
        <v>42</v>
      </c>
      <c r="E888" s="11">
        <v>0.4127958624630077</v>
      </c>
      <c r="F888" s="12">
        <v>0.67152659177852358</v>
      </c>
      <c r="G888" s="13">
        <v>15</v>
      </c>
      <c r="H888" s="14">
        <v>1</v>
      </c>
      <c r="I888" s="15">
        <v>0</v>
      </c>
    </row>
    <row r="889" spans="1:9" x14ac:dyDescent="0.25">
      <c r="A889" s="7"/>
      <c r="B889" s="10" t="s">
        <v>24</v>
      </c>
      <c r="C889" s="10" t="s">
        <v>40</v>
      </c>
      <c r="D889" s="10" t="s">
        <v>36</v>
      </c>
      <c r="E889" s="11">
        <v>0.630529356701514</v>
      </c>
      <c r="F889" s="12">
        <v>1.1577877009592061</v>
      </c>
      <c r="G889" s="13">
        <v>15</v>
      </c>
      <c r="H889" s="14">
        <v>0.28305163093756369</v>
      </c>
      <c r="I889" s="15">
        <v>0.29403165354228794</v>
      </c>
    </row>
    <row r="890" spans="1:9" x14ac:dyDescent="0.25">
      <c r="A890" s="7"/>
      <c r="B890" s="10" t="s">
        <v>24</v>
      </c>
      <c r="C890" s="10" t="s">
        <v>40</v>
      </c>
      <c r="D890" s="10" t="s">
        <v>37</v>
      </c>
      <c r="E890" s="11">
        <v>0.8558361898700555</v>
      </c>
      <c r="F890" s="12">
        <v>1.5746107237488882</v>
      </c>
      <c r="G890" s="13">
        <v>15</v>
      </c>
      <c r="H890" s="14">
        <v>0.31011659271736713</v>
      </c>
      <c r="I890" s="15">
        <v>0.26837048077031961</v>
      </c>
    </row>
    <row r="891" spans="1:9" x14ac:dyDescent="0.25">
      <c r="A891" s="7"/>
      <c r="B891" s="10" t="s">
        <v>24</v>
      </c>
      <c r="C891" s="10" t="s">
        <v>40</v>
      </c>
      <c r="D891" s="10" t="s">
        <v>43</v>
      </c>
      <c r="E891" s="11">
        <v>1.175547605624149</v>
      </c>
      <c r="F891" s="12">
        <v>2.3155754019184132</v>
      </c>
      <c r="G891" s="13">
        <v>15</v>
      </c>
      <c r="H891" s="14">
        <v>0.29327730541145397</v>
      </c>
      <c r="I891" s="15">
        <v>0.28377967727728198</v>
      </c>
    </row>
    <row r="892" spans="1:9" x14ac:dyDescent="0.25">
      <c r="A892" s="7"/>
      <c r="B892" s="10" t="s">
        <v>24</v>
      </c>
      <c r="C892" s="10" t="s">
        <v>44</v>
      </c>
      <c r="D892" s="10" t="s">
        <v>45</v>
      </c>
      <c r="E892" s="11">
        <v>0.14499785761325112</v>
      </c>
      <c r="F892" s="12">
        <v>0.86447499990141807</v>
      </c>
      <c r="G892" s="13">
        <v>22.5</v>
      </c>
      <c r="H892" s="14">
        <v>0.13263880312559259</v>
      </c>
      <c r="I892" s="15">
        <v>0.65409190833780306</v>
      </c>
    </row>
    <row r="893" spans="1:9" x14ac:dyDescent="0.25">
      <c r="A893" s="7"/>
      <c r="B893" s="10" t="s">
        <v>24</v>
      </c>
      <c r="C893" s="10" t="s">
        <v>44</v>
      </c>
      <c r="D893" s="10" t="s">
        <v>46</v>
      </c>
      <c r="E893" s="11">
        <v>0.4392978570687518</v>
      </c>
      <c r="F893" s="12">
        <v>1.2426888906221532</v>
      </c>
      <c r="G893" s="13">
        <v>22.5</v>
      </c>
      <c r="H893" s="14">
        <v>0.27954911135486082</v>
      </c>
      <c r="I893" s="15">
        <v>0.31034964638442419</v>
      </c>
    </row>
    <row r="894" spans="1:9" x14ac:dyDescent="0.25">
      <c r="A894" s="7"/>
      <c r="B894" s="10" t="s">
        <v>24</v>
      </c>
      <c r="C894" s="10" t="s">
        <v>44</v>
      </c>
      <c r="D894" s="10" t="s">
        <v>47</v>
      </c>
      <c r="E894" s="11">
        <v>0.63955576776339473</v>
      </c>
      <c r="F894" s="12">
        <v>3.1877333273448869</v>
      </c>
      <c r="G894" s="13">
        <v>22.5</v>
      </c>
      <c r="H894" s="14">
        <v>0.15865650537046752</v>
      </c>
      <c r="I894" s="15">
        <v>0.54682893495907192</v>
      </c>
    </row>
    <row r="895" spans="1:9" x14ac:dyDescent="0.25">
      <c r="A895" s="7"/>
      <c r="B895" s="10" t="s">
        <v>24</v>
      </c>
      <c r="C895" s="10" t="s">
        <v>48</v>
      </c>
      <c r="D895" s="10" t="s">
        <v>49</v>
      </c>
      <c r="E895" s="11">
        <v>2.7390899639084587E-2</v>
      </c>
      <c r="F895" s="12">
        <v>0.48626110918068299</v>
      </c>
      <c r="G895" s="13">
        <v>20</v>
      </c>
      <c r="H895" s="14">
        <v>4.2061606019821451E-2</v>
      </c>
      <c r="I895" s="15">
        <v>2.0398264925624829</v>
      </c>
    </row>
    <row r="896" spans="1:9" x14ac:dyDescent="0.25">
      <c r="A896" s="7"/>
      <c r="B896" s="10" t="s">
        <v>24</v>
      </c>
      <c r="C896" s="10" t="s">
        <v>48</v>
      </c>
      <c r="D896" s="10" t="s">
        <v>50</v>
      </c>
      <c r="E896" s="11">
        <v>0.96507269728375689</v>
      </c>
      <c r="F896" s="12">
        <v>2.9175666550840997</v>
      </c>
      <c r="G896" s="13">
        <v>20</v>
      </c>
      <c r="H896" s="14">
        <v>0.24699509757195201</v>
      </c>
      <c r="I896" s="15">
        <v>0.3473687499160299</v>
      </c>
    </row>
    <row r="897" spans="1:9" x14ac:dyDescent="0.25">
      <c r="A897" s="7"/>
      <c r="B897" s="10" t="s">
        <v>51</v>
      </c>
      <c r="C897" s="10" t="s">
        <v>44</v>
      </c>
      <c r="D897" s="10" t="s">
        <v>45</v>
      </c>
      <c r="E897" s="11">
        <v>4.058367677613206E-2</v>
      </c>
      <c r="F897" s="12">
        <v>0.22285765136377367</v>
      </c>
      <c r="G897" s="13">
        <v>22.5</v>
      </c>
      <c r="H897" s="14">
        <v>8.8029472332590938E-2</v>
      </c>
      <c r="I897" s="15">
        <v>0.60245426413277103</v>
      </c>
    </row>
    <row r="898" spans="1:9" x14ac:dyDescent="0.25">
      <c r="A898" s="7"/>
      <c r="B898" s="10" t="s">
        <v>51</v>
      </c>
      <c r="C898" s="10" t="s">
        <v>44</v>
      </c>
      <c r="D898" s="10" t="s">
        <v>46</v>
      </c>
      <c r="E898" s="11">
        <v>7.7986855149291934E-2</v>
      </c>
      <c r="F898" s="12">
        <v>0.32035944078369893</v>
      </c>
      <c r="G898" s="13">
        <v>22.5</v>
      </c>
      <c r="H898" s="14">
        <v>0.11767606518900729</v>
      </c>
      <c r="I898" s="15">
        <v>0.4506755973778096</v>
      </c>
    </row>
    <row r="899" spans="1:9" x14ac:dyDescent="0.25">
      <c r="A899" s="7"/>
      <c r="B899" s="10" t="s">
        <v>51</v>
      </c>
      <c r="C899" s="10" t="s">
        <v>44</v>
      </c>
      <c r="D899" s="10" t="s">
        <v>47</v>
      </c>
      <c r="E899" s="11">
        <v>0.11240346794893008</v>
      </c>
      <c r="F899" s="12">
        <v>0.82178288855909254</v>
      </c>
      <c r="G899" s="13">
        <v>22.5</v>
      </c>
      <c r="H899" s="14">
        <v>6.6119090965320509E-2</v>
      </c>
      <c r="I899" s="15">
        <v>0.80209407301050306</v>
      </c>
    </row>
    <row r="900" spans="1:9" x14ac:dyDescent="0.25">
      <c r="A900" s="7"/>
      <c r="B900" s="10" t="s">
        <v>51</v>
      </c>
      <c r="C900" s="10" t="s">
        <v>48</v>
      </c>
      <c r="D900" s="10" t="s">
        <v>49</v>
      </c>
      <c r="E900" s="11">
        <v>2.2147129123132991E-2</v>
      </c>
      <c r="F900" s="12">
        <v>0.15268790099941487</v>
      </c>
      <c r="G900" s="13">
        <v>20</v>
      </c>
      <c r="H900" s="14">
        <v>6.7040760083360629E-2</v>
      </c>
      <c r="I900" s="15">
        <v>0.79216778204827343</v>
      </c>
    </row>
    <row r="901" spans="1:9" x14ac:dyDescent="0.25">
      <c r="A901" s="7"/>
      <c r="B901" s="10" t="s">
        <v>51</v>
      </c>
      <c r="C901" s="10" t="s">
        <v>48</v>
      </c>
      <c r="D901" s="10" t="s">
        <v>50</v>
      </c>
      <c r="E901" s="11">
        <v>0.19088161959949401</v>
      </c>
      <c r="F901" s="12">
        <v>0.91612740599648301</v>
      </c>
      <c r="G901" s="13">
        <v>20</v>
      </c>
      <c r="H901" s="14">
        <v>9.6301788467673732E-2</v>
      </c>
      <c r="I901" s="15">
        <v>0.55146982280494161</v>
      </c>
    </row>
    <row r="902" spans="1:9" x14ac:dyDescent="0.25">
      <c r="A902" s="7"/>
      <c r="B902" s="10" t="s">
        <v>52</v>
      </c>
      <c r="C902" s="10" t="s">
        <v>52</v>
      </c>
      <c r="D902" s="10" t="s">
        <v>53</v>
      </c>
      <c r="E902" s="11">
        <v>0.35765126039746759</v>
      </c>
      <c r="F902" s="12">
        <v>1.507531536947015</v>
      </c>
      <c r="G902" s="13">
        <v>20</v>
      </c>
      <c r="H902" s="14">
        <v>0.12544046213816143</v>
      </c>
      <c r="I902" s="15">
        <v>0.48480719056854177</v>
      </c>
    </row>
    <row r="903" spans="1:9" x14ac:dyDescent="0.25">
      <c r="A903" s="7"/>
      <c r="B903" s="10" t="s">
        <v>54</v>
      </c>
      <c r="C903" s="10" t="s">
        <v>55</v>
      </c>
      <c r="D903" s="10" t="s">
        <v>56</v>
      </c>
      <c r="E903" s="11">
        <v>1.6880665813060358E-2</v>
      </c>
      <c r="F903" s="12">
        <v>6.635352356496968E-3</v>
      </c>
      <c r="G903" s="13">
        <v>17.5</v>
      </c>
      <c r="H903" s="14">
        <v>1.2989630327802977</v>
      </c>
      <c r="I903" s="15">
        <v>4.7967073399642089E-2</v>
      </c>
    </row>
    <row r="904" spans="1:9" x14ac:dyDescent="0.25">
      <c r="A904" s="7"/>
      <c r="B904" s="10" t="s">
        <v>54</v>
      </c>
      <c r="C904" s="10" t="s">
        <v>55</v>
      </c>
      <c r="D904" s="10" t="s">
        <v>57</v>
      </c>
      <c r="E904" s="11">
        <v>0.52817976952624857</v>
      </c>
      <c r="F904" s="12">
        <v>0.68756076928207532</v>
      </c>
      <c r="G904" s="13">
        <v>17.5</v>
      </c>
      <c r="H904" s="14">
        <v>0.39223097134589291</v>
      </c>
      <c r="I904" s="15">
        <v>0.15885399085899579</v>
      </c>
    </row>
    <row r="905" spans="1:9" x14ac:dyDescent="0.25">
      <c r="A905" s="7"/>
      <c r="B905" s="10" t="s">
        <v>54</v>
      </c>
      <c r="C905" s="10" t="s">
        <v>55</v>
      </c>
      <c r="D905" s="10" t="s">
        <v>58</v>
      </c>
      <c r="E905" s="11">
        <v>0.58922496798975688</v>
      </c>
      <c r="F905" s="12">
        <v>0.77187147059412275</v>
      </c>
      <c r="G905" s="13">
        <v>17.5</v>
      </c>
      <c r="H905" s="14">
        <v>0.38976906017778834</v>
      </c>
      <c r="I905" s="15">
        <v>0.15985736555994134</v>
      </c>
    </row>
    <row r="906" spans="1:9" x14ac:dyDescent="0.25">
      <c r="A906" s="7"/>
      <c r="B906" s="10" t="s">
        <v>59</v>
      </c>
      <c r="C906" s="10" t="s">
        <v>60</v>
      </c>
      <c r="D906" s="10" t="s">
        <v>61</v>
      </c>
      <c r="E906" s="11">
        <v>1.0951181412785858</v>
      </c>
      <c r="F906" s="12">
        <v>2.579268497786369E-3</v>
      </c>
      <c r="G906" s="13">
        <v>3</v>
      </c>
      <c r="H906" s="14">
        <v>1</v>
      </c>
      <c r="I906" s="15">
        <v>0</v>
      </c>
    </row>
    <row r="907" spans="1:9" x14ac:dyDescent="0.25">
      <c r="A907" s="7"/>
      <c r="B907" s="10" t="s">
        <v>59</v>
      </c>
      <c r="C907" s="10" t="s">
        <v>60</v>
      </c>
      <c r="D907" s="10" t="s">
        <v>62</v>
      </c>
      <c r="E907" s="11">
        <v>1.7578846759530964</v>
      </c>
      <c r="F907" s="12">
        <v>3.5610989118656862E-3</v>
      </c>
      <c r="G907" s="13">
        <v>3</v>
      </c>
      <c r="H907" s="14">
        <v>0</v>
      </c>
      <c r="I907" s="15">
        <v>0</v>
      </c>
    </row>
    <row r="908" spans="1:9" x14ac:dyDescent="0.25">
      <c r="A908" s="7"/>
      <c r="B908" s="10" t="s">
        <v>59</v>
      </c>
      <c r="C908" s="10" t="s">
        <v>60</v>
      </c>
      <c r="D908" s="10" t="s">
        <v>63</v>
      </c>
      <c r="E908" s="11">
        <v>1.9243072116090252</v>
      </c>
      <c r="F908" s="12">
        <v>7.5992043700110097E-3</v>
      </c>
      <c r="G908" s="13">
        <v>3</v>
      </c>
      <c r="H908" s="14" t="s">
        <v>28</v>
      </c>
      <c r="I908" s="15">
        <v>2.6699798886183181E-3</v>
      </c>
    </row>
    <row r="909" spans="1:9" x14ac:dyDescent="0.25">
      <c r="A909" s="7"/>
      <c r="B909" s="10" t="s">
        <v>59</v>
      </c>
      <c r="C909" s="10" t="s">
        <v>60</v>
      </c>
      <c r="D909" s="10" t="s">
        <v>64</v>
      </c>
      <c r="E909" s="11">
        <v>1.9522168082889</v>
      </c>
      <c r="F909" s="12">
        <v>0.49579905628181825</v>
      </c>
      <c r="G909" s="13">
        <v>15</v>
      </c>
      <c r="H909" s="14">
        <v>0.71675782232921559</v>
      </c>
      <c r="I909" s="15">
        <v>7.5440051079718795E-2</v>
      </c>
    </row>
    <row r="910" spans="1:9" x14ac:dyDescent="0.25">
      <c r="A910" s="7"/>
      <c r="B910" s="10" t="s">
        <v>59</v>
      </c>
      <c r="C910" s="10" t="s">
        <v>60</v>
      </c>
      <c r="D910" s="10" t="s">
        <v>65</v>
      </c>
      <c r="E910" s="11">
        <v>2.127188179304587</v>
      </c>
      <c r="F910" s="12">
        <v>0.16499772882313041</v>
      </c>
      <c r="G910" s="13">
        <v>15</v>
      </c>
      <c r="H910" s="14">
        <v>0</v>
      </c>
      <c r="I910" s="15">
        <v>0</v>
      </c>
    </row>
    <row r="911" spans="1:9" x14ac:dyDescent="0.25">
      <c r="A911" s="7"/>
      <c r="B911" s="10" t="s">
        <v>59</v>
      </c>
      <c r="C911" s="10" t="s">
        <v>66</v>
      </c>
      <c r="D911" s="10" t="s">
        <v>67</v>
      </c>
      <c r="E911" s="11">
        <v>0.24801313489744931</v>
      </c>
      <c r="F911" s="12">
        <v>-6.6093976190655969E-4</v>
      </c>
      <c r="G911" s="13">
        <v>15</v>
      </c>
      <c r="H911" s="14">
        <v>1</v>
      </c>
      <c r="I911" s="15">
        <v>0</v>
      </c>
    </row>
    <row r="912" spans="1:9" x14ac:dyDescent="0.25">
      <c r="A912" s="7"/>
      <c r="B912" s="10" t="s">
        <v>59</v>
      </c>
      <c r="C912" s="10" t="s">
        <v>66</v>
      </c>
      <c r="D912" s="10" t="s">
        <v>68</v>
      </c>
      <c r="E912" s="11">
        <v>0.27256465098513932</v>
      </c>
      <c r="F912" s="12">
        <v>4.2497115092025427E-4</v>
      </c>
      <c r="G912" s="13">
        <v>15</v>
      </c>
      <c r="H912" s="14">
        <v>0</v>
      </c>
      <c r="I912" s="15">
        <v>0</v>
      </c>
    </row>
    <row r="913" spans="1:9" x14ac:dyDescent="0.25">
      <c r="A913" s="7"/>
      <c r="B913" s="10" t="s">
        <v>59</v>
      </c>
      <c r="C913" s="10" t="s">
        <v>66</v>
      </c>
      <c r="D913" s="10" t="s">
        <v>69</v>
      </c>
      <c r="E913" s="11">
        <v>0.27773965622508712</v>
      </c>
      <c r="F913" s="12">
        <v>1.8000441051226151E-2</v>
      </c>
      <c r="G913" s="13">
        <v>15</v>
      </c>
      <c r="H913" s="14">
        <v>0.74987880500122239</v>
      </c>
      <c r="I913" s="15">
        <v>8.3644712833923926E-2</v>
      </c>
    </row>
    <row r="914" spans="1:9" x14ac:dyDescent="0.25">
      <c r="A914" s="7"/>
      <c r="B914" s="10" t="s">
        <v>59</v>
      </c>
      <c r="C914" s="10" t="s">
        <v>66</v>
      </c>
      <c r="D914" s="10" t="s">
        <v>70</v>
      </c>
      <c r="E914" s="11">
        <v>0.33381227345656694</v>
      </c>
      <c r="F914" s="12">
        <v>-1.5958523360047145E-3</v>
      </c>
      <c r="G914" s="13">
        <v>15</v>
      </c>
      <c r="H914" s="14">
        <v>1</v>
      </c>
      <c r="I914" s="15">
        <v>-1.451867161545317E-3</v>
      </c>
    </row>
    <row r="915" spans="1:9" x14ac:dyDescent="0.25">
      <c r="A915" s="7"/>
      <c r="B915" s="10" t="s">
        <v>59</v>
      </c>
      <c r="C915" s="10" t="s">
        <v>66</v>
      </c>
      <c r="D915" s="10" t="s">
        <v>71</v>
      </c>
      <c r="E915" s="11">
        <v>0.3497675039912691</v>
      </c>
      <c r="F915" s="12">
        <v>-3.781352949934284E-3</v>
      </c>
      <c r="G915" s="13">
        <v>15</v>
      </c>
      <c r="H915" s="14">
        <v>1</v>
      </c>
      <c r="I915" s="15">
        <v>-4.0859951603069858E-3</v>
      </c>
    </row>
    <row r="916" spans="1:9" x14ac:dyDescent="0.25">
      <c r="A916" s="7"/>
      <c r="B916" s="10" t="s">
        <v>59</v>
      </c>
      <c r="C916" s="10" t="s">
        <v>66</v>
      </c>
      <c r="D916" s="10" t="s">
        <v>72</v>
      </c>
      <c r="E916" s="11">
        <v>0.37477282239163989</v>
      </c>
      <c r="F916" s="12">
        <v>1.5706398900968265E-2</v>
      </c>
      <c r="G916" s="13">
        <v>15</v>
      </c>
      <c r="H916" s="14">
        <v>3.6458085177249404</v>
      </c>
      <c r="I916" s="15">
        <v>1.720424893398232E-2</v>
      </c>
    </row>
    <row r="917" spans="1:9" x14ac:dyDescent="0.25">
      <c r="A917" s="7"/>
      <c r="B917" s="10" t="s">
        <v>59</v>
      </c>
      <c r="C917" s="10" t="s">
        <v>66</v>
      </c>
      <c r="D917" s="10" t="s">
        <v>65</v>
      </c>
      <c r="E917" s="11">
        <v>0.46967268586085442</v>
      </c>
      <c r="F917" s="12">
        <v>2.1985893775604013E-3</v>
      </c>
      <c r="G917" s="13">
        <v>15</v>
      </c>
      <c r="H917" s="14">
        <v>0</v>
      </c>
      <c r="I917" s="15">
        <v>0</v>
      </c>
    </row>
    <row r="918" spans="1:9" x14ac:dyDescent="0.25">
      <c r="A918" s="7"/>
      <c r="B918" s="10" t="s">
        <v>59</v>
      </c>
      <c r="C918" s="10" t="s">
        <v>73</v>
      </c>
      <c r="D918" s="10" t="s">
        <v>74</v>
      </c>
      <c r="E918" s="11">
        <v>3.6836072400523889E-2</v>
      </c>
      <c r="F918" s="12">
        <v>8.7837882367813439E-2</v>
      </c>
      <c r="G918" s="13">
        <v>15</v>
      </c>
      <c r="H918" s="14">
        <v>0.19741594399993015</v>
      </c>
      <c r="I918" s="15">
        <v>0.3177220442974697</v>
      </c>
    </row>
    <row r="919" spans="1:9" x14ac:dyDescent="0.25">
      <c r="A919" s="7"/>
      <c r="B919" s="10" t="s">
        <v>59</v>
      </c>
      <c r="C919" s="10" t="s">
        <v>73</v>
      </c>
      <c r="D919" s="10" t="s">
        <v>75</v>
      </c>
      <c r="E919" s="11">
        <v>8.8104866749437738E-2</v>
      </c>
      <c r="F919" s="12">
        <v>0.11317951297881541</v>
      </c>
      <c r="G919" s="13">
        <v>15</v>
      </c>
      <c r="H919" s="14">
        <v>0.36645684815233942</v>
      </c>
      <c r="I919" s="15">
        <v>0.17116175511747669</v>
      </c>
    </row>
    <row r="920" spans="1:9" x14ac:dyDescent="0.25">
      <c r="A920" s="7"/>
      <c r="B920" s="10" t="s">
        <v>59</v>
      </c>
      <c r="C920" s="10" t="s">
        <v>73</v>
      </c>
      <c r="D920" s="10" t="s">
        <v>76</v>
      </c>
      <c r="E920" s="11">
        <v>0.32419694465884952</v>
      </c>
      <c r="F920" s="12">
        <v>0.10594369358547949</v>
      </c>
      <c r="G920" s="13">
        <v>15</v>
      </c>
      <c r="H920" s="14">
        <v>1.4405375113083287</v>
      </c>
      <c r="I920" s="15">
        <v>4.3541661922851423E-2</v>
      </c>
    </row>
    <row r="921" spans="1:9" x14ac:dyDescent="0.25">
      <c r="A921" s="7"/>
      <c r="B921" s="10" t="s">
        <v>59</v>
      </c>
      <c r="C921" s="10" t="s">
        <v>73</v>
      </c>
      <c r="D921" s="10" t="s">
        <v>77</v>
      </c>
      <c r="E921" s="11">
        <v>0.69811901049983804</v>
      </c>
      <c r="F921" s="12">
        <v>0.50334753395137499</v>
      </c>
      <c r="G921" s="13">
        <v>15</v>
      </c>
      <c r="H921" s="14">
        <v>0.65290844096575318</v>
      </c>
      <c r="I921" s="15">
        <v>9.6067677133711532E-2</v>
      </c>
    </row>
    <row r="922" spans="1:9" x14ac:dyDescent="0.25">
      <c r="A922" s="7"/>
      <c r="B922" s="10" t="s">
        <v>59</v>
      </c>
      <c r="C922" s="10" t="s">
        <v>73</v>
      </c>
      <c r="D922" s="10" t="s">
        <v>65</v>
      </c>
      <c r="E922" s="11">
        <v>1.3229665553430918</v>
      </c>
      <c r="F922" s="12">
        <v>5.3431363405669688E-2</v>
      </c>
      <c r="G922" s="13">
        <v>15</v>
      </c>
      <c r="H922" s="14">
        <v>0</v>
      </c>
      <c r="I922" s="15">
        <v>0</v>
      </c>
    </row>
    <row r="923" spans="1:9" x14ac:dyDescent="0.25">
      <c r="A923" s="7"/>
      <c r="B923" s="10" t="s">
        <v>78</v>
      </c>
      <c r="C923" s="10" t="s">
        <v>60</v>
      </c>
      <c r="D923" s="10" t="s">
        <v>61</v>
      </c>
      <c r="E923" s="11">
        <v>3.4613079216495958E-2</v>
      </c>
      <c r="F923" s="12">
        <v>2.3016864698930504E-4</v>
      </c>
      <c r="G923" s="13">
        <v>3</v>
      </c>
      <c r="H923" s="14">
        <v>1</v>
      </c>
      <c r="I923" s="15">
        <v>0</v>
      </c>
    </row>
    <row r="924" spans="1:9" x14ac:dyDescent="0.25">
      <c r="A924" s="7"/>
      <c r="B924" s="10" t="s">
        <v>78</v>
      </c>
      <c r="C924" s="10" t="s">
        <v>60</v>
      </c>
      <c r="D924" s="10" t="s">
        <v>62</v>
      </c>
      <c r="E924" s="11">
        <v>5.5560947489363494E-2</v>
      </c>
      <c r="F924" s="12">
        <v>5.845176292958639E-4</v>
      </c>
      <c r="G924" s="13">
        <v>3</v>
      </c>
      <c r="H924" s="14">
        <v>0</v>
      </c>
      <c r="I924" s="15">
        <v>0</v>
      </c>
    </row>
    <row r="925" spans="1:9" x14ac:dyDescent="0.25">
      <c r="A925" s="7"/>
      <c r="B925" s="10" t="s">
        <v>78</v>
      </c>
      <c r="C925" s="10" t="s">
        <v>60</v>
      </c>
      <c r="D925" s="10" t="s">
        <v>63</v>
      </c>
      <c r="E925" s="11">
        <v>6.0821015963202621E-2</v>
      </c>
      <c r="F925" s="12">
        <v>6.2387817473416889E-4</v>
      </c>
      <c r="G925" s="13">
        <v>3</v>
      </c>
      <c r="H925" s="14">
        <v>7.7992109131295093</v>
      </c>
      <c r="I925" s="15">
        <v>6.6253142545618119E-3</v>
      </c>
    </row>
    <row r="926" spans="1:9" x14ac:dyDescent="0.25">
      <c r="A926" s="7"/>
      <c r="B926" s="10" t="s">
        <v>78</v>
      </c>
      <c r="C926" s="10" t="s">
        <v>60</v>
      </c>
      <c r="D926" s="10" t="s">
        <v>64</v>
      </c>
      <c r="E926" s="11">
        <v>6.1703146433302471E-2</v>
      </c>
      <c r="F926" s="12">
        <v>1.6113824312470555E-2</v>
      </c>
      <c r="G926" s="13">
        <v>15</v>
      </c>
      <c r="H926" s="14">
        <v>0.67233423537743509</v>
      </c>
      <c r="I926" s="15">
        <v>7.5072144367864316E-2</v>
      </c>
    </row>
    <row r="927" spans="1:9" x14ac:dyDescent="0.25">
      <c r="A927" s="7"/>
      <c r="B927" s="10" t="s">
        <v>78</v>
      </c>
      <c r="C927" s="10" t="s">
        <v>60</v>
      </c>
      <c r="D927" s="10" t="s">
        <v>65</v>
      </c>
      <c r="E927" s="11">
        <v>6.7233415449313813E-2</v>
      </c>
      <c r="F927" s="12">
        <v>3.9996849972439748E-3</v>
      </c>
      <c r="G927" s="13">
        <v>15</v>
      </c>
      <c r="H927" s="14">
        <v>0</v>
      </c>
      <c r="I927" s="15">
        <v>0</v>
      </c>
    </row>
    <row r="928" spans="1:9" x14ac:dyDescent="0.25">
      <c r="A928" s="7"/>
      <c r="B928" s="10" t="s">
        <v>78</v>
      </c>
      <c r="C928" s="10" t="s">
        <v>79</v>
      </c>
      <c r="D928" s="10" t="s">
        <v>67</v>
      </c>
      <c r="E928" s="11">
        <v>0.17448565137216698</v>
      </c>
      <c r="F928" s="12">
        <v>-6.9870760136060001E-4</v>
      </c>
      <c r="G928" s="13">
        <v>15</v>
      </c>
      <c r="H928" s="14">
        <v>1</v>
      </c>
      <c r="I928" s="15">
        <v>0</v>
      </c>
    </row>
    <row r="929" spans="1:9" x14ac:dyDescent="0.25">
      <c r="A929" s="7"/>
      <c r="B929" s="10" t="s">
        <v>78</v>
      </c>
      <c r="C929" s="10" t="s">
        <v>79</v>
      </c>
      <c r="D929" s="10" t="s">
        <v>68</v>
      </c>
      <c r="E929" s="11">
        <v>0.19175847556555564</v>
      </c>
      <c r="F929" s="12">
        <v>2.4429462381171836E-5</v>
      </c>
      <c r="G929" s="13">
        <v>15</v>
      </c>
      <c r="H929" s="14">
        <v>0</v>
      </c>
      <c r="I929" s="15">
        <v>0</v>
      </c>
    </row>
    <row r="930" spans="1:9" x14ac:dyDescent="0.25">
      <c r="A930" s="7"/>
      <c r="B930" s="10" t="s">
        <v>78</v>
      </c>
      <c r="C930" s="10" t="s">
        <v>79</v>
      </c>
      <c r="D930" s="10" t="s">
        <v>69</v>
      </c>
      <c r="E930" s="11">
        <v>0.19539926725394763</v>
      </c>
      <c r="F930" s="12">
        <v>2.2750514664737088E-2</v>
      </c>
      <c r="G930" s="13">
        <v>15</v>
      </c>
      <c r="H930" s="14">
        <v>0.37277552048645951</v>
      </c>
      <c r="I930" s="15">
        <v>0.14939570948665823</v>
      </c>
    </row>
    <row r="931" spans="1:9" x14ac:dyDescent="0.25">
      <c r="A931" s="7"/>
      <c r="B931" s="10" t="s">
        <v>78</v>
      </c>
      <c r="C931" s="10" t="s">
        <v>79</v>
      </c>
      <c r="D931" s="10" t="s">
        <v>70</v>
      </c>
      <c r="E931" s="11">
        <v>0.23484825509010587</v>
      </c>
      <c r="F931" s="12">
        <v>5.5260459719677375E-4</v>
      </c>
      <c r="G931" s="13">
        <v>15</v>
      </c>
      <c r="H931" s="14" t="s">
        <v>28</v>
      </c>
      <c r="I931" s="15">
        <v>2.7620817145203444E-3</v>
      </c>
    </row>
    <row r="932" spans="1:9" x14ac:dyDescent="0.25">
      <c r="A932" s="7"/>
      <c r="B932" s="10" t="s">
        <v>78</v>
      </c>
      <c r="C932" s="10" t="s">
        <v>79</v>
      </c>
      <c r="D932" s="10" t="s">
        <v>71</v>
      </c>
      <c r="E932" s="11">
        <v>0.2460733008675875</v>
      </c>
      <c r="F932" s="12">
        <v>1.6553288424619389E-3</v>
      </c>
      <c r="G932" s="13">
        <v>15</v>
      </c>
      <c r="H932" s="14" t="s">
        <v>28</v>
      </c>
      <c r="I932" s="15">
        <v>4.381409928576962E-3</v>
      </c>
    </row>
    <row r="933" spans="1:9" x14ac:dyDescent="0.25">
      <c r="A933" s="7"/>
      <c r="B933" s="10" t="s">
        <v>78</v>
      </c>
      <c r="C933" s="10" t="s">
        <v>79</v>
      </c>
      <c r="D933" s="10" t="s">
        <v>72</v>
      </c>
      <c r="E933" s="11">
        <v>0.26366539037793224</v>
      </c>
      <c r="F933" s="12">
        <v>1.4443699405112032E-2</v>
      </c>
      <c r="G933" s="13">
        <v>15</v>
      </c>
      <c r="H933" s="14">
        <v>2.4616028331867033</v>
      </c>
      <c r="I933" s="15">
        <v>2.2623902853669244E-2</v>
      </c>
    </row>
    <row r="934" spans="1:9" x14ac:dyDescent="0.25">
      <c r="A934" s="7"/>
      <c r="B934" s="10" t="s">
        <v>78</v>
      </c>
      <c r="C934" s="10" t="s">
        <v>79</v>
      </c>
      <c r="D934" s="10" t="s">
        <v>65</v>
      </c>
      <c r="E934" s="11">
        <v>0.33043066270676447</v>
      </c>
      <c r="F934" s="12">
        <v>-2.3744733196004132E-3</v>
      </c>
      <c r="G934" s="13">
        <v>15</v>
      </c>
      <c r="H934" s="14">
        <v>0</v>
      </c>
      <c r="I934" s="15">
        <v>0</v>
      </c>
    </row>
    <row r="935" spans="1:9" x14ac:dyDescent="0.25">
      <c r="A935" s="7"/>
      <c r="B935" s="10" t="s">
        <v>78</v>
      </c>
      <c r="C935" s="10" t="s">
        <v>73</v>
      </c>
      <c r="D935" s="10" t="s">
        <v>74</v>
      </c>
      <c r="E935" s="11">
        <v>1.7411783286814475E-2</v>
      </c>
      <c r="F935" s="12">
        <v>5.698973712665005E-2</v>
      </c>
      <c r="G935" s="13">
        <v>15</v>
      </c>
      <c r="H935" s="14">
        <v>0.12770070671371131</v>
      </c>
      <c r="I935" s="15">
        <v>0.43610614847406504</v>
      </c>
    </row>
    <row r="936" spans="1:9" x14ac:dyDescent="0.25">
      <c r="A936" s="7"/>
      <c r="B936" s="10" t="s">
        <v>78</v>
      </c>
      <c r="C936" s="10" t="s">
        <v>73</v>
      </c>
      <c r="D936" s="10" t="s">
        <v>75</v>
      </c>
      <c r="E936" s="11">
        <v>4.164566812864301E-2</v>
      </c>
      <c r="F936" s="12">
        <v>7.3431536814330997E-2</v>
      </c>
      <c r="G936" s="13">
        <v>15</v>
      </c>
      <c r="H936" s="14">
        <v>0.23704670221139568</v>
      </c>
      <c r="I936" s="15">
        <v>0.23493709401056392</v>
      </c>
    </row>
    <row r="937" spans="1:9" x14ac:dyDescent="0.25">
      <c r="A937" s="7"/>
      <c r="B937" s="10" t="s">
        <v>78</v>
      </c>
      <c r="C937" s="10" t="s">
        <v>73</v>
      </c>
      <c r="D937" s="10" t="s">
        <v>76</v>
      </c>
      <c r="E937" s="11">
        <v>0.1532423674617116</v>
      </c>
      <c r="F937" s="12">
        <v>6.8736894434459198E-2</v>
      </c>
      <c r="G937" s="13">
        <v>15</v>
      </c>
      <c r="H937" s="14">
        <v>0.93182776686846724</v>
      </c>
      <c r="I937" s="15">
        <v>5.9765404447530271E-2</v>
      </c>
    </row>
    <row r="938" spans="1:9" x14ac:dyDescent="0.25">
      <c r="A938" s="7"/>
      <c r="B938" s="10" t="s">
        <v>78</v>
      </c>
      <c r="C938" s="10" t="s">
        <v>73</v>
      </c>
      <c r="D938" s="10" t="s">
        <v>77</v>
      </c>
      <c r="E938" s="11">
        <v>0.32998895178237575</v>
      </c>
      <c r="F938" s="12">
        <v>0.32657485437909139</v>
      </c>
      <c r="G938" s="13">
        <v>15</v>
      </c>
      <c r="H938" s="14">
        <v>0.42234111207706748</v>
      </c>
      <c r="I938" s="15">
        <v>0.13186275683284787</v>
      </c>
    </row>
    <row r="939" spans="1:9" x14ac:dyDescent="0.25">
      <c r="A939" s="7"/>
      <c r="B939" s="10" t="s">
        <v>78</v>
      </c>
      <c r="C939" s="10" t="s">
        <v>73</v>
      </c>
      <c r="D939" s="10" t="s">
        <v>65</v>
      </c>
      <c r="E939" s="11">
        <v>0.62534373119024034</v>
      </c>
      <c r="F939" s="12">
        <v>3.4666584311046911E-2</v>
      </c>
      <c r="G939" s="13">
        <v>15</v>
      </c>
      <c r="H939" s="14">
        <v>0</v>
      </c>
      <c r="I939" s="15">
        <v>0</v>
      </c>
    </row>
    <row r="940" spans="1:9" x14ac:dyDescent="0.25">
      <c r="A940" s="7"/>
      <c r="B940" s="10" t="s">
        <v>80</v>
      </c>
      <c r="C940" s="10" t="s">
        <v>81</v>
      </c>
      <c r="D940" s="10" t="s">
        <v>82</v>
      </c>
      <c r="E940" s="11">
        <v>1.1815072888756967E-2</v>
      </c>
      <c r="F940" s="12">
        <v>1.5550866194875314E-3</v>
      </c>
      <c r="G940" s="13">
        <v>8</v>
      </c>
      <c r="H940" s="14">
        <v>2.2882267092855106</v>
      </c>
      <c r="I940" s="15">
        <v>2.583171927430674E-2</v>
      </c>
    </row>
    <row r="941" spans="1:9" x14ac:dyDescent="0.25">
      <c r="A941" s="7"/>
      <c r="B941" s="10" t="s">
        <v>80</v>
      </c>
      <c r="C941" s="10" t="s">
        <v>81</v>
      </c>
      <c r="D941" s="10" t="s">
        <v>83</v>
      </c>
      <c r="E941" s="11">
        <v>1.6695211690634856E-2</v>
      </c>
      <c r="F941" s="12">
        <v>2.3326299292312919E-3</v>
      </c>
      <c r="G941" s="13">
        <v>8</v>
      </c>
      <c r="H941" s="14">
        <v>2.1555758855588247</v>
      </c>
      <c r="I941" s="15">
        <v>2.7421363537340919E-2</v>
      </c>
    </row>
    <row r="942" spans="1:9" x14ac:dyDescent="0.25">
      <c r="A942" s="7"/>
      <c r="B942" s="10" t="s">
        <v>80</v>
      </c>
      <c r="C942" s="10" t="s">
        <v>81</v>
      </c>
      <c r="D942" s="10" t="s">
        <v>84</v>
      </c>
      <c r="E942" s="11">
        <v>2.4657543420014555E-2</v>
      </c>
      <c r="F942" s="12">
        <v>8.5529764071814035E-3</v>
      </c>
      <c r="G942" s="13">
        <v>8</v>
      </c>
      <c r="H942" s="14">
        <v>0.86825993712019689</v>
      </c>
      <c r="I942" s="15">
        <v>6.8077343504162363E-2</v>
      </c>
    </row>
    <row r="943" spans="1:9" x14ac:dyDescent="0.25">
      <c r="A943" s="7"/>
      <c r="B943" s="10" t="s">
        <v>80</v>
      </c>
      <c r="C943" s="10" t="s">
        <v>85</v>
      </c>
      <c r="D943" s="10" t="s">
        <v>86</v>
      </c>
      <c r="E943" s="11">
        <v>9.6565719835442904E-3</v>
      </c>
      <c r="F943" s="12">
        <v>-2.9823083608635208E-5</v>
      </c>
      <c r="G943" s="13">
        <v>10</v>
      </c>
      <c r="H943" s="14">
        <v>7.3937777262453634</v>
      </c>
      <c r="I943" s="15">
        <v>9.3373386148867393E-3</v>
      </c>
    </row>
    <row r="944" spans="1:9" x14ac:dyDescent="0.25">
      <c r="A944" s="7"/>
      <c r="B944" s="10" t="s">
        <v>80</v>
      </c>
      <c r="C944" s="10" t="s">
        <v>85</v>
      </c>
      <c r="D944" s="10" t="s">
        <v>87</v>
      </c>
      <c r="E944" s="11">
        <v>1.6106433270666326E-2</v>
      </c>
      <c r="F944" s="12">
        <v>4.7385566178164557E-4</v>
      </c>
      <c r="G944" s="13">
        <v>10</v>
      </c>
      <c r="H944" s="14">
        <v>6.0408169865157166</v>
      </c>
      <c r="I944" s="15">
        <v>1.085742644988783E-2</v>
      </c>
    </row>
    <row r="945" spans="1:9" x14ac:dyDescent="0.25">
      <c r="A945" s="7"/>
      <c r="B945" s="10" t="s">
        <v>80</v>
      </c>
      <c r="C945" s="10" t="s">
        <v>85</v>
      </c>
      <c r="D945" s="10" t="s">
        <v>88</v>
      </c>
      <c r="E945" s="11">
        <v>1.9896182275528987E-2</v>
      </c>
      <c r="F945" s="12">
        <v>5.5669756069452129E-4</v>
      </c>
      <c r="G945" s="13">
        <v>10</v>
      </c>
      <c r="H945" s="14">
        <v>6.8078529159216794</v>
      </c>
      <c r="I945" s="15">
        <v>9.4895897503000336E-3</v>
      </c>
    </row>
    <row r="946" spans="1:9" x14ac:dyDescent="0.25">
      <c r="A946" s="7"/>
      <c r="B946" s="10" t="s">
        <v>80</v>
      </c>
      <c r="C946" s="10" t="s">
        <v>85</v>
      </c>
      <c r="D946" s="10" t="s">
        <v>89</v>
      </c>
      <c r="E946" s="11">
        <v>2.4542268795913501E-2</v>
      </c>
      <c r="F946" s="12">
        <v>1.4447627170405429E-3</v>
      </c>
      <c r="G946" s="13">
        <v>10</v>
      </c>
      <c r="H946" s="14">
        <v>4.6312208104067922</v>
      </c>
      <c r="I946" s="15">
        <v>1.3778665569448258E-2</v>
      </c>
    </row>
    <row r="947" spans="1:9" x14ac:dyDescent="0.25">
      <c r="A947" s="7"/>
      <c r="B947" s="10" t="s">
        <v>90</v>
      </c>
      <c r="C947" s="10" t="s">
        <v>91</v>
      </c>
      <c r="D947" s="10" t="s">
        <v>92</v>
      </c>
      <c r="E947" s="11">
        <v>1.7861078613873427E-2</v>
      </c>
      <c r="F947" s="12">
        <v>9.6590801088886763E-6</v>
      </c>
      <c r="G947" s="13">
        <v>10</v>
      </c>
      <c r="H947" s="14" t="s">
        <v>28</v>
      </c>
      <c r="I947" s="15">
        <v>9.109996556748193E-5</v>
      </c>
    </row>
    <row r="948" spans="1:9" x14ac:dyDescent="0.25">
      <c r="A948" s="7"/>
      <c r="B948" s="10" t="s">
        <v>90</v>
      </c>
      <c r="C948" s="10" t="s">
        <v>93</v>
      </c>
      <c r="D948" s="10" t="s">
        <v>92</v>
      </c>
      <c r="E948" s="11">
        <v>3.467596921018179E-2</v>
      </c>
      <c r="F948" s="12">
        <v>1.1717518703757033E-3</v>
      </c>
      <c r="G948" s="13">
        <v>10</v>
      </c>
      <c r="H948" s="14" t="s">
        <v>28</v>
      </c>
      <c r="I948" s="15">
        <v>5.6924231163869212E-3</v>
      </c>
    </row>
    <row r="949" spans="1:9" x14ac:dyDescent="0.25">
      <c r="A949" s="7"/>
      <c r="B949" s="10" t="s">
        <v>90</v>
      </c>
      <c r="C949" s="10" t="s">
        <v>94</v>
      </c>
      <c r="D949" s="10" t="s">
        <v>92</v>
      </c>
      <c r="E949" s="11">
        <v>0.16949217439994879</v>
      </c>
      <c r="F949" s="12">
        <v>7.1667574483223338E-4</v>
      </c>
      <c r="G949" s="13">
        <v>10</v>
      </c>
      <c r="H949" s="14" t="s">
        <v>28</v>
      </c>
      <c r="I949" s="15">
        <v>7.1230038987593256E-4</v>
      </c>
    </row>
    <row r="950" spans="1:9" x14ac:dyDescent="0.25">
      <c r="A950" s="7"/>
      <c r="B950" s="10" t="s">
        <v>90</v>
      </c>
      <c r="C950" s="10" t="s">
        <v>95</v>
      </c>
      <c r="D950" s="10" t="s">
        <v>92</v>
      </c>
      <c r="E950" s="11">
        <v>1.2592367049881332E-2</v>
      </c>
      <c r="F950" s="12">
        <v>6.6117740937931255E-2</v>
      </c>
      <c r="G950" s="13">
        <v>20</v>
      </c>
      <c r="H950" s="14">
        <v>0.11215538238944463</v>
      </c>
      <c r="I950" s="15">
        <v>0.60591880616763683</v>
      </c>
    </row>
    <row r="951" spans="1:9" x14ac:dyDescent="0.25">
      <c r="A951" s="7"/>
      <c r="B951" s="10" t="s">
        <v>96</v>
      </c>
      <c r="C951" s="10" t="s">
        <v>97</v>
      </c>
      <c r="D951" s="10" t="s">
        <v>92</v>
      </c>
      <c r="E951" s="11">
        <v>7.8783710740024104E-2</v>
      </c>
      <c r="F951" s="12">
        <v>4.851076943316826E-2</v>
      </c>
      <c r="G951" s="13">
        <v>4.5</v>
      </c>
      <c r="H951" s="14">
        <v>0.29485100573035256</v>
      </c>
      <c r="I951" s="15">
        <v>0.18990673657380469</v>
      </c>
    </row>
    <row r="952" spans="1:9" x14ac:dyDescent="0.25">
      <c r="A952" s="7"/>
      <c r="B952" s="10" t="s">
        <v>96</v>
      </c>
      <c r="C952" s="10" t="s">
        <v>98</v>
      </c>
      <c r="D952" s="10" t="s">
        <v>92</v>
      </c>
      <c r="E952" s="11">
        <v>4.5940109277451471E-3</v>
      </c>
      <c r="F952" s="12">
        <v>2.5182347100624848E-3</v>
      </c>
      <c r="G952" s="13">
        <v>4.5</v>
      </c>
      <c r="H952" s="14">
        <v>0.33120749983638204</v>
      </c>
      <c r="I952" s="15">
        <v>0.16906076191335292</v>
      </c>
    </row>
    <row r="953" spans="1:9" x14ac:dyDescent="0.25">
      <c r="A953" s="7"/>
      <c r="B953" s="10" t="s">
        <v>96</v>
      </c>
      <c r="C953" s="10" t="s">
        <v>99</v>
      </c>
      <c r="D953" s="10" t="s">
        <v>92</v>
      </c>
      <c r="E953" s="11">
        <v>9.2686636013286396E-3</v>
      </c>
      <c r="F953" s="12">
        <v>1.1352749725844505E-2</v>
      </c>
      <c r="G953" s="13">
        <v>3</v>
      </c>
      <c r="H953" s="14">
        <v>0.10346998738798451</v>
      </c>
      <c r="I953" s="15">
        <v>0.53608311482149962</v>
      </c>
    </row>
    <row r="954" spans="1:9" x14ac:dyDescent="0.25">
      <c r="A954" s="7"/>
      <c r="B954" s="10" t="s">
        <v>96</v>
      </c>
      <c r="C954" s="10" t="s">
        <v>100</v>
      </c>
      <c r="D954" s="10" t="s">
        <v>92</v>
      </c>
      <c r="E954" s="11">
        <v>8.7598974947173669E-3</v>
      </c>
      <c r="F954" s="12">
        <v>4.8922485676690539E-2</v>
      </c>
      <c r="G954" s="13">
        <v>5.5</v>
      </c>
      <c r="H954" s="14">
        <v>3.8364914311348364E-2</v>
      </c>
      <c r="I954" s="15">
        <v>1.4614395700553853</v>
      </c>
    </row>
    <row r="955" spans="1:9" x14ac:dyDescent="0.25">
      <c r="A955" s="7"/>
      <c r="B955" s="10" t="s">
        <v>96</v>
      </c>
      <c r="C955" s="10" t="s">
        <v>101</v>
      </c>
      <c r="D955" s="10" t="s">
        <v>92</v>
      </c>
      <c r="E955" s="11">
        <v>1.6521201256976297E-2</v>
      </c>
      <c r="F955" s="12">
        <v>1.7240725705295522E-2</v>
      </c>
      <c r="G955" s="13">
        <v>5.5</v>
      </c>
      <c r="H955" s="14">
        <v>0.20531931295512548</v>
      </c>
      <c r="I955" s="15">
        <v>0.27307710643198424</v>
      </c>
    </row>
    <row r="956" spans="1:9" x14ac:dyDescent="0.25">
      <c r="A956" s="7"/>
      <c r="B956" s="10" t="s">
        <v>96</v>
      </c>
      <c r="C956" s="10" t="s">
        <v>102</v>
      </c>
      <c r="D956" s="10" t="s">
        <v>92</v>
      </c>
      <c r="E956" s="11">
        <v>3.094381962735239E-3</v>
      </c>
      <c r="F956" s="12">
        <v>6.8222930383746811E-4</v>
      </c>
      <c r="G956" s="13">
        <v>5.5</v>
      </c>
      <c r="H956" s="14">
        <v>0.97182322594010973</v>
      </c>
      <c r="I956" s="15">
        <v>5.769362408698387E-2</v>
      </c>
    </row>
    <row r="957" spans="1:9" x14ac:dyDescent="0.25">
      <c r="A957" s="7"/>
      <c r="B957" s="10" t="s">
        <v>103</v>
      </c>
      <c r="C957" s="10" t="s">
        <v>104</v>
      </c>
      <c r="D957" s="10" t="s">
        <v>105</v>
      </c>
      <c r="E957" s="11">
        <v>2.9408327971309125E-3</v>
      </c>
      <c r="F957" s="12">
        <v>1.501783817086785E-4</v>
      </c>
      <c r="G957" s="13">
        <v>10</v>
      </c>
      <c r="H957" s="14">
        <v>7.0961365335375977</v>
      </c>
      <c r="I957" s="15">
        <v>8.6025501653563211E-3</v>
      </c>
    </row>
    <row r="958" spans="1:9" x14ac:dyDescent="0.25">
      <c r="A958" s="7"/>
      <c r="B958" s="10" t="s">
        <v>103</v>
      </c>
      <c r="C958" s="10" t="s">
        <v>104</v>
      </c>
      <c r="D958" s="10" t="s">
        <v>106</v>
      </c>
      <c r="E958" s="11">
        <v>5.8816655942618241E-3</v>
      </c>
      <c r="F958" s="12">
        <v>1.6334249073126439E-3</v>
      </c>
      <c r="G958" s="13">
        <v>10</v>
      </c>
      <c r="H958" s="14">
        <v>1.3048488439469239</v>
      </c>
      <c r="I958" s="15" t="s">
        <v>107</v>
      </c>
    </row>
    <row r="959" spans="1:9" x14ac:dyDescent="0.25">
      <c r="A959" s="7"/>
      <c r="B959" s="10" t="s">
        <v>103</v>
      </c>
      <c r="C959" s="10" t="s">
        <v>108</v>
      </c>
      <c r="D959" s="10" t="s">
        <v>109</v>
      </c>
      <c r="E959" s="11">
        <v>1.1088731846695607E-2</v>
      </c>
      <c r="F959" s="12">
        <v>6.6351264898534951E-4</v>
      </c>
      <c r="G959" s="13">
        <v>10</v>
      </c>
      <c r="H959" s="14">
        <v>6.0560816905760904</v>
      </c>
      <c r="I959" s="15" t="s">
        <v>110</v>
      </c>
    </row>
    <row r="961" spans="1:9" x14ac:dyDescent="0.25">
      <c r="A961" s="6" t="s">
        <v>10</v>
      </c>
      <c r="B961" s="7"/>
      <c r="C961" s="7"/>
      <c r="D961" s="7"/>
      <c r="E961" s="7"/>
      <c r="F961" s="7"/>
      <c r="G961" s="7"/>
      <c r="H961" s="7"/>
      <c r="I961" s="7"/>
    </row>
    <row r="962" spans="1:9" ht="45" x14ac:dyDescent="0.25">
      <c r="A962" s="7"/>
      <c r="B962" s="8" t="s">
        <v>16</v>
      </c>
      <c r="C962" s="8" t="s">
        <v>17</v>
      </c>
      <c r="D962" s="8" t="s">
        <v>18</v>
      </c>
      <c r="E962" s="9" t="s">
        <v>19</v>
      </c>
      <c r="F962" s="9" t="s">
        <v>20</v>
      </c>
      <c r="G962" s="9" t="s">
        <v>21</v>
      </c>
      <c r="H962" s="9" t="s">
        <v>22</v>
      </c>
      <c r="I962" s="9" t="s">
        <v>23</v>
      </c>
    </row>
    <row r="963" spans="1:9" x14ac:dyDescent="0.25">
      <c r="A963" s="7"/>
      <c r="B963" s="10" t="s">
        <v>24</v>
      </c>
      <c r="C963" s="10" t="s">
        <v>25</v>
      </c>
      <c r="D963" s="10" t="s">
        <v>26</v>
      </c>
      <c r="E963" s="11">
        <v>4.5999320346272743E-2</v>
      </c>
      <c r="F963" s="12">
        <v>2.5545522926634423E-2</v>
      </c>
      <c r="G963" s="13">
        <v>22.5</v>
      </c>
      <c r="H963" s="14">
        <v>1.5526738621270317</v>
      </c>
      <c r="I963" s="15">
        <v>2.992474441112223E-2</v>
      </c>
    </row>
    <row r="964" spans="1:9" x14ac:dyDescent="0.25">
      <c r="A964" s="7"/>
      <c r="B964" s="10" t="s">
        <v>24</v>
      </c>
      <c r="C964" s="10" t="s">
        <v>25</v>
      </c>
      <c r="D964" s="10" t="s">
        <v>27</v>
      </c>
      <c r="E964" s="11">
        <v>0.39855932855792231</v>
      </c>
      <c r="F964" s="12">
        <v>5.1097177759876267E-2</v>
      </c>
      <c r="G964" s="13">
        <v>22.5</v>
      </c>
      <c r="H964" s="14">
        <v>7.8292419527579771</v>
      </c>
      <c r="I964" s="15">
        <v>1.0487274255346074E-2</v>
      </c>
    </row>
    <row r="965" spans="1:9" x14ac:dyDescent="0.25">
      <c r="A965" s="7"/>
      <c r="B965" s="10" t="s">
        <v>24</v>
      </c>
      <c r="C965" s="10" t="s">
        <v>29</v>
      </c>
      <c r="D965" s="10" t="s">
        <v>30</v>
      </c>
      <c r="E965" s="11">
        <v>0.39786368666232641</v>
      </c>
      <c r="F965" s="12">
        <v>6.1319066074494444E-3</v>
      </c>
      <c r="G965" s="13">
        <v>25</v>
      </c>
      <c r="H965" s="14" t="s">
        <v>28</v>
      </c>
      <c r="I965" s="15">
        <v>1.630206064792824E-3</v>
      </c>
    </row>
    <row r="966" spans="1:9" x14ac:dyDescent="0.25">
      <c r="A966" s="7"/>
      <c r="B966" s="10" t="s">
        <v>24</v>
      </c>
      <c r="C966" s="10" t="s">
        <v>29</v>
      </c>
      <c r="D966" s="10" t="s">
        <v>31</v>
      </c>
      <c r="E966" s="11">
        <v>0.46425401007325107</v>
      </c>
      <c r="F966" s="12">
        <v>2.5551654833241871E-2</v>
      </c>
      <c r="G966" s="13">
        <v>25</v>
      </c>
      <c r="H966" s="14" t="s">
        <v>28</v>
      </c>
      <c r="I966" s="15">
        <v>5.8216305878812666E-3</v>
      </c>
    </row>
    <row r="967" spans="1:9" x14ac:dyDescent="0.25">
      <c r="A967" s="7"/>
      <c r="B967" s="10" t="s">
        <v>24</v>
      </c>
      <c r="C967" s="10" t="s">
        <v>29</v>
      </c>
      <c r="D967" s="10" t="s">
        <v>32</v>
      </c>
      <c r="E967" s="11">
        <v>0.72946748276915252</v>
      </c>
      <c r="F967" s="12">
        <v>7.6648832593118138E-2</v>
      </c>
      <c r="G967" s="13">
        <v>25</v>
      </c>
      <c r="H967" s="14">
        <v>7.9650586449576375</v>
      </c>
      <c r="I967" s="15">
        <v>1.1114268460870743E-2</v>
      </c>
    </row>
    <row r="968" spans="1:9" x14ac:dyDescent="0.25">
      <c r="A968" s="7"/>
      <c r="B968" s="10" t="s">
        <v>24</v>
      </c>
      <c r="C968" s="10" t="s">
        <v>29</v>
      </c>
      <c r="D968" s="10" t="s">
        <v>33</v>
      </c>
      <c r="E968" s="11">
        <v>0.79598823903550109</v>
      </c>
      <c r="F968" s="12">
        <v>7.6648832593118138E-2</v>
      </c>
      <c r="G968" s="13">
        <v>25</v>
      </c>
      <c r="H968" s="14">
        <v>8.6913990744954255</v>
      </c>
      <c r="I968" s="15">
        <v>1.0185448778484239E-2</v>
      </c>
    </row>
    <row r="969" spans="1:9" x14ac:dyDescent="0.25">
      <c r="A969" s="7"/>
      <c r="B969" s="10" t="s">
        <v>24</v>
      </c>
      <c r="C969" s="10" t="s">
        <v>34</v>
      </c>
      <c r="D969" s="10" t="s">
        <v>35</v>
      </c>
      <c r="E969" s="11">
        <v>0.21977936138979981</v>
      </c>
      <c r="F969" s="12">
        <v>0.80103331935063782</v>
      </c>
      <c r="G969" s="13">
        <v>15</v>
      </c>
      <c r="H969" s="14">
        <v>0.17516541333898039</v>
      </c>
      <c r="I969" s="15">
        <v>0.47985880281500726</v>
      </c>
    </row>
    <row r="970" spans="1:9" x14ac:dyDescent="0.25">
      <c r="A970" s="7"/>
      <c r="B970" s="10" t="s">
        <v>24</v>
      </c>
      <c r="C970" s="10" t="s">
        <v>34</v>
      </c>
      <c r="D970" s="10" t="s">
        <v>36</v>
      </c>
      <c r="E970" s="11">
        <v>0.44038479753061988</v>
      </c>
      <c r="F970" s="12">
        <v>2.5631336125658102</v>
      </c>
      <c r="G970" s="13">
        <v>15</v>
      </c>
      <c r="H970" s="14">
        <v>0.10969153264839077</v>
      </c>
      <c r="I970" s="15">
        <v>0.76628216882401534</v>
      </c>
    </row>
    <row r="971" spans="1:9" x14ac:dyDescent="0.25">
      <c r="A971" s="7"/>
      <c r="B971" s="10" t="s">
        <v>24</v>
      </c>
      <c r="C971" s="10" t="s">
        <v>34</v>
      </c>
      <c r="D971" s="10" t="s">
        <v>37</v>
      </c>
      <c r="E971" s="11">
        <v>0.57542628051315603</v>
      </c>
      <c r="F971" s="12">
        <v>3.0437151576525849</v>
      </c>
      <c r="G971" s="13">
        <v>15</v>
      </c>
      <c r="H971" s="14">
        <v>0.12069734529011585</v>
      </c>
      <c r="I971" s="15">
        <v>0.69640856919760752</v>
      </c>
    </row>
    <row r="972" spans="1:9" x14ac:dyDescent="0.25">
      <c r="A972" s="7"/>
      <c r="B972" s="10" t="s">
        <v>24</v>
      </c>
      <c r="C972" s="10" t="s">
        <v>34</v>
      </c>
      <c r="D972" s="10" t="s">
        <v>38</v>
      </c>
      <c r="E972" s="11">
        <v>0.83390072234547286</v>
      </c>
      <c r="F972" s="12">
        <v>4.1651041349580673</v>
      </c>
      <c r="G972" s="13">
        <v>15</v>
      </c>
      <c r="H972" s="14">
        <v>0.12782050182762453</v>
      </c>
      <c r="I972" s="15">
        <v>0.65759924532915059</v>
      </c>
    </row>
    <row r="973" spans="1:9" x14ac:dyDescent="0.25">
      <c r="A973" s="7"/>
      <c r="B973" s="10" t="s">
        <v>24</v>
      </c>
      <c r="C973" s="10" t="s">
        <v>34</v>
      </c>
      <c r="D973" s="10" t="s">
        <v>39</v>
      </c>
      <c r="E973" s="11">
        <v>1.2924710503661738</v>
      </c>
      <c r="F973" s="12">
        <v>18.582550487561342</v>
      </c>
      <c r="G973" s="13">
        <v>15</v>
      </c>
      <c r="H973" s="14">
        <v>4.4404556322548312E-2</v>
      </c>
      <c r="I973" s="15">
        <v>1.8929288456094056</v>
      </c>
    </row>
    <row r="974" spans="1:9" x14ac:dyDescent="0.25">
      <c r="A974" s="7"/>
      <c r="B974" s="10" t="s">
        <v>24</v>
      </c>
      <c r="C974" s="10" t="s">
        <v>40</v>
      </c>
      <c r="D974" s="10" t="s">
        <v>41</v>
      </c>
      <c r="E974" s="11">
        <v>0.16664407562609029</v>
      </c>
      <c r="F974" s="12">
        <v>0.18310156867806171</v>
      </c>
      <c r="G974" s="13">
        <v>15</v>
      </c>
      <c r="H974" s="14">
        <v>0</v>
      </c>
      <c r="I974" s="15">
        <v>0</v>
      </c>
    </row>
    <row r="975" spans="1:9" x14ac:dyDescent="0.25">
      <c r="A975" s="7"/>
      <c r="B975" s="10" t="s">
        <v>24</v>
      </c>
      <c r="C975" s="10" t="s">
        <v>40</v>
      </c>
      <c r="D975" s="10" t="s">
        <v>42</v>
      </c>
      <c r="E975" s="11">
        <v>0.34480174193180124</v>
      </c>
      <c r="F975" s="12">
        <v>0.66368311376483735</v>
      </c>
      <c r="G975" s="13">
        <v>15</v>
      </c>
      <c r="H975" s="14">
        <v>1</v>
      </c>
      <c r="I975" s="15">
        <v>0</v>
      </c>
    </row>
    <row r="976" spans="1:9" x14ac:dyDescent="0.25">
      <c r="A976" s="7"/>
      <c r="B976" s="10" t="s">
        <v>24</v>
      </c>
      <c r="C976" s="10" t="s">
        <v>40</v>
      </c>
      <c r="D976" s="10" t="s">
        <v>36</v>
      </c>
      <c r="E976" s="11">
        <v>0.52667102628554785</v>
      </c>
      <c r="F976" s="12">
        <v>1.144264658851613</v>
      </c>
      <c r="G976" s="13">
        <v>15</v>
      </c>
      <c r="H976" s="14">
        <v>0.23922260993149128</v>
      </c>
      <c r="I976" s="15">
        <v>0.34790247922739237</v>
      </c>
    </row>
    <row r="977" spans="1:9" x14ac:dyDescent="0.25">
      <c r="A977" s="7"/>
      <c r="B977" s="10" t="s">
        <v>24</v>
      </c>
      <c r="C977" s="10" t="s">
        <v>40</v>
      </c>
      <c r="D977" s="10" t="s">
        <v>37</v>
      </c>
      <c r="E977" s="11">
        <v>0.71486619879072921</v>
      </c>
      <c r="F977" s="12">
        <v>1.5562191592999972</v>
      </c>
      <c r="G977" s="13">
        <v>15</v>
      </c>
      <c r="H977" s="14">
        <v>0.26209670810649499</v>
      </c>
      <c r="I977" s="15">
        <v>0.31753981071977766</v>
      </c>
    </row>
    <row r="978" spans="1:9" x14ac:dyDescent="0.25">
      <c r="A978" s="7"/>
      <c r="B978" s="10" t="s">
        <v>24</v>
      </c>
      <c r="C978" s="10" t="s">
        <v>40</v>
      </c>
      <c r="D978" s="10" t="s">
        <v>43</v>
      </c>
      <c r="E978" s="11">
        <v>0.98191600013744806</v>
      </c>
      <c r="F978" s="12">
        <v>2.2885293177032264</v>
      </c>
      <c r="G978" s="13">
        <v>15</v>
      </c>
      <c r="H978" s="14">
        <v>0.24786489377154974</v>
      </c>
      <c r="I978" s="15">
        <v>0.33577219353669541</v>
      </c>
    </row>
    <row r="979" spans="1:9" x14ac:dyDescent="0.25">
      <c r="A979" s="7"/>
      <c r="B979" s="10" t="s">
        <v>24</v>
      </c>
      <c r="C979" s="10" t="s">
        <v>44</v>
      </c>
      <c r="D979" s="10" t="s">
        <v>45</v>
      </c>
      <c r="E979" s="11">
        <v>0.12451989931164942</v>
      </c>
      <c r="F979" s="12">
        <v>0.85437787085527006</v>
      </c>
      <c r="G979" s="13">
        <v>22.5</v>
      </c>
      <c r="H979" s="14">
        <v>0.11525246340369087</v>
      </c>
      <c r="I979" s="15">
        <v>0.75276454223956524</v>
      </c>
    </row>
    <row r="980" spans="1:9" x14ac:dyDescent="0.25">
      <c r="A980" s="7"/>
      <c r="B980" s="10" t="s">
        <v>24</v>
      </c>
      <c r="C980" s="10" t="s">
        <v>44</v>
      </c>
      <c r="D980" s="10" t="s">
        <v>46</v>
      </c>
      <c r="E980" s="11">
        <v>0.37716834026835144</v>
      </c>
      <c r="F980" s="12">
        <v>1.2281741966237645</v>
      </c>
      <c r="G980" s="13">
        <v>22.5</v>
      </c>
      <c r="H980" s="14">
        <v>0.24284921780714583</v>
      </c>
      <c r="I980" s="15">
        <v>0.35725034916504561</v>
      </c>
    </row>
    <row r="981" spans="1:9" x14ac:dyDescent="0.25">
      <c r="A981" s="7"/>
      <c r="B981" s="10" t="s">
        <v>24</v>
      </c>
      <c r="C981" s="10" t="s">
        <v>44</v>
      </c>
      <c r="D981" s="10" t="s">
        <v>47</v>
      </c>
      <c r="E981" s="11">
        <v>0.54916579895441431</v>
      </c>
      <c r="F981" s="12">
        <v>3.1505003769708662</v>
      </c>
      <c r="G981" s="13">
        <v>22.5</v>
      </c>
      <c r="H981" s="14">
        <v>0.13784321490399959</v>
      </c>
      <c r="I981" s="15">
        <v>0.62939599831941884</v>
      </c>
    </row>
    <row r="982" spans="1:9" x14ac:dyDescent="0.25">
      <c r="A982" s="7"/>
      <c r="B982" s="10" t="s">
        <v>24</v>
      </c>
      <c r="C982" s="10" t="s">
        <v>48</v>
      </c>
      <c r="D982" s="10" t="s">
        <v>49</v>
      </c>
      <c r="E982" s="11">
        <v>2.3521391594833352E-2</v>
      </c>
      <c r="F982" s="12">
        <v>0.48058154508677653</v>
      </c>
      <c r="G982" s="13">
        <v>20</v>
      </c>
      <c r="H982" s="14">
        <v>3.6546434550221198E-2</v>
      </c>
      <c r="I982" s="15">
        <v>2.347653863773068</v>
      </c>
    </row>
    <row r="983" spans="1:9" x14ac:dyDescent="0.25">
      <c r="A983" s="7"/>
      <c r="B983" s="10" t="s">
        <v>24</v>
      </c>
      <c r="C983" s="10" t="s">
        <v>48</v>
      </c>
      <c r="D983" s="10" t="s">
        <v>50</v>
      </c>
      <c r="E983" s="11">
        <v>0.82881384098392852</v>
      </c>
      <c r="F983" s="12">
        <v>2.8834892705206538</v>
      </c>
      <c r="G983" s="13">
        <v>20</v>
      </c>
      <c r="H983" s="14">
        <v>0.2146286758567055</v>
      </c>
      <c r="I983" s="15">
        <v>0.39975263294378738</v>
      </c>
    </row>
    <row r="984" spans="1:9" x14ac:dyDescent="0.25">
      <c r="A984" s="7"/>
      <c r="B984" s="10" t="s">
        <v>51</v>
      </c>
      <c r="C984" s="10" t="s">
        <v>44</v>
      </c>
      <c r="D984" s="10" t="s">
        <v>45</v>
      </c>
      <c r="E984" s="11">
        <v>3.7907403729728895E-2</v>
      </c>
      <c r="F984" s="12">
        <v>0.22710403585983774</v>
      </c>
      <c r="G984" s="13">
        <v>22.5</v>
      </c>
      <c r="H984" s="14">
        <v>8.0686977270838262E-2</v>
      </c>
      <c r="I984" s="15">
        <v>0.65727745380906311</v>
      </c>
    </row>
    <row r="985" spans="1:9" x14ac:dyDescent="0.25">
      <c r="A985" s="7"/>
      <c r="B985" s="10" t="s">
        <v>51</v>
      </c>
      <c r="C985" s="10" t="s">
        <v>44</v>
      </c>
      <c r="D985" s="10" t="s">
        <v>46</v>
      </c>
      <c r="E985" s="11">
        <v>7.2660166767079204E-2</v>
      </c>
      <c r="F985" s="12">
        <v>0.32646364835380881</v>
      </c>
      <c r="G985" s="13">
        <v>22.5</v>
      </c>
      <c r="H985" s="14">
        <v>0.10758849143741399</v>
      </c>
      <c r="I985" s="15">
        <v>0.49293126307079721</v>
      </c>
    </row>
    <row r="986" spans="1:9" x14ac:dyDescent="0.25">
      <c r="A986" s="7"/>
      <c r="B986" s="10" t="s">
        <v>51</v>
      </c>
      <c r="C986" s="10" t="s">
        <v>44</v>
      </c>
      <c r="D986" s="10" t="s">
        <v>47</v>
      </c>
      <c r="E986" s="11">
        <v>0.10524088211459515</v>
      </c>
      <c r="F986" s="12">
        <v>0.83744134181727548</v>
      </c>
      <c r="G986" s="13">
        <v>22.5</v>
      </c>
      <c r="H986" s="14">
        <v>6.0748329551830765E-2</v>
      </c>
      <c r="I986" s="15">
        <v>0.87300723110217904</v>
      </c>
    </row>
    <row r="987" spans="1:9" x14ac:dyDescent="0.25">
      <c r="A987" s="7"/>
      <c r="B987" s="10" t="s">
        <v>51</v>
      </c>
      <c r="C987" s="10" t="s">
        <v>48</v>
      </c>
      <c r="D987" s="10" t="s">
        <v>49</v>
      </c>
      <c r="E987" s="11">
        <v>1.9871650590925549E-2</v>
      </c>
      <c r="F987" s="12">
        <v>0.15090447446281274</v>
      </c>
      <c r="G987" s="13">
        <v>20</v>
      </c>
      <c r="H987" s="14">
        <v>6.0863642746086258E-2</v>
      </c>
      <c r="I987" s="15">
        <v>0.8725657523264454</v>
      </c>
    </row>
    <row r="988" spans="1:9" x14ac:dyDescent="0.25">
      <c r="A988" s="7"/>
      <c r="B988" s="10" t="s">
        <v>51</v>
      </c>
      <c r="C988" s="10" t="s">
        <v>48</v>
      </c>
      <c r="D988" s="10" t="s">
        <v>50</v>
      </c>
      <c r="E988" s="11">
        <v>0.16866984619987813</v>
      </c>
      <c r="F988" s="12">
        <v>0.90542684677687202</v>
      </c>
      <c r="G988" s="13">
        <v>20</v>
      </c>
      <c r="H988" s="14">
        <v>8.6101397014253886E-2</v>
      </c>
      <c r="I988" s="15">
        <v>0.6168021897864806</v>
      </c>
    </row>
    <row r="989" spans="1:9" x14ac:dyDescent="0.25">
      <c r="A989" s="7"/>
      <c r="B989" s="10" t="s">
        <v>52</v>
      </c>
      <c r="C989" s="10" t="s">
        <v>52</v>
      </c>
      <c r="D989" s="10" t="s">
        <v>53</v>
      </c>
      <c r="E989" s="11">
        <v>0.3678228303129174</v>
      </c>
      <c r="F989" s="12">
        <v>1.4928390772660434</v>
      </c>
      <c r="G989" s="13">
        <v>20</v>
      </c>
      <c r="H989" s="14">
        <v>0.13027766879606653</v>
      </c>
      <c r="I989" s="15">
        <v>0.46680631143330487</v>
      </c>
    </row>
    <row r="990" spans="1:9" x14ac:dyDescent="0.25">
      <c r="A990" s="7"/>
      <c r="B990" s="10" t="s">
        <v>54</v>
      </c>
      <c r="C990" s="10" t="s">
        <v>55</v>
      </c>
      <c r="D990" s="10" t="s">
        <v>56</v>
      </c>
      <c r="E990" s="11">
        <v>1.6880665813060358E-2</v>
      </c>
      <c r="F990" s="12">
        <v>6.635352356496968E-3</v>
      </c>
      <c r="G990" s="13">
        <v>17.5</v>
      </c>
      <c r="H990" s="14">
        <v>1.2989630327803057</v>
      </c>
      <c r="I990" s="15">
        <v>4.7967073399641791E-2</v>
      </c>
    </row>
    <row r="991" spans="1:9" x14ac:dyDescent="0.25">
      <c r="A991" s="7"/>
      <c r="B991" s="10" t="s">
        <v>54</v>
      </c>
      <c r="C991" s="10" t="s">
        <v>55</v>
      </c>
      <c r="D991" s="10" t="s">
        <v>57</v>
      </c>
      <c r="E991" s="11">
        <v>0.52817976952624845</v>
      </c>
      <c r="F991" s="12">
        <v>0.68756076928207532</v>
      </c>
      <c r="G991" s="13">
        <v>17.5</v>
      </c>
      <c r="H991" s="14">
        <v>0.39223097134589291</v>
      </c>
      <c r="I991" s="15">
        <v>0.15885399085899574</v>
      </c>
    </row>
    <row r="992" spans="1:9" x14ac:dyDescent="0.25">
      <c r="A992" s="7"/>
      <c r="B992" s="10" t="s">
        <v>54</v>
      </c>
      <c r="C992" s="10" t="s">
        <v>55</v>
      </c>
      <c r="D992" s="10" t="s">
        <v>58</v>
      </c>
      <c r="E992" s="11">
        <v>0.58922496798975676</v>
      </c>
      <c r="F992" s="12">
        <v>0.77187147059412275</v>
      </c>
      <c r="G992" s="13">
        <v>17.5</v>
      </c>
      <c r="H992" s="14">
        <v>0.38976906017778851</v>
      </c>
      <c r="I992" s="15">
        <v>0.15985736555994132</v>
      </c>
    </row>
    <row r="993" spans="1:9" x14ac:dyDescent="0.25">
      <c r="A993" s="7"/>
      <c r="B993" s="10" t="s">
        <v>59</v>
      </c>
      <c r="C993" s="10" t="s">
        <v>60</v>
      </c>
      <c r="D993" s="10" t="s">
        <v>61</v>
      </c>
      <c r="E993" s="11">
        <v>1.0951181412785858</v>
      </c>
      <c r="F993" s="12">
        <v>2.579268497786369E-3</v>
      </c>
      <c r="G993" s="13">
        <v>3</v>
      </c>
      <c r="H993" s="14">
        <v>1</v>
      </c>
      <c r="I993" s="15">
        <v>0</v>
      </c>
    </row>
    <row r="994" spans="1:9" x14ac:dyDescent="0.25">
      <c r="A994" s="7"/>
      <c r="B994" s="10" t="s">
        <v>59</v>
      </c>
      <c r="C994" s="10" t="s">
        <v>60</v>
      </c>
      <c r="D994" s="10" t="s">
        <v>62</v>
      </c>
      <c r="E994" s="11">
        <v>1.7578846759530964</v>
      </c>
      <c r="F994" s="12">
        <v>3.5610989118656862E-3</v>
      </c>
      <c r="G994" s="13">
        <v>3</v>
      </c>
      <c r="H994" s="14">
        <v>0</v>
      </c>
      <c r="I994" s="15">
        <v>0</v>
      </c>
    </row>
    <row r="995" spans="1:9" x14ac:dyDescent="0.25">
      <c r="A995" s="7"/>
      <c r="B995" s="10" t="s">
        <v>59</v>
      </c>
      <c r="C995" s="10" t="s">
        <v>60</v>
      </c>
      <c r="D995" s="10" t="s">
        <v>63</v>
      </c>
      <c r="E995" s="11">
        <v>1.9243072116090252</v>
      </c>
      <c r="F995" s="12">
        <v>7.5992043700110097E-3</v>
      </c>
      <c r="G995" s="13">
        <v>3</v>
      </c>
      <c r="H995" s="14" t="s">
        <v>28</v>
      </c>
      <c r="I995" s="15">
        <v>2.6699798886183181E-3</v>
      </c>
    </row>
    <row r="996" spans="1:9" x14ac:dyDescent="0.25">
      <c r="A996" s="7"/>
      <c r="B996" s="10" t="s">
        <v>59</v>
      </c>
      <c r="C996" s="10" t="s">
        <v>60</v>
      </c>
      <c r="D996" s="10" t="s">
        <v>64</v>
      </c>
      <c r="E996" s="11">
        <v>1.9522168082889</v>
      </c>
      <c r="F996" s="12">
        <v>0.49579905628181825</v>
      </c>
      <c r="G996" s="13">
        <v>15</v>
      </c>
      <c r="H996" s="14">
        <v>0.71675782232921559</v>
      </c>
      <c r="I996" s="15">
        <v>7.5440051079718795E-2</v>
      </c>
    </row>
    <row r="997" spans="1:9" x14ac:dyDescent="0.25">
      <c r="A997" s="7"/>
      <c r="B997" s="10" t="s">
        <v>59</v>
      </c>
      <c r="C997" s="10" t="s">
        <v>60</v>
      </c>
      <c r="D997" s="10" t="s">
        <v>65</v>
      </c>
      <c r="E997" s="11">
        <v>2.127188179304587</v>
      </c>
      <c r="F997" s="12">
        <v>0.16499772882313041</v>
      </c>
      <c r="G997" s="13">
        <v>15</v>
      </c>
      <c r="H997" s="14">
        <v>0</v>
      </c>
      <c r="I997" s="15">
        <v>0</v>
      </c>
    </row>
    <row r="998" spans="1:9" x14ac:dyDescent="0.25">
      <c r="A998" s="7"/>
      <c r="B998" s="10" t="s">
        <v>59</v>
      </c>
      <c r="C998" s="10" t="s">
        <v>66</v>
      </c>
      <c r="D998" s="10" t="s">
        <v>67</v>
      </c>
      <c r="E998" s="11">
        <v>0.24801313489744931</v>
      </c>
      <c r="F998" s="12">
        <v>-6.6093976190655969E-4</v>
      </c>
      <c r="G998" s="13">
        <v>15</v>
      </c>
      <c r="H998" s="14">
        <v>1</v>
      </c>
      <c r="I998" s="15">
        <v>0</v>
      </c>
    </row>
    <row r="999" spans="1:9" x14ac:dyDescent="0.25">
      <c r="A999" s="7"/>
      <c r="B999" s="10" t="s">
        <v>59</v>
      </c>
      <c r="C999" s="10" t="s">
        <v>66</v>
      </c>
      <c r="D999" s="10" t="s">
        <v>68</v>
      </c>
      <c r="E999" s="11">
        <v>0.27256465098513932</v>
      </c>
      <c r="F999" s="12">
        <v>4.2497115092025427E-4</v>
      </c>
      <c r="G999" s="13">
        <v>15</v>
      </c>
      <c r="H999" s="14">
        <v>0</v>
      </c>
      <c r="I999" s="15">
        <v>0</v>
      </c>
    </row>
    <row r="1000" spans="1:9" x14ac:dyDescent="0.25">
      <c r="A1000" s="7"/>
      <c r="B1000" s="10" t="s">
        <v>59</v>
      </c>
      <c r="C1000" s="10" t="s">
        <v>66</v>
      </c>
      <c r="D1000" s="10" t="s">
        <v>69</v>
      </c>
      <c r="E1000" s="11">
        <v>0.27773965622508712</v>
      </c>
      <c r="F1000" s="12">
        <v>1.8000441051226151E-2</v>
      </c>
      <c r="G1000" s="13">
        <v>15</v>
      </c>
      <c r="H1000" s="14">
        <v>0.74987880500122239</v>
      </c>
      <c r="I1000" s="15">
        <v>8.3644712833923926E-2</v>
      </c>
    </row>
    <row r="1001" spans="1:9" x14ac:dyDescent="0.25">
      <c r="A1001" s="7"/>
      <c r="B1001" s="10" t="s">
        <v>59</v>
      </c>
      <c r="C1001" s="10" t="s">
        <v>66</v>
      </c>
      <c r="D1001" s="10" t="s">
        <v>70</v>
      </c>
      <c r="E1001" s="11">
        <v>0.33381227345656694</v>
      </c>
      <c r="F1001" s="12">
        <v>-1.5958523360047145E-3</v>
      </c>
      <c r="G1001" s="13">
        <v>15</v>
      </c>
      <c r="H1001" s="14">
        <v>1</v>
      </c>
      <c r="I1001" s="15">
        <v>-1.451867161545317E-3</v>
      </c>
    </row>
    <row r="1002" spans="1:9" x14ac:dyDescent="0.25">
      <c r="A1002" s="7"/>
      <c r="B1002" s="10" t="s">
        <v>59</v>
      </c>
      <c r="C1002" s="10" t="s">
        <v>66</v>
      </c>
      <c r="D1002" s="10" t="s">
        <v>71</v>
      </c>
      <c r="E1002" s="11">
        <v>0.3497675039912691</v>
      </c>
      <c r="F1002" s="12">
        <v>-3.781352949934284E-3</v>
      </c>
      <c r="G1002" s="13">
        <v>15</v>
      </c>
      <c r="H1002" s="14">
        <v>1</v>
      </c>
      <c r="I1002" s="15">
        <v>-4.0859951603069858E-3</v>
      </c>
    </row>
    <row r="1003" spans="1:9" x14ac:dyDescent="0.25">
      <c r="A1003" s="7"/>
      <c r="B1003" s="10" t="s">
        <v>59</v>
      </c>
      <c r="C1003" s="10" t="s">
        <v>66</v>
      </c>
      <c r="D1003" s="10" t="s">
        <v>72</v>
      </c>
      <c r="E1003" s="11">
        <v>0.37477282239163989</v>
      </c>
      <c r="F1003" s="12">
        <v>1.5706398900968265E-2</v>
      </c>
      <c r="G1003" s="13">
        <v>15</v>
      </c>
      <c r="H1003" s="14">
        <v>3.6458085177249404</v>
      </c>
      <c r="I1003" s="15">
        <v>1.720424893398232E-2</v>
      </c>
    </row>
    <row r="1004" spans="1:9" x14ac:dyDescent="0.25">
      <c r="A1004" s="7"/>
      <c r="B1004" s="10" t="s">
        <v>59</v>
      </c>
      <c r="C1004" s="10" t="s">
        <v>66</v>
      </c>
      <c r="D1004" s="10" t="s">
        <v>65</v>
      </c>
      <c r="E1004" s="11">
        <v>0.46967268586085442</v>
      </c>
      <c r="F1004" s="12">
        <v>2.1985893775604013E-3</v>
      </c>
      <c r="G1004" s="13">
        <v>15</v>
      </c>
      <c r="H1004" s="14">
        <v>0</v>
      </c>
      <c r="I1004" s="15">
        <v>0</v>
      </c>
    </row>
    <row r="1005" spans="1:9" x14ac:dyDescent="0.25">
      <c r="A1005" s="7"/>
      <c r="B1005" s="10" t="s">
        <v>59</v>
      </c>
      <c r="C1005" s="10" t="s">
        <v>73</v>
      </c>
      <c r="D1005" s="10" t="s">
        <v>74</v>
      </c>
      <c r="E1005" s="11">
        <v>3.6836072400523889E-2</v>
      </c>
      <c r="F1005" s="12">
        <v>8.7837882367813439E-2</v>
      </c>
      <c r="G1005" s="13">
        <v>15</v>
      </c>
      <c r="H1005" s="14">
        <v>0.19741594399993015</v>
      </c>
      <c r="I1005" s="15">
        <v>0.3177220442974697</v>
      </c>
    </row>
    <row r="1006" spans="1:9" x14ac:dyDescent="0.25">
      <c r="A1006" s="7"/>
      <c r="B1006" s="10" t="s">
        <v>59</v>
      </c>
      <c r="C1006" s="10" t="s">
        <v>73</v>
      </c>
      <c r="D1006" s="10" t="s">
        <v>75</v>
      </c>
      <c r="E1006" s="11">
        <v>8.8104866749437738E-2</v>
      </c>
      <c r="F1006" s="12">
        <v>0.11317951297881541</v>
      </c>
      <c r="G1006" s="13">
        <v>15</v>
      </c>
      <c r="H1006" s="14">
        <v>0.36645684815233942</v>
      </c>
      <c r="I1006" s="15">
        <v>0.17116175511747669</v>
      </c>
    </row>
    <row r="1007" spans="1:9" x14ac:dyDescent="0.25">
      <c r="A1007" s="7"/>
      <c r="B1007" s="10" t="s">
        <v>59</v>
      </c>
      <c r="C1007" s="10" t="s">
        <v>73</v>
      </c>
      <c r="D1007" s="10" t="s">
        <v>76</v>
      </c>
      <c r="E1007" s="11">
        <v>0.32419694465884952</v>
      </c>
      <c r="F1007" s="12">
        <v>0.10594369358547949</v>
      </c>
      <c r="G1007" s="13">
        <v>15</v>
      </c>
      <c r="H1007" s="14">
        <v>1.4405375113083287</v>
      </c>
      <c r="I1007" s="15">
        <v>4.3541661922851423E-2</v>
      </c>
    </row>
    <row r="1008" spans="1:9" x14ac:dyDescent="0.25">
      <c r="A1008" s="7"/>
      <c r="B1008" s="10" t="s">
        <v>59</v>
      </c>
      <c r="C1008" s="10" t="s">
        <v>73</v>
      </c>
      <c r="D1008" s="10" t="s">
        <v>77</v>
      </c>
      <c r="E1008" s="11">
        <v>0.69811901049983804</v>
      </c>
      <c r="F1008" s="12">
        <v>0.50334753395137499</v>
      </c>
      <c r="G1008" s="13">
        <v>15</v>
      </c>
      <c r="H1008" s="14">
        <v>0.65290844096575318</v>
      </c>
      <c r="I1008" s="15">
        <v>9.6067677133711532E-2</v>
      </c>
    </row>
    <row r="1009" spans="1:9" x14ac:dyDescent="0.25">
      <c r="A1009" s="7"/>
      <c r="B1009" s="10" t="s">
        <v>59</v>
      </c>
      <c r="C1009" s="10" t="s">
        <v>73</v>
      </c>
      <c r="D1009" s="10" t="s">
        <v>65</v>
      </c>
      <c r="E1009" s="11">
        <v>1.3229665553430918</v>
      </c>
      <c r="F1009" s="12">
        <v>5.3431363405669688E-2</v>
      </c>
      <c r="G1009" s="13">
        <v>15</v>
      </c>
      <c r="H1009" s="14">
        <v>0</v>
      </c>
      <c r="I1009" s="15">
        <v>0</v>
      </c>
    </row>
    <row r="1010" spans="1:9" x14ac:dyDescent="0.25">
      <c r="A1010" s="7"/>
      <c r="B1010" s="10" t="s">
        <v>78</v>
      </c>
      <c r="C1010" s="10" t="s">
        <v>60</v>
      </c>
      <c r="D1010" s="10" t="s">
        <v>61</v>
      </c>
      <c r="E1010" s="11">
        <v>3.4613079216495958E-2</v>
      </c>
      <c r="F1010" s="12">
        <v>2.3016864698930504E-4</v>
      </c>
      <c r="G1010" s="13">
        <v>3</v>
      </c>
      <c r="H1010" s="14">
        <v>1</v>
      </c>
      <c r="I1010" s="15">
        <v>0</v>
      </c>
    </row>
    <row r="1011" spans="1:9" x14ac:dyDescent="0.25">
      <c r="A1011" s="7"/>
      <c r="B1011" s="10" t="s">
        <v>78</v>
      </c>
      <c r="C1011" s="10" t="s">
        <v>60</v>
      </c>
      <c r="D1011" s="10" t="s">
        <v>62</v>
      </c>
      <c r="E1011" s="11">
        <v>5.5560947489363494E-2</v>
      </c>
      <c r="F1011" s="12">
        <v>5.845176292958639E-4</v>
      </c>
      <c r="G1011" s="13">
        <v>3</v>
      </c>
      <c r="H1011" s="14">
        <v>0</v>
      </c>
      <c r="I1011" s="15">
        <v>0</v>
      </c>
    </row>
    <row r="1012" spans="1:9" x14ac:dyDescent="0.25">
      <c r="A1012" s="7"/>
      <c r="B1012" s="10" t="s">
        <v>78</v>
      </c>
      <c r="C1012" s="10" t="s">
        <v>60</v>
      </c>
      <c r="D1012" s="10" t="s">
        <v>63</v>
      </c>
      <c r="E1012" s="11">
        <v>6.0821015963202621E-2</v>
      </c>
      <c r="F1012" s="12">
        <v>6.2387817473416889E-4</v>
      </c>
      <c r="G1012" s="13">
        <v>3</v>
      </c>
      <c r="H1012" s="14">
        <v>7.7992109131295093</v>
      </c>
      <c r="I1012" s="15">
        <v>6.6253142545618119E-3</v>
      </c>
    </row>
    <row r="1013" spans="1:9" x14ac:dyDescent="0.25">
      <c r="A1013" s="7"/>
      <c r="B1013" s="10" t="s">
        <v>78</v>
      </c>
      <c r="C1013" s="10" t="s">
        <v>60</v>
      </c>
      <c r="D1013" s="10" t="s">
        <v>64</v>
      </c>
      <c r="E1013" s="11">
        <v>6.1703146433302471E-2</v>
      </c>
      <c r="F1013" s="12">
        <v>1.6113824312470555E-2</v>
      </c>
      <c r="G1013" s="13">
        <v>15</v>
      </c>
      <c r="H1013" s="14">
        <v>0.67233423537743509</v>
      </c>
      <c r="I1013" s="15">
        <v>7.5072144367864316E-2</v>
      </c>
    </row>
    <row r="1014" spans="1:9" x14ac:dyDescent="0.25">
      <c r="A1014" s="7"/>
      <c r="B1014" s="10" t="s">
        <v>78</v>
      </c>
      <c r="C1014" s="10" t="s">
        <v>60</v>
      </c>
      <c r="D1014" s="10" t="s">
        <v>65</v>
      </c>
      <c r="E1014" s="11">
        <v>6.7233415449313813E-2</v>
      </c>
      <c r="F1014" s="12">
        <v>3.9996849972439748E-3</v>
      </c>
      <c r="G1014" s="13">
        <v>15</v>
      </c>
      <c r="H1014" s="14">
        <v>0</v>
      </c>
      <c r="I1014" s="15">
        <v>0</v>
      </c>
    </row>
    <row r="1015" spans="1:9" x14ac:dyDescent="0.25">
      <c r="A1015" s="7"/>
      <c r="B1015" s="10" t="s">
        <v>78</v>
      </c>
      <c r="C1015" s="10" t="s">
        <v>79</v>
      </c>
      <c r="D1015" s="10" t="s">
        <v>67</v>
      </c>
      <c r="E1015" s="11">
        <v>0.17448565137216698</v>
      </c>
      <c r="F1015" s="12">
        <v>-6.9870760136060001E-4</v>
      </c>
      <c r="G1015" s="13">
        <v>15</v>
      </c>
      <c r="H1015" s="14">
        <v>1</v>
      </c>
      <c r="I1015" s="15">
        <v>0</v>
      </c>
    </row>
    <row r="1016" spans="1:9" x14ac:dyDescent="0.25">
      <c r="A1016" s="7"/>
      <c r="B1016" s="10" t="s">
        <v>78</v>
      </c>
      <c r="C1016" s="10" t="s">
        <v>79</v>
      </c>
      <c r="D1016" s="10" t="s">
        <v>68</v>
      </c>
      <c r="E1016" s="11">
        <v>0.19175847556555564</v>
      </c>
      <c r="F1016" s="12">
        <v>2.4429462381171836E-5</v>
      </c>
      <c r="G1016" s="13">
        <v>15</v>
      </c>
      <c r="H1016" s="14">
        <v>0</v>
      </c>
      <c r="I1016" s="15">
        <v>0</v>
      </c>
    </row>
    <row r="1017" spans="1:9" x14ac:dyDescent="0.25">
      <c r="A1017" s="7"/>
      <c r="B1017" s="10" t="s">
        <v>78</v>
      </c>
      <c r="C1017" s="10" t="s">
        <v>79</v>
      </c>
      <c r="D1017" s="10" t="s">
        <v>69</v>
      </c>
      <c r="E1017" s="11">
        <v>0.19539926725394763</v>
      </c>
      <c r="F1017" s="12">
        <v>2.2750514664737088E-2</v>
      </c>
      <c r="G1017" s="13">
        <v>15</v>
      </c>
      <c r="H1017" s="14">
        <v>0.37277552048645951</v>
      </c>
      <c r="I1017" s="15">
        <v>0.14939570948665823</v>
      </c>
    </row>
    <row r="1018" spans="1:9" x14ac:dyDescent="0.25">
      <c r="A1018" s="7"/>
      <c r="B1018" s="10" t="s">
        <v>78</v>
      </c>
      <c r="C1018" s="10" t="s">
        <v>79</v>
      </c>
      <c r="D1018" s="10" t="s">
        <v>70</v>
      </c>
      <c r="E1018" s="11">
        <v>0.23484825509010587</v>
      </c>
      <c r="F1018" s="12">
        <v>5.5260459719677375E-4</v>
      </c>
      <c r="G1018" s="13">
        <v>15</v>
      </c>
      <c r="H1018" s="14" t="s">
        <v>28</v>
      </c>
      <c r="I1018" s="15">
        <v>2.7620817145203444E-3</v>
      </c>
    </row>
    <row r="1019" spans="1:9" x14ac:dyDescent="0.25">
      <c r="A1019" s="7"/>
      <c r="B1019" s="10" t="s">
        <v>78</v>
      </c>
      <c r="C1019" s="10" t="s">
        <v>79</v>
      </c>
      <c r="D1019" s="10" t="s">
        <v>71</v>
      </c>
      <c r="E1019" s="11">
        <v>0.2460733008675875</v>
      </c>
      <c r="F1019" s="12">
        <v>1.6553288424619389E-3</v>
      </c>
      <c r="G1019" s="13">
        <v>15</v>
      </c>
      <c r="H1019" s="14" t="s">
        <v>28</v>
      </c>
      <c r="I1019" s="15">
        <v>4.381409928576962E-3</v>
      </c>
    </row>
    <row r="1020" spans="1:9" x14ac:dyDescent="0.25">
      <c r="A1020" s="7"/>
      <c r="B1020" s="10" t="s">
        <v>78</v>
      </c>
      <c r="C1020" s="10" t="s">
        <v>79</v>
      </c>
      <c r="D1020" s="10" t="s">
        <v>72</v>
      </c>
      <c r="E1020" s="11">
        <v>0.26366539037793224</v>
      </c>
      <c r="F1020" s="12">
        <v>1.4443699405112032E-2</v>
      </c>
      <c r="G1020" s="13">
        <v>15</v>
      </c>
      <c r="H1020" s="14">
        <v>2.4616028331867033</v>
      </c>
      <c r="I1020" s="15">
        <v>2.2623902853669244E-2</v>
      </c>
    </row>
    <row r="1021" spans="1:9" x14ac:dyDescent="0.25">
      <c r="A1021" s="7"/>
      <c r="B1021" s="10" t="s">
        <v>78</v>
      </c>
      <c r="C1021" s="10" t="s">
        <v>79</v>
      </c>
      <c r="D1021" s="10" t="s">
        <v>65</v>
      </c>
      <c r="E1021" s="11">
        <v>0.33043066270676447</v>
      </c>
      <c r="F1021" s="12">
        <v>-2.3744733196004132E-3</v>
      </c>
      <c r="G1021" s="13">
        <v>15</v>
      </c>
      <c r="H1021" s="14">
        <v>0</v>
      </c>
      <c r="I1021" s="15">
        <v>0</v>
      </c>
    </row>
    <row r="1022" spans="1:9" x14ac:dyDescent="0.25">
      <c r="A1022" s="7"/>
      <c r="B1022" s="10" t="s">
        <v>78</v>
      </c>
      <c r="C1022" s="10" t="s">
        <v>73</v>
      </c>
      <c r="D1022" s="10" t="s">
        <v>74</v>
      </c>
      <c r="E1022" s="11">
        <v>1.7411783286814475E-2</v>
      </c>
      <c r="F1022" s="12">
        <v>5.698973712665005E-2</v>
      </c>
      <c r="G1022" s="13">
        <v>15</v>
      </c>
      <c r="H1022" s="14">
        <v>0.12770070671371131</v>
      </c>
      <c r="I1022" s="15">
        <v>0.43610614847406504</v>
      </c>
    </row>
    <row r="1023" spans="1:9" x14ac:dyDescent="0.25">
      <c r="A1023" s="7"/>
      <c r="B1023" s="10" t="s">
        <v>78</v>
      </c>
      <c r="C1023" s="10" t="s">
        <v>73</v>
      </c>
      <c r="D1023" s="10" t="s">
        <v>75</v>
      </c>
      <c r="E1023" s="11">
        <v>4.164566812864301E-2</v>
      </c>
      <c r="F1023" s="12">
        <v>7.3431536814330997E-2</v>
      </c>
      <c r="G1023" s="13">
        <v>15</v>
      </c>
      <c r="H1023" s="14">
        <v>0.23704670221139568</v>
      </c>
      <c r="I1023" s="15">
        <v>0.23493709401056392</v>
      </c>
    </row>
    <row r="1024" spans="1:9" x14ac:dyDescent="0.25">
      <c r="A1024" s="7"/>
      <c r="B1024" s="10" t="s">
        <v>78</v>
      </c>
      <c r="C1024" s="10" t="s">
        <v>73</v>
      </c>
      <c r="D1024" s="10" t="s">
        <v>76</v>
      </c>
      <c r="E1024" s="11">
        <v>0.1532423674617116</v>
      </c>
      <c r="F1024" s="12">
        <v>6.8736894434459198E-2</v>
      </c>
      <c r="G1024" s="13">
        <v>15</v>
      </c>
      <c r="H1024" s="14">
        <v>0.93182776686846724</v>
      </c>
      <c r="I1024" s="15">
        <v>5.9765404447530271E-2</v>
      </c>
    </row>
    <row r="1025" spans="1:9" x14ac:dyDescent="0.25">
      <c r="A1025" s="7"/>
      <c r="B1025" s="10" t="s">
        <v>78</v>
      </c>
      <c r="C1025" s="10" t="s">
        <v>73</v>
      </c>
      <c r="D1025" s="10" t="s">
        <v>77</v>
      </c>
      <c r="E1025" s="11">
        <v>0.32998895178237575</v>
      </c>
      <c r="F1025" s="12">
        <v>0.32657485437909139</v>
      </c>
      <c r="G1025" s="13">
        <v>15</v>
      </c>
      <c r="H1025" s="14">
        <v>0.42234111207706748</v>
      </c>
      <c r="I1025" s="15">
        <v>0.13186275683284787</v>
      </c>
    </row>
    <row r="1026" spans="1:9" x14ac:dyDescent="0.25">
      <c r="A1026" s="7"/>
      <c r="B1026" s="10" t="s">
        <v>78</v>
      </c>
      <c r="C1026" s="10" t="s">
        <v>73</v>
      </c>
      <c r="D1026" s="10" t="s">
        <v>65</v>
      </c>
      <c r="E1026" s="11">
        <v>0.62534373119024034</v>
      </c>
      <c r="F1026" s="12">
        <v>3.4666584311046911E-2</v>
      </c>
      <c r="G1026" s="13">
        <v>15</v>
      </c>
      <c r="H1026" s="14">
        <v>0</v>
      </c>
      <c r="I1026" s="15">
        <v>0</v>
      </c>
    </row>
    <row r="1027" spans="1:9" x14ac:dyDescent="0.25">
      <c r="A1027" s="7"/>
      <c r="B1027" s="10" t="s">
        <v>80</v>
      </c>
      <c r="C1027" s="10" t="s">
        <v>81</v>
      </c>
      <c r="D1027" s="10" t="s">
        <v>82</v>
      </c>
      <c r="E1027" s="11">
        <v>1.1815072888756967E-2</v>
      </c>
      <c r="F1027" s="12">
        <v>1.5723828306243963E-3</v>
      </c>
      <c r="G1027" s="13">
        <v>8</v>
      </c>
      <c r="H1027" s="14">
        <v>2.2630562154833744</v>
      </c>
      <c r="I1027" s="15">
        <v>2.6119028588783302E-2</v>
      </c>
    </row>
    <row r="1028" spans="1:9" x14ac:dyDescent="0.25">
      <c r="A1028" s="7"/>
      <c r="B1028" s="10" t="s">
        <v>80</v>
      </c>
      <c r="C1028" s="10" t="s">
        <v>81</v>
      </c>
      <c r="D1028" s="10" t="s">
        <v>83</v>
      </c>
      <c r="E1028" s="11">
        <v>1.6695211690634856E-2</v>
      </c>
      <c r="F1028" s="12">
        <v>2.3585742459365962E-3</v>
      </c>
      <c r="G1028" s="13">
        <v>8</v>
      </c>
      <c r="H1028" s="14">
        <v>2.1318645508176748</v>
      </c>
      <c r="I1028" s="15">
        <v>2.7726353425016136E-2</v>
      </c>
    </row>
    <row r="1029" spans="1:9" x14ac:dyDescent="0.25">
      <c r="A1029" s="7"/>
      <c r="B1029" s="10" t="s">
        <v>80</v>
      </c>
      <c r="C1029" s="10" t="s">
        <v>81</v>
      </c>
      <c r="D1029" s="10" t="s">
        <v>84</v>
      </c>
      <c r="E1029" s="11">
        <v>2.4657543420014555E-2</v>
      </c>
      <c r="F1029" s="12">
        <v>8.6481055684341779E-3</v>
      </c>
      <c r="G1029" s="13">
        <v>8</v>
      </c>
      <c r="H1029" s="14">
        <v>0.85870907781187467</v>
      </c>
      <c r="I1029" s="15">
        <v>6.8834523260022623E-2</v>
      </c>
    </row>
    <row r="1030" spans="1:9" x14ac:dyDescent="0.25">
      <c r="A1030" s="7"/>
      <c r="B1030" s="10" t="s">
        <v>80</v>
      </c>
      <c r="C1030" s="10" t="s">
        <v>85</v>
      </c>
      <c r="D1030" s="10" t="s">
        <v>86</v>
      </c>
      <c r="E1030" s="11">
        <v>9.6565719835442904E-3</v>
      </c>
      <c r="F1030" s="12">
        <v>-3.0154786257467238E-5</v>
      </c>
      <c r="G1030" s="13">
        <v>10</v>
      </c>
      <c r="H1030" s="14">
        <v>7.3124461712566617</v>
      </c>
      <c r="I1030" s="15">
        <v>9.4411917238490829E-3</v>
      </c>
    </row>
    <row r="1031" spans="1:9" x14ac:dyDescent="0.25">
      <c r="A1031" s="7"/>
      <c r="B1031" s="10" t="s">
        <v>80</v>
      </c>
      <c r="C1031" s="10" t="s">
        <v>85</v>
      </c>
      <c r="D1031" s="10" t="s">
        <v>87</v>
      </c>
      <c r="E1031" s="11">
        <v>1.6106433270666326E-2</v>
      </c>
      <c r="F1031" s="12">
        <v>4.7912604831308993E-4</v>
      </c>
      <c r="G1031" s="13">
        <v>10</v>
      </c>
      <c r="H1031" s="14">
        <v>5.9743679996640431</v>
      </c>
      <c r="I1031" s="15">
        <v>1.0978186501403267E-2</v>
      </c>
    </row>
    <row r="1032" spans="1:9" x14ac:dyDescent="0.25">
      <c r="A1032" s="7"/>
      <c r="B1032" s="10" t="s">
        <v>80</v>
      </c>
      <c r="C1032" s="10" t="s">
        <v>85</v>
      </c>
      <c r="D1032" s="10" t="s">
        <v>88</v>
      </c>
      <c r="E1032" s="11">
        <v>1.9896182275528987E-2</v>
      </c>
      <c r="F1032" s="12">
        <v>5.628893434727212E-4</v>
      </c>
      <c r="G1032" s="13">
        <v>10</v>
      </c>
      <c r="H1032" s="14">
        <v>6.7329665338465423</v>
      </c>
      <c r="I1032" s="15">
        <v>9.595136249039465E-3</v>
      </c>
    </row>
    <row r="1033" spans="1:9" x14ac:dyDescent="0.25">
      <c r="A1033" s="7"/>
      <c r="B1033" s="10" t="s">
        <v>80</v>
      </c>
      <c r="C1033" s="10" t="s">
        <v>85</v>
      </c>
      <c r="D1033" s="10" t="s">
        <v>89</v>
      </c>
      <c r="E1033" s="11">
        <v>2.4542268795913501E-2</v>
      </c>
      <c r="F1033" s="12">
        <v>1.4608318675839674E-3</v>
      </c>
      <c r="G1033" s="13">
        <v>10</v>
      </c>
      <c r="H1033" s="14">
        <v>4.5802773814923157</v>
      </c>
      <c r="I1033" s="15">
        <v>1.3931916652627165E-2</v>
      </c>
    </row>
    <row r="1034" spans="1:9" x14ac:dyDescent="0.25">
      <c r="A1034" s="7"/>
      <c r="B1034" s="10" t="s">
        <v>90</v>
      </c>
      <c r="C1034" s="10" t="s">
        <v>91</v>
      </c>
      <c r="D1034" s="10" t="s">
        <v>92</v>
      </c>
      <c r="E1034" s="11">
        <v>1.7861078613873427E-2</v>
      </c>
      <c r="F1034" s="12">
        <v>1.3522712152444136E-5</v>
      </c>
      <c r="G1034" s="13">
        <v>10</v>
      </c>
      <c r="H1034" s="14" t="s">
        <v>28</v>
      </c>
      <c r="I1034" s="15">
        <v>1.2753995179447478E-4</v>
      </c>
    </row>
    <row r="1035" spans="1:9" x14ac:dyDescent="0.25">
      <c r="A1035" s="7"/>
      <c r="B1035" s="10" t="s">
        <v>90</v>
      </c>
      <c r="C1035" s="10" t="s">
        <v>93</v>
      </c>
      <c r="D1035" s="10" t="s">
        <v>92</v>
      </c>
      <c r="E1035" s="11">
        <v>3.467596921018179E-2</v>
      </c>
      <c r="F1035" s="12">
        <v>1.6404526185259845E-3</v>
      </c>
      <c r="G1035" s="13">
        <v>10</v>
      </c>
      <c r="H1035" s="14">
        <v>8.1624277829415277</v>
      </c>
      <c r="I1035" s="15">
        <v>7.9693923629416945E-3</v>
      </c>
    </row>
    <row r="1036" spans="1:9" x14ac:dyDescent="0.25">
      <c r="A1036" s="7"/>
      <c r="B1036" s="10" t="s">
        <v>90</v>
      </c>
      <c r="C1036" s="10" t="s">
        <v>94</v>
      </c>
      <c r="D1036" s="10" t="s">
        <v>92</v>
      </c>
      <c r="E1036" s="11">
        <v>0.16949217439994879</v>
      </c>
      <c r="F1036" s="12">
        <v>1.0033460427651265E-3</v>
      </c>
      <c r="G1036" s="13">
        <v>10</v>
      </c>
      <c r="H1036" s="14" t="s">
        <v>28</v>
      </c>
      <c r="I1036" s="15">
        <v>9.9722054582630521E-4</v>
      </c>
    </row>
    <row r="1037" spans="1:9" x14ac:dyDescent="0.25">
      <c r="A1037" s="7"/>
      <c r="B1037" s="10" t="s">
        <v>90</v>
      </c>
      <c r="C1037" s="10" t="s">
        <v>95</v>
      </c>
      <c r="D1037" s="10" t="s">
        <v>92</v>
      </c>
      <c r="E1037" s="11">
        <v>1.2592367049881332E-2</v>
      </c>
      <c r="F1037" s="12">
        <v>8.7491616152839291E-2</v>
      </c>
      <c r="G1037" s="13">
        <v>20</v>
      </c>
      <c r="H1037" s="14">
        <v>8.475624115419049E-2</v>
      </c>
      <c r="I1037" s="15">
        <v>0.80179411542163659</v>
      </c>
    </row>
    <row r="1038" spans="1:9" x14ac:dyDescent="0.25">
      <c r="A1038" s="7"/>
      <c r="B1038" s="10" t="s">
        <v>96</v>
      </c>
      <c r="C1038" s="10" t="s">
        <v>97</v>
      </c>
      <c r="D1038" s="10" t="s">
        <v>92</v>
      </c>
      <c r="E1038" s="11">
        <v>7.8783710740024104E-2</v>
      </c>
      <c r="F1038" s="12">
        <v>5.336184637648507E-2</v>
      </c>
      <c r="G1038" s="13">
        <v>4.5</v>
      </c>
      <c r="H1038" s="14">
        <v>0.2680463688457751</v>
      </c>
      <c r="I1038" s="15">
        <v>0.20889741023118513</v>
      </c>
    </row>
    <row r="1039" spans="1:9" x14ac:dyDescent="0.25">
      <c r="A1039" s="7"/>
      <c r="B1039" s="10" t="s">
        <v>96</v>
      </c>
      <c r="C1039" s="10" t="s">
        <v>98</v>
      </c>
      <c r="D1039" s="10" t="s">
        <v>92</v>
      </c>
      <c r="E1039" s="11">
        <v>4.5940109277451471E-3</v>
      </c>
      <c r="F1039" s="12">
        <v>2.7700581810687335E-3</v>
      </c>
      <c r="G1039" s="13">
        <v>4.5</v>
      </c>
      <c r="H1039" s="14">
        <v>0.30109772712398364</v>
      </c>
      <c r="I1039" s="15">
        <v>0.18596683810468825</v>
      </c>
    </row>
    <row r="1040" spans="1:9" x14ac:dyDescent="0.25">
      <c r="A1040" s="7"/>
      <c r="B1040" s="10" t="s">
        <v>96</v>
      </c>
      <c r="C1040" s="10" t="s">
        <v>99</v>
      </c>
      <c r="D1040" s="10" t="s">
        <v>92</v>
      </c>
      <c r="E1040" s="11">
        <v>9.2686636013286396E-3</v>
      </c>
      <c r="F1040" s="12">
        <v>1.2488024698428961E-2</v>
      </c>
      <c r="G1040" s="13">
        <v>3</v>
      </c>
      <c r="H1040" s="14">
        <v>9.4063624898167678E-2</v>
      </c>
      <c r="I1040" s="15">
        <v>0.58969142630364979</v>
      </c>
    </row>
    <row r="1041" spans="1:9" x14ac:dyDescent="0.25">
      <c r="A1041" s="7"/>
      <c r="B1041" s="10" t="s">
        <v>96</v>
      </c>
      <c r="C1041" s="10" t="s">
        <v>100</v>
      </c>
      <c r="D1041" s="10" t="s">
        <v>92</v>
      </c>
      <c r="E1041" s="11">
        <v>8.7598974947173669E-3</v>
      </c>
      <c r="F1041" s="12">
        <v>5.3814734244359605E-2</v>
      </c>
      <c r="G1041" s="13">
        <v>5.5</v>
      </c>
      <c r="H1041" s="14">
        <v>3.487719482849852E-2</v>
      </c>
      <c r="I1041" s="15">
        <v>1.6075835270609236</v>
      </c>
    </row>
    <row r="1042" spans="1:9" x14ac:dyDescent="0.25">
      <c r="A1042" s="7"/>
      <c r="B1042" s="10" t="s">
        <v>96</v>
      </c>
      <c r="C1042" s="10" t="s">
        <v>101</v>
      </c>
      <c r="D1042" s="10" t="s">
        <v>92</v>
      </c>
      <c r="E1042" s="11">
        <v>1.6521201256976297E-2</v>
      </c>
      <c r="F1042" s="12">
        <v>1.8964798275825062E-2</v>
      </c>
      <c r="G1042" s="13">
        <v>5.5</v>
      </c>
      <c r="H1042" s="14">
        <v>0.18665392086829605</v>
      </c>
      <c r="I1042" s="15">
        <v>0.30038481707518244</v>
      </c>
    </row>
    <row r="1043" spans="1:9" x14ac:dyDescent="0.25">
      <c r="A1043" s="7"/>
      <c r="B1043" s="10" t="s">
        <v>96</v>
      </c>
      <c r="C1043" s="10" t="s">
        <v>102</v>
      </c>
      <c r="D1043" s="10" t="s">
        <v>92</v>
      </c>
      <c r="E1043" s="11">
        <v>3.094381962735239E-3</v>
      </c>
      <c r="F1043" s="12">
        <v>8.1867516460496187E-4</v>
      </c>
      <c r="G1043" s="13">
        <v>5.5</v>
      </c>
      <c r="H1043" s="14">
        <v>0.80985268828342449</v>
      </c>
      <c r="I1043" s="15">
        <v>6.9232348904380667E-2</v>
      </c>
    </row>
    <row r="1044" spans="1:9" x14ac:dyDescent="0.25">
      <c r="A1044" s="7"/>
      <c r="B1044" s="10" t="s">
        <v>103</v>
      </c>
      <c r="C1044" s="10" t="s">
        <v>104</v>
      </c>
      <c r="D1044" s="10" t="s">
        <v>105</v>
      </c>
      <c r="E1044" s="11">
        <v>2.9408327971309125E-3</v>
      </c>
      <c r="F1044" s="12">
        <v>6.3122956528164752E-4</v>
      </c>
      <c r="G1044" s="13">
        <v>10</v>
      </c>
      <c r="H1044" s="14">
        <v>1.6882705747710192</v>
      </c>
      <c r="I1044" s="15">
        <v>3.6158226899295709E-2</v>
      </c>
    </row>
    <row r="1045" spans="1:9" x14ac:dyDescent="0.25">
      <c r="A1045" s="7"/>
      <c r="B1045" s="10" t="s">
        <v>103</v>
      </c>
      <c r="C1045" s="10" t="s">
        <v>104</v>
      </c>
      <c r="D1045" s="10" t="s">
        <v>106</v>
      </c>
      <c r="E1045" s="11">
        <v>5.8816655942618241E-3</v>
      </c>
      <c r="F1045" s="12">
        <v>6.8656093003004659E-3</v>
      </c>
      <c r="G1045" s="13">
        <v>10</v>
      </c>
      <c r="H1045" s="14">
        <v>0.31044187176333166</v>
      </c>
      <c r="I1045" s="15" t="s">
        <v>107</v>
      </c>
    </row>
    <row r="1046" spans="1:9" x14ac:dyDescent="0.25">
      <c r="A1046" s="7"/>
      <c r="B1046" s="10" t="s">
        <v>103</v>
      </c>
      <c r="C1046" s="10" t="s">
        <v>108</v>
      </c>
      <c r="D1046" s="10" t="s">
        <v>109</v>
      </c>
      <c r="E1046" s="11">
        <v>1.1088731846695607E-2</v>
      </c>
      <c r="F1046" s="12">
        <v>2.0717601664167333E-4</v>
      </c>
      <c r="G1046" s="13">
        <v>10</v>
      </c>
      <c r="H1046" s="14" t="s">
        <v>28</v>
      </c>
      <c r="I1046" s="15" t="s">
        <v>110</v>
      </c>
    </row>
    <row r="1048" spans="1:9" x14ac:dyDescent="0.25">
      <c r="A1048" s="6" t="s">
        <v>11</v>
      </c>
      <c r="B1048" s="7"/>
      <c r="C1048" s="7"/>
      <c r="D1048" s="7"/>
      <c r="E1048" s="7"/>
      <c r="F1048" s="7"/>
      <c r="G1048" s="7"/>
      <c r="H1048" s="7"/>
      <c r="I1048" s="7"/>
    </row>
    <row r="1049" spans="1:9" ht="45" x14ac:dyDescent="0.25">
      <c r="A1049" s="7"/>
      <c r="B1049" s="8" t="s">
        <v>16</v>
      </c>
      <c r="C1049" s="8" t="s">
        <v>17</v>
      </c>
      <c r="D1049" s="8" t="s">
        <v>18</v>
      </c>
      <c r="E1049" s="9" t="s">
        <v>19</v>
      </c>
      <c r="F1049" s="9" t="s">
        <v>20</v>
      </c>
      <c r="G1049" s="9" t="s">
        <v>21</v>
      </c>
      <c r="H1049" s="9" t="s">
        <v>22</v>
      </c>
      <c r="I1049" s="9" t="s">
        <v>23</v>
      </c>
    </row>
    <row r="1050" spans="1:9" x14ac:dyDescent="0.25">
      <c r="A1050" s="7"/>
      <c r="B1050" s="10" t="s">
        <v>24</v>
      </c>
      <c r="C1050" s="10" t="s">
        <v>25</v>
      </c>
      <c r="D1050" s="10" t="s">
        <v>26</v>
      </c>
      <c r="E1050" s="11">
        <v>6.1833510743320108E-2</v>
      </c>
      <c r="F1050" s="12">
        <v>2.2865733637202956E-2</v>
      </c>
      <c r="G1050" s="13">
        <v>22.5</v>
      </c>
      <c r="H1050" s="14">
        <v>2.8170372801365366</v>
      </c>
      <c r="I1050" s="15">
        <v>1.9926375137998824E-2</v>
      </c>
    </row>
    <row r="1051" spans="1:9" x14ac:dyDescent="0.25">
      <c r="A1051" s="7"/>
      <c r="B1051" s="10" t="s">
        <v>24</v>
      </c>
      <c r="C1051" s="10" t="s">
        <v>25</v>
      </c>
      <c r="D1051" s="10" t="s">
        <v>27</v>
      </c>
      <c r="E1051" s="11">
        <v>0.53590224477367077</v>
      </c>
      <c r="F1051" s="12">
        <v>4.5736955928663614E-2</v>
      </c>
      <c r="G1051" s="13">
        <v>22.5</v>
      </c>
      <c r="H1051" s="14">
        <v>7.6476974409344267</v>
      </c>
      <c r="I1051" s="15">
        <v>6.9813654218696146E-3</v>
      </c>
    </row>
    <row r="1052" spans="1:9" x14ac:dyDescent="0.25">
      <c r="A1052" s="7"/>
      <c r="B1052" s="10" t="s">
        <v>24</v>
      </c>
      <c r="C1052" s="10" t="s">
        <v>29</v>
      </c>
      <c r="D1052" s="10" t="s">
        <v>30</v>
      </c>
      <c r="E1052" s="11">
        <v>0.48842054267131152</v>
      </c>
      <c r="F1052" s="12">
        <v>5.7677106318227145E-3</v>
      </c>
      <c r="G1052" s="13">
        <v>25</v>
      </c>
      <c r="H1052" s="14" t="s">
        <v>28</v>
      </c>
      <c r="I1052" s="15">
        <v>1.2490816178475513E-3</v>
      </c>
    </row>
    <row r="1053" spans="1:9" x14ac:dyDescent="0.25">
      <c r="A1053" s="7"/>
      <c r="B1053" s="10" t="s">
        <v>24</v>
      </c>
      <c r="C1053" s="10" t="s">
        <v>29</v>
      </c>
      <c r="D1053" s="10" t="s">
        <v>31</v>
      </c>
      <c r="E1053" s="11">
        <v>0.56996703046353403</v>
      </c>
      <c r="F1053" s="12">
        <v>2.4034050202805163E-2</v>
      </c>
      <c r="G1053" s="13">
        <v>25</v>
      </c>
      <c r="H1053" s="14" t="s">
        <v>28</v>
      </c>
      <c r="I1053" s="15">
        <v>4.4602428385448019E-3</v>
      </c>
    </row>
    <row r="1054" spans="1:9" x14ac:dyDescent="0.25">
      <c r="A1054" s="7"/>
      <c r="B1054" s="10" t="s">
        <v>24</v>
      </c>
      <c r="C1054" s="10" t="s">
        <v>29</v>
      </c>
      <c r="D1054" s="10" t="s">
        <v>32</v>
      </c>
      <c r="E1054" s="11">
        <v>0.89619030267946842</v>
      </c>
      <c r="F1054" s="12">
        <v>7.2096382897783723E-2</v>
      </c>
      <c r="G1054" s="13">
        <v>25</v>
      </c>
      <c r="H1054" s="14">
        <v>6.3055348672937344</v>
      </c>
      <c r="I1054" s="15">
        <v>8.509313253639109E-3</v>
      </c>
    </row>
    <row r="1055" spans="1:9" x14ac:dyDescent="0.25">
      <c r="A1055" s="7"/>
      <c r="B1055" s="10" t="s">
        <v>24</v>
      </c>
      <c r="C1055" s="10" t="s">
        <v>29</v>
      </c>
      <c r="D1055" s="10" t="s">
        <v>33</v>
      </c>
      <c r="E1055" s="11">
        <v>0.97799803780100247</v>
      </c>
      <c r="F1055" s="12">
        <v>7.2096382897783723E-2</v>
      </c>
      <c r="G1055" s="13">
        <v>25</v>
      </c>
      <c r="H1055" s="14">
        <v>6.8811286052318543</v>
      </c>
      <c r="I1055" s="15">
        <v>7.7975248677594321E-3</v>
      </c>
    </row>
    <row r="1056" spans="1:9" x14ac:dyDescent="0.25">
      <c r="A1056" s="7"/>
      <c r="B1056" s="10" t="s">
        <v>24</v>
      </c>
      <c r="C1056" s="10" t="s">
        <v>34</v>
      </c>
      <c r="D1056" s="10" t="s">
        <v>35</v>
      </c>
      <c r="E1056" s="11">
        <v>0.21967168290390027</v>
      </c>
      <c r="F1056" s="12">
        <v>0.6957305923615511</v>
      </c>
      <c r="G1056" s="13">
        <v>15</v>
      </c>
      <c r="H1056" s="14">
        <v>0.12689539155055757</v>
      </c>
      <c r="I1056" s="15">
        <v>0.41698152696530288</v>
      </c>
    </row>
    <row r="1057" spans="1:9" x14ac:dyDescent="0.25">
      <c r="A1057" s="7"/>
      <c r="B1057" s="10" t="s">
        <v>24</v>
      </c>
      <c r="C1057" s="10" t="s">
        <v>34</v>
      </c>
      <c r="D1057" s="10" t="s">
        <v>36</v>
      </c>
      <c r="E1057" s="11">
        <v>0.44020174988982363</v>
      </c>
      <c r="F1057" s="12">
        <v>2.2261876297702754</v>
      </c>
      <c r="G1057" s="13">
        <v>15</v>
      </c>
      <c r="H1057" s="14">
        <v>7.9469937745718255E-2</v>
      </c>
      <c r="I1057" s="15">
        <v>0.66582453232716188</v>
      </c>
    </row>
    <row r="1058" spans="1:9" x14ac:dyDescent="0.25">
      <c r="A1058" s="7"/>
      <c r="B1058" s="10" t="s">
        <v>24</v>
      </c>
      <c r="C1058" s="10" t="s">
        <v>34</v>
      </c>
      <c r="D1058" s="10" t="s">
        <v>37</v>
      </c>
      <c r="E1058" s="11">
        <v>0.5752292980968079</v>
      </c>
      <c r="F1058" s="12">
        <v>2.6435925927901627</v>
      </c>
      <c r="G1058" s="13">
        <v>15</v>
      </c>
      <c r="H1058" s="14">
        <v>8.744990556792101E-2</v>
      </c>
      <c r="I1058" s="15">
        <v>0.60506679555548226</v>
      </c>
    </row>
    <row r="1059" spans="1:9" x14ac:dyDescent="0.25">
      <c r="A1059" s="7"/>
      <c r="B1059" s="10" t="s">
        <v>24</v>
      </c>
      <c r="C1059" s="10" t="s">
        <v>34</v>
      </c>
      <c r="D1059" s="10" t="s">
        <v>38</v>
      </c>
      <c r="E1059" s="11">
        <v>0.83356558573880535</v>
      </c>
      <c r="F1059" s="12">
        <v>3.6175653335007718</v>
      </c>
      <c r="G1059" s="13">
        <v>15</v>
      </c>
      <c r="H1059" s="14">
        <v>9.2605390265727019E-2</v>
      </c>
      <c r="I1059" s="15">
        <v>0.57138179518254717</v>
      </c>
    </row>
    <row r="1060" spans="1:9" x14ac:dyDescent="0.25">
      <c r="A1060" s="7"/>
      <c r="B1060" s="10" t="s">
        <v>24</v>
      </c>
      <c r="C1060" s="10" t="s">
        <v>34</v>
      </c>
      <c r="D1060" s="10" t="s">
        <v>39</v>
      </c>
      <c r="E1060" s="11">
        <v>1.2919633597883804</v>
      </c>
      <c r="F1060" s="12">
        <v>16.139714224097435</v>
      </c>
      <c r="G1060" s="13">
        <v>15</v>
      </c>
      <c r="H1060" s="14">
        <v>3.2171197726242579E-2</v>
      </c>
      <c r="I1060" s="15">
        <v>1.6447331113957704</v>
      </c>
    </row>
    <row r="1061" spans="1:9" x14ac:dyDescent="0.25">
      <c r="A1061" s="7"/>
      <c r="B1061" s="10" t="s">
        <v>24</v>
      </c>
      <c r="C1061" s="10" t="s">
        <v>40</v>
      </c>
      <c r="D1061" s="10" t="s">
        <v>41</v>
      </c>
      <c r="E1061" s="11">
        <v>0.17125522679917626</v>
      </c>
      <c r="F1061" s="12">
        <v>0.15903129091057799</v>
      </c>
      <c r="G1061" s="13">
        <v>15</v>
      </c>
      <c r="H1061" s="14">
        <v>0</v>
      </c>
      <c r="I1061" s="15">
        <v>0</v>
      </c>
    </row>
    <row r="1062" spans="1:9" x14ac:dyDescent="0.25">
      <c r="A1062" s="7"/>
      <c r="B1062" s="10" t="s">
        <v>24</v>
      </c>
      <c r="C1062" s="10" t="s">
        <v>40</v>
      </c>
      <c r="D1062" s="10" t="s">
        <v>42</v>
      </c>
      <c r="E1062" s="11">
        <v>0.35434263290447743</v>
      </c>
      <c r="F1062" s="12">
        <v>0.57643625393046705</v>
      </c>
      <c r="G1062" s="13">
        <v>15</v>
      </c>
      <c r="H1062" s="14">
        <v>1</v>
      </c>
      <c r="I1062" s="15">
        <v>0</v>
      </c>
    </row>
    <row r="1063" spans="1:9" x14ac:dyDescent="0.25">
      <c r="A1063" s="7"/>
      <c r="B1063" s="10" t="s">
        <v>24</v>
      </c>
      <c r="C1063" s="10" t="s">
        <v>40</v>
      </c>
      <c r="D1063" s="10" t="s">
        <v>36</v>
      </c>
      <c r="E1063" s="11">
        <v>0.54124435997030562</v>
      </c>
      <c r="F1063" s="12">
        <v>0.99384121695035521</v>
      </c>
      <c r="G1063" s="13">
        <v>15</v>
      </c>
      <c r="H1063" s="14">
        <v>0.17829704802164298</v>
      </c>
      <c r="I1063" s="15">
        <v>0.29403165354228761</v>
      </c>
    </row>
    <row r="1064" spans="1:9" x14ac:dyDescent="0.25">
      <c r="A1064" s="7"/>
      <c r="B1064" s="10" t="s">
        <v>24</v>
      </c>
      <c r="C1064" s="10" t="s">
        <v>40</v>
      </c>
      <c r="D1064" s="10" t="s">
        <v>37</v>
      </c>
      <c r="E1064" s="11">
        <v>0.7346470166732062</v>
      </c>
      <c r="F1064" s="12">
        <v>1.3516407512510042</v>
      </c>
      <c r="G1064" s="13">
        <v>15</v>
      </c>
      <c r="H1064" s="14">
        <v>0.19534553763526424</v>
      </c>
      <c r="I1064" s="15">
        <v>0.2683704807703195</v>
      </c>
    </row>
    <row r="1065" spans="1:9" x14ac:dyDescent="0.25">
      <c r="A1065" s="7"/>
      <c r="B1065" s="10" t="s">
        <v>24</v>
      </c>
      <c r="C1065" s="10" t="s">
        <v>40</v>
      </c>
      <c r="D1065" s="10" t="s">
        <v>43</v>
      </c>
      <c r="E1065" s="11">
        <v>1.0090862616597658</v>
      </c>
      <c r="F1065" s="12">
        <v>1.9876824339007104</v>
      </c>
      <c r="G1065" s="13">
        <v>15</v>
      </c>
      <c r="H1065" s="14">
        <v>0.18473830245528067</v>
      </c>
      <c r="I1065" s="15">
        <v>0.28377967727728176</v>
      </c>
    </row>
    <row r="1066" spans="1:9" x14ac:dyDescent="0.25">
      <c r="A1066" s="7"/>
      <c r="B1066" s="10" t="s">
        <v>24</v>
      </c>
      <c r="C1066" s="10" t="s">
        <v>44</v>
      </c>
      <c r="D1066" s="10" t="s">
        <v>45</v>
      </c>
      <c r="E1066" s="11">
        <v>0.12446569189339263</v>
      </c>
      <c r="F1066" s="12">
        <v>0.74206254325675758</v>
      </c>
      <c r="G1066" s="13">
        <v>22.5</v>
      </c>
      <c r="H1066" s="14">
        <v>8.1079937391209791E-2</v>
      </c>
      <c r="I1066" s="15">
        <v>0.65409190833780162</v>
      </c>
    </row>
    <row r="1067" spans="1:9" x14ac:dyDescent="0.25">
      <c r="A1067" s="7"/>
      <c r="B1067" s="10" t="s">
        <v>24</v>
      </c>
      <c r="C1067" s="10" t="s">
        <v>44</v>
      </c>
      <c r="D1067" s="10" t="s">
        <v>46</v>
      </c>
      <c r="E1067" s="11">
        <v>0.37709185933758205</v>
      </c>
      <c r="F1067" s="12">
        <v>1.0667201234936288</v>
      </c>
      <c r="G1067" s="13">
        <v>22.5</v>
      </c>
      <c r="H1067" s="14">
        <v>0.17088381312487155</v>
      </c>
      <c r="I1067" s="15">
        <v>0.31034964638442469</v>
      </c>
    </row>
    <row r="1068" spans="1:9" x14ac:dyDescent="0.25">
      <c r="A1068" s="7"/>
      <c r="B1068" s="10" t="s">
        <v>24</v>
      </c>
      <c r="C1068" s="10" t="s">
        <v>44</v>
      </c>
      <c r="D1068" s="10" t="s">
        <v>47</v>
      </c>
      <c r="E1068" s="11">
        <v>0.54899260202452815</v>
      </c>
      <c r="F1068" s="12">
        <v>2.7363399755731814</v>
      </c>
      <c r="G1068" s="13">
        <v>22.5</v>
      </c>
      <c r="H1068" s="14">
        <v>9.6984134499202124E-2</v>
      </c>
      <c r="I1068" s="15">
        <v>0.5468289349590717</v>
      </c>
    </row>
    <row r="1069" spans="1:9" x14ac:dyDescent="0.25">
      <c r="A1069" s="7"/>
      <c r="B1069" s="10" t="s">
        <v>24</v>
      </c>
      <c r="C1069" s="10" t="s">
        <v>48</v>
      </c>
      <c r="D1069" s="10" t="s">
        <v>49</v>
      </c>
      <c r="E1069" s="11">
        <v>2.351225963803194E-2</v>
      </c>
      <c r="F1069" s="12">
        <v>0.41740496301988905</v>
      </c>
      <c r="G1069" s="13">
        <v>20</v>
      </c>
      <c r="H1069" s="14">
        <v>2.6035317423175528E-2</v>
      </c>
      <c r="I1069" s="15">
        <v>2.0398264925624767</v>
      </c>
    </row>
    <row r="1070" spans="1:9" x14ac:dyDescent="0.25">
      <c r="A1070" s="7"/>
      <c r="B1070" s="10" t="s">
        <v>24</v>
      </c>
      <c r="C1070" s="10" t="s">
        <v>48</v>
      </c>
      <c r="D1070" s="10" t="s">
        <v>50</v>
      </c>
      <c r="E1070" s="11">
        <v>0.82841528124666497</v>
      </c>
      <c r="F1070" s="12">
        <v>2.5044297781193325</v>
      </c>
      <c r="G1070" s="13">
        <v>20</v>
      </c>
      <c r="H1070" s="14">
        <v>0.15288516953498205</v>
      </c>
      <c r="I1070" s="15">
        <v>0.34736874991602973</v>
      </c>
    </row>
    <row r="1071" spans="1:9" x14ac:dyDescent="0.25">
      <c r="A1071" s="7"/>
      <c r="B1071" s="10" t="s">
        <v>51</v>
      </c>
      <c r="C1071" s="10" t="s">
        <v>44</v>
      </c>
      <c r="D1071" s="10" t="s">
        <v>45</v>
      </c>
      <c r="E1071" s="11">
        <v>4.3856048597172848E-2</v>
      </c>
      <c r="F1071" s="12">
        <v>0.24082726763213258</v>
      </c>
      <c r="G1071" s="13">
        <v>22.5</v>
      </c>
      <c r="H1071" s="14">
        <v>9.7340749669180104E-2</v>
      </c>
      <c r="I1071" s="15">
        <v>0.60245426413277214</v>
      </c>
    </row>
    <row r="1072" spans="1:9" x14ac:dyDescent="0.25">
      <c r="A1072" s="7"/>
      <c r="B1072" s="10" t="s">
        <v>51</v>
      </c>
      <c r="C1072" s="10" t="s">
        <v>44</v>
      </c>
      <c r="D1072" s="10" t="s">
        <v>46</v>
      </c>
      <c r="E1072" s="11">
        <v>8.4275146587494909E-2</v>
      </c>
      <c r="F1072" s="12">
        <v>0.34619089051675012</v>
      </c>
      <c r="G1072" s="13">
        <v>22.5</v>
      </c>
      <c r="H1072" s="14">
        <v>0.13012319738030276</v>
      </c>
      <c r="I1072" s="15">
        <v>0.45067559737780866</v>
      </c>
    </row>
    <row r="1073" spans="1:9" x14ac:dyDescent="0.25">
      <c r="A1073" s="7"/>
      <c r="B1073" s="10" t="s">
        <v>51</v>
      </c>
      <c r="C1073" s="10" t="s">
        <v>44</v>
      </c>
      <c r="D1073" s="10" t="s">
        <v>47</v>
      </c>
      <c r="E1073" s="11">
        <v>0.12146686412992103</v>
      </c>
      <c r="F1073" s="12">
        <v>0.88804546950681074</v>
      </c>
      <c r="G1073" s="13">
        <v>22.5</v>
      </c>
      <c r="H1073" s="14">
        <v>7.3112807693457627E-2</v>
      </c>
      <c r="I1073" s="15">
        <v>0.80209407301050051</v>
      </c>
    </row>
    <row r="1074" spans="1:9" x14ac:dyDescent="0.25">
      <c r="A1074" s="7"/>
      <c r="B1074" s="10" t="s">
        <v>51</v>
      </c>
      <c r="C1074" s="10" t="s">
        <v>48</v>
      </c>
      <c r="D1074" s="10" t="s">
        <v>49</v>
      </c>
      <c r="E1074" s="11">
        <v>2.3932912152582864E-2</v>
      </c>
      <c r="F1074" s="12">
        <v>0.16499954016903828</v>
      </c>
      <c r="G1074" s="13">
        <v>20</v>
      </c>
      <c r="H1074" s="14">
        <v>7.3905122826516831E-2</v>
      </c>
      <c r="I1074" s="15">
        <v>0.79216778204826377</v>
      </c>
    </row>
    <row r="1075" spans="1:9" x14ac:dyDescent="0.25">
      <c r="A1075" s="7"/>
      <c r="B1075" s="10" t="s">
        <v>51</v>
      </c>
      <c r="C1075" s="10" t="s">
        <v>48</v>
      </c>
      <c r="D1075" s="10" t="s">
        <v>50</v>
      </c>
      <c r="E1075" s="11">
        <v>0.20627292178676715</v>
      </c>
      <c r="F1075" s="12">
        <v>0.98999724101422792</v>
      </c>
      <c r="G1075" s="13">
        <v>20</v>
      </c>
      <c r="H1075" s="14">
        <v>0.10616221379750002</v>
      </c>
      <c r="I1075" s="15">
        <v>0.55146982280494206</v>
      </c>
    </row>
    <row r="1076" spans="1:9" x14ac:dyDescent="0.25">
      <c r="A1076" s="7"/>
      <c r="B1076" s="10" t="s">
        <v>52</v>
      </c>
      <c r="C1076" s="10" t="s">
        <v>52</v>
      </c>
      <c r="D1076" s="10" t="s">
        <v>53</v>
      </c>
      <c r="E1076" s="11">
        <v>0.29565024998417511</v>
      </c>
      <c r="F1076" s="12">
        <v>1.2461918217821797</v>
      </c>
      <c r="G1076" s="13">
        <v>20</v>
      </c>
      <c r="H1076" s="14">
        <v>0.12564966655626958</v>
      </c>
      <c r="I1076" s="15">
        <v>0.48480719056854166</v>
      </c>
    </row>
    <row r="1077" spans="1:9" x14ac:dyDescent="0.25">
      <c r="A1077" s="7"/>
      <c r="B1077" s="10" t="s">
        <v>54</v>
      </c>
      <c r="C1077" s="10" t="s">
        <v>55</v>
      </c>
      <c r="D1077" s="10" t="s">
        <v>56</v>
      </c>
      <c r="E1077" s="11">
        <v>1.4230276765488048E-2</v>
      </c>
      <c r="F1077" s="12">
        <v>5.593553092937395E-3</v>
      </c>
      <c r="G1077" s="13">
        <v>17.5</v>
      </c>
      <c r="H1077" s="14">
        <v>1.1566609651347775</v>
      </c>
      <c r="I1077" s="15">
        <v>4.7967073399642964E-2</v>
      </c>
    </row>
    <row r="1078" spans="1:9" x14ac:dyDescent="0.25">
      <c r="A1078" s="7"/>
      <c r="B1078" s="10" t="s">
        <v>54</v>
      </c>
      <c r="C1078" s="10" t="s">
        <v>55</v>
      </c>
      <c r="D1078" s="10" t="s">
        <v>57</v>
      </c>
      <c r="E1078" s="11">
        <v>0.44525164975869208</v>
      </c>
      <c r="F1078" s="12">
        <v>0.57960865692904151</v>
      </c>
      <c r="G1078" s="13">
        <v>17.5</v>
      </c>
      <c r="H1078" s="14">
        <v>0.34926186690751465</v>
      </c>
      <c r="I1078" s="15">
        <v>0.15885399085899582</v>
      </c>
    </row>
    <row r="1079" spans="1:9" x14ac:dyDescent="0.25">
      <c r="A1079" s="7"/>
      <c r="B1079" s="10" t="s">
        <v>54</v>
      </c>
      <c r="C1079" s="10" t="s">
        <v>55</v>
      </c>
      <c r="D1079" s="10" t="s">
        <v>58</v>
      </c>
      <c r="E1079" s="11">
        <v>0.4967123017827243</v>
      </c>
      <c r="F1079" s="12">
        <v>0.65068195624372849</v>
      </c>
      <c r="G1079" s="13">
        <v>17.5</v>
      </c>
      <c r="H1079" s="14">
        <v>0.34706965937280071</v>
      </c>
      <c r="I1079" s="15">
        <v>0.1598573655599414</v>
      </c>
    </row>
    <row r="1080" spans="1:9" x14ac:dyDescent="0.25">
      <c r="A1080" s="7"/>
      <c r="B1080" s="10" t="s">
        <v>59</v>
      </c>
      <c r="C1080" s="10" t="s">
        <v>60</v>
      </c>
      <c r="D1080" s="10" t="s">
        <v>61</v>
      </c>
      <c r="E1080" s="11">
        <v>0.4105026660477768</v>
      </c>
      <c r="F1080" s="12">
        <v>2.3287665451039606E-3</v>
      </c>
      <c r="G1080" s="13">
        <v>3</v>
      </c>
      <c r="H1080" s="14">
        <v>1</v>
      </c>
      <c r="I1080" s="15">
        <v>0</v>
      </c>
    </row>
    <row r="1081" spans="1:9" x14ac:dyDescent="0.25">
      <c r="A1081" s="7"/>
      <c r="B1081" s="10" t="s">
        <v>59</v>
      </c>
      <c r="C1081" s="10" t="s">
        <v>60</v>
      </c>
      <c r="D1081" s="10" t="s">
        <v>62</v>
      </c>
      <c r="E1081" s="11">
        <v>0.65893926772208156</v>
      </c>
      <c r="F1081" s="12">
        <v>3.215240296571018E-3</v>
      </c>
      <c r="G1081" s="13">
        <v>3</v>
      </c>
      <c r="H1081" s="14">
        <v>0</v>
      </c>
      <c r="I1081" s="15">
        <v>0</v>
      </c>
    </row>
    <row r="1082" spans="1:9" x14ac:dyDescent="0.25">
      <c r="A1082" s="7"/>
      <c r="B1082" s="10" t="s">
        <v>59</v>
      </c>
      <c r="C1082" s="10" t="s">
        <v>60</v>
      </c>
      <c r="D1082" s="10" t="s">
        <v>63</v>
      </c>
      <c r="E1082" s="11">
        <v>0.72132239516934282</v>
      </c>
      <c r="F1082" s="12">
        <v>6.8611596355623835E-3</v>
      </c>
      <c r="G1082" s="13">
        <v>3</v>
      </c>
      <c r="H1082" s="14">
        <v>7.9117772626579494</v>
      </c>
      <c r="I1082" s="15">
        <v>6.4310573278739281E-3</v>
      </c>
    </row>
    <row r="1083" spans="1:9" x14ac:dyDescent="0.25">
      <c r="A1083" s="7"/>
      <c r="B1083" s="10" t="s">
        <v>59</v>
      </c>
      <c r="C1083" s="10" t="s">
        <v>60</v>
      </c>
      <c r="D1083" s="10" t="s">
        <v>64</v>
      </c>
      <c r="E1083" s="11">
        <v>0.73178424710435908</v>
      </c>
      <c r="F1083" s="12">
        <v>0.44764639910662196</v>
      </c>
      <c r="G1083" s="13">
        <v>15</v>
      </c>
      <c r="H1083" s="14">
        <v>0.27428953662330663</v>
      </c>
      <c r="I1083" s="15">
        <v>0.18170896918720722</v>
      </c>
    </row>
    <row r="1084" spans="1:9" x14ac:dyDescent="0.25">
      <c r="A1084" s="7"/>
      <c r="B1084" s="10" t="s">
        <v>59</v>
      </c>
      <c r="C1084" s="10" t="s">
        <v>60</v>
      </c>
      <c r="D1084" s="10" t="s">
        <v>65</v>
      </c>
      <c r="E1084" s="11">
        <v>0.79737188699142636</v>
      </c>
      <c r="F1084" s="12">
        <v>0.14897293214382787</v>
      </c>
      <c r="G1084" s="13">
        <v>15</v>
      </c>
      <c r="H1084" s="14">
        <v>0</v>
      </c>
      <c r="I1084" s="15">
        <v>0</v>
      </c>
    </row>
    <row r="1085" spans="1:9" x14ac:dyDescent="0.25">
      <c r="A1085" s="7"/>
      <c r="B1085" s="10" t="s">
        <v>59</v>
      </c>
      <c r="C1085" s="10" t="s">
        <v>66</v>
      </c>
      <c r="D1085" s="10" t="s">
        <v>67</v>
      </c>
      <c r="E1085" s="11">
        <v>0.16090744415592037</v>
      </c>
      <c r="F1085" s="12">
        <v>-1.0328511211358761E-3</v>
      </c>
      <c r="G1085" s="13">
        <v>15</v>
      </c>
      <c r="H1085" s="14">
        <v>1</v>
      </c>
      <c r="I1085" s="15">
        <v>0</v>
      </c>
    </row>
    <row r="1086" spans="1:9" x14ac:dyDescent="0.25">
      <c r="A1086" s="7"/>
      <c r="B1086" s="10" t="s">
        <v>59</v>
      </c>
      <c r="C1086" s="10" t="s">
        <v>66</v>
      </c>
      <c r="D1086" s="10" t="s">
        <v>68</v>
      </c>
      <c r="E1086" s="11">
        <v>0.1768361235198446</v>
      </c>
      <c r="F1086" s="12">
        <v>6.6410277452855736E-4</v>
      </c>
      <c r="G1086" s="13">
        <v>15</v>
      </c>
      <c r="H1086" s="14">
        <v>0</v>
      </c>
      <c r="I1086" s="15">
        <v>0</v>
      </c>
    </row>
    <row r="1087" spans="1:9" x14ac:dyDescent="0.25">
      <c r="A1087" s="7"/>
      <c r="B1087" s="10" t="s">
        <v>59</v>
      </c>
      <c r="C1087" s="10" t="s">
        <v>66</v>
      </c>
      <c r="D1087" s="10" t="s">
        <v>69</v>
      </c>
      <c r="E1087" s="11">
        <v>0.18019359435298338</v>
      </c>
      <c r="F1087" s="12">
        <v>2.8129304351532772E-2</v>
      </c>
      <c r="G1087" s="13">
        <v>15</v>
      </c>
      <c r="H1087" s="14">
        <v>0.27028517617639669</v>
      </c>
      <c r="I1087" s="15">
        <v>0.20147115927786433</v>
      </c>
    </row>
    <row r="1088" spans="1:9" x14ac:dyDescent="0.25">
      <c r="A1088" s="7"/>
      <c r="B1088" s="10" t="s">
        <v>59</v>
      </c>
      <c r="C1088" s="10" t="s">
        <v>66</v>
      </c>
      <c r="D1088" s="10" t="s">
        <v>70</v>
      </c>
      <c r="E1088" s="11">
        <v>0.21657272213418474</v>
      </c>
      <c r="F1088" s="12">
        <v>-2.4938397860269843E-3</v>
      </c>
      <c r="G1088" s="13">
        <v>15</v>
      </c>
      <c r="H1088" s="14">
        <v>1</v>
      </c>
      <c r="I1088" s="15">
        <v>-3.4970454227605989E-3</v>
      </c>
    </row>
    <row r="1089" spans="1:9" x14ac:dyDescent="0.25">
      <c r="A1089" s="7"/>
      <c r="B1089" s="10" t="s">
        <v>59</v>
      </c>
      <c r="C1089" s="10" t="s">
        <v>66</v>
      </c>
      <c r="D1089" s="10" t="s">
        <v>71</v>
      </c>
      <c r="E1089" s="11">
        <v>0.22692425197279179</v>
      </c>
      <c r="F1089" s="12">
        <v>-5.9091234312851609E-3</v>
      </c>
      <c r="G1089" s="13">
        <v>15</v>
      </c>
      <c r="H1089" s="14">
        <v>1</v>
      </c>
      <c r="I1089" s="15">
        <v>-9.8417479582394215E-3</v>
      </c>
    </row>
    <row r="1090" spans="1:9" x14ac:dyDescent="0.25">
      <c r="A1090" s="7"/>
      <c r="B1090" s="10" t="s">
        <v>59</v>
      </c>
      <c r="C1090" s="10" t="s">
        <v>66</v>
      </c>
      <c r="D1090" s="10" t="s">
        <v>72</v>
      </c>
      <c r="E1090" s="11">
        <v>0.24314735191373787</v>
      </c>
      <c r="F1090" s="12">
        <v>2.4544402756276968E-2</v>
      </c>
      <c r="G1090" s="13">
        <v>15</v>
      </c>
      <c r="H1090" s="14">
        <v>1.3140896781541807</v>
      </c>
      <c r="I1090" s="15">
        <v>4.1439080365024701E-2</v>
      </c>
    </row>
    <row r="1091" spans="1:9" x14ac:dyDescent="0.25">
      <c r="A1091" s="7"/>
      <c r="B1091" s="10" t="s">
        <v>59</v>
      </c>
      <c r="C1091" s="10" t="s">
        <v>66</v>
      </c>
      <c r="D1091" s="10" t="s">
        <v>65</v>
      </c>
      <c r="E1091" s="11">
        <v>0.30471705259870818</v>
      </c>
      <c r="F1091" s="12">
        <v>3.4357374671789374E-3</v>
      </c>
      <c r="G1091" s="13">
        <v>15</v>
      </c>
      <c r="H1091" s="14">
        <v>0</v>
      </c>
      <c r="I1091" s="15">
        <v>0</v>
      </c>
    </row>
    <row r="1092" spans="1:9" x14ac:dyDescent="0.25">
      <c r="A1092" s="7"/>
      <c r="B1092" s="10" t="s">
        <v>59</v>
      </c>
      <c r="C1092" s="10" t="s">
        <v>73</v>
      </c>
      <c r="D1092" s="10" t="s">
        <v>74</v>
      </c>
      <c r="E1092" s="11">
        <v>2.038715237230182E-2</v>
      </c>
      <c r="F1092" s="12">
        <v>0.11709530951952277</v>
      </c>
      <c r="G1092" s="13">
        <v>15</v>
      </c>
      <c r="H1092" s="14">
        <v>7.1156302656085732E-2</v>
      </c>
      <c r="I1092" s="15">
        <v>0.76528242400497404</v>
      </c>
    </row>
    <row r="1093" spans="1:9" x14ac:dyDescent="0.25">
      <c r="A1093" s="7"/>
      <c r="B1093" s="10" t="s">
        <v>59</v>
      </c>
      <c r="C1093" s="10" t="s">
        <v>73</v>
      </c>
      <c r="D1093" s="10" t="s">
        <v>75</v>
      </c>
      <c r="E1093" s="11">
        <v>4.876218407955446E-2</v>
      </c>
      <c r="F1093" s="12">
        <v>0.15087784161312473</v>
      </c>
      <c r="G1093" s="13">
        <v>15</v>
      </c>
      <c r="H1093" s="14">
        <v>0.13208514909784774</v>
      </c>
      <c r="I1093" s="15">
        <v>0.41226941977815307</v>
      </c>
    </row>
    <row r="1094" spans="1:9" x14ac:dyDescent="0.25">
      <c r="A1094" s="7"/>
      <c r="B1094" s="10" t="s">
        <v>59</v>
      </c>
      <c r="C1094" s="10" t="s">
        <v>73</v>
      </c>
      <c r="D1094" s="10" t="s">
        <v>76</v>
      </c>
      <c r="E1094" s="11">
        <v>0.17942880656572591</v>
      </c>
      <c r="F1094" s="12">
        <v>0.14123188375701287</v>
      </c>
      <c r="G1094" s="13">
        <v>15</v>
      </c>
      <c r="H1094" s="14">
        <v>0.51922515003213965</v>
      </c>
      <c r="I1094" s="15">
        <v>0.10487679145840664</v>
      </c>
    </row>
    <row r="1095" spans="1:9" x14ac:dyDescent="0.25">
      <c r="A1095" s="7"/>
      <c r="B1095" s="10" t="s">
        <v>59</v>
      </c>
      <c r="C1095" s="10" t="s">
        <v>73</v>
      </c>
      <c r="D1095" s="10" t="s">
        <v>77</v>
      </c>
      <c r="E1095" s="11">
        <v>0.38637828936557239</v>
      </c>
      <c r="F1095" s="12">
        <v>0.67100473844667863</v>
      </c>
      <c r="G1095" s="13">
        <v>15</v>
      </c>
      <c r="H1095" s="14">
        <v>0.23533332562079573</v>
      </c>
      <c r="I1095" s="15">
        <v>0.23139378001918032</v>
      </c>
    </row>
    <row r="1096" spans="1:9" x14ac:dyDescent="0.25">
      <c r="A1096" s="7"/>
      <c r="B1096" s="10" t="s">
        <v>59</v>
      </c>
      <c r="C1096" s="10" t="s">
        <v>73</v>
      </c>
      <c r="D1096" s="10" t="s">
        <v>65</v>
      </c>
      <c r="E1096" s="11">
        <v>0.73220403234019416</v>
      </c>
      <c r="F1096" s="12">
        <v>7.1228516300497674E-2</v>
      </c>
      <c r="G1096" s="13">
        <v>15</v>
      </c>
      <c r="H1096" s="14">
        <v>0</v>
      </c>
      <c r="I1096" s="15">
        <v>0</v>
      </c>
    </row>
    <row r="1097" spans="1:9" x14ac:dyDescent="0.25">
      <c r="A1097" s="7"/>
      <c r="B1097" s="10" t="s">
        <v>78</v>
      </c>
      <c r="C1097" s="10" t="s">
        <v>60</v>
      </c>
      <c r="D1097" s="10" t="s">
        <v>61</v>
      </c>
      <c r="E1097" s="11">
        <v>1.4682548501681008E-2</v>
      </c>
      <c r="F1097" s="12">
        <v>9.7635414111789764E-5</v>
      </c>
      <c r="G1097" s="13">
        <v>3</v>
      </c>
      <c r="H1097" s="14">
        <v>1</v>
      </c>
      <c r="I1097" s="15">
        <v>0</v>
      </c>
    </row>
    <row r="1098" spans="1:9" x14ac:dyDescent="0.25">
      <c r="A1098" s="7"/>
      <c r="B1098" s="10" t="s">
        <v>78</v>
      </c>
      <c r="C1098" s="10" t="s">
        <v>60</v>
      </c>
      <c r="D1098" s="10" t="s">
        <v>62</v>
      </c>
      <c r="E1098" s="11">
        <v>2.3568440739104975E-2</v>
      </c>
      <c r="F1098" s="12">
        <v>2.4794697947976843E-4</v>
      </c>
      <c r="G1098" s="13">
        <v>3</v>
      </c>
      <c r="H1098" s="14">
        <v>0</v>
      </c>
      <c r="I1098" s="15">
        <v>0</v>
      </c>
    </row>
    <row r="1099" spans="1:9" x14ac:dyDescent="0.25">
      <c r="A1099" s="7"/>
      <c r="B1099" s="10" t="s">
        <v>78</v>
      </c>
      <c r="C1099" s="10" t="s">
        <v>60</v>
      </c>
      <c r="D1099" s="10" t="s">
        <v>63</v>
      </c>
      <c r="E1099" s="11">
        <v>2.5799713201350959E-2</v>
      </c>
      <c r="F1099" s="12">
        <v>2.6464335930300901E-4</v>
      </c>
      <c r="G1099" s="13">
        <v>3</v>
      </c>
      <c r="H1099" s="14">
        <v>7.799361557043814</v>
      </c>
      <c r="I1099" s="15">
        <v>6.6253142545618102E-3</v>
      </c>
    </row>
    <row r="1100" spans="1:9" x14ac:dyDescent="0.25">
      <c r="A1100" s="7"/>
      <c r="B1100" s="10" t="s">
        <v>78</v>
      </c>
      <c r="C1100" s="10" t="s">
        <v>60</v>
      </c>
      <c r="D1100" s="10" t="s">
        <v>64</v>
      </c>
      <c r="E1100" s="11">
        <v>2.6173904799013818E-2</v>
      </c>
      <c r="F1100" s="12">
        <v>6.8353354388262632E-3</v>
      </c>
      <c r="G1100" s="13">
        <v>15</v>
      </c>
      <c r="H1100" s="14">
        <v>0.67234486778965608</v>
      </c>
      <c r="I1100" s="15">
        <v>7.5072144367864316E-2</v>
      </c>
    </row>
    <row r="1101" spans="1:9" x14ac:dyDescent="0.25">
      <c r="A1101" s="7"/>
      <c r="B1101" s="10" t="s">
        <v>78</v>
      </c>
      <c r="C1101" s="10" t="s">
        <v>60</v>
      </c>
      <c r="D1101" s="10" t="s">
        <v>65</v>
      </c>
      <c r="E1101" s="11">
        <v>2.8519793835555602E-2</v>
      </c>
      <c r="F1101" s="12">
        <v>1.696629432942592E-3</v>
      </c>
      <c r="G1101" s="13">
        <v>15</v>
      </c>
      <c r="H1101" s="14">
        <v>0</v>
      </c>
      <c r="I1101" s="15">
        <v>0</v>
      </c>
    </row>
    <row r="1102" spans="1:9" x14ac:dyDescent="0.25">
      <c r="A1102" s="7"/>
      <c r="B1102" s="10" t="s">
        <v>78</v>
      </c>
      <c r="C1102" s="10" t="s">
        <v>79</v>
      </c>
      <c r="D1102" s="10" t="s">
        <v>67</v>
      </c>
      <c r="E1102" s="11">
        <v>0.12325821000252807</v>
      </c>
      <c r="F1102" s="12">
        <v>-4.9357323987160194E-4</v>
      </c>
      <c r="G1102" s="13">
        <v>15</v>
      </c>
      <c r="H1102" s="14">
        <v>1</v>
      </c>
      <c r="I1102" s="15">
        <v>0</v>
      </c>
    </row>
    <row r="1103" spans="1:9" x14ac:dyDescent="0.25">
      <c r="A1103" s="7"/>
      <c r="B1103" s="10" t="s">
        <v>78</v>
      </c>
      <c r="C1103" s="10" t="s">
        <v>79</v>
      </c>
      <c r="D1103" s="10" t="s">
        <v>68</v>
      </c>
      <c r="E1103" s="11">
        <v>0.13545988604306611</v>
      </c>
      <c r="F1103" s="12">
        <v>1.7257188661345783E-5</v>
      </c>
      <c r="G1103" s="13">
        <v>15</v>
      </c>
      <c r="H1103" s="14">
        <v>0</v>
      </c>
      <c r="I1103" s="15">
        <v>0</v>
      </c>
    </row>
    <row r="1104" spans="1:9" x14ac:dyDescent="0.25">
      <c r="A1104" s="7"/>
      <c r="B1104" s="10" t="s">
        <v>78</v>
      </c>
      <c r="C1104" s="10" t="s">
        <v>79</v>
      </c>
      <c r="D1104" s="10" t="s">
        <v>69</v>
      </c>
      <c r="E1104" s="11">
        <v>0.13803177354770743</v>
      </c>
      <c r="F1104" s="12">
        <v>1.6071165119649872E-2</v>
      </c>
      <c r="G1104" s="13">
        <v>15</v>
      </c>
      <c r="H1104" s="14">
        <v>0.37278596118335966</v>
      </c>
      <c r="I1104" s="15">
        <v>0.14939570948665845</v>
      </c>
    </row>
    <row r="1105" spans="1:9" x14ac:dyDescent="0.25">
      <c r="A1105" s="7"/>
      <c r="B1105" s="10" t="s">
        <v>78</v>
      </c>
      <c r="C1105" s="10" t="s">
        <v>79</v>
      </c>
      <c r="D1105" s="10" t="s">
        <v>70</v>
      </c>
      <c r="E1105" s="11">
        <v>0.1658988880574567</v>
      </c>
      <c r="F1105" s="12">
        <v>3.9036478331597353E-4</v>
      </c>
      <c r="G1105" s="13">
        <v>15</v>
      </c>
      <c r="H1105" s="14" t="s">
        <v>28</v>
      </c>
      <c r="I1105" s="15">
        <v>2.7620817145203444E-3</v>
      </c>
    </row>
    <row r="1106" spans="1:9" x14ac:dyDescent="0.25">
      <c r="A1106" s="7"/>
      <c r="B1106" s="10" t="s">
        <v>78</v>
      </c>
      <c r="C1106" s="10" t="s">
        <v>79</v>
      </c>
      <c r="D1106" s="10" t="s">
        <v>71</v>
      </c>
      <c r="E1106" s="11">
        <v>0.17382835984409509</v>
      </c>
      <c r="F1106" s="12">
        <v>1.1693389598679714E-3</v>
      </c>
      <c r="G1106" s="13">
        <v>15</v>
      </c>
      <c r="H1106" s="14" t="s">
        <v>28</v>
      </c>
      <c r="I1106" s="15">
        <v>4.381409928576962E-3</v>
      </c>
    </row>
    <row r="1107" spans="1:9" x14ac:dyDescent="0.25">
      <c r="A1107" s="7"/>
      <c r="B1107" s="10" t="s">
        <v>78</v>
      </c>
      <c r="C1107" s="10" t="s">
        <v>79</v>
      </c>
      <c r="D1107" s="10" t="s">
        <v>72</v>
      </c>
      <c r="E1107" s="11">
        <v>0.18625556773309421</v>
      </c>
      <c r="F1107" s="12">
        <v>1.0203157225183003E-2</v>
      </c>
      <c r="G1107" s="13">
        <v>15</v>
      </c>
      <c r="H1107" s="14">
        <v>2.4616717777596713</v>
      </c>
      <c r="I1107" s="15">
        <v>2.2623902853669255E-2</v>
      </c>
    </row>
    <row r="1108" spans="1:9" x14ac:dyDescent="0.25">
      <c r="A1108" s="7"/>
      <c r="B1108" s="10" t="s">
        <v>78</v>
      </c>
      <c r="C1108" s="10" t="s">
        <v>79</v>
      </c>
      <c r="D1108" s="10" t="s">
        <v>65</v>
      </c>
      <c r="E1108" s="11">
        <v>0.23341914761984636</v>
      </c>
      <c r="F1108" s="12">
        <v>-1.6773489898516281E-3</v>
      </c>
      <c r="G1108" s="13">
        <v>15</v>
      </c>
      <c r="H1108" s="14">
        <v>0</v>
      </c>
      <c r="I1108" s="15">
        <v>0</v>
      </c>
    </row>
    <row r="1109" spans="1:9" x14ac:dyDescent="0.25">
      <c r="A1109" s="7"/>
      <c r="B1109" s="10" t="s">
        <v>78</v>
      </c>
      <c r="C1109" s="10" t="s">
        <v>73</v>
      </c>
      <c r="D1109" s="10" t="s">
        <v>74</v>
      </c>
      <c r="E1109" s="11">
        <v>1.782902059819691E-2</v>
      </c>
      <c r="F1109" s="12">
        <v>5.8355378101122887E-2</v>
      </c>
      <c r="G1109" s="13">
        <v>15</v>
      </c>
      <c r="H1109" s="14">
        <v>0.12770428335514722</v>
      </c>
      <c r="I1109" s="15">
        <v>0.43610614847406604</v>
      </c>
    </row>
    <row r="1110" spans="1:9" x14ac:dyDescent="0.25">
      <c r="A1110" s="7"/>
      <c r="B1110" s="10" t="s">
        <v>78</v>
      </c>
      <c r="C1110" s="10" t="s">
        <v>73</v>
      </c>
      <c r="D1110" s="10" t="s">
        <v>75</v>
      </c>
      <c r="E1110" s="11">
        <v>4.2643620280613415E-2</v>
      </c>
      <c r="F1110" s="12">
        <v>7.5191171452920438E-2</v>
      </c>
      <c r="G1110" s="13">
        <v>15</v>
      </c>
      <c r="H1110" s="14">
        <v>0.23705334141550835</v>
      </c>
      <c r="I1110" s="15">
        <v>0.23493709401056387</v>
      </c>
    </row>
    <row r="1111" spans="1:9" x14ac:dyDescent="0.25">
      <c r="A1111" s="7"/>
      <c r="B1111" s="10" t="s">
        <v>78</v>
      </c>
      <c r="C1111" s="10" t="s">
        <v>73</v>
      </c>
      <c r="D1111" s="10" t="s">
        <v>76</v>
      </c>
      <c r="E1111" s="11">
        <v>0.15691450329848267</v>
      </c>
      <c r="F1111" s="12">
        <v>7.0384031695140042E-2</v>
      </c>
      <c r="G1111" s="13">
        <v>15</v>
      </c>
      <c r="H1111" s="14">
        <v>0.9318538655008709</v>
      </c>
      <c r="I1111" s="15">
        <v>5.9765404447530319E-2</v>
      </c>
    </row>
    <row r="1112" spans="1:9" x14ac:dyDescent="0.25">
      <c r="A1112" s="7"/>
      <c r="B1112" s="10" t="s">
        <v>78</v>
      </c>
      <c r="C1112" s="10" t="s">
        <v>73</v>
      </c>
      <c r="D1112" s="10" t="s">
        <v>77</v>
      </c>
      <c r="E1112" s="11">
        <v>0.33789645331507923</v>
      </c>
      <c r="F1112" s="12">
        <v>0.33440054414111753</v>
      </c>
      <c r="G1112" s="13">
        <v>15</v>
      </c>
      <c r="H1112" s="14">
        <v>0.42235294100707493</v>
      </c>
      <c r="I1112" s="15">
        <v>0.13186275683284795</v>
      </c>
    </row>
    <row r="1113" spans="1:9" x14ac:dyDescent="0.25">
      <c r="A1113" s="7"/>
      <c r="B1113" s="10" t="s">
        <v>78</v>
      </c>
      <c r="C1113" s="10" t="s">
        <v>73</v>
      </c>
      <c r="D1113" s="10" t="s">
        <v>65</v>
      </c>
      <c r="E1113" s="11">
        <v>0.64032879807246268</v>
      </c>
      <c r="F1113" s="12">
        <v>3.549729717913705E-2</v>
      </c>
      <c r="G1113" s="13">
        <v>15</v>
      </c>
      <c r="H1113" s="14">
        <v>0</v>
      </c>
      <c r="I1113" s="15">
        <v>0</v>
      </c>
    </row>
    <row r="1114" spans="1:9" x14ac:dyDescent="0.25">
      <c r="A1114" s="7"/>
      <c r="B1114" s="10" t="s">
        <v>80</v>
      </c>
      <c r="C1114" s="10" t="s">
        <v>81</v>
      </c>
      <c r="D1114" s="10" t="s">
        <v>82</v>
      </c>
      <c r="E1114" s="11">
        <v>1.95564814543987E-2</v>
      </c>
      <c r="F1114" s="12">
        <v>6.3575916962132634E-3</v>
      </c>
      <c r="G1114" s="13">
        <v>8</v>
      </c>
      <c r="H1114" s="14">
        <v>0.91323940260710956</v>
      </c>
      <c r="I1114" s="15">
        <v>6.3802404373005744E-2</v>
      </c>
    </row>
    <row r="1115" spans="1:9" x14ac:dyDescent="0.25">
      <c r="A1115" s="7"/>
      <c r="B1115" s="10" t="s">
        <v>80</v>
      </c>
      <c r="C1115" s="10" t="s">
        <v>81</v>
      </c>
      <c r="D1115" s="10" t="s">
        <v>83</v>
      </c>
      <c r="E1115" s="11">
        <v>2.763415857686774E-2</v>
      </c>
      <c r="F1115" s="12">
        <v>9.5363875443198881E-3</v>
      </c>
      <c r="G1115" s="13">
        <v>8</v>
      </c>
      <c r="H1115" s="14">
        <v>0.8602979879632181</v>
      </c>
      <c r="I1115" s="15">
        <v>6.7728706180575277E-2</v>
      </c>
    </row>
    <row r="1116" spans="1:9" x14ac:dyDescent="0.25">
      <c r="A1116" s="7"/>
      <c r="B1116" s="10" t="s">
        <v>80</v>
      </c>
      <c r="C1116" s="10" t="s">
        <v>81</v>
      </c>
      <c r="D1116" s="10" t="s">
        <v>84</v>
      </c>
      <c r="E1116" s="11">
        <v>4.0813526513527737E-2</v>
      </c>
      <c r="F1116" s="12">
        <v>3.4966754329172872E-2</v>
      </c>
      <c r="G1116" s="13">
        <v>8</v>
      </c>
      <c r="H1116" s="14">
        <v>0.34652562312364699</v>
      </c>
      <c r="I1116" s="15">
        <v>0.16814591985802513</v>
      </c>
    </row>
    <row r="1117" spans="1:9" x14ac:dyDescent="0.25">
      <c r="A1117" s="7"/>
      <c r="B1117" s="10" t="s">
        <v>80</v>
      </c>
      <c r="C1117" s="10" t="s">
        <v>85</v>
      </c>
      <c r="D1117" s="10" t="s">
        <v>86</v>
      </c>
      <c r="E1117" s="11">
        <v>1.5983699185550954E-2</v>
      </c>
      <c r="F1117" s="12">
        <v>-1.2192439078937897E-4</v>
      </c>
      <c r="G1117" s="13">
        <v>10</v>
      </c>
      <c r="H1117" s="14">
        <v>2.9368933777986812</v>
      </c>
      <c r="I1117" s="15">
        <v>2.3062524323235297E-2</v>
      </c>
    </row>
    <row r="1118" spans="1:9" x14ac:dyDescent="0.25">
      <c r="A1118" s="7"/>
      <c r="B1118" s="10" t="s">
        <v>80</v>
      </c>
      <c r="C1118" s="10" t="s">
        <v>85</v>
      </c>
      <c r="D1118" s="10" t="s">
        <v>87</v>
      </c>
      <c r="E1118" s="11">
        <v>2.665960392457932E-2</v>
      </c>
      <c r="F1118" s="12">
        <v>1.9372430980979134E-3</v>
      </c>
      <c r="G1118" s="13">
        <v>10</v>
      </c>
      <c r="H1118" s="14">
        <v>2.40321321285345</v>
      </c>
      <c r="I1118" s="15">
        <v>2.6817026983369595E-2</v>
      </c>
    </row>
    <row r="1119" spans="1:9" x14ac:dyDescent="0.25">
      <c r="A1119" s="7"/>
      <c r="B1119" s="10" t="s">
        <v>80</v>
      </c>
      <c r="C1119" s="10" t="s">
        <v>85</v>
      </c>
      <c r="D1119" s="10" t="s">
        <v>88</v>
      </c>
      <c r="E1119" s="11">
        <v>3.2932451906833284E-2</v>
      </c>
      <c r="F1119" s="12">
        <v>2.2759219614017431E-3</v>
      </c>
      <c r="G1119" s="13">
        <v>10</v>
      </c>
      <c r="H1119" s="14">
        <v>2.7096440083581737</v>
      </c>
      <c r="I1119" s="15">
        <v>2.3438573180252342E-2</v>
      </c>
    </row>
    <row r="1120" spans="1:9" x14ac:dyDescent="0.25">
      <c r="A1120" s="7"/>
      <c r="B1120" s="10" t="s">
        <v>80</v>
      </c>
      <c r="C1120" s="10" t="s">
        <v>85</v>
      </c>
      <c r="D1120" s="10" t="s">
        <v>89</v>
      </c>
      <c r="E1120" s="11">
        <v>4.0622722269692699E-2</v>
      </c>
      <c r="F1120" s="12">
        <v>5.9065593760188103E-3</v>
      </c>
      <c r="G1120" s="13">
        <v>10</v>
      </c>
      <c r="H1120" s="14">
        <v>1.844027460585685</v>
      </c>
      <c r="I1120" s="15">
        <v>3.4032267966644776E-2</v>
      </c>
    </row>
    <row r="1121" spans="1:9" x14ac:dyDescent="0.25">
      <c r="A1121" s="7"/>
      <c r="B1121" s="10" t="s">
        <v>90</v>
      </c>
      <c r="C1121" s="10" t="s">
        <v>91</v>
      </c>
      <c r="D1121" s="10" t="s">
        <v>92</v>
      </c>
      <c r="E1121" s="11">
        <v>1.5665213916356155E-2</v>
      </c>
      <c r="F1121" s="12">
        <v>2.1313419492432562E-5</v>
      </c>
      <c r="G1121" s="13">
        <v>10</v>
      </c>
      <c r="H1121" s="14" t="s">
        <v>28</v>
      </c>
      <c r="I1121" s="15">
        <v>2.2919594511818821E-4</v>
      </c>
    </row>
    <row r="1122" spans="1:9" x14ac:dyDescent="0.25">
      <c r="A1122" s="7"/>
      <c r="B1122" s="10" t="s">
        <v>90</v>
      </c>
      <c r="C1122" s="10" t="s">
        <v>93</v>
      </c>
      <c r="D1122" s="10" t="s">
        <v>92</v>
      </c>
      <c r="E1122" s="11">
        <v>3.0412859557795491E-2</v>
      </c>
      <c r="F1122" s="12">
        <v>2.5855504740433539E-3</v>
      </c>
      <c r="G1122" s="13">
        <v>10</v>
      </c>
      <c r="H1122" s="14">
        <v>3.6517819465104977</v>
      </c>
      <c r="I1122" s="15">
        <v>1.4321413713449641E-2</v>
      </c>
    </row>
    <row r="1123" spans="1:9" x14ac:dyDescent="0.25">
      <c r="A1123" s="7"/>
      <c r="B1123" s="10" t="s">
        <v>90</v>
      </c>
      <c r="C1123" s="10" t="s">
        <v>94</v>
      </c>
      <c r="D1123" s="10" t="s">
        <v>92</v>
      </c>
      <c r="E1123" s="11">
        <v>0.14865458164778433</v>
      </c>
      <c r="F1123" s="12">
        <v>1.5813939440883673E-3</v>
      </c>
      <c r="G1123" s="13">
        <v>10</v>
      </c>
      <c r="H1123" s="14" t="s">
        <v>28</v>
      </c>
      <c r="I1123" s="15">
        <v>1.7920573300846873E-3</v>
      </c>
    </row>
    <row r="1124" spans="1:9" x14ac:dyDescent="0.25">
      <c r="A1124" s="7"/>
      <c r="B1124" s="10" t="s">
        <v>90</v>
      </c>
      <c r="C1124" s="10" t="s">
        <v>95</v>
      </c>
      <c r="D1124" s="10" t="s">
        <v>92</v>
      </c>
      <c r="E1124" s="11">
        <v>1.1044244740989171E-2</v>
      </c>
      <c r="F1124" s="12">
        <v>0.1458933079150378</v>
      </c>
      <c r="G1124" s="13">
        <v>20</v>
      </c>
      <c r="H1124" s="14">
        <v>3.4976717739337068E-2</v>
      </c>
      <c r="I1124" s="15">
        <v>1.5244147742471499</v>
      </c>
    </row>
    <row r="1125" spans="1:9" x14ac:dyDescent="0.25">
      <c r="A1125" s="7"/>
      <c r="B1125" s="10" t="s">
        <v>96</v>
      </c>
      <c r="C1125" s="10" t="s">
        <v>97</v>
      </c>
      <c r="D1125" s="10" t="s">
        <v>92</v>
      </c>
      <c r="E1125" s="11">
        <v>7.5735468794255578E-2</v>
      </c>
      <c r="F1125" s="12">
        <v>4.6633826080047319E-2</v>
      </c>
      <c r="G1125" s="13">
        <v>4.5</v>
      </c>
      <c r="H1125" s="14">
        <v>0.27293414229731128</v>
      </c>
      <c r="I1125" s="15">
        <v>0.18990673657380452</v>
      </c>
    </row>
    <row r="1126" spans="1:9" x14ac:dyDescent="0.25">
      <c r="A1126" s="7"/>
      <c r="B1126" s="10" t="s">
        <v>96</v>
      </c>
      <c r="C1126" s="10" t="s">
        <v>98</v>
      </c>
      <c r="D1126" s="10" t="s">
        <v>92</v>
      </c>
      <c r="E1126" s="11">
        <v>5.8883504045962581E-3</v>
      </c>
      <c r="F1126" s="12">
        <v>3.2277346760998761E-3</v>
      </c>
      <c r="G1126" s="13">
        <v>4.5</v>
      </c>
      <c r="H1126" s="14">
        <v>0.30658818567147944</v>
      </c>
      <c r="I1126" s="15">
        <v>0.1690607619133529</v>
      </c>
    </row>
    <row r="1127" spans="1:9" x14ac:dyDescent="0.25">
      <c r="A1127" s="7"/>
      <c r="B1127" s="10" t="s">
        <v>96</v>
      </c>
      <c r="C1127" s="10" t="s">
        <v>99</v>
      </c>
      <c r="D1127" s="10" t="s">
        <v>92</v>
      </c>
      <c r="E1127" s="11">
        <v>1.7820094442092864E-2</v>
      </c>
      <c r="F1127" s="12">
        <v>2.1826994806780214E-2</v>
      </c>
      <c r="G1127" s="13">
        <v>3</v>
      </c>
      <c r="H1127" s="14">
        <v>9.6721858572005437E-2</v>
      </c>
      <c r="I1127" s="15">
        <v>0.53608311482149962</v>
      </c>
    </row>
    <row r="1128" spans="1:9" x14ac:dyDescent="0.25">
      <c r="A1128" s="7"/>
      <c r="B1128" s="10" t="s">
        <v>96</v>
      </c>
      <c r="C1128" s="10" t="s">
        <v>100</v>
      </c>
      <c r="D1128" s="10" t="s">
        <v>92</v>
      </c>
      <c r="E1128" s="11">
        <v>8.4209659220202612E-3</v>
      </c>
      <c r="F1128" s="12">
        <v>4.7029612498590972E-2</v>
      </c>
      <c r="G1128" s="13">
        <v>5.5</v>
      </c>
      <c r="H1128" s="14">
        <v>3.5369518122204693E-2</v>
      </c>
      <c r="I1128" s="15">
        <v>1.4614395700553862</v>
      </c>
    </row>
    <row r="1129" spans="1:9" x14ac:dyDescent="0.25">
      <c r="A1129" s="7"/>
      <c r="B1129" s="10" t="s">
        <v>96</v>
      </c>
      <c r="C1129" s="10" t="s">
        <v>101</v>
      </c>
      <c r="D1129" s="10" t="s">
        <v>92</v>
      </c>
      <c r="E1129" s="11">
        <v>1.2705579978280285E-2</v>
      </c>
      <c r="F1129" s="12">
        <v>1.3258928084283625E-2</v>
      </c>
      <c r="G1129" s="13">
        <v>5.5</v>
      </c>
      <c r="H1129" s="14">
        <v>0.18928871055126584</v>
      </c>
      <c r="I1129" s="15">
        <v>0.27307710643198407</v>
      </c>
    </row>
    <row r="1130" spans="1:9" x14ac:dyDescent="0.25">
      <c r="A1130" s="7"/>
      <c r="B1130" s="10" t="s">
        <v>96</v>
      </c>
      <c r="C1130" s="10" t="s">
        <v>102</v>
      </c>
      <c r="D1130" s="10" t="s">
        <v>92</v>
      </c>
      <c r="E1130" s="11">
        <v>2.3797251119544848E-3</v>
      </c>
      <c r="F1130" s="12">
        <v>5.2466638766797934E-4</v>
      </c>
      <c r="G1130" s="13">
        <v>5.5</v>
      </c>
      <c r="H1130" s="14">
        <v>0.89594672159350064</v>
      </c>
      <c r="I1130" s="15">
        <v>5.7693624086983898E-2</v>
      </c>
    </row>
    <row r="1131" spans="1:9" x14ac:dyDescent="0.25">
      <c r="A1131" s="7"/>
      <c r="B1131" s="10" t="s">
        <v>103</v>
      </c>
      <c r="C1131" s="10" t="s">
        <v>104</v>
      </c>
      <c r="D1131" s="10" t="s">
        <v>105</v>
      </c>
      <c r="E1131" s="11">
        <v>2.0894127008989705E-3</v>
      </c>
      <c r="F1131" s="12">
        <v>9.5710279812550561E-6</v>
      </c>
      <c r="G1131" s="13">
        <v>10</v>
      </c>
      <c r="H1131" s="14" t="s">
        <v>28</v>
      </c>
      <c r="I1131" s="15">
        <v>7.7165732380272717E-4</v>
      </c>
    </row>
    <row r="1132" spans="1:9" x14ac:dyDescent="0.25">
      <c r="A1132" s="7"/>
      <c r="B1132" s="10" t="s">
        <v>103</v>
      </c>
      <c r="C1132" s="10" t="s">
        <v>104</v>
      </c>
      <c r="D1132" s="10" t="s">
        <v>106</v>
      </c>
      <c r="E1132" s="11">
        <v>4.178825401797941E-3</v>
      </c>
      <c r="F1132" s="12">
        <v>1.0409990649316496E-4</v>
      </c>
      <c r="G1132" s="13">
        <v>10</v>
      </c>
      <c r="H1132" s="14" t="s">
        <v>28</v>
      </c>
      <c r="I1132" s="15" t="s">
        <v>107</v>
      </c>
    </row>
    <row r="1133" spans="1:9" x14ac:dyDescent="0.25">
      <c r="A1133" s="7"/>
      <c r="B1133" s="10" t="s">
        <v>103</v>
      </c>
      <c r="C1133" s="10" t="s">
        <v>108</v>
      </c>
      <c r="D1133" s="10" t="s">
        <v>109</v>
      </c>
      <c r="E1133" s="11">
        <v>7.8783592117009846E-3</v>
      </c>
      <c r="F1133" s="12">
        <v>5.0415181201167412E-3</v>
      </c>
      <c r="G1133" s="13">
        <v>10</v>
      </c>
      <c r="H1133" s="14">
        <v>0.50033963497990819</v>
      </c>
      <c r="I1133" s="15" t="s">
        <v>110</v>
      </c>
    </row>
    <row r="1135" spans="1:9" x14ac:dyDescent="0.25">
      <c r="A1135" s="6" t="s">
        <v>12</v>
      </c>
      <c r="B1135" s="7"/>
      <c r="C1135" s="7"/>
      <c r="D1135" s="7"/>
      <c r="E1135" s="7"/>
      <c r="F1135" s="7"/>
      <c r="G1135" s="7"/>
      <c r="H1135" s="7"/>
      <c r="I1135" s="7"/>
    </row>
    <row r="1136" spans="1:9" ht="45" x14ac:dyDescent="0.25">
      <c r="A1136" s="7"/>
      <c r="B1136" s="8" t="s">
        <v>16</v>
      </c>
      <c r="C1136" s="8" t="s">
        <v>17</v>
      </c>
      <c r="D1136" s="8" t="s">
        <v>18</v>
      </c>
      <c r="E1136" s="9" t="s">
        <v>19</v>
      </c>
      <c r="F1136" s="9" t="s">
        <v>20</v>
      </c>
      <c r="G1136" s="9" t="s">
        <v>21</v>
      </c>
      <c r="H1136" s="9" t="s">
        <v>22</v>
      </c>
      <c r="I1136" s="9" t="s">
        <v>23</v>
      </c>
    </row>
    <row r="1137" spans="1:9" x14ac:dyDescent="0.25">
      <c r="A1137" s="7"/>
      <c r="B1137" s="10" t="s">
        <v>24</v>
      </c>
      <c r="C1137" s="10" t="s">
        <v>25</v>
      </c>
      <c r="D1137" s="10" t="s">
        <v>26</v>
      </c>
      <c r="E1137" s="11">
        <v>3.9485667773075939E-2</v>
      </c>
      <c r="F1137" s="12">
        <v>2.1928194238033383E-2</v>
      </c>
      <c r="G1137" s="13">
        <v>22.5</v>
      </c>
      <c r="H1137" s="14">
        <v>1.8757945181620137</v>
      </c>
      <c r="I1137" s="15">
        <v>2.9924744411122552E-2</v>
      </c>
    </row>
    <row r="1138" spans="1:9" x14ac:dyDescent="0.25">
      <c r="A1138" s="7"/>
      <c r="B1138" s="10" t="s">
        <v>24</v>
      </c>
      <c r="C1138" s="10" t="s">
        <v>25</v>
      </c>
      <c r="D1138" s="10" t="s">
        <v>27</v>
      </c>
      <c r="E1138" s="11">
        <v>0.34212203825688925</v>
      </c>
      <c r="F1138" s="12">
        <v>4.3861652084861258E-2</v>
      </c>
      <c r="G1138" s="13">
        <v>22.5</v>
      </c>
      <c r="H1138" s="14">
        <v>5.0910647279605996</v>
      </c>
      <c r="I1138" s="15">
        <v>1.048727425534611E-2</v>
      </c>
    </row>
    <row r="1139" spans="1:9" x14ac:dyDescent="0.25">
      <c r="A1139" s="7"/>
      <c r="B1139" s="10" t="s">
        <v>24</v>
      </c>
      <c r="C1139" s="10" t="s">
        <v>29</v>
      </c>
      <c r="D1139" s="10" t="s">
        <v>30</v>
      </c>
      <c r="E1139" s="11">
        <v>0.34152490150417747</v>
      </c>
      <c r="F1139" s="12">
        <v>5.2636087945351073E-3</v>
      </c>
      <c r="G1139" s="13">
        <v>25</v>
      </c>
      <c r="H1139" s="14" t="s">
        <v>28</v>
      </c>
      <c r="I1139" s="15">
        <v>1.6302060647928167E-3</v>
      </c>
    </row>
    <row r="1140" spans="1:9" x14ac:dyDescent="0.25">
      <c r="A1140" s="7"/>
      <c r="B1140" s="10" t="s">
        <v>24</v>
      </c>
      <c r="C1140" s="10" t="s">
        <v>29</v>
      </c>
      <c r="D1140" s="10" t="s">
        <v>31</v>
      </c>
      <c r="E1140" s="11">
        <v>0.39851414034112209</v>
      </c>
      <c r="F1140" s="12">
        <v>2.1933457846827875E-2</v>
      </c>
      <c r="G1140" s="13">
        <v>25</v>
      </c>
      <c r="H1140" s="14">
        <v>9.2166224922000506</v>
      </c>
      <c r="I1140" s="15">
        <v>5.8216305878812631E-3</v>
      </c>
    </row>
    <row r="1141" spans="1:9" x14ac:dyDescent="0.25">
      <c r="A1141" s="7"/>
      <c r="B1141" s="10" t="s">
        <v>24</v>
      </c>
      <c r="C1141" s="10" t="s">
        <v>29</v>
      </c>
      <c r="D1141" s="10" t="s">
        <v>32</v>
      </c>
      <c r="E1141" s="11">
        <v>0.62617252731254402</v>
      </c>
      <c r="F1141" s="12">
        <v>6.5795109931689105E-2</v>
      </c>
      <c r="G1141" s="13">
        <v>25</v>
      </c>
      <c r="H1141" s="14">
        <v>4.8276475961012117</v>
      </c>
      <c r="I1141" s="15">
        <v>1.111426846087075E-2</v>
      </c>
    </row>
    <row r="1142" spans="1:9" x14ac:dyDescent="0.25">
      <c r="A1142" s="7"/>
      <c r="B1142" s="10" t="s">
        <v>24</v>
      </c>
      <c r="C1142" s="10" t="s">
        <v>29</v>
      </c>
      <c r="D1142" s="10" t="s">
        <v>33</v>
      </c>
      <c r="E1142" s="11">
        <v>0.68327372929062191</v>
      </c>
      <c r="F1142" s="12">
        <v>6.5795109931689105E-2</v>
      </c>
      <c r="G1142" s="13">
        <v>25</v>
      </c>
      <c r="H1142" s="14">
        <v>5.2678848604971362</v>
      </c>
      <c r="I1142" s="15">
        <v>1.018544877848424E-2</v>
      </c>
    </row>
    <row r="1143" spans="1:9" x14ac:dyDescent="0.25">
      <c r="A1143" s="7"/>
      <c r="B1143" s="10" t="s">
        <v>24</v>
      </c>
      <c r="C1143" s="10" t="s">
        <v>34</v>
      </c>
      <c r="D1143" s="10" t="s">
        <v>35</v>
      </c>
      <c r="E1143" s="11">
        <v>0.18865789280992429</v>
      </c>
      <c r="F1143" s="12">
        <v>0.68760440991182126</v>
      </c>
      <c r="G1143" s="13">
        <v>15</v>
      </c>
      <c r="H1143" s="14">
        <v>0.11026792427940536</v>
      </c>
      <c r="I1143" s="15">
        <v>0.47985880281500709</v>
      </c>
    </row>
    <row r="1144" spans="1:9" x14ac:dyDescent="0.25">
      <c r="A1144" s="7"/>
      <c r="B1144" s="10" t="s">
        <v>24</v>
      </c>
      <c r="C1144" s="10" t="s">
        <v>34</v>
      </c>
      <c r="D1144" s="10" t="s">
        <v>36</v>
      </c>
      <c r="E1144" s="11">
        <v>0.37802488551369406</v>
      </c>
      <c r="F1144" s="12">
        <v>2.2001856010461429</v>
      </c>
      <c r="G1144" s="13">
        <v>15</v>
      </c>
      <c r="H1144" s="14">
        <v>6.9051631743976341E-2</v>
      </c>
      <c r="I1144" s="15">
        <v>0.76628216882401523</v>
      </c>
    </row>
    <row r="1145" spans="1:9" x14ac:dyDescent="0.25">
      <c r="A1145" s="7"/>
      <c r="B1145" s="10" t="s">
        <v>24</v>
      </c>
      <c r="C1145" s="10" t="s">
        <v>34</v>
      </c>
      <c r="D1145" s="10" t="s">
        <v>37</v>
      </c>
      <c r="E1145" s="11">
        <v>0.49394405763389715</v>
      </c>
      <c r="F1145" s="12">
        <v>2.6127152446217492</v>
      </c>
      <c r="G1145" s="13">
        <v>15</v>
      </c>
      <c r="H1145" s="14">
        <v>7.5979872267478113E-2</v>
      </c>
      <c r="I1145" s="15">
        <v>0.6964085691976073</v>
      </c>
    </row>
    <row r="1146" spans="1:9" x14ac:dyDescent="0.25">
      <c r="A1146" s="7"/>
      <c r="B1146" s="10" t="s">
        <v>24</v>
      </c>
      <c r="C1146" s="10" t="s">
        <v>34</v>
      </c>
      <c r="D1146" s="10" t="s">
        <v>38</v>
      </c>
      <c r="E1146" s="11">
        <v>0.71581768231342235</v>
      </c>
      <c r="F1146" s="12">
        <v>3.5753119149410715</v>
      </c>
      <c r="G1146" s="13">
        <v>15</v>
      </c>
      <c r="H1146" s="14">
        <v>8.046395203377503E-2</v>
      </c>
      <c r="I1146" s="15">
        <v>0.65759924532915048</v>
      </c>
    </row>
    <row r="1147" spans="1:9" x14ac:dyDescent="0.25">
      <c r="A1147" s="7"/>
      <c r="B1147" s="10" t="s">
        <v>24</v>
      </c>
      <c r="C1147" s="10" t="s">
        <v>34</v>
      </c>
      <c r="D1147" s="10" t="s">
        <v>39</v>
      </c>
      <c r="E1147" s="11">
        <v>1.109452968367886</v>
      </c>
      <c r="F1147" s="12">
        <v>15.951201222209287</v>
      </c>
      <c r="G1147" s="13">
        <v>15</v>
      </c>
      <c r="H1147" s="14">
        <v>2.7952996889630446E-2</v>
      </c>
      <c r="I1147" s="15">
        <v>1.8929288456094053</v>
      </c>
    </row>
    <row r="1148" spans="1:9" x14ac:dyDescent="0.25">
      <c r="A1148" s="7"/>
      <c r="B1148" s="10" t="s">
        <v>24</v>
      </c>
      <c r="C1148" s="10" t="s">
        <v>40</v>
      </c>
      <c r="D1148" s="10" t="s">
        <v>41</v>
      </c>
      <c r="E1148" s="11">
        <v>0.14304673540804513</v>
      </c>
      <c r="F1148" s="12">
        <v>0.15717379420230637</v>
      </c>
      <c r="G1148" s="13">
        <v>15</v>
      </c>
      <c r="H1148" s="14">
        <v>0</v>
      </c>
      <c r="I1148" s="15">
        <v>0</v>
      </c>
    </row>
    <row r="1149" spans="1:9" x14ac:dyDescent="0.25">
      <c r="A1149" s="7"/>
      <c r="B1149" s="10" t="s">
        <v>24</v>
      </c>
      <c r="C1149" s="10" t="s">
        <v>40</v>
      </c>
      <c r="D1149" s="10" t="s">
        <v>42</v>
      </c>
      <c r="E1149" s="11">
        <v>0.29597669980791874</v>
      </c>
      <c r="F1149" s="12">
        <v>0.56970343777791399</v>
      </c>
      <c r="G1149" s="13">
        <v>15</v>
      </c>
      <c r="H1149" s="14">
        <v>1</v>
      </c>
      <c r="I1149" s="15">
        <v>0</v>
      </c>
    </row>
    <row r="1150" spans="1:9" x14ac:dyDescent="0.25">
      <c r="A1150" s="7"/>
      <c r="B1150" s="10" t="s">
        <v>24</v>
      </c>
      <c r="C1150" s="10" t="s">
        <v>40</v>
      </c>
      <c r="D1150" s="10" t="s">
        <v>36</v>
      </c>
      <c r="E1150" s="11">
        <v>0.45209270513278987</v>
      </c>
      <c r="F1150" s="12">
        <v>0.98223308135352116</v>
      </c>
      <c r="G1150" s="13">
        <v>15</v>
      </c>
      <c r="H1150" s="14">
        <v>0.15068871014640592</v>
      </c>
      <c r="I1150" s="15">
        <v>0.34790247922739181</v>
      </c>
    </row>
    <row r="1151" spans="1:9" x14ac:dyDescent="0.25">
      <c r="A1151" s="7"/>
      <c r="B1151" s="10" t="s">
        <v>24</v>
      </c>
      <c r="C1151" s="10" t="s">
        <v>40</v>
      </c>
      <c r="D1151" s="10" t="s">
        <v>37</v>
      </c>
      <c r="E1151" s="11">
        <v>0.61363883238200434</v>
      </c>
      <c r="F1151" s="12">
        <v>1.3358534918265312</v>
      </c>
      <c r="G1151" s="13">
        <v>15</v>
      </c>
      <c r="H1151" s="14">
        <v>0.16509733293812542</v>
      </c>
      <c r="I1151" s="15">
        <v>0.31753981071977744</v>
      </c>
    </row>
    <row r="1152" spans="1:9" x14ac:dyDescent="0.25">
      <c r="A1152" s="7"/>
      <c r="B1152" s="10" t="s">
        <v>24</v>
      </c>
      <c r="C1152" s="10" t="s">
        <v>40</v>
      </c>
      <c r="D1152" s="10" t="s">
        <v>43</v>
      </c>
      <c r="E1152" s="11">
        <v>0.84287351792659104</v>
      </c>
      <c r="F1152" s="12">
        <v>1.9644661627070414</v>
      </c>
      <c r="G1152" s="13">
        <v>15</v>
      </c>
      <c r="H1152" s="14">
        <v>0.15613257101286188</v>
      </c>
      <c r="I1152" s="15">
        <v>0.33577219353669507</v>
      </c>
    </row>
    <row r="1153" spans="1:9" x14ac:dyDescent="0.25">
      <c r="A1153" s="7"/>
      <c r="B1153" s="10" t="s">
        <v>24</v>
      </c>
      <c r="C1153" s="10" t="s">
        <v>44</v>
      </c>
      <c r="D1153" s="10" t="s">
        <v>45</v>
      </c>
      <c r="E1153" s="11">
        <v>0.10688747873543503</v>
      </c>
      <c r="F1153" s="12">
        <v>0.7333952003487143</v>
      </c>
      <c r="G1153" s="13">
        <v>22.5</v>
      </c>
      <c r="H1153" s="14">
        <v>7.045195144067791E-2</v>
      </c>
      <c r="I1153" s="15">
        <v>0.75276454223956224</v>
      </c>
    </row>
    <row r="1154" spans="1:9" x14ac:dyDescent="0.25">
      <c r="A1154" s="7"/>
      <c r="B1154" s="10" t="s">
        <v>24</v>
      </c>
      <c r="C1154" s="10" t="s">
        <v>44</v>
      </c>
      <c r="D1154" s="10" t="s">
        <v>46</v>
      </c>
      <c r="E1154" s="11">
        <v>0.32376008311099791</v>
      </c>
      <c r="F1154" s="12">
        <v>1.0542607571218214</v>
      </c>
      <c r="G1154" s="13">
        <v>22.5</v>
      </c>
      <c r="H1154" s="14">
        <v>0.14844976666943738</v>
      </c>
      <c r="I1154" s="15">
        <v>0.35725034916504539</v>
      </c>
    </row>
    <row r="1155" spans="1:9" x14ac:dyDescent="0.25">
      <c r="A1155" s="7"/>
      <c r="B1155" s="10" t="s">
        <v>24</v>
      </c>
      <c r="C1155" s="10" t="s">
        <v>44</v>
      </c>
      <c r="D1155" s="10" t="s">
        <v>47</v>
      </c>
      <c r="E1155" s="11">
        <v>0.47140214521902157</v>
      </c>
      <c r="F1155" s="12">
        <v>2.7043793314242492</v>
      </c>
      <c r="G1155" s="13">
        <v>22.5</v>
      </c>
      <c r="H1155" s="14">
        <v>8.4261309442281149E-2</v>
      </c>
      <c r="I1155" s="15">
        <v>0.62939599831941839</v>
      </c>
    </row>
    <row r="1156" spans="1:9" x14ac:dyDescent="0.25">
      <c r="A1156" s="7"/>
      <c r="B1156" s="10" t="s">
        <v>24</v>
      </c>
      <c r="C1156" s="10" t="s">
        <v>48</v>
      </c>
      <c r="D1156" s="10" t="s">
        <v>49</v>
      </c>
      <c r="E1156" s="11">
        <v>2.0190686451072137E-2</v>
      </c>
      <c r="F1156" s="12">
        <v>0.41252964357560629</v>
      </c>
      <c r="G1156" s="13">
        <v>20</v>
      </c>
      <c r="H1156" s="14">
        <v>2.2621533370645052E-2</v>
      </c>
      <c r="I1156" s="15">
        <v>2.3476538637730711</v>
      </c>
    </row>
    <row r="1157" spans="1:9" x14ac:dyDescent="0.25">
      <c r="A1157" s="7"/>
      <c r="B1157" s="10" t="s">
        <v>24</v>
      </c>
      <c r="C1157" s="10" t="s">
        <v>48</v>
      </c>
      <c r="D1157" s="10" t="s">
        <v>50</v>
      </c>
      <c r="E1157" s="11">
        <v>0.71145111980921638</v>
      </c>
      <c r="F1157" s="12">
        <v>2.475177861453643</v>
      </c>
      <c r="G1157" s="13">
        <v>20</v>
      </c>
      <c r="H1157" s="14">
        <v>0.13285098294658346</v>
      </c>
      <c r="I1157" s="15">
        <v>0.39975263294378766</v>
      </c>
    </row>
    <row r="1158" spans="1:9" x14ac:dyDescent="0.25">
      <c r="A1158" s="7"/>
      <c r="B1158" s="10" t="s">
        <v>51</v>
      </c>
      <c r="C1158" s="10" t="s">
        <v>44</v>
      </c>
      <c r="D1158" s="10" t="s">
        <v>45</v>
      </c>
      <c r="E1158" s="11">
        <v>4.0963980403603495E-2</v>
      </c>
      <c r="F1158" s="12">
        <v>0.24541604961580932</v>
      </c>
      <c r="G1158" s="13">
        <v>22.5</v>
      </c>
      <c r="H1158" s="14">
        <v>8.9221605536945678E-2</v>
      </c>
      <c r="I1158" s="15">
        <v>0.65727745380905911</v>
      </c>
    </row>
    <row r="1159" spans="1:9" x14ac:dyDescent="0.25">
      <c r="A1159" s="7"/>
      <c r="B1159" s="10" t="s">
        <v>51</v>
      </c>
      <c r="C1159" s="10" t="s">
        <v>44</v>
      </c>
      <c r="D1159" s="10" t="s">
        <v>46</v>
      </c>
      <c r="E1159" s="11">
        <v>7.8518952888216642E-2</v>
      </c>
      <c r="F1159" s="12">
        <v>0.35278729688275501</v>
      </c>
      <c r="G1159" s="13">
        <v>22.5</v>
      </c>
      <c r="H1159" s="14">
        <v>0.11896861511025124</v>
      </c>
      <c r="I1159" s="15">
        <v>0.49293126307079604</v>
      </c>
    </row>
    <row r="1160" spans="1:9" x14ac:dyDescent="0.25">
      <c r="A1160" s="7"/>
      <c r="B1160" s="10" t="s">
        <v>51</v>
      </c>
      <c r="C1160" s="10" t="s">
        <v>44</v>
      </c>
      <c r="D1160" s="10" t="s">
        <v>47</v>
      </c>
      <c r="E1160" s="11">
        <v>0.11372673959254143</v>
      </c>
      <c r="F1160" s="12">
        <v>0.90496650627820863</v>
      </c>
      <c r="G1160" s="13">
        <v>22.5</v>
      </c>
      <c r="H1160" s="14">
        <v>6.7173956437957552E-2</v>
      </c>
      <c r="I1160" s="15">
        <v>0.8730072311021766</v>
      </c>
    </row>
    <row r="1161" spans="1:9" x14ac:dyDescent="0.25">
      <c r="A1161" s="7"/>
      <c r="B1161" s="10" t="s">
        <v>51</v>
      </c>
      <c r="C1161" s="10" t="s">
        <v>48</v>
      </c>
      <c r="D1161" s="10" t="s">
        <v>49</v>
      </c>
      <c r="E1161" s="11">
        <v>2.1473955620852303E-2</v>
      </c>
      <c r="F1161" s="12">
        <v>0.16307231111854747</v>
      </c>
      <c r="G1161" s="13">
        <v>20</v>
      </c>
      <c r="H1161" s="14">
        <v>6.7095524979516027E-2</v>
      </c>
      <c r="I1161" s="15">
        <v>0.87256575232643185</v>
      </c>
    </row>
    <row r="1162" spans="1:9" x14ac:dyDescent="0.25">
      <c r="A1162" s="7"/>
      <c r="B1162" s="10" t="s">
        <v>51</v>
      </c>
      <c r="C1162" s="10" t="s">
        <v>48</v>
      </c>
      <c r="D1162" s="10" t="s">
        <v>50</v>
      </c>
      <c r="E1162" s="11">
        <v>0.18227015291453319</v>
      </c>
      <c r="F1162" s="12">
        <v>0.9784338667112813</v>
      </c>
      <c r="G1162" s="13">
        <v>20</v>
      </c>
      <c r="H1162" s="14">
        <v>9.4917395237773802E-2</v>
      </c>
      <c r="I1162" s="15">
        <v>0.61680218978647949</v>
      </c>
    </row>
    <row r="1163" spans="1:9" x14ac:dyDescent="0.25">
      <c r="A1163" s="7"/>
      <c r="B1163" s="10" t="s">
        <v>52</v>
      </c>
      <c r="C1163" s="10" t="s">
        <v>52</v>
      </c>
      <c r="D1163" s="10" t="s">
        <v>53</v>
      </c>
      <c r="E1163" s="11">
        <v>0.3040585166987736</v>
      </c>
      <c r="F1163" s="12">
        <v>1.234046388902299</v>
      </c>
      <c r="G1163" s="13">
        <v>20</v>
      </c>
      <c r="H1163" s="14">
        <v>0.13049494050750962</v>
      </c>
      <c r="I1163" s="15">
        <v>0.46680631143330503</v>
      </c>
    </row>
    <row r="1164" spans="1:9" x14ac:dyDescent="0.25">
      <c r="A1164" s="7"/>
      <c r="B1164" s="10" t="s">
        <v>54</v>
      </c>
      <c r="C1164" s="10" t="s">
        <v>55</v>
      </c>
      <c r="D1164" s="10" t="s">
        <v>56</v>
      </c>
      <c r="E1164" s="11">
        <v>1.4230276765488048E-2</v>
      </c>
      <c r="F1164" s="12">
        <v>5.593553092937395E-3</v>
      </c>
      <c r="G1164" s="13">
        <v>17.5</v>
      </c>
      <c r="H1164" s="14">
        <v>1.1566609651347775</v>
      </c>
      <c r="I1164" s="15">
        <v>4.7967073399642964E-2</v>
      </c>
    </row>
    <row r="1165" spans="1:9" x14ac:dyDescent="0.25">
      <c r="A1165" s="7"/>
      <c r="B1165" s="10" t="s">
        <v>54</v>
      </c>
      <c r="C1165" s="10" t="s">
        <v>55</v>
      </c>
      <c r="D1165" s="10" t="s">
        <v>57</v>
      </c>
      <c r="E1165" s="11">
        <v>0.44525164975869208</v>
      </c>
      <c r="F1165" s="12">
        <v>0.57960865692904151</v>
      </c>
      <c r="G1165" s="13">
        <v>17.5</v>
      </c>
      <c r="H1165" s="14">
        <v>0.34926186690751465</v>
      </c>
      <c r="I1165" s="15">
        <v>0.15885399085899582</v>
      </c>
    </row>
    <row r="1166" spans="1:9" x14ac:dyDescent="0.25">
      <c r="A1166" s="7"/>
      <c r="B1166" s="10" t="s">
        <v>54</v>
      </c>
      <c r="C1166" s="10" t="s">
        <v>55</v>
      </c>
      <c r="D1166" s="10" t="s">
        <v>58</v>
      </c>
      <c r="E1166" s="11">
        <v>0.4967123017827243</v>
      </c>
      <c r="F1166" s="12">
        <v>0.65068195624372849</v>
      </c>
      <c r="G1166" s="13">
        <v>17.5</v>
      </c>
      <c r="H1166" s="14">
        <v>0.34706965937280071</v>
      </c>
      <c r="I1166" s="15">
        <v>0.1598573655599414</v>
      </c>
    </row>
    <row r="1167" spans="1:9" x14ac:dyDescent="0.25">
      <c r="A1167" s="7"/>
      <c r="B1167" s="10" t="s">
        <v>59</v>
      </c>
      <c r="C1167" s="10" t="s">
        <v>60</v>
      </c>
      <c r="D1167" s="10" t="s">
        <v>61</v>
      </c>
      <c r="E1167" s="11">
        <v>0.4105026660477768</v>
      </c>
      <c r="F1167" s="12">
        <v>2.3287665451039606E-3</v>
      </c>
      <c r="G1167" s="13">
        <v>3</v>
      </c>
      <c r="H1167" s="14">
        <v>1</v>
      </c>
      <c r="I1167" s="15">
        <v>0</v>
      </c>
    </row>
    <row r="1168" spans="1:9" x14ac:dyDescent="0.25">
      <c r="A1168" s="7"/>
      <c r="B1168" s="10" t="s">
        <v>59</v>
      </c>
      <c r="C1168" s="10" t="s">
        <v>60</v>
      </c>
      <c r="D1168" s="10" t="s">
        <v>62</v>
      </c>
      <c r="E1168" s="11">
        <v>0.65893926772208156</v>
      </c>
      <c r="F1168" s="12">
        <v>3.215240296571018E-3</v>
      </c>
      <c r="G1168" s="13">
        <v>3</v>
      </c>
      <c r="H1168" s="14">
        <v>0</v>
      </c>
      <c r="I1168" s="15">
        <v>0</v>
      </c>
    </row>
    <row r="1169" spans="1:9" x14ac:dyDescent="0.25">
      <c r="A1169" s="7"/>
      <c r="B1169" s="10" t="s">
        <v>59</v>
      </c>
      <c r="C1169" s="10" t="s">
        <v>60</v>
      </c>
      <c r="D1169" s="10" t="s">
        <v>63</v>
      </c>
      <c r="E1169" s="11">
        <v>0.72132239516934282</v>
      </c>
      <c r="F1169" s="12">
        <v>6.8611596355623835E-3</v>
      </c>
      <c r="G1169" s="13">
        <v>3</v>
      </c>
      <c r="H1169" s="14">
        <v>7.9117772626579494</v>
      </c>
      <c r="I1169" s="15">
        <v>6.4310573278739281E-3</v>
      </c>
    </row>
    <row r="1170" spans="1:9" x14ac:dyDescent="0.25">
      <c r="A1170" s="7"/>
      <c r="B1170" s="10" t="s">
        <v>59</v>
      </c>
      <c r="C1170" s="10" t="s">
        <v>60</v>
      </c>
      <c r="D1170" s="10" t="s">
        <v>64</v>
      </c>
      <c r="E1170" s="11">
        <v>0.73178424710435908</v>
      </c>
      <c r="F1170" s="12">
        <v>0.44764639910662196</v>
      </c>
      <c r="G1170" s="13">
        <v>15</v>
      </c>
      <c r="H1170" s="14">
        <v>0.27428953662330663</v>
      </c>
      <c r="I1170" s="15">
        <v>0.18170896918720722</v>
      </c>
    </row>
    <row r="1171" spans="1:9" x14ac:dyDescent="0.25">
      <c r="A1171" s="7"/>
      <c r="B1171" s="10" t="s">
        <v>59</v>
      </c>
      <c r="C1171" s="10" t="s">
        <v>60</v>
      </c>
      <c r="D1171" s="10" t="s">
        <v>65</v>
      </c>
      <c r="E1171" s="11">
        <v>0.79737188699142636</v>
      </c>
      <c r="F1171" s="12">
        <v>0.14897293214382787</v>
      </c>
      <c r="G1171" s="13">
        <v>15</v>
      </c>
      <c r="H1171" s="14">
        <v>0</v>
      </c>
      <c r="I1171" s="15">
        <v>0</v>
      </c>
    </row>
    <row r="1172" spans="1:9" x14ac:dyDescent="0.25">
      <c r="A1172" s="7"/>
      <c r="B1172" s="10" t="s">
        <v>59</v>
      </c>
      <c r="C1172" s="10" t="s">
        <v>66</v>
      </c>
      <c r="D1172" s="10" t="s">
        <v>67</v>
      </c>
      <c r="E1172" s="11">
        <v>0.16090744415592037</v>
      </c>
      <c r="F1172" s="12">
        <v>-1.0328511211358761E-3</v>
      </c>
      <c r="G1172" s="13">
        <v>15</v>
      </c>
      <c r="H1172" s="14">
        <v>1</v>
      </c>
      <c r="I1172" s="15">
        <v>0</v>
      </c>
    </row>
    <row r="1173" spans="1:9" x14ac:dyDescent="0.25">
      <c r="A1173" s="7"/>
      <c r="B1173" s="10" t="s">
        <v>59</v>
      </c>
      <c r="C1173" s="10" t="s">
        <v>66</v>
      </c>
      <c r="D1173" s="10" t="s">
        <v>68</v>
      </c>
      <c r="E1173" s="11">
        <v>0.1768361235198446</v>
      </c>
      <c r="F1173" s="12">
        <v>6.6410277452855736E-4</v>
      </c>
      <c r="G1173" s="13">
        <v>15</v>
      </c>
      <c r="H1173" s="14">
        <v>0</v>
      </c>
      <c r="I1173" s="15">
        <v>0</v>
      </c>
    </row>
    <row r="1174" spans="1:9" x14ac:dyDescent="0.25">
      <c r="A1174" s="7"/>
      <c r="B1174" s="10" t="s">
        <v>59</v>
      </c>
      <c r="C1174" s="10" t="s">
        <v>66</v>
      </c>
      <c r="D1174" s="10" t="s">
        <v>69</v>
      </c>
      <c r="E1174" s="11">
        <v>0.18019359435298338</v>
      </c>
      <c r="F1174" s="12">
        <v>2.8129304351532772E-2</v>
      </c>
      <c r="G1174" s="13">
        <v>15</v>
      </c>
      <c r="H1174" s="14">
        <v>0.27028517617639669</v>
      </c>
      <c r="I1174" s="15">
        <v>0.20147115927786433</v>
      </c>
    </row>
    <row r="1175" spans="1:9" x14ac:dyDescent="0.25">
      <c r="A1175" s="7"/>
      <c r="B1175" s="10" t="s">
        <v>59</v>
      </c>
      <c r="C1175" s="10" t="s">
        <v>66</v>
      </c>
      <c r="D1175" s="10" t="s">
        <v>70</v>
      </c>
      <c r="E1175" s="11">
        <v>0.21657272213418474</v>
      </c>
      <c r="F1175" s="12">
        <v>-2.4938397860269843E-3</v>
      </c>
      <c r="G1175" s="13">
        <v>15</v>
      </c>
      <c r="H1175" s="14">
        <v>1</v>
      </c>
      <c r="I1175" s="15">
        <v>-3.4970454227605989E-3</v>
      </c>
    </row>
    <row r="1176" spans="1:9" x14ac:dyDescent="0.25">
      <c r="A1176" s="7"/>
      <c r="B1176" s="10" t="s">
        <v>59</v>
      </c>
      <c r="C1176" s="10" t="s">
        <v>66</v>
      </c>
      <c r="D1176" s="10" t="s">
        <v>71</v>
      </c>
      <c r="E1176" s="11">
        <v>0.22692425197279179</v>
      </c>
      <c r="F1176" s="12">
        <v>-5.9091234312851609E-3</v>
      </c>
      <c r="G1176" s="13">
        <v>15</v>
      </c>
      <c r="H1176" s="14">
        <v>1</v>
      </c>
      <c r="I1176" s="15">
        <v>-9.8417479582394215E-3</v>
      </c>
    </row>
    <row r="1177" spans="1:9" x14ac:dyDescent="0.25">
      <c r="A1177" s="7"/>
      <c r="B1177" s="10" t="s">
        <v>59</v>
      </c>
      <c r="C1177" s="10" t="s">
        <v>66</v>
      </c>
      <c r="D1177" s="10" t="s">
        <v>72</v>
      </c>
      <c r="E1177" s="11">
        <v>0.24314735191373787</v>
      </c>
      <c r="F1177" s="12">
        <v>2.4544402756276968E-2</v>
      </c>
      <c r="G1177" s="13">
        <v>15</v>
      </c>
      <c r="H1177" s="14">
        <v>1.3140896781541807</v>
      </c>
      <c r="I1177" s="15">
        <v>4.1439080365024701E-2</v>
      </c>
    </row>
    <row r="1178" spans="1:9" x14ac:dyDescent="0.25">
      <c r="A1178" s="7"/>
      <c r="B1178" s="10" t="s">
        <v>59</v>
      </c>
      <c r="C1178" s="10" t="s">
        <v>66</v>
      </c>
      <c r="D1178" s="10" t="s">
        <v>65</v>
      </c>
      <c r="E1178" s="11">
        <v>0.30471705259870818</v>
      </c>
      <c r="F1178" s="12">
        <v>3.4357374671789374E-3</v>
      </c>
      <c r="G1178" s="13">
        <v>15</v>
      </c>
      <c r="H1178" s="14">
        <v>0</v>
      </c>
      <c r="I1178" s="15">
        <v>0</v>
      </c>
    </row>
    <row r="1179" spans="1:9" x14ac:dyDescent="0.25">
      <c r="A1179" s="7"/>
      <c r="B1179" s="10" t="s">
        <v>59</v>
      </c>
      <c r="C1179" s="10" t="s">
        <v>73</v>
      </c>
      <c r="D1179" s="10" t="s">
        <v>74</v>
      </c>
      <c r="E1179" s="11">
        <v>2.038715237230182E-2</v>
      </c>
      <c r="F1179" s="12">
        <v>0.11709530951952277</v>
      </c>
      <c r="G1179" s="13">
        <v>15</v>
      </c>
      <c r="H1179" s="14">
        <v>7.1156302656085732E-2</v>
      </c>
      <c r="I1179" s="15">
        <v>0.76528242400497404</v>
      </c>
    </row>
    <row r="1180" spans="1:9" x14ac:dyDescent="0.25">
      <c r="A1180" s="7"/>
      <c r="B1180" s="10" t="s">
        <v>59</v>
      </c>
      <c r="C1180" s="10" t="s">
        <v>73</v>
      </c>
      <c r="D1180" s="10" t="s">
        <v>75</v>
      </c>
      <c r="E1180" s="11">
        <v>4.876218407955446E-2</v>
      </c>
      <c r="F1180" s="12">
        <v>0.15087784161312473</v>
      </c>
      <c r="G1180" s="13">
        <v>15</v>
      </c>
      <c r="H1180" s="14">
        <v>0.13208514909784774</v>
      </c>
      <c r="I1180" s="15">
        <v>0.41226941977815307</v>
      </c>
    </row>
    <row r="1181" spans="1:9" x14ac:dyDescent="0.25">
      <c r="A1181" s="7"/>
      <c r="B1181" s="10" t="s">
        <v>59</v>
      </c>
      <c r="C1181" s="10" t="s">
        <v>73</v>
      </c>
      <c r="D1181" s="10" t="s">
        <v>76</v>
      </c>
      <c r="E1181" s="11">
        <v>0.17942880656572591</v>
      </c>
      <c r="F1181" s="12">
        <v>0.14123188375701287</v>
      </c>
      <c r="G1181" s="13">
        <v>15</v>
      </c>
      <c r="H1181" s="14">
        <v>0.51922515003213965</v>
      </c>
      <c r="I1181" s="15">
        <v>0.10487679145840664</v>
      </c>
    </row>
    <row r="1182" spans="1:9" x14ac:dyDescent="0.25">
      <c r="A1182" s="7"/>
      <c r="B1182" s="10" t="s">
        <v>59</v>
      </c>
      <c r="C1182" s="10" t="s">
        <v>73</v>
      </c>
      <c r="D1182" s="10" t="s">
        <v>77</v>
      </c>
      <c r="E1182" s="11">
        <v>0.38637828936557239</v>
      </c>
      <c r="F1182" s="12">
        <v>0.67100473844667863</v>
      </c>
      <c r="G1182" s="13">
        <v>15</v>
      </c>
      <c r="H1182" s="14">
        <v>0.23533332562079573</v>
      </c>
      <c r="I1182" s="15">
        <v>0.23139378001918032</v>
      </c>
    </row>
    <row r="1183" spans="1:9" x14ac:dyDescent="0.25">
      <c r="A1183" s="7"/>
      <c r="B1183" s="10" t="s">
        <v>59</v>
      </c>
      <c r="C1183" s="10" t="s">
        <v>73</v>
      </c>
      <c r="D1183" s="10" t="s">
        <v>65</v>
      </c>
      <c r="E1183" s="11">
        <v>0.73220403234019416</v>
      </c>
      <c r="F1183" s="12">
        <v>7.1228516300497674E-2</v>
      </c>
      <c r="G1183" s="13">
        <v>15</v>
      </c>
      <c r="H1183" s="14">
        <v>0</v>
      </c>
      <c r="I1183" s="15">
        <v>0</v>
      </c>
    </row>
    <row r="1184" spans="1:9" x14ac:dyDescent="0.25">
      <c r="A1184" s="7"/>
      <c r="B1184" s="10" t="s">
        <v>78</v>
      </c>
      <c r="C1184" s="10" t="s">
        <v>60</v>
      </c>
      <c r="D1184" s="10" t="s">
        <v>61</v>
      </c>
      <c r="E1184" s="11">
        <v>1.4682548501681008E-2</v>
      </c>
      <c r="F1184" s="12">
        <v>9.7635414111789764E-5</v>
      </c>
      <c r="G1184" s="13">
        <v>3</v>
      </c>
      <c r="H1184" s="14">
        <v>1</v>
      </c>
      <c r="I1184" s="15">
        <v>0</v>
      </c>
    </row>
    <row r="1185" spans="1:9" x14ac:dyDescent="0.25">
      <c r="A1185" s="7"/>
      <c r="B1185" s="10" t="s">
        <v>78</v>
      </c>
      <c r="C1185" s="10" t="s">
        <v>60</v>
      </c>
      <c r="D1185" s="10" t="s">
        <v>62</v>
      </c>
      <c r="E1185" s="11">
        <v>2.3568440739104975E-2</v>
      </c>
      <c r="F1185" s="12">
        <v>2.4794697947976843E-4</v>
      </c>
      <c r="G1185" s="13">
        <v>3</v>
      </c>
      <c r="H1185" s="14">
        <v>0</v>
      </c>
      <c r="I1185" s="15">
        <v>0</v>
      </c>
    </row>
    <row r="1186" spans="1:9" x14ac:dyDescent="0.25">
      <c r="A1186" s="7"/>
      <c r="B1186" s="10" t="s">
        <v>78</v>
      </c>
      <c r="C1186" s="10" t="s">
        <v>60</v>
      </c>
      <c r="D1186" s="10" t="s">
        <v>63</v>
      </c>
      <c r="E1186" s="11">
        <v>2.5799713201350959E-2</v>
      </c>
      <c r="F1186" s="12">
        <v>2.6464335930300901E-4</v>
      </c>
      <c r="G1186" s="13">
        <v>3</v>
      </c>
      <c r="H1186" s="14">
        <v>7.799361557043814</v>
      </c>
      <c r="I1186" s="15">
        <v>6.6253142545618102E-3</v>
      </c>
    </row>
    <row r="1187" spans="1:9" x14ac:dyDescent="0.25">
      <c r="A1187" s="7"/>
      <c r="B1187" s="10" t="s">
        <v>78</v>
      </c>
      <c r="C1187" s="10" t="s">
        <v>60</v>
      </c>
      <c r="D1187" s="10" t="s">
        <v>64</v>
      </c>
      <c r="E1187" s="11">
        <v>2.6173904799013818E-2</v>
      </c>
      <c r="F1187" s="12">
        <v>6.8353354388262632E-3</v>
      </c>
      <c r="G1187" s="13">
        <v>15</v>
      </c>
      <c r="H1187" s="14">
        <v>0.67234486778965608</v>
      </c>
      <c r="I1187" s="15">
        <v>7.5072144367864316E-2</v>
      </c>
    </row>
    <row r="1188" spans="1:9" x14ac:dyDescent="0.25">
      <c r="A1188" s="7"/>
      <c r="B1188" s="10" t="s">
        <v>78</v>
      </c>
      <c r="C1188" s="10" t="s">
        <v>60</v>
      </c>
      <c r="D1188" s="10" t="s">
        <v>65</v>
      </c>
      <c r="E1188" s="11">
        <v>2.8519793835555602E-2</v>
      </c>
      <c r="F1188" s="12">
        <v>1.696629432942592E-3</v>
      </c>
      <c r="G1188" s="13">
        <v>15</v>
      </c>
      <c r="H1188" s="14">
        <v>0</v>
      </c>
      <c r="I1188" s="15">
        <v>0</v>
      </c>
    </row>
    <row r="1189" spans="1:9" x14ac:dyDescent="0.25">
      <c r="A1189" s="7"/>
      <c r="B1189" s="10" t="s">
        <v>78</v>
      </c>
      <c r="C1189" s="10" t="s">
        <v>79</v>
      </c>
      <c r="D1189" s="10" t="s">
        <v>67</v>
      </c>
      <c r="E1189" s="11">
        <v>0.12325821000252807</v>
      </c>
      <c r="F1189" s="12">
        <v>-4.9357323987160194E-4</v>
      </c>
      <c r="G1189" s="13">
        <v>15</v>
      </c>
      <c r="H1189" s="14">
        <v>1</v>
      </c>
      <c r="I1189" s="15">
        <v>0</v>
      </c>
    </row>
    <row r="1190" spans="1:9" x14ac:dyDescent="0.25">
      <c r="A1190" s="7"/>
      <c r="B1190" s="10" t="s">
        <v>78</v>
      </c>
      <c r="C1190" s="10" t="s">
        <v>79</v>
      </c>
      <c r="D1190" s="10" t="s">
        <v>68</v>
      </c>
      <c r="E1190" s="11">
        <v>0.13545988604306611</v>
      </c>
      <c r="F1190" s="12">
        <v>1.7257188661345783E-5</v>
      </c>
      <c r="G1190" s="13">
        <v>15</v>
      </c>
      <c r="H1190" s="14">
        <v>0</v>
      </c>
      <c r="I1190" s="15">
        <v>0</v>
      </c>
    </row>
    <row r="1191" spans="1:9" x14ac:dyDescent="0.25">
      <c r="A1191" s="7"/>
      <c r="B1191" s="10" t="s">
        <v>78</v>
      </c>
      <c r="C1191" s="10" t="s">
        <v>79</v>
      </c>
      <c r="D1191" s="10" t="s">
        <v>69</v>
      </c>
      <c r="E1191" s="11">
        <v>0.13803177354770743</v>
      </c>
      <c r="F1191" s="12">
        <v>1.6071165119649872E-2</v>
      </c>
      <c r="G1191" s="13">
        <v>15</v>
      </c>
      <c r="H1191" s="14">
        <v>0.37278596118335966</v>
      </c>
      <c r="I1191" s="15">
        <v>0.14939570948665845</v>
      </c>
    </row>
    <row r="1192" spans="1:9" x14ac:dyDescent="0.25">
      <c r="A1192" s="7"/>
      <c r="B1192" s="10" t="s">
        <v>78</v>
      </c>
      <c r="C1192" s="10" t="s">
        <v>79</v>
      </c>
      <c r="D1192" s="10" t="s">
        <v>70</v>
      </c>
      <c r="E1192" s="11">
        <v>0.1658988880574567</v>
      </c>
      <c r="F1192" s="12">
        <v>3.9036478331597353E-4</v>
      </c>
      <c r="G1192" s="13">
        <v>15</v>
      </c>
      <c r="H1192" s="14" t="s">
        <v>28</v>
      </c>
      <c r="I1192" s="15">
        <v>2.7620817145203444E-3</v>
      </c>
    </row>
    <row r="1193" spans="1:9" x14ac:dyDescent="0.25">
      <c r="A1193" s="7"/>
      <c r="B1193" s="10" t="s">
        <v>78</v>
      </c>
      <c r="C1193" s="10" t="s">
        <v>79</v>
      </c>
      <c r="D1193" s="10" t="s">
        <v>71</v>
      </c>
      <c r="E1193" s="11">
        <v>0.17382835984409509</v>
      </c>
      <c r="F1193" s="12">
        <v>1.1693389598679714E-3</v>
      </c>
      <c r="G1193" s="13">
        <v>15</v>
      </c>
      <c r="H1193" s="14" t="s">
        <v>28</v>
      </c>
      <c r="I1193" s="15">
        <v>4.381409928576962E-3</v>
      </c>
    </row>
    <row r="1194" spans="1:9" x14ac:dyDescent="0.25">
      <c r="A1194" s="7"/>
      <c r="B1194" s="10" t="s">
        <v>78</v>
      </c>
      <c r="C1194" s="10" t="s">
        <v>79</v>
      </c>
      <c r="D1194" s="10" t="s">
        <v>72</v>
      </c>
      <c r="E1194" s="11">
        <v>0.18625556773309421</v>
      </c>
      <c r="F1194" s="12">
        <v>1.0203157225183003E-2</v>
      </c>
      <c r="G1194" s="13">
        <v>15</v>
      </c>
      <c r="H1194" s="14">
        <v>2.4616717777596713</v>
      </c>
      <c r="I1194" s="15">
        <v>2.2623902853669255E-2</v>
      </c>
    </row>
    <row r="1195" spans="1:9" x14ac:dyDescent="0.25">
      <c r="A1195" s="7"/>
      <c r="B1195" s="10" t="s">
        <v>78</v>
      </c>
      <c r="C1195" s="10" t="s">
        <v>79</v>
      </c>
      <c r="D1195" s="10" t="s">
        <v>65</v>
      </c>
      <c r="E1195" s="11">
        <v>0.23341914761984636</v>
      </c>
      <c r="F1195" s="12">
        <v>-1.6773489898516281E-3</v>
      </c>
      <c r="G1195" s="13">
        <v>15</v>
      </c>
      <c r="H1195" s="14">
        <v>0</v>
      </c>
      <c r="I1195" s="15">
        <v>0</v>
      </c>
    </row>
    <row r="1196" spans="1:9" x14ac:dyDescent="0.25">
      <c r="A1196" s="7"/>
      <c r="B1196" s="10" t="s">
        <v>78</v>
      </c>
      <c r="C1196" s="10" t="s">
        <v>73</v>
      </c>
      <c r="D1196" s="10" t="s">
        <v>74</v>
      </c>
      <c r="E1196" s="11">
        <v>1.782902059819691E-2</v>
      </c>
      <c r="F1196" s="12">
        <v>5.8355378101122887E-2</v>
      </c>
      <c r="G1196" s="13">
        <v>15</v>
      </c>
      <c r="H1196" s="14">
        <v>0.12770428335514722</v>
      </c>
      <c r="I1196" s="15">
        <v>0.43610614847406604</v>
      </c>
    </row>
    <row r="1197" spans="1:9" x14ac:dyDescent="0.25">
      <c r="A1197" s="7"/>
      <c r="B1197" s="10" t="s">
        <v>78</v>
      </c>
      <c r="C1197" s="10" t="s">
        <v>73</v>
      </c>
      <c r="D1197" s="10" t="s">
        <v>75</v>
      </c>
      <c r="E1197" s="11">
        <v>4.2643620280613415E-2</v>
      </c>
      <c r="F1197" s="12">
        <v>7.5191171452920438E-2</v>
      </c>
      <c r="G1197" s="13">
        <v>15</v>
      </c>
      <c r="H1197" s="14">
        <v>0.23705334141550835</v>
      </c>
      <c r="I1197" s="15">
        <v>0.23493709401056387</v>
      </c>
    </row>
    <row r="1198" spans="1:9" x14ac:dyDescent="0.25">
      <c r="A1198" s="7"/>
      <c r="B1198" s="10" t="s">
        <v>78</v>
      </c>
      <c r="C1198" s="10" t="s">
        <v>73</v>
      </c>
      <c r="D1198" s="10" t="s">
        <v>76</v>
      </c>
      <c r="E1198" s="11">
        <v>0.15691450329848267</v>
      </c>
      <c r="F1198" s="12">
        <v>7.0384031695140042E-2</v>
      </c>
      <c r="G1198" s="13">
        <v>15</v>
      </c>
      <c r="H1198" s="14">
        <v>0.9318538655008709</v>
      </c>
      <c r="I1198" s="15">
        <v>5.9765404447530319E-2</v>
      </c>
    </row>
    <row r="1199" spans="1:9" x14ac:dyDescent="0.25">
      <c r="A1199" s="7"/>
      <c r="B1199" s="10" t="s">
        <v>78</v>
      </c>
      <c r="C1199" s="10" t="s">
        <v>73</v>
      </c>
      <c r="D1199" s="10" t="s">
        <v>77</v>
      </c>
      <c r="E1199" s="11">
        <v>0.33789645331507923</v>
      </c>
      <c r="F1199" s="12">
        <v>0.33440054414111753</v>
      </c>
      <c r="G1199" s="13">
        <v>15</v>
      </c>
      <c r="H1199" s="14">
        <v>0.42235294100707493</v>
      </c>
      <c r="I1199" s="15">
        <v>0.13186275683284795</v>
      </c>
    </row>
    <row r="1200" spans="1:9" x14ac:dyDescent="0.25">
      <c r="A1200" s="7"/>
      <c r="B1200" s="10" t="s">
        <v>78</v>
      </c>
      <c r="C1200" s="10" t="s">
        <v>73</v>
      </c>
      <c r="D1200" s="10" t="s">
        <v>65</v>
      </c>
      <c r="E1200" s="11">
        <v>0.64032879807246268</v>
      </c>
      <c r="F1200" s="12">
        <v>3.549729717913705E-2</v>
      </c>
      <c r="G1200" s="13">
        <v>15</v>
      </c>
      <c r="H1200" s="14">
        <v>0</v>
      </c>
      <c r="I1200" s="15">
        <v>0</v>
      </c>
    </row>
    <row r="1201" spans="1:9" x14ac:dyDescent="0.25">
      <c r="A1201" s="7"/>
      <c r="B1201" s="10" t="s">
        <v>80</v>
      </c>
      <c r="C1201" s="10" t="s">
        <v>81</v>
      </c>
      <c r="D1201" s="10" t="s">
        <v>82</v>
      </c>
      <c r="E1201" s="11">
        <v>1.95564814543987E-2</v>
      </c>
      <c r="F1201" s="12">
        <v>8.9006283746985576E-3</v>
      </c>
      <c r="G1201" s="13">
        <v>8</v>
      </c>
      <c r="H1201" s="14">
        <v>0.65231385900507832</v>
      </c>
      <c r="I1201" s="15">
        <v>8.9323366122208037E-2</v>
      </c>
    </row>
    <row r="1202" spans="1:9" x14ac:dyDescent="0.25">
      <c r="A1202" s="7"/>
      <c r="B1202" s="10" t="s">
        <v>80</v>
      </c>
      <c r="C1202" s="10" t="s">
        <v>81</v>
      </c>
      <c r="D1202" s="10" t="s">
        <v>83</v>
      </c>
      <c r="E1202" s="11">
        <v>2.763415857686774E-2</v>
      </c>
      <c r="F1202" s="12">
        <v>1.3350942562047829E-2</v>
      </c>
      <c r="G1202" s="13">
        <v>8</v>
      </c>
      <c r="H1202" s="14">
        <v>0.6144985628308709</v>
      </c>
      <c r="I1202" s="15">
        <v>9.482018865280524E-2</v>
      </c>
    </row>
    <row r="1203" spans="1:9" x14ac:dyDescent="0.25">
      <c r="A1203" s="7"/>
      <c r="B1203" s="10" t="s">
        <v>80</v>
      </c>
      <c r="C1203" s="10" t="s">
        <v>81</v>
      </c>
      <c r="D1203" s="10" t="s">
        <v>84</v>
      </c>
      <c r="E1203" s="11">
        <v>4.0813526513527737E-2</v>
      </c>
      <c r="F1203" s="12">
        <v>4.8953456060842046E-2</v>
      </c>
      <c r="G1203" s="13">
        <v>8</v>
      </c>
      <c r="H1203" s="14">
        <v>0.24751830223117624</v>
      </c>
      <c r="I1203" s="15">
        <v>0.23540428780123532</v>
      </c>
    </row>
    <row r="1204" spans="1:9" x14ac:dyDescent="0.25">
      <c r="A1204" s="7"/>
      <c r="B1204" s="10" t="s">
        <v>80</v>
      </c>
      <c r="C1204" s="10" t="s">
        <v>85</v>
      </c>
      <c r="D1204" s="10" t="s">
        <v>86</v>
      </c>
      <c r="E1204" s="11">
        <v>1.5983699185550954E-2</v>
      </c>
      <c r="F1204" s="12">
        <v>-1.7069414710512917E-4</v>
      </c>
      <c r="G1204" s="13">
        <v>10</v>
      </c>
      <c r="H1204" s="14">
        <v>2.0977809841419139</v>
      </c>
      <c r="I1204" s="15">
        <v>3.2287534052529439E-2</v>
      </c>
    </row>
    <row r="1205" spans="1:9" x14ac:dyDescent="0.25">
      <c r="A1205" s="7"/>
      <c r="B1205" s="10" t="s">
        <v>80</v>
      </c>
      <c r="C1205" s="10" t="s">
        <v>85</v>
      </c>
      <c r="D1205" s="10" t="s">
        <v>87</v>
      </c>
      <c r="E1205" s="11">
        <v>2.665960392457932E-2</v>
      </c>
      <c r="F1205" s="12">
        <v>2.7121403373370767E-3</v>
      </c>
      <c r="G1205" s="13">
        <v>10</v>
      </c>
      <c r="H1205" s="14">
        <v>1.7165808663238937</v>
      </c>
      <c r="I1205" s="15">
        <v>3.7543837776717416E-2</v>
      </c>
    </row>
    <row r="1206" spans="1:9" x14ac:dyDescent="0.25">
      <c r="A1206" s="7"/>
      <c r="B1206" s="10" t="s">
        <v>80</v>
      </c>
      <c r="C1206" s="10" t="s">
        <v>85</v>
      </c>
      <c r="D1206" s="10" t="s">
        <v>88</v>
      </c>
      <c r="E1206" s="11">
        <v>3.2932451906833284E-2</v>
      </c>
      <c r="F1206" s="12">
        <v>3.1862907459624425E-3</v>
      </c>
      <c r="G1206" s="13">
        <v>10</v>
      </c>
      <c r="H1206" s="14">
        <v>1.9354600059701235</v>
      </c>
      <c r="I1206" s="15">
        <v>3.2814002452353289E-2</v>
      </c>
    </row>
    <row r="1207" spans="1:9" x14ac:dyDescent="0.25">
      <c r="A1207" s="7"/>
      <c r="B1207" s="10" t="s">
        <v>80</v>
      </c>
      <c r="C1207" s="10" t="s">
        <v>85</v>
      </c>
      <c r="D1207" s="10" t="s">
        <v>89</v>
      </c>
      <c r="E1207" s="11">
        <v>4.0622722269692699E-2</v>
      </c>
      <c r="F1207" s="12">
        <v>8.2691831264263306E-3</v>
      </c>
      <c r="G1207" s="13">
        <v>10</v>
      </c>
      <c r="H1207" s="14">
        <v>1.3171624718469184</v>
      </c>
      <c r="I1207" s="15">
        <v>4.7645175153302667E-2</v>
      </c>
    </row>
    <row r="1208" spans="1:9" x14ac:dyDescent="0.25">
      <c r="A1208" s="7"/>
      <c r="B1208" s="10" t="s">
        <v>90</v>
      </c>
      <c r="C1208" s="10" t="s">
        <v>91</v>
      </c>
      <c r="D1208" s="10" t="s">
        <v>92</v>
      </c>
      <c r="E1208" s="11">
        <v>1.5665213916356155E-2</v>
      </c>
      <c r="F1208" s="12">
        <v>2.9838787289405619E-5</v>
      </c>
      <c r="G1208" s="13">
        <v>10</v>
      </c>
      <c r="H1208" s="14" t="s">
        <v>28</v>
      </c>
      <c r="I1208" s="15">
        <v>3.208743231654637E-4</v>
      </c>
    </row>
    <row r="1209" spans="1:9" x14ac:dyDescent="0.25">
      <c r="A1209" s="7"/>
      <c r="B1209" s="10" t="s">
        <v>90</v>
      </c>
      <c r="C1209" s="10" t="s">
        <v>93</v>
      </c>
      <c r="D1209" s="10" t="s">
        <v>92</v>
      </c>
      <c r="E1209" s="11">
        <v>3.0412859557795491E-2</v>
      </c>
      <c r="F1209" s="12">
        <v>3.6197706636606937E-3</v>
      </c>
      <c r="G1209" s="13">
        <v>10</v>
      </c>
      <c r="H1209" s="14">
        <v>2.6084156760789283</v>
      </c>
      <c r="I1209" s="15">
        <v>2.0049979198829487E-2</v>
      </c>
    </row>
    <row r="1210" spans="1:9" x14ac:dyDescent="0.25">
      <c r="A1210" s="7"/>
      <c r="B1210" s="10" t="s">
        <v>90</v>
      </c>
      <c r="C1210" s="10" t="s">
        <v>94</v>
      </c>
      <c r="D1210" s="10" t="s">
        <v>92</v>
      </c>
      <c r="E1210" s="11">
        <v>0.14865458164778433</v>
      </c>
      <c r="F1210" s="12">
        <v>2.213951521723715E-3</v>
      </c>
      <c r="G1210" s="13">
        <v>10</v>
      </c>
      <c r="H1210" s="14" t="s">
        <v>28</v>
      </c>
      <c r="I1210" s="15">
        <v>2.5088802621185628E-3</v>
      </c>
    </row>
    <row r="1211" spans="1:9" x14ac:dyDescent="0.25">
      <c r="A1211" s="7"/>
      <c r="B1211" s="10" t="s">
        <v>90</v>
      </c>
      <c r="C1211" s="10" t="s">
        <v>95</v>
      </c>
      <c r="D1211" s="10" t="s">
        <v>92</v>
      </c>
      <c r="E1211" s="11">
        <v>1.1044244740989171E-2</v>
      </c>
      <c r="F1211" s="12">
        <v>0.24570791934641295</v>
      </c>
      <c r="G1211" s="13">
        <v>20</v>
      </c>
      <c r="H1211" s="14">
        <v>2.0768028415918308E-2</v>
      </c>
      <c r="I1211" s="15">
        <v>2.5673609554409973</v>
      </c>
    </row>
    <row r="1212" spans="1:9" x14ac:dyDescent="0.25">
      <c r="A1212" s="7"/>
      <c r="B1212" s="10" t="s">
        <v>96</v>
      </c>
      <c r="C1212" s="10" t="s">
        <v>97</v>
      </c>
      <c r="D1212" s="10" t="s">
        <v>92</v>
      </c>
      <c r="E1212" s="11">
        <v>7.5735468794255578E-2</v>
      </c>
      <c r="F1212" s="12">
        <v>6.5287356512066269E-2</v>
      </c>
      <c r="G1212" s="13">
        <v>4.5</v>
      </c>
      <c r="H1212" s="14">
        <v>0.1949529587837936</v>
      </c>
      <c r="I1212" s="15">
        <v>0.26586943120332657</v>
      </c>
    </row>
    <row r="1213" spans="1:9" x14ac:dyDescent="0.25">
      <c r="A1213" s="7"/>
      <c r="B1213" s="10" t="s">
        <v>96</v>
      </c>
      <c r="C1213" s="10" t="s">
        <v>98</v>
      </c>
      <c r="D1213" s="10" t="s">
        <v>92</v>
      </c>
      <c r="E1213" s="11">
        <v>5.8883504045962581E-3</v>
      </c>
      <c r="F1213" s="12">
        <v>4.5188285465398263E-3</v>
      </c>
      <c r="G1213" s="13">
        <v>4.5</v>
      </c>
      <c r="H1213" s="14">
        <v>0.21899156119391386</v>
      </c>
      <c r="I1213" s="15">
        <v>0.23668506667869407</v>
      </c>
    </row>
    <row r="1214" spans="1:9" x14ac:dyDescent="0.25">
      <c r="A1214" s="7"/>
      <c r="B1214" s="10" t="s">
        <v>96</v>
      </c>
      <c r="C1214" s="10" t="s">
        <v>99</v>
      </c>
      <c r="D1214" s="10" t="s">
        <v>92</v>
      </c>
      <c r="E1214" s="11">
        <v>1.7820094442092864E-2</v>
      </c>
      <c r="F1214" s="12">
        <v>3.0557792729492293E-2</v>
      </c>
      <c r="G1214" s="13">
        <v>3</v>
      </c>
      <c r="H1214" s="14">
        <v>6.9087041837146743E-2</v>
      </c>
      <c r="I1214" s="15">
        <v>0.75051636075009942</v>
      </c>
    </row>
    <row r="1215" spans="1:9" x14ac:dyDescent="0.25">
      <c r="A1215" s="7"/>
      <c r="B1215" s="10" t="s">
        <v>96</v>
      </c>
      <c r="C1215" s="10" t="s">
        <v>100</v>
      </c>
      <c r="D1215" s="10" t="s">
        <v>92</v>
      </c>
      <c r="E1215" s="11">
        <v>8.4209659220202612E-3</v>
      </c>
      <c r="F1215" s="12">
        <v>6.5841457498027306E-2</v>
      </c>
      <c r="G1215" s="13">
        <v>5.5</v>
      </c>
      <c r="H1215" s="14">
        <v>2.5263941515860512E-2</v>
      </c>
      <c r="I1215" s="15">
        <v>2.0460153980775391</v>
      </c>
    </row>
    <row r="1216" spans="1:9" x14ac:dyDescent="0.25">
      <c r="A1216" s="7"/>
      <c r="B1216" s="10" t="s">
        <v>96</v>
      </c>
      <c r="C1216" s="10" t="s">
        <v>101</v>
      </c>
      <c r="D1216" s="10" t="s">
        <v>92</v>
      </c>
      <c r="E1216" s="11">
        <v>1.2705579978280285E-2</v>
      </c>
      <c r="F1216" s="12">
        <v>1.4584820892711989E-2</v>
      </c>
      <c r="G1216" s="13">
        <v>5.5</v>
      </c>
      <c r="H1216" s="14">
        <v>0.17208064595569617</v>
      </c>
      <c r="I1216" s="15">
        <v>0.30038481707518255</v>
      </c>
    </row>
    <row r="1217" spans="1:9" x14ac:dyDescent="0.25">
      <c r="A1217" s="7"/>
      <c r="B1217" s="10" t="s">
        <v>96</v>
      </c>
      <c r="C1217" s="10" t="s">
        <v>102</v>
      </c>
      <c r="D1217" s="10" t="s">
        <v>92</v>
      </c>
      <c r="E1217" s="11">
        <v>2.3797251119544848E-3</v>
      </c>
      <c r="F1217" s="12">
        <v>6.2959966520157525E-4</v>
      </c>
      <c r="G1217" s="13">
        <v>5.5</v>
      </c>
      <c r="H1217" s="14">
        <v>0.74662226799458375</v>
      </c>
      <c r="I1217" s="15">
        <v>6.9232348904380694E-2</v>
      </c>
    </row>
    <row r="1218" spans="1:9" x14ac:dyDescent="0.25">
      <c r="A1218" s="7"/>
      <c r="B1218" s="10" t="s">
        <v>103</v>
      </c>
      <c r="C1218" s="10" t="s">
        <v>104</v>
      </c>
      <c r="D1218" s="10" t="s">
        <v>105</v>
      </c>
      <c r="E1218" s="11">
        <v>2.0894127008989705E-3</v>
      </c>
      <c r="F1218" s="12">
        <v>2.5638325886112096E-6</v>
      </c>
      <c r="G1218" s="13">
        <v>10</v>
      </c>
      <c r="H1218" s="14" t="s">
        <v>28</v>
      </c>
      <c r="I1218" s="15">
        <v>2.0670717898648493E-4</v>
      </c>
    </row>
    <row r="1219" spans="1:9" x14ac:dyDescent="0.25">
      <c r="A1219" s="7"/>
      <c r="B1219" s="10" t="s">
        <v>103</v>
      </c>
      <c r="C1219" s="10" t="s">
        <v>104</v>
      </c>
      <c r="D1219" s="10" t="s">
        <v>106</v>
      </c>
      <c r="E1219" s="11">
        <v>4.178825401797941E-3</v>
      </c>
      <c r="F1219" s="12">
        <v>2.7885691407576217E-5</v>
      </c>
      <c r="G1219" s="13">
        <v>10</v>
      </c>
      <c r="H1219" s="14" t="s">
        <v>28</v>
      </c>
      <c r="I1219" s="15" t="s">
        <v>107</v>
      </c>
    </row>
    <row r="1220" spans="1:9" x14ac:dyDescent="0.25">
      <c r="A1220" s="7"/>
      <c r="B1220" s="10" t="s">
        <v>103</v>
      </c>
      <c r="C1220" s="10" t="s">
        <v>108</v>
      </c>
      <c r="D1220" s="10" t="s">
        <v>109</v>
      </c>
      <c r="E1220" s="11">
        <v>7.8783592117009846E-3</v>
      </c>
      <c r="F1220" s="12">
        <v>9.967413708025662E-3</v>
      </c>
      <c r="G1220" s="13">
        <v>10</v>
      </c>
      <c r="H1220" s="14">
        <v>0.25307180075536884</v>
      </c>
      <c r="I1220" s="15" t="s">
        <v>110</v>
      </c>
    </row>
    <row r="1222" spans="1:9" x14ac:dyDescent="0.25">
      <c r="A1222" s="6" t="s">
        <v>113</v>
      </c>
      <c r="B1222" s="7"/>
      <c r="C1222" s="7"/>
      <c r="D1222" s="7"/>
      <c r="E1222" s="7"/>
      <c r="F1222" s="7"/>
      <c r="G1222" s="7"/>
      <c r="H1222" s="7"/>
      <c r="I1222" s="7"/>
    </row>
    <row r="1223" spans="1:9" ht="45" x14ac:dyDescent="0.25">
      <c r="A1223" s="7"/>
      <c r="B1223" s="8" t="s">
        <v>16</v>
      </c>
      <c r="C1223" s="8" t="s">
        <v>17</v>
      </c>
      <c r="D1223" s="8" t="s">
        <v>18</v>
      </c>
      <c r="E1223" s="9" t="s">
        <v>19</v>
      </c>
      <c r="F1223" s="9" t="s">
        <v>20</v>
      </c>
      <c r="G1223" s="9" t="s">
        <v>21</v>
      </c>
      <c r="H1223" s="9" t="s">
        <v>22</v>
      </c>
      <c r="I1223" s="9" t="s">
        <v>23</v>
      </c>
    </row>
    <row r="1224" spans="1:9" x14ac:dyDescent="0.25">
      <c r="A1224" s="7"/>
      <c r="B1224" s="10" t="s">
        <v>24</v>
      </c>
      <c r="C1224" s="10" t="s">
        <v>25</v>
      </c>
      <c r="D1224" s="10" t="s">
        <v>26</v>
      </c>
      <c r="E1224" s="11">
        <v>6.1493744846705223E-2</v>
      </c>
      <c r="F1224" s="12">
        <v>7.438814828509055E-3</v>
      </c>
      <c r="G1224" s="13">
        <v>22.5</v>
      </c>
      <c r="H1224" s="14">
        <v>7.4999915790635079</v>
      </c>
      <c r="I1224" s="15">
        <v>6.5183829894863215E-3</v>
      </c>
    </row>
    <row r="1225" spans="1:9" x14ac:dyDescent="0.25">
      <c r="A1225" s="7"/>
      <c r="B1225" s="10" t="s">
        <v>24</v>
      </c>
      <c r="C1225" s="10" t="s">
        <v>25</v>
      </c>
      <c r="D1225" s="10" t="s">
        <v>27</v>
      </c>
      <c r="E1225" s="11">
        <v>0.53292211902369502</v>
      </c>
      <c r="F1225" s="12">
        <v>1.487941525827316E-2</v>
      </c>
      <c r="G1225" s="13">
        <v>22.5</v>
      </c>
      <c r="H1225" s="14" t="s">
        <v>28</v>
      </c>
      <c r="I1225" s="15">
        <v>2.2839195856505091E-3</v>
      </c>
    </row>
    <row r="1226" spans="1:9" x14ac:dyDescent="0.25">
      <c r="A1226" s="7"/>
      <c r="B1226" s="10" t="s">
        <v>24</v>
      </c>
      <c r="C1226" s="10" t="s">
        <v>29</v>
      </c>
      <c r="D1226" s="10" t="s">
        <v>30</v>
      </c>
      <c r="E1226" s="11">
        <v>0.46821054785433214</v>
      </c>
      <c r="F1226" s="12">
        <v>1.8795802684662966E-3</v>
      </c>
      <c r="G1226" s="13">
        <v>25</v>
      </c>
      <c r="H1226" s="14" t="s">
        <v>28</v>
      </c>
      <c r="I1226" s="15">
        <v>4.246205019046016E-4</v>
      </c>
    </row>
    <row r="1227" spans="1:9" x14ac:dyDescent="0.25">
      <c r="A1227" s="7"/>
      <c r="B1227" s="10" t="s">
        <v>24</v>
      </c>
      <c r="C1227" s="10" t="s">
        <v>29</v>
      </c>
      <c r="D1227" s="10" t="s">
        <v>31</v>
      </c>
      <c r="E1227" s="11">
        <v>0.5463502839218477</v>
      </c>
      <c r="F1227" s="12">
        <v>7.8322109786990585E-3</v>
      </c>
      <c r="G1227" s="13">
        <v>25</v>
      </c>
      <c r="H1227" s="14" t="s">
        <v>28</v>
      </c>
      <c r="I1227" s="15">
        <v>1.5163326274821554E-3</v>
      </c>
    </row>
    <row r="1228" spans="1:9" x14ac:dyDescent="0.25">
      <c r="A1228" s="7"/>
      <c r="B1228" s="10" t="s">
        <v>24</v>
      </c>
      <c r="C1228" s="10" t="s">
        <v>29</v>
      </c>
      <c r="D1228" s="10" t="s">
        <v>32</v>
      </c>
      <c r="E1228" s="11">
        <v>0.85875973567982444</v>
      </c>
      <c r="F1228" s="12">
        <v>2.3494753355828707E-2</v>
      </c>
      <c r="G1228" s="13">
        <v>25</v>
      </c>
      <c r="H1228" s="14" t="s">
        <v>28</v>
      </c>
      <c r="I1228" s="15">
        <v>2.8938798241039498E-3</v>
      </c>
    </row>
    <row r="1229" spans="1:9" x14ac:dyDescent="0.25">
      <c r="A1229" s="7"/>
      <c r="B1229" s="10" t="s">
        <v>24</v>
      </c>
      <c r="C1229" s="10" t="s">
        <v>29</v>
      </c>
      <c r="D1229" s="10" t="s">
        <v>33</v>
      </c>
      <c r="E1229" s="11">
        <v>0.93711623588986526</v>
      </c>
      <c r="F1229" s="12">
        <v>2.3494753355828707E-2</v>
      </c>
      <c r="G1229" s="13">
        <v>25</v>
      </c>
      <c r="H1229" s="14" t="s">
        <v>28</v>
      </c>
      <c r="I1229" s="15">
        <v>2.651909525905122E-3</v>
      </c>
    </row>
    <row r="1230" spans="1:9" x14ac:dyDescent="0.25">
      <c r="A1230" s="7"/>
      <c r="B1230" s="10" t="s">
        <v>24</v>
      </c>
      <c r="C1230" s="10" t="s">
        <v>34</v>
      </c>
      <c r="D1230" s="10" t="s">
        <v>35</v>
      </c>
      <c r="E1230" s="11">
        <v>0.22136851189741247</v>
      </c>
      <c r="F1230" s="12">
        <v>0.12831223582706786</v>
      </c>
      <c r="G1230" s="13">
        <v>15</v>
      </c>
      <c r="H1230" s="14">
        <v>0.99892824252481782</v>
      </c>
      <c r="I1230" s="15">
        <v>7.631361366493794E-2</v>
      </c>
    </row>
    <row r="1231" spans="1:9" x14ac:dyDescent="0.25">
      <c r="A1231" s="7"/>
      <c r="B1231" s="10" t="s">
        <v>24</v>
      </c>
      <c r="C1231" s="10" t="s">
        <v>34</v>
      </c>
      <c r="D1231" s="10" t="s">
        <v>36</v>
      </c>
      <c r="E1231" s="11">
        <v>0.44361155499052973</v>
      </c>
      <c r="F1231" s="12">
        <v>0.41057144142073709</v>
      </c>
      <c r="G1231" s="13">
        <v>15</v>
      </c>
      <c r="H1231" s="14">
        <v>0.62560560570682244</v>
      </c>
      <c r="I1231" s="15">
        <v>0.12185284671947123</v>
      </c>
    </row>
    <row r="1232" spans="1:9" x14ac:dyDescent="0.25">
      <c r="A1232" s="7"/>
      <c r="B1232" s="10" t="s">
        <v>24</v>
      </c>
      <c r="C1232" s="10" t="s">
        <v>34</v>
      </c>
      <c r="D1232" s="10" t="s">
        <v>37</v>
      </c>
      <c r="E1232" s="11">
        <v>0.5796497409890744</v>
      </c>
      <c r="F1232" s="12">
        <v>0.4875526244223376</v>
      </c>
      <c r="G1232" s="13">
        <v>15</v>
      </c>
      <c r="H1232" s="14">
        <v>0.68838384002448805</v>
      </c>
      <c r="I1232" s="15">
        <v>0.11074028695433005</v>
      </c>
    </row>
    <row r="1233" spans="1:9" x14ac:dyDescent="0.25">
      <c r="A1233" s="7"/>
      <c r="B1233" s="10" t="s">
        <v>24</v>
      </c>
      <c r="C1233" s="10" t="s">
        <v>34</v>
      </c>
      <c r="D1233" s="10" t="s">
        <v>38</v>
      </c>
      <c r="E1233" s="11">
        <v>0.83999095078738861</v>
      </c>
      <c r="F1233" s="12">
        <v>0.66718051683827251</v>
      </c>
      <c r="G1233" s="13">
        <v>15</v>
      </c>
      <c r="H1233" s="14">
        <v>0.72898362167110686</v>
      </c>
      <c r="I1233" s="15">
        <v>0.10457275268308945</v>
      </c>
    </row>
    <row r="1234" spans="1:9" x14ac:dyDescent="0.25">
      <c r="A1234" s="7"/>
      <c r="B1234" s="10" t="s">
        <v>24</v>
      </c>
      <c r="C1234" s="10" t="s">
        <v>34</v>
      </c>
      <c r="D1234" s="10" t="s">
        <v>39</v>
      </c>
      <c r="E1234" s="11">
        <v>2.4102668044304951</v>
      </c>
      <c r="F1234" s="12">
        <v>2.9766160068862932</v>
      </c>
      <c r="G1234" s="13">
        <v>15</v>
      </c>
      <c r="H1234" s="14">
        <v>0.46884449989285726</v>
      </c>
      <c r="I1234" s="15">
        <v>0.16259511201785773</v>
      </c>
    </row>
    <row r="1235" spans="1:9" x14ac:dyDescent="0.25">
      <c r="A1235" s="7"/>
      <c r="B1235" s="10" t="s">
        <v>24</v>
      </c>
      <c r="C1235" s="10" t="s">
        <v>40</v>
      </c>
      <c r="D1235" s="10" t="s">
        <v>41</v>
      </c>
      <c r="E1235" s="11">
        <v>0.42272775391267992</v>
      </c>
      <c r="F1235" s="12">
        <v>0.39255409405574859</v>
      </c>
      <c r="G1235" s="13">
        <v>15</v>
      </c>
      <c r="H1235" s="14">
        <v>0</v>
      </c>
      <c r="I1235" s="15">
        <v>0</v>
      </c>
    </row>
    <row r="1236" spans="1:9" x14ac:dyDescent="0.25">
      <c r="A1236" s="7"/>
      <c r="B1236" s="10" t="s">
        <v>24</v>
      </c>
      <c r="C1236" s="10" t="s">
        <v>40</v>
      </c>
      <c r="D1236" s="10" t="s">
        <v>42</v>
      </c>
      <c r="E1236" s="11">
        <v>0.87466215264114444</v>
      </c>
      <c r="F1236" s="12">
        <v>1.4228798002388174</v>
      </c>
      <c r="G1236" s="13">
        <v>15</v>
      </c>
      <c r="H1236" s="14">
        <v>1</v>
      </c>
      <c r="I1236" s="15">
        <v>0</v>
      </c>
    </row>
    <row r="1237" spans="1:9" x14ac:dyDescent="0.25">
      <c r="A1237" s="7"/>
      <c r="B1237" s="10" t="s">
        <v>24</v>
      </c>
      <c r="C1237" s="10" t="s">
        <v>40</v>
      </c>
      <c r="D1237" s="10" t="s">
        <v>36</v>
      </c>
      <c r="E1237" s="11">
        <v>1.3360118513431187</v>
      </c>
      <c r="F1237" s="12">
        <v>2.4532055064218836</v>
      </c>
      <c r="G1237" s="13">
        <v>15</v>
      </c>
      <c r="H1237" s="14">
        <v>0.2567370652618538</v>
      </c>
      <c r="I1237" s="15">
        <v>0.29403165354228744</v>
      </c>
    </row>
    <row r="1238" spans="1:9" x14ac:dyDescent="0.25">
      <c r="A1238" s="7"/>
      <c r="B1238" s="10" t="s">
        <v>24</v>
      </c>
      <c r="C1238" s="10" t="s">
        <v>40</v>
      </c>
      <c r="D1238" s="10" t="s">
        <v>37</v>
      </c>
      <c r="E1238" s="11">
        <v>1.8134084960869012</v>
      </c>
      <c r="F1238" s="12">
        <v>3.3364007017620096</v>
      </c>
      <c r="G1238" s="13">
        <v>15</v>
      </c>
      <c r="H1238" s="14">
        <v>0.28128586872839828</v>
      </c>
      <c r="I1238" s="15">
        <v>0.26837048077031922</v>
      </c>
    </row>
    <row r="1239" spans="1:9" x14ac:dyDescent="0.25">
      <c r="A1239" s="7"/>
      <c r="B1239" s="10" t="s">
        <v>24</v>
      </c>
      <c r="C1239" s="10" t="s">
        <v>40</v>
      </c>
      <c r="D1239" s="10" t="s">
        <v>43</v>
      </c>
      <c r="E1239" s="11">
        <v>2.490836495144142</v>
      </c>
      <c r="F1239" s="12">
        <v>4.906411012843769</v>
      </c>
      <c r="G1239" s="13">
        <v>15</v>
      </c>
      <c r="H1239" s="14">
        <v>0.26601208567439727</v>
      </c>
      <c r="I1239" s="15">
        <v>0.28377967727728187</v>
      </c>
    </row>
    <row r="1240" spans="1:9" x14ac:dyDescent="0.25">
      <c r="A1240" s="7"/>
      <c r="B1240" s="10" t="s">
        <v>24</v>
      </c>
      <c r="C1240" s="10" t="s">
        <v>44</v>
      </c>
      <c r="D1240" s="10" t="s">
        <v>45</v>
      </c>
      <c r="E1240" s="11">
        <v>0.12539431913799959</v>
      </c>
      <c r="F1240" s="12">
        <v>0.13685714714024566</v>
      </c>
      <c r="G1240" s="13">
        <v>22.5</v>
      </c>
      <c r="H1240" s="14">
        <v>0.6538055669702455</v>
      </c>
      <c r="I1240" s="15">
        <v>0.11973952879659465</v>
      </c>
    </row>
    <row r="1241" spans="1:9" x14ac:dyDescent="0.25">
      <c r="A1241" s="7"/>
      <c r="B1241" s="10" t="s">
        <v>24</v>
      </c>
      <c r="C1241" s="10" t="s">
        <v>44</v>
      </c>
      <c r="D1241" s="10" t="s">
        <v>46</v>
      </c>
      <c r="E1241" s="11">
        <v>0.37981562545769521</v>
      </c>
      <c r="F1241" s="12">
        <v>0.1967331112788907</v>
      </c>
      <c r="G1241" s="13">
        <v>22.5</v>
      </c>
      <c r="H1241" s="14">
        <v>1.3776332060961058</v>
      </c>
      <c r="I1241" s="15">
        <v>5.6826715679606649E-2</v>
      </c>
    </row>
    <row r="1242" spans="1:9" x14ac:dyDescent="0.25">
      <c r="A1242" s="7"/>
      <c r="B1242" s="10" t="s">
        <v>24</v>
      </c>
      <c r="C1242" s="10" t="s">
        <v>44</v>
      </c>
      <c r="D1242" s="10" t="s">
        <v>47</v>
      </c>
      <c r="E1242" s="11">
        <v>0.55296532758166705</v>
      </c>
      <c r="F1242" s="12">
        <v>0.50465784328529339</v>
      </c>
      <c r="G1242" s="13">
        <v>22.5</v>
      </c>
      <c r="H1242" s="14">
        <v>0.78187820724840784</v>
      </c>
      <c r="I1242" s="15">
        <v>0.10012604237828066</v>
      </c>
    </row>
    <row r="1243" spans="1:9" x14ac:dyDescent="0.25">
      <c r="A1243" s="7"/>
      <c r="B1243" s="10" t="s">
        <v>24</v>
      </c>
      <c r="C1243" s="10" t="s">
        <v>48</v>
      </c>
      <c r="D1243" s="10" t="s">
        <v>49</v>
      </c>
      <c r="E1243" s="11">
        <v>2.3657190037658538E-2</v>
      </c>
      <c r="F1243" s="12">
        <v>7.6981183001600506E-2</v>
      </c>
      <c r="G1243" s="13">
        <v>20</v>
      </c>
      <c r="H1243" s="14">
        <v>0.20750760818315603</v>
      </c>
      <c r="I1243" s="15">
        <v>0.37389650916250478</v>
      </c>
    </row>
    <row r="1244" spans="1:9" x14ac:dyDescent="0.25">
      <c r="A1244" s="7"/>
      <c r="B1244" s="10" t="s">
        <v>24</v>
      </c>
      <c r="C1244" s="10" t="s">
        <v>48</v>
      </c>
      <c r="D1244" s="10" t="s">
        <v>50</v>
      </c>
      <c r="E1244" s="11">
        <v>0.83404114880635216</v>
      </c>
      <c r="F1244" s="12">
        <v>0.46188709800960392</v>
      </c>
      <c r="G1244" s="13">
        <v>20</v>
      </c>
      <c r="H1244" s="14">
        <v>1.2192902287468121</v>
      </c>
      <c r="I1244" s="15">
        <v>6.3632405554571947E-2</v>
      </c>
    </row>
    <row r="1245" spans="1:9" x14ac:dyDescent="0.25">
      <c r="A1245" s="7"/>
      <c r="B1245" s="10" t="s">
        <v>51</v>
      </c>
      <c r="C1245" s="10" t="s">
        <v>44</v>
      </c>
      <c r="D1245" s="10" t="s">
        <v>45</v>
      </c>
      <c r="E1245" s="11">
        <v>0.15493649269243015</v>
      </c>
      <c r="F1245" s="12">
        <v>0.10474808349998799</v>
      </c>
      <c r="G1245" s="13">
        <v>22.5</v>
      </c>
      <c r="H1245" s="14">
        <v>0.71500963205661405</v>
      </c>
      <c r="I1245" s="15">
        <v>7.4172051114308704E-2</v>
      </c>
    </row>
    <row r="1246" spans="1:9" x14ac:dyDescent="0.25">
      <c r="A1246" s="7"/>
      <c r="B1246" s="10" t="s">
        <v>51</v>
      </c>
      <c r="C1246" s="10" t="s">
        <v>44</v>
      </c>
      <c r="D1246" s="10" t="s">
        <v>46</v>
      </c>
      <c r="E1246" s="11">
        <v>0.65339884337603316</v>
      </c>
      <c r="F1246" s="12">
        <v>0.15057610653198861</v>
      </c>
      <c r="G1246" s="13">
        <v>22.5</v>
      </c>
      <c r="H1246" s="14">
        <v>2.0976187456848319</v>
      </c>
      <c r="I1246" s="15">
        <v>2.5282826579055756E-2</v>
      </c>
    </row>
    <row r="1247" spans="1:9" x14ac:dyDescent="0.25">
      <c r="A1247" s="7"/>
      <c r="B1247" s="10" t="s">
        <v>51</v>
      </c>
      <c r="C1247" s="10" t="s">
        <v>44</v>
      </c>
      <c r="D1247" s="10" t="s">
        <v>47</v>
      </c>
      <c r="E1247" s="11">
        <v>1.3003594655156623</v>
      </c>
      <c r="F1247" s="12">
        <v>0.38625634840393808</v>
      </c>
      <c r="G1247" s="13">
        <v>22.5</v>
      </c>
      <c r="H1247" s="14">
        <v>1.6273915263693119</v>
      </c>
      <c r="I1247" s="15">
        <v>3.2588181833810785E-2</v>
      </c>
    </row>
    <row r="1248" spans="1:9" x14ac:dyDescent="0.25">
      <c r="A1248" s="7"/>
      <c r="B1248" s="10" t="s">
        <v>51</v>
      </c>
      <c r="C1248" s="10" t="s">
        <v>48</v>
      </c>
      <c r="D1248" s="10" t="s">
        <v>49</v>
      </c>
      <c r="E1248" s="11">
        <v>5.6764807233996351E-2</v>
      </c>
      <c r="F1248" s="12">
        <v>2.8706702356451563E-2</v>
      </c>
      <c r="G1248" s="13">
        <v>20</v>
      </c>
      <c r="H1248" s="14">
        <v>0.91394903310000319</v>
      </c>
      <c r="I1248" s="15">
        <v>5.8107759074849163E-2</v>
      </c>
    </row>
    <row r="1249" spans="1:9" x14ac:dyDescent="0.25">
      <c r="A1249" s="7"/>
      <c r="B1249" s="10" t="s">
        <v>51</v>
      </c>
      <c r="C1249" s="10" t="s">
        <v>48</v>
      </c>
      <c r="D1249" s="10" t="s">
        <v>50</v>
      </c>
      <c r="E1249" s="11">
        <v>0.88319361843482125</v>
      </c>
      <c r="F1249" s="12">
        <v>0.17224021413870849</v>
      </c>
      <c r="G1249" s="13">
        <v>20</v>
      </c>
      <c r="H1249" s="14">
        <v>2.3699952868132734</v>
      </c>
      <c r="I1249" s="15">
        <v>2.2408285163079827E-2</v>
      </c>
    </row>
    <row r="1250" spans="1:9" x14ac:dyDescent="0.25">
      <c r="A1250" s="7"/>
      <c r="B1250" s="10" t="s">
        <v>52</v>
      </c>
      <c r="C1250" s="10" t="s">
        <v>52</v>
      </c>
      <c r="D1250" s="10" t="s">
        <v>53</v>
      </c>
      <c r="E1250" s="11">
        <v>0.57397369761844197</v>
      </c>
      <c r="F1250" s="12">
        <v>0.52509708742800498</v>
      </c>
      <c r="G1250" s="13">
        <v>20</v>
      </c>
      <c r="H1250" s="14">
        <v>0.57891651102381481</v>
      </c>
      <c r="I1250" s="15">
        <v>0.10522284121404266</v>
      </c>
    </row>
    <row r="1251" spans="1:9" x14ac:dyDescent="0.25">
      <c r="A1251" s="7"/>
      <c r="B1251" s="10" t="s">
        <v>54</v>
      </c>
      <c r="C1251" s="10" t="s">
        <v>55</v>
      </c>
      <c r="D1251" s="10" t="s">
        <v>56</v>
      </c>
      <c r="E1251" s="11">
        <v>8.1020172238800647E-2</v>
      </c>
      <c r="F1251" s="12">
        <v>3.2567231924437501E-2</v>
      </c>
      <c r="G1251" s="13">
        <v>17.5</v>
      </c>
      <c r="H1251" s="14">
        <v>1.2240274391614059</v>
      </c>
      <c r="I1251" s="15">
        <v>4.9051973928520884E-2</v>
      </c>
    </row>
    <row r="1252" spans="1:9" x14ac:dyDescent="0.25">
      <c r="A1252" s="7"/>
      <c r="B1252" s="10" t="s">
        <v>54</v>
      </c>
      <c r="C1252" s="10" t="s">
        <v>55</v>
      </c>
      <c r="D1252" s="10" t="s">
        <v>57</v>
      </c>
      <c r="E1252" s="11">
        <v>2.5373417916565471</v>
      </c>
      <c r="F1252" s="12">
        <v>3.3746438519469164</v>
      </c>
      <c r="G1252" s="13">
        <v>17.5</v>
      </c>
      <c r="H1252" s="14">
        <v>0.36993878457593343</v>
      </c>
      <c r="I1252" s="15">
        <v>0.16229972237802995</v>
      </c>
    </row>
    <row r="1253" spans="1:9" x14ac:dyDescent="0.25">
      <c r="A1253" s="7"/>
      <c r="B1253" s="10" t="s">
        <v>54</v>
      </c>
      <c r="C1253" s="10" t="s">
        <v>55</v>
      </c>
      <c r="D1253" s="10" t="s">
        <v>58</v>
      </c>
      <c r="E1253" s="11">
        <v>2.8306695190239086</v>
      </c>
      <c r="F1253" s="12">
        <v>3.7884524962840818</v>
      </c>
      <c r="G1253" s="13">
        <v>17.5</v>
      </c>
      <c r="H1253" s="14">
        <v>0.36762595087502198</v>
      </c>
      <c r="I1253" s="15">
        <v>0.16332079356919868</v>
      </c>
    </row>
    <row r="1254" spans="1:9" x14ac:dyDescent="0.25">
      <c r="A1254" s="7"/>
      <c r="B1254" s="10" t="s">
        <v>59</v>
      </c>
      <c r="C1254" s="10" t="s">
        <v>60</v>
      </c>
      <c r="D1254" s="10" t="s">
        <v>61</v>
      </c>
      <c r="E1254" s="11">
        <v>5.0036436517630261</v>
      </c>
      <c r="F1254" s="12">
        <v>2.189166191928937E-2</v>
      </c>
      <c r="G1254" s="13">
        <v>3</v>
      </c>
      <c r="H1254" s="14">
        <v>1</v>
      </c>
      <c r="I1254" s="15">
        <v>0</v>
      </c>
    </row>
    <row r="1255" spans="1:9" x14ac:dyDescent="0.25">
      <c r="A1255" s="7"/>
      <c r="B1255" s="10" t="s">
        <v>59</v>
      </c>
      <c r="C1255" s="10" t="s">
        <v>60</v>
      </c>
      <c r="D1255" s="10" t="s">
        <v>62</v>
      </c>
      <c r="E1255" s="11">
        <v>8.0318535213879318</v>
      </c>
      <c r="F1255" s="12">
        <v>3.0224993445474888E-2</v>
      </c>
      <c r="G1255" s="13">
        <v>3</v>
      </c>
      <c r="H1255" s="14">
        <v>0</v>
      </c>
      <c r="I1255" s="15">
        <v>0</v>
      </c>
    </row>
    <row r="1256" spans="1:9" x14ac:dyDescent="0.25">
      <c r="A1256" s="7"/>
      <c r="B1256" s="10" t="s">
        <v>59</v>
      </c>
      <c r="C1256" s="10" t="s">
        <v>60</v>
      </c>
      <c r="D1256" s="10" t="s">
        <v>63</v>
      </c>
      <c r="E1256" s="11">
        <v>8.7922455125870442</v>
      </c>
      <c r="F1256" s="12">
        <v>6.4498602245808639E-2</v>
      </c>
      <c r="G1256" s="13">
        <v>3</v>
      </c>
      <c r="H1256" s="14" t="s">
        <v>28</v>
      </c>
      <c r="I1256" s="15">
        <v>4.9598069121163414E-3</v>
      </c>
    </row>
    <row r="1257" spans="1:9" x14ac:dyDescent="0.25">
      <c r="A1257" s="7"/>
      <c r="B1257" s="10" t="s">
        <v>59</v>
      </c>
      <c r="C1257" s="10" t="s">
        <v>60</v>
      </c>
      <c r="D1257" s="10" t="s">
        <v>64</v>
      </c>
      <c r="E1257" s="11">
        <v>8.9197657051458812</v>
      </c>
      <c r="F1257" s="12">
        <v>4.2081176617864742</v>
      </c>
      <c r="G1257" s="13">
        <v>15</v>
      </c>
      <c r="H1257" s="14">
        <v>0.37927377801469458</v>
      </c>
      <c r="I1257" s="15">
        <v>0.14013891579881022</v>
      </c>
    </row>
    <row r="1258" spans="1:9" x14ac:dyDescent="0.25">
      <c r="A1258" s="7"/>
      <c r="B1258" s="10" t="s">
        <v>59</v>
      </c>
      <c r="C1258" s="10" t="s">
        <v>60</v>
      </c>
      <c r="D1258" s="10" t="s">
        <v>65</v>
      </c>
      <c r="E1258" s="11">
        <v>9.7192177065534651</v>
      </c>
      <c r="F1258" s="12">
        <v>1.4004259346968277</v>
      </c>
      <c r="G1258" s="13">
        <v>15</v>
      </c>
      <c r="H1258" s="14">
        <v>0</v>
      </c>
      <c r="I1258" s="15">
        <v>0</v>
      </c>
    </row>
    <row r="1259" spans="1:9" x14ac:dyDescent="0.25">
      <c r="A1259" s="7"/>
      <c r="B1259" s="10" t="s">
        <v>59</v>
      </c>
      <c r="C1259" s="10" t="s">
        <v>66</v>
      </c>
      <c r="D1259" s="10" t="s">
        <v>67</v>
      </c>
      <c r="E1259" s="11">
        <v>0.14269265805203121</v>
      </c>
      <c r="F1259" s="12">
        <v>-7.0639172842777969E-4</v>
      </c>
      <c r="G1259" s="13">
        <v>15</v>
      </c>
      <c r="H1259" s="14">
        <v>1</v>
      </c>
      <c r="I1259" s="15">
        <v>0</v>
      </c>
    </row>
    <row r="1260" spans="1:9" x14ac:dyDescent="0.25">
      <c r="A1260" s="7"/>
      <c r="B1260" s="10" t="s">
        <v>59</v>
      </c>
      <c r="C1260" s="10" t="s">
        <v>66</v>
      </c>
      <c r="D1260" s="10" t="s">
        <v>68</v>
      </c>
      <c r="E1260" s="11">
        <v>0.15681820463329707</v>
      </c>
      <c r="F1260" s="12">
        <v>4.5419586342414827E-4</v>
      </c>
      <c r="G1260" s="13">
        <v>15</v>
      </c>
      <c r="H1260" s="14">
        <v>0</v>
      </c>
      <c r="I1260" s="15">
        <v>0</v>
      </c>
    </row>
    <row r="1261" spans="1:9" x14ac:dyDescent="0.25">
      <c r="A1261" s="7"/>
      <c r="B1261" s="10" t="s">
        <v>59</v>
      </c>
      <c r="C1261" s="10" t="s">
        <v>66</v>
      </c>
      <c r="D1261" s="10" t="s">
        <v>69</v>
      </c>
      <c r="E1261" s="11">
        <v>0.15979560844469876</v>
      </c>
      <c r="F1261" s="12">
        <v>1.9238307935898785E-2</v>
      </c>
      <c r="G1261" s="13">
        <v>15</v>
      </c>
      <c r="H1261" s="14">
        <v>0.3920913640040849</v>
      </c>
      <c r="I1261" s="15">
        <v>0.15538005609861238</v>
      </c>
    </row>
    <row r="1262" spans="1:9" x14ac:dyDescent="0.25">
      <c r="A1262" s="7"/>
      <c r="B1262" s="10" t="s">
        <v>59</v>
      </c>
      <c r="C1262" s="10" t="s">
        <v>66</v>
      </c>
      <c r="D1262" s="10" t="s">
        <v>70</v>
      </c>
      <c r="E1262" s="11">
        <v>0.1920566046213826</v>
      </c>
      <c r="F1262" s="12">
        <v>-1.7055970224791146E-3</v>
      </c>
      <c r="G1262" s="13">
        <v>15</v>
      </c>
      <c r="H1262" s="14">
        <v>1</v>
      </c>
      <c r="I1262" s="15">
        <v>-2.6970168629373566E-3</v>
      </c>
    </row>
    <row r="1263" spans="1:9" x14ac:dyDescent="0.25">
      <c r="A1263" s="7"/>
      <c r="B1263" s="10" t="s">
        <v>59</v>
      </c>
      <c r="C1263" s="10" t="s">
        <v>66</v>
      </c>
      <c r="D1263" s="10" t="s">
        <v>71</v>
      </c>
      <c r="E1263" s="11">
        <v>0.20123633720196132</v>
      </c>
      <c r="F1263" s="12">
        <v>-4.0413916669113873E-3</v>
      </c>
      <c r="G1263" s="13">
        <v>15</v>
      </c>
      <c r="H1263" s="14">
        <v>1</v>
      </c>
      <c r="I1263" s="15">
        <v>-7.5902246025724811E-3</v>
      </c>
    </row>
    <row r="1264" spans="1:9" x14ac:dyDescent="0.25">
      <c r="A1264" s="7"/>
      <c r="B1264" s="10" t="s">
        <v>59</v>
      </c>
      <c r="C1264" s="10" t="s">
        <v>66</v>
      </c>
      <c r="D1264" s="10" t="s">
        <v>72</v>
      </c>
      <c r="E1264" s="11">
        <v>0.21562297583487738</v>
      </c>
      <c r="F1264" s="12">
        <v>1.6786507495065356E-2</v>
      </c>
      <c r="G1264" s="13">
        <v>15</v>
      </c>
      <c r="H1264" s="14">
        <v>1.9062947573376907</v>
      </c>
      <c r="I1264" s="15">
        <v>3.19589496326479E-2</v>
      </c>
    </row>
    <row r="1265" spans="1:9" x14ac:dyDescent="0.25">
      <c r="A1265" s="7"/>
      <c r="B1265" s="10" t="s">
        <v>59</v>
      </c>
      <c r="C1265" s="10" t="s">
        <v>66</v>
      </c>
      <c r="D1265" s="10" t="s">
        <v>65</v>
      </c>
      <c r="E1265" s="11">
        <v>0.27022296213316904</v>
      </c>
      <c r="F1265" s="12">
        <v>2.3497835052892681E-3</v>
      </c>
      <c r="G1265" s="13">
        <v>15</v>
      </c>
      <c r="H1265" s="14">
        <v>0</v>
      </c>
      <c r="I1265" s="15">
        <v>0</v>
      </c>
    </row>
    <row r="1266" spans="1:9" x14ac:dyDescent="0.25">
      <c r="A1266" s="7"/>
      <c r="B1266" s="10" t="s">
        <v>59</v>
      </c>
      <c r="C1266" s="10" t="s">
        <v>73</v>
      </c>
      <c r="D1266" s="10" t="s">
        <v>74</v>
      </c>
      <c r="E1266" s="11">
        <v>1.6756533266164997E-2</v>
      </c>
      <c r="F1266" s="12">
        <v>7.4224877866549077E-2</v>
      </c>
      <c r="G1266" s="13">
        <v>15</v>
      </c>
      <c r="H1266" s="14">
        <v>0.10322346256867501</v>
      </c>
      <c r="I1266" s="15">
        <v>0.59020668962934442</v>
      </c>
    </row>
    <row r="1267" spans="1:9" x14ac:dyDescent="0.25">
      <c r="A1267" s="7"/>
      <c r="B1267" s="10" t="s">
        <v>59</v>
      </c>
      <c r="C1267" s="10" t="s">
        <v>73</v>
      </c>
      <c r="D1267" s="10" t="s">
        <v>75</v>
      </c>
      <c r="E1267" s="11">
        <v>4.0078434925027273E-2</v>
      </c>
      <c r="F1267" s="12">
        <v>9.5639094447549811E-2</v>
      </c>
      <c r="G1267" s="13">
        <v>15</v>
      </c>
      <c r="H1267" s="14">
        <v>0.19161038354785018</v>
      </c>
      <c r="I1267" s="15">
        <v>0.3179534271926428</v>
      </c>
    </row>
    <row r="1268" spans="1:9" x14ac:dyDescent="0.25">
      <c r="A1268" s="7"/>
      <c r="B1268" s="10" t="s">
        <v>59</v>
      </c>
      <c r="C1268" s="10" t="s">
        <v>73</v>
      </c>
      <c r="D1268" s="10" t="s">
        <v>76</v>
      </c>
      <c r="E1268" s="11">
        <v>0.14747546450928917</v>
      </c>
      <c r="F1268" s="12">
        <v>8.9524673240469727E-2</v>
      </c>
      <c r="G1268" s="13">
        <v>15</v>
      </c>
      <c r="H1268" s="14">
        <v>0.75321813863909837</v>
      </c>
      <c r="I1268" s="15">
        <v>8.0883843616420328E-2</v>
      </c>
    </row>
    <row r="1269" spans="1:9" x14ac:dyDescent="0.25">
      <c r="A1269" s="7"/>
      <c r="B1269" s="10" t="s">
        <v>59</v>
      </c>
      <c r="C1269" s="10" t="s">
        <v>73</v>
      </c>
      <c r="D1269" s="10" t="s">
        <v>77</v>
      </c>
      <c r="E1269" s="11">
        <v>0.31757062197044528</v>
      </c>
      <c r="F1269" s="12">
        <v>0.42533936639688041</v>
      </c>
      <c r="G1269" s="13">
        <v>15</v>
      </c>
      <c r="H1269" s="14">
        <v>0.34138818097095719</v>
      </c>
      <c r="I1269" s="15">
        <v>0.17845719779009828</v>
      </c>
    </row>
    <row r="1270" spans="1:9" x14ac:dyDescent="0.25">
      <c r="A1270" s="7"/>
      <c r="B1270" s="10" t="s">
        <v>59</v>
      </c>
      <c r="C1270" s="10" t="s">
        <v>73</v>
      </c>
      <c r="D1270" s="10" t="s">
        <v>65</v>
      </c>
      <c r="E1270" s="11">
        <v>0.60181044421866625</v>
      </c>
      <c r="F1270" s="12">
        <v>4.5150637926606896E-2</v>
      </c>
      <c r="G1270" s="13">
        <v>15</v>
      </c>
      <c r="H1270" s="14">
        <v>0</v>
      </c>
      <c r="I1270" s="15">
        <v>0</v>
      </c>
    </row>
    <row r="1271" spans="1:9" x14ac:dyDescent="0.25">
      <c r="A1271" s="7"/>
      <c r="B1271" s="10" t="s">
        <v>78</v>
      </c>
      <c r="C1271" s="10" t="s">
        <v>60</v>
      </c>
      <c r="D1271" s="10" t="s">
        <v>61</v>
      </c>
      <c r="E1271" s="11">
        <v>0.13820162436304784</v>
      </c>
      <c r="F1271" s="12">
        <v>9.1900754314302633E-4</v>
      </c>
      <c r="G1271" s="13">
        <v>3</v>
      </c>
      <c r="H1271" s="14">
        <v>1</v>
      </c>
      <c r="I1271" s="15">
        <v>0</v>
      </c>
    </row>
    <row r="1272" spans="1:9" x14ac:dyDescent="0.25">
      <c r="A1272" s="7"/>
      <c r="B1272" s="10" t="s">
        <v>78</v>
      </c>
      <c r="C1272" s="10" t="s">
        <v>60</v>
      </c>
      <c r="D1272" s="10" t="s">
        <v>62</v>
      </c>
      <c r="E1272" s="11">
        <v>0.22184137811467963</v>
      </c>
      <c r="F1272" s="12">
        <v>2.3338370253700906E-3</v>
      </c>
      <c r="G1272" s="13">
        <v>3</v>
      </c>
      <c r="H1272" s="14">
        <v>0</v>
      </c>
      <c r="I1272" s="15">
        <v>0</v>
      </c>
    </row>
    <row r="1273" spans="1:9" x14ac:dyDescent="0.25">
      <c r="A1273" s="7"/>
      <c r="B1273" s="10" t="s">
        <v>78</v>
      </c>
      <c r="C1273" s="10" t="s">
        <v>60</v>
      </c>
      <c r="D1273" s="10" t="s">
        <v>63</v>
      </c>
      <c r="E1273" s="11">
        <v>0.24284355485828973</v>
      </c>
      <c r="F1273" s="12">
        <v>2.4909941300982029E-3</v>
      </c>
      <c r="G1273" s="13">
        <v>3</v>
      </c>
      <c r="H1273" s="14">
        <v>7.7991894826145041</v>
      </c>
      <c r="I1273" s="15">
        <v>6.6253142545618128E-3</v>
      </c>
    </row>
    <row r="1274" spans="1:9" x14ac:dyDescent="0.25">
      <c r="A1274" s="7"/>
      <c r="B1274" s="10" t="s">
        <v>78</v>
      </c>
      <c r="C1274" s="10" t="s">
        <v>60</v>
      </c>
      <c r="D1274" s="10" t="s">
        <v>64</v>
      </c>
      <c r="E1274" s="11">
        <v>0.24636568772330908</v>
      </c>
      <c r="F1274" s="12">
        <v>6.4338589489688527E-2</v>
      </c>
      <c r="G1274" s="13">
        <v>15</v>
      </c>
      <c r="H1274" s="14">
        <v>0.67233272281670076</v>
      </c>
      <c r="I1274" s="15">
        <v>7.5072144367864288E-2</v>
      </c>
    </row>
    <row r="1275" spans="1:9" x14ac:dyDescent="0.25">
      <c r="A1275" s="7"/>
      <c r="B1275" s="10" t="s">
        <v>78</v>
      </c>
      <c r="C1275" s="10" t="s">
        <v>60</v>
      </c>
      <c r="D1275" s="10" t="s">
        <v>65</v>
      </c>
      <c r="E1275" s="11">
        <v>0.26844670965137707</v>
      </c>
      <c r="F1275" s="12">
        <v>1.5969771429529253E-2</v>
      </c>
      <c r="G1275" s="13">
        <v>15</v>
      </c>
      <c r="H1275" s="14">
        <v>0</v>
      </c>
      <c r="I1275" s="15">
        <v>0</v>
      </c>
    </row>
    <row r="1276" spans="1:9" x14ac:dyDescent="0.25">
      <c r="A1276" s="7"/>
      <c r="B1276" s="10" t="s">
        <v>78</v>
      </c>
      <c r="C1276" s="10" t="s">
        <v>79</v>
      </c>
      <c r="D1276" s="10" t="s">
        <v>67</v>
      </c>
      <c r="E1276" s="11">
        <v>0.58644711595391619</v>
      </c>
      <c r="F1276" s="12">
        <v>-2.3483596186314425E-3</v>
      </c>
      <c r="G1276" s="13">
        <v>15</v>
      </c>
      <c r="H1276" s="14">
        <v>1</v>
      </c>
      <c r="I1276" s="15">
        <v>0</v>
      </c>
    </row>
    <row r="1277" spans="1:9" x14ac:dyDescent="0.25">
      <c r="A1277" s="7"/>
      <c r="B1277" s="10" t="s">
        <v>78</v>
      </c>
      <c r="C1277" s="10" t="s">
        <v>79</v>
      </c>
      <c r="D1277" s="10" t="s">
        <v>68</v>
      </c>
      <c r="E1277" s="11">
        <v>0.64450116138935443</v>
      </c>
      <c r="F1277" s="12">
        <v>8.2107540907105231E-5</v>
      </c>
      <c r="G1277" s="13">
        <v>15</v>
      </c>
      <c r="H1277" s="14">
        <v>0</v>
      </c>
      <c r="I1277" s="15">
        <v>0</v>
      </c>
    </row>
    <row r="1278" spans="1:9" x14ac:dyDescent="0.25">
      <c r="A1278" s="7"/>
      <c r="B1278" s="10" t="s">
        <v>78</v>
      </c>
      <c r="C1278" s="10" t="s">
        <v>79</v>
      </c>
      <c r="D1278" s="10" t="s">
        <v>69</v>
      </c>
      <c r="E1278" s="11">
        <v>0.65673787981666143</v>
      </c>
      <c r="F1278" s="12">
        <v>7.6464589533180277E-2</v>
      </c>
      <c r="G1278" s="13">
        <v>15</v>
      </c>
      <c r="H1278" s="14">
        <v>0.37277403519903557</v>
      </c>
      <c r="I1278" s="15">
        <v>0.14939570948665817</v>
      </c>
    </row>
    <row r="1279" spans="1:9" x14ac:dyDescent="0.25">
      <c r="A1279" s="7"/>
      <c r="B1279" s="10" t="s">
        <v>78</v>
      </c>
      <c r="C1279" s="10" t="s">
        <v>79</v>
      </c>
      <c r="D1279" s="10" t="s">
        <v>70</v>
      </c>
      <c r="E1279" s="11">
        <v>0.78932611822986576</v>
      </c>
      <c r="F1279" s="12">
        <v>1.8573067168583153E-3</v>
      </c>
      <c r="G1279" s="13">
        <v>15</v>
      </c>
      <c r="H1279" s="14" t="s">
        <v>28</v>
      </c>
      <c r="I1279" s="15">
        <v>2.7620817145203387E-3</v>
      </c>
    </row>
    <row r="1280" spans="1:9" x14ac:dyDescent="0.25">
      <c r="A1280" s="7"/>
      <c r="B1280" s="10" t="s">
        <v>78</v>
      </c>
      <c r="C1280" s="10" t="s">
        <v>79</v>
      </c>
      <c r="D1280" s="10" t="s">
        <v>71</v>
      </c>
      <c r="E1280" s="11">
        <v>0.82705355123588331</v>
      </c>
      <c r="F1280" s="12">
        <v>5.563568224567432E-3</v>
      </c>
      <c r="G1280" s="13">
        <v>15</v>
      </c>
      <c r="H1280" s="14" t="s">
        <v>28</v>
      </c>
      <c r="I1280" s="15">
        <v>4.3814099285769586E-3</v>
      </c>
    </row>
    <row r="1281" spans="1:9" x14ac:dyDescent="0.25">
      <c r="A1281" s="7"/>
      <c r="B1281" s="10" t="s">
        <v>78</v>
      </c>
      <c r="C1281" s="10" t="s">
        <v>79</v>
      </c>
      <c r="D1281" s="10" t="s">
        <v>72</v>
      </c>
      <c r="E1281" s="11">
        <v>0.8861806489416979</v>
      </c>
      <c r="F1281" s="12">
        <v>4.8545343374775687E-2</v>
      </c>
      <c r="G1281" s="13">
        <v>15</v>
      </c>
      <c r="H1281" s="14">
        <v>2.4615930251721383</v>
      </c>
      <c r="I1281" s="15">
        <v>2.2623902853669237E-2</v>
      </c>
    </row>
    <row r="1282" spans="1:9" x14ac:dyDescent="0.25">
      <c r="A1282" s="7"/>
      <c r="B1282" s="10" t="s">
        <v>78</v>
      </c>
      <c r="C1282" s="10" t="s">
        <v>79</v>
      </c>
      <c r="D1282" s="10" t="s">
        <v>65</v>
      </c>
      <c r="E1282" s="11">
        <v>1.110579051304353</v>
      </c>
      <c r="F1282" s="12">
        <v>-7.9806162812726747E-3</v>
      </c>
      <c r="G1282" s="13">
        <v>15</v>
      </c>
      <c r="H1282" s="14">
        <v>0</v>
      </c>
      <c r="I1282" s="15">
        <v>0</v>
      </c>
    </row>
    <row r="1283" spans="1:9" x14ac:dyDescent="0.25">
      <c r="A1283" s="7"/>
      <c r="B1283" s="10" t="s">
        <v>78</v>
      </c>
      <c r="C1283" s="10" t="s">
        <v>73</v>
      </c>
      <c r="D1283" s="10" t="s">
        <v>74</v>
      </c>
      <c r="E1283" s="11">
        <v>6.4721001504235154E-4</v>
      </c>
      <c r="F1283" s="12">
        <v>2.1183544508580187E-3</v>
      </c>
      <c r="G1283" s="13">
        <v>15</v>
      </c>
      <c r="H1283" s="14">
        <v>0.12770019790279472</v>
      </c>
      <c r="I1283" s="15">
        <v>0.43610614847406415</v>
      </c>
    </row>
    <row r="1284" spans="1:9" x14ac:dyDescent="0.25">
      <c r="A1284" s="7"/>
      <c r="B1284" s="10" t="s">
        <v>78</v>
      </c>
      <c r="C1284" s="10" t="s">
        <v>73</v>
      </c>
      <c r="D1284" s="10" t="s">
        <v>75</v>
      </c>
      <c r="E1284" s="11">
        <v>1.548003042077771E-3</v>
      </c>
      <c r="F1284" s="12">
        <v>2.729509393915786E-3</v>
      </c>
      <c r="G1284" s="13">
        <v>15</v>
      </c>
      <c r="H1284" s="14">
        <v>0.23704575772210867</v>
      </c>
      <c r="I1284" s="15">
        <v>0.23493709401056417</v>
      </c>
    </row>
    <row r="1285" spans="1:9" x14ac:dyDescent="0.25">
      <c r="A1285" s="7"/>
      <c r="B1285" s="10" t="s">
        <v>78</v>
      </c>
      <c r="C1285" s="10" t="s">
        <v>73</v>
      </c>
      <c r="D1285" s="10" t="s">
        <v>76</v>
      </c>
      <c r="E1285" s="11">
        <v>5.6961422799884122E-3</v>
      </c>
      <c r="F1285" s="12">
        <v>2.555005753751817E-3</v>
      </c>
      <c r="G1285" s="13">
        <v>15</v>
      </c>
      <c r="H1285" s="14">
        <v>0.93182405409230895</v>
      </c>
      <c r="I1285" s="15">
        <v>5.9765404447530271E-2</v>
      </c>
    </row>
    <row r="1286" spans="1:9" x14ac:dyDescent="0.25">
      <c r="A1286" s="7"/>
      <c r="B1286" s="10" t="s">
        <v>78</v>
      </c>
      <c r="C1286" s="10" t="s">
        <v>73</v>
      </c>
      <c r="D1286" s="10" t="s">
        <v>77</v>
      </c>
      <c r="E1286" s="11">
        <v>1.2265955240128305E-2</v>
      </c>
      <c r="F1286" s="12">
        <v>1.2139050488596677E-2</v>
      </c>
      <c r="G1286" s="13">
        <v>15</v>
      </c>
      <c r="H1286" s="14">
        <v>0.42233942930041385</v>
      </c>
      <c r="I1286" s="15">
        <v>0.1318627568328479</v>
      </c>
    </row>
    <row r="1287" spans="1:9" x14ac:dyDescent="0.25">
      <c r="A1287" s="7"/>
      <c r="B1287" s="10" t="s">
        <v>78</v>
      </c>
      <c r="C1287" s="10" t="s">
        <v>73</v>
      </c>
      <c r="D1287" s="10" t="s">
        <v>65</v>
      </c>
      <c r="E1287" s="11">
        <v>2.3244530385165406E-2</v>
      </c>
      <c r="F1287" s="12">
        <v>1.2885848728895106E-3</v>
      </c>
      <c r="G1287" s="13">
        <v>15</v>
      </c>
      <c r="H1287" s="14">
        <v>0</v>
      </c>
      <c r="I1287" s="15">
        <v>0</v>
      </c>
    </row>
    <row r="1288" spans="1:9" x14ac:dyDescent="0.25">
      <c r="A1288" s="7"/>
      <c r="B1288" s="10" t="s">
        <v>80</v>
      </c>
      <c r="C1288" s="10" t="s">
        <v>81</v>
      </c>
      <c r="D1288" s="10" t="s">
        <v>82</v>
      </c>
      <c r="E1288" s="11">
        <v>3.8932971143485762E-2</v>
      </c>
      <c r="F1288" s="12">
        <v>1.6152430580948451E-2</v>
      </c>
      <c r="G1288" s="13">
        <v>8</v>
      </c>
      <c r="H1288" s="14">
        <v>0.72391276094975221</v>
      </c>
      <c r="I1288" s="15">
        <v>8.1424568984825085E-2</v>
      </c>
    </row>
    <row r="1289" spans="1:9" x14ac:dyDescent="0.25">
      <c r="A1289" s="7"/>
      <c r="B1289" s="10" t="s">
        <v>80</v>
      </c>
      <c r="C1289" s="10" t="s">
        <v>81</v>
      </c>
      <c r="D1289" s="10" t="s">
        <v>83</v>
      </c>
      <c r="E1289" s="11">
        <v>5.5013980963621201E-2</v>
      </c>
      <c r="F1289" s="12">
        <v>2.4228645871422677E-2</v>
      </c>
      <c r="G1289" s="13">
        <v>8</v>
      </c>
      <c r="H1289" s="14">
        <v>0.68194680379324302</v>
      </c>
      <c r="I1289" s="15">
        <v>8.6435311691583624E-2</v>
      </c>
    </row>
    <row r="1290" spans="1:9" x14ac:dyDescent="0.25">
      <c r="A1290" s="7"/>
      <c r="B1290" s="10" t="s">
        <v>80</v>
      </c>
      <c r="C1290" s="10" t="s">
        <v>81</v>
      </c>
      <c r="D1290" s="10" t="s">
        <v>84</v>
      </c>
      <c r="E1290" s="11">
        <v>8.1251418038578993E-2</v>
      </c>
      <c r="F1290" s="12">
        <v>8.8838368195216372E-2</v>
      </c>
      <c r="G1290" s="13">
        <v>8</v>
      </c>
      <c r="H1290" s="14">
        <v>0.27468626502441201</v>
      </c>
      <c r="I1290" s="15">
        <v>0.21458766617875757</v>
      </c>
    </row>
    <row r="1291" spans="1:9" x14ac:dyDescent="0.25">
      <c r="A1291" s="7"/>
      <c r="B1291" s="10" t="s">
        <v>80</v>
      </c>
      <c r="C1291" s="10" t="s">
        <v>85</v>
      </c>
      <c r="D1291" s="10" t="s">
        <v>86</v>
      </c>
      <c r="E1291" s="11">
        <v>6.3640578762417799E-2</v>
      </c>
      <c r="F1291" s="12">
        <v>-1.2882841260109801E-3</v>
      </c>
      <c r="G1291" s="13">
        <v>10</v>
      </c>
      <c r="H1291" s="14">
        <v>1.1238538159162503</v>
      </c>
      <c r="I1291" s="15">
        <v>6.1202770176120032E-2</v>
      </c>
    </row>
    <row r="1292" spans="1:9" x14ac:dyDescent="0.25">
      <c r="A1292" s="7"/>
      <c r="B1292" s="10" t="s">
        <v>80</v>
      </c>
      <c r="C1292" s="10" t="s">
        <v>85</v>
      </c>
      <c r="D1292" s="10" t="s">
        <v>87</v>
      </c>
      <c r="E1292" s="11">
        <v>0.10614768231316479</v>
      </c>
      <c r="F1292" s="12">
        <v>2.0469403335507314E-2</v>
      </c>
      <c r="G1292" s="13">
        <v>10</v>
      </c>
      <c r="H1292" s="14">
        <v>0.91847864474208896</v>
      </c>
      <c r="I1292" s="15">
        <v>7.1166378678521616E-2</v>
      </c>
    </row>
    <row r="1293" spans="1:9" x14ac:dyDescent="0.25">
      <c r="A1293" s="7"/>
      <c r="B1293" s="10" t="s">
        <v>80</v>
      </c>
      <c r="C1293" s="10" t="s">
        <v>85</v>
      </c>
      <c r="D1293" s="10" t="s">
        <v>88</v>
      </c>
      <c r="E1293" s="11">
        <v>0.13112360756332125</v>
      </c>
      <c r="F1293" s="12">
        <v>2.4047970352204434E-2</v>
      </c>
      <c r="G1293" s="13">
        <v>10</v>
      </c>
      <c r="H1293" s="14">
        <v>1.0351973312954514</v>
      </c>
      <c r="I1293" s="15">
        <v>6.2200719552711912E-2</v>
      </c>
    </row>
    <row r="1294" spans="1:9" x14ac:dyDescent="0.25">
      <c r="A1294" s="7"/>
      <c r="B1294" s="10" t="s">
        <v>80</v>
      </c>
      <c r="C1294" s="10" t="s">
        <v>85</v>
      </c>
      <c r="D1294" s="10" t="s">
        <v>89</v>
      </c>
      <c r="E1294" s="11">
        <v>0.16174313130750337</v>
      </c>
      <c r="F1294" s="12">
        <v>6.2410208771197212E-2</v>
      </c>
      <c r="G1294" s="13">
        <v>10</v>
      </c>
      <c r="H1294" s="14">
        <v>0.70427327407354712</v>
      </c>
      <c r="I1294" s="15">
        <v>9.0314010979111278E-2</v>
      </c>
    </row>
    <row r="1295" spans="1:9" x14ac:dyDescent="0.25">
      <c r="A1295" s="7"/>
      <c r="B1295" s="10" t="s">
        <v>90</v>
      </c>
      <c r="C1295" s="10" t="s">
        <v>91</v>
      </c>
      <c r="D1295" s="10" t="s">
        <v>92</v>
      </c>
      <c r="E1295" s="11">
        <v>4.6496880265806173E-2</v>
      </c>
      <c r="F1295" s="12">
        <v>3.7917086249468176E-5</v>
      </c>
      <c r="G1295" s="13">
        <v>10</v>
      </c>
      <c r="H1295" s="14" t="s">
        <v>28</v>
      </c>
      <c r="I1295" s="15">
        <v>1.3737296395096465E-4</v>
      </c>
    </row>
    <row r="1296" spans="1:9" x14ac:dyDescent="0.25">
      <c r="A1296" s="7"/>
      <c r="B1296" s="10" t="s">
        <v>90</v>
      </c>
      <c r="C1296" s="10" t="s">
        <v>93</v>
      </c>
      <c r="D1296" s="10" t="s">
        <v>92</v>
      </c>
      <c r="E1296" s="11">
        <v>9.0270269972063499E-2</v>
      </c>
      <c r="F1296" s="12">
        <v>4.5997565224793445E-3</v>
      </c>
      <c r="G1296" s="13">
        <v>10</v>
      </c>
      <c r="H1296" s="14">
        <v>7.2113767489775888</v>
      </c>
      <c r="I1296" s="15">
        <v>8.583812635821534E-3</v>
      </c>
    </row>
    <row r="1297" spans="1:9" x14ac:dyDescent="0.25">
      <c r="A1297" s="7"/>
      <c r="B1297" s="10" t="s">
        <v>90</v>
      </c>
      <c r="C1297" s="10" t="s">
        <v>94</v>
      </c>
      <c r="D1297" s="10" t="s">
        <v>92</v>
      </c>
      <c r="E1297" s="11">
        <v>0.44123076267881006</v>
      </c>
      <c r="F1297" s="12">
        <v>2.8133378876005789E-3</v>
      </c>
      <c r="G1297" s="13">
        <v>10</v>
      </c>
      <c r="H1297" s="14" t="s">
        <v>28</v>
      </c>
      <c r="I1297" s="15">
        <v>1.0741037625113265E-3</v>
      </c>
    </row>
    <row r="1298" spans="1:9" x14ac:dyDescent="0.25">
      <c r="A1298" s="7"/>
      <c r="B1298" s="10" t="s">
        <v>90</v>
      </c>
      <c r="C1298" s="10" t="s">
        <v>95</v>
      </c>
      <c r="D1298" s="10" t="s">
        <v>92</v>
      </c>
      <c r="E1298" s="11">
        <v>3.2781098814862672E-2</v>
      </c>
      <c r="F1298" s="12">
        <v>0.25954770614817629</v>
      </c>
      <c r="G1298" s="13">
        <v>20</v>
      </c>
      <c r="H1298" s="14">
        <v>7.0420827272489619E-2</v>
      </c>
      <c r="I1298" s="15">
        <v>0.91368708866548376</v>
      </c>
    </row>
    <row r="1299" spans="1:9" x14ac:dyDescent="0.25">
      <c r="A1299" s="7"/>
      <c r="B1299" s="10" t="s">
        <v>96</v>
      </c>
      <c r="C1299" s="10" t="s">
        <v>97</v>
      </c>
      <c r="D1299" s="10" t="s">
        <v>92</v>
      </c>
      <c r="E1299" s="11">
        <v>2.7235843677315318E-2</v>
      </c>
      <c r="F1299" s="12">
        <v>1.6770366875812022E-2</v>
      </c>
      <c r="G1299" s="13">
        <v>4.5</v>
      </c>
      <c r="H1299" s="14">
        <v>0.29485666269465433</v>
      </c>
      <c r="I1299" s="15">
        <v>0.18990673657380452</v>
      </c>
    </row>
    <row r="1300" spans="1:9" x14ac:dyDescent="0.25">
      <c r="A1300" s="7"/>
      <c r="B1300" s="10" t="s">
        <v>96</v>
      </c>
      <c r="C1300" s="10" t="s">
        <v>98</v>
      </c>
      <c r="D1300" s="10" t="s">
        <v>92</v>
      </c>
      <c r="E1300" s="11">
        <v>5.293893128611761E-3</v>
      </c>
      <c r="F1300" s="12">
        <v>2.9018793462850393E-3</v>
      </c>
      <c r="G1300" s="13">
        <v>4.5</v>
      </c>
      <c r="H1300" s="14">
        <v>0.33121385433057282</v>
      </c>
      <c r="I1300" s="15">
        <v>0.16906076191335281</v>
      </c>
    </row>
    <row r="1301" spans="1:9" x14ac:dyDescent="0.25">
      <c r="A1301" s="7"/>
      <c r="B1301" s="10" t="s">
        <v>96</v>
      </c>
      <c r="C1301" s="10" t="s">
        <v>99</v>
      </c>
      <c r="D1301" s="10" t="s">
        <v>92</v>
      </c>
      <c r="E1301" s="11">
        <v>1.6021070255019317E-2</v>
      </c>
      <c r="F1301" s="12">
        <v>1.9623454768531418E-2</v>
      </c>
      <c r="G1301" s="13">
        <v>3</v>
      </c>
      <c r="H1301" s="14">
        <v>0.10347172914833873</v>
      </c>
      <c r="I1301" s="15">
        <v>0.53608311482149973</v>
      </c>
    </row>
    <row r="1302" spans="1:9" x14ac:dyDescent="0.25">
      <c r="A1302" s="7"/>
      <c r="B1302" s="10" t="s">
        <v>96</v>
      </c>
      <c r="C1302" s="10" t="s">
        <v>100</v>
      </c>
      <c r="D1302" s="10" t="s">
        <v>92</v>
      </c>
      <c r="E1302" s="11">
        <v>3.0283315745652222E-3</v>
      </c>
      <c r="F1302" s="12">
        <v>1.6912698826702072E-2</v>
      </c>
      <c r="G1302" s="13">
        <v>5.5</v>
      </c>
      <c r="H1302" s="14">
        <v>3.8365687453425203E-2</v>
      </c>
      <c r="I1302" s="15">
        <v>1.461439570055387</v>
      </c>
    </row>
    <row r="1303" spans="1:9" x14ac:dyDescent="0.25">
      <c r="A1303" s="7"/>
      <c r="B1303" s="10" t="s">
        <v>96</v>
      </c>
      <c r="C1303" s="10" t="s">
        <v>101</v>
      </c>
      <c r="D1303" s="10" t="s">
        <v>92</v>
      </c>
      <c r="E1303" s="11">
        <v>4.5691562437957236E-3</v>
      </c>
      <c r="F1303" s="12">
        <v>4.7681502257988888E-3</v>
      </c>
      <c r="G1303" s="13">
        <v>5.5</v>
      </c>
      <c r="H1303" s="14">
        <v>0.20532345061587323</v>
      </c>
      <c r="I1303" s="15">
        <v>0.27307710643198402</v>
      </c>
    </row>
    <row r="1304" spans="1:9" x14ac:dyDescent="0.25">
      <c r="A1304" s="7"/>
      <c r="B1304" s="10" t="s">
        <v>96</v>
      </c>
      <c r="C1304" s="10" t="s">
        <v>102</v>
      </c>
      <c r="D1304" s="10" t="s">
        <v>92</v>
      </c>
      <c r="E1304" s="11">
        <v>4.2789608472780759E-3</v>
      </c>
      <c r="F1304" s="12">
        <v>1.5199183362176265E-3</v>
      </c>
      <c r="G1304" s="13">
        <v>5.5</v>
      </c>
      <c r="H1304" s="14">
        <v>0.60321277889002534</v>
      </c>
      <c r="I1304" s="15">
        <v>9.2950838806807365E-2</v>
      </c>
    </row>
    <row r="1305" spans="1:9" x14ac:dyDescent="0.25">
      <c r="A1305" s="7"/>
      <c r="B1305" s="10" t="s">
        <v>103</v>
      </c>
      <c r="C1305" s="10" t="s">
        <v>104</v>
      </c>
      <c r="D1305" s="10" t="s">
        <v>105</v>
      </c>
      <c r="E1305" s="11">
        <v>5.749803313423802E-3</v>
      </c>
      <c r="F1305" s="12">
        <v>3.3361816269885563E-4</v>
      </c>
      <c r="G1305" s="13">
        <v>10</v>
      </c>
      <c r="H1305" s="14">
        <v>6.2112781290202959</v>
      </c>
      <c r="I1305" s="15">
        <v>9.7743261015011979E-3</v>
      </c>
    </row>
    <row r="1306" spans="1:9" x14ac:dyDescent="0.25">
      <c r="A1306" s="7"/>
      <c r="B1306" s="10" t="s">
        <v>103</v>
      </c>
      <c r="C1306" s="10" t="s">
        <v>104</v>
      </c>
      <c r="D1306" s="10" t="s">
        <v>106</v>
      </c>
      <c r="E1306" s="11">
        <v>1.1499606626847604E-2</v>
      </c>
      <c r="F1306" s="12">
        <v>3.628619580821479E-3</v>
      </c>
      <c r="G1306" s="13">
        <v>10</v>
      </c>
      <c r="H1306" s="14">
        <v>1.1421396766790388</v>
      </c>
      <c r="I1306" s="15" t="s">
        <v>107</v>
      </c>
    </row>
    <row r="1307" spans="1:9" x14ac:dyDescent="0.25">
      <c r="A1307" s="7"/>
      <c r="B1307" s="10" t="s">
        <v>103</v>
      </c>
      <c r="C1307" s="10" t="s">
        <v>108</v>
      </c>
      <c r="D1307" s="10" t="s">
        <v>109</v>
      </c>
      <c r="E1307" s="11">
        <v>2.1680262535157046E-2</v>
      </c>
      <c r="F1307" s="12">
        <v>3.7458799529650482E-3</v>
      </c>
      <c r="G1307" s="13">
        <v>10</v>
      </c>
      <c r="H1307" s="14">
        <v>2.08587536947006</v>
      </c>
      <c r="I1307" s="15" t="s">
        <v>110</v>
      </c>
    </row>
    <row r="1309" spans="1:9" x14ac:dyDescent="0.25">
      <c r="A1309" s="6" t="s">
        <v>114</v>
      </c>
      <c r="B1309" s="7"/>
      <c r="C1309" s="7"/>
      <c r="D1309" s="7"/>
      <c r="E1309" s="7"/>
      <c r="F1309" s="7"/>
      <c r="G1309" s="7"/>
      <c r="H1309" s="7"/>
      <c r="I1309" s="7"/>
    </row>
    <row r="1310" spans="1:9" ht="45" x14ac:dyDescent="0.25">
      <c r="A1310" s="7"/>
      <c r="B1310" s="8" t="s">
        <v>16</v>
      </c>
      <c r="C1310" s="8" t="s">
        <v>17</v>
      </c>
      <c r="D1310" s="8" t="s">
        <v>18</v>
      </c>
      <c r="E1310" s="9" t="s">
        <v>19</v>
      </c>
      <c r="F1310" s="9" t="s">
        <v>20</v>
      </c>
      <c r="G1310" s="9" t="s">
        <v>21</v>
      </c>
      <c r="H1310" s="9" t="s">
        <v>22</v>
      </c>
      <c r="I1310" s="9" t="s">
        <v>23</v>
      </c>
    </row>
    <row r="1311" spans="1:9" x14ac:dyDescent="0.25">
      <c r="A1311" s="7"/>
      <c r="B1311" s="10" t="s">
        <v>24</v>
      </c>
      <c r="C1311" s="10" t="s">
        <v>25</v>
      </c>
      <c r="D1311" s="10" t="s">
        <v>26</v>
      </c>
      <c r="E1311" s="11">
        <v>4.76955859811381E-2</v>
      </c>
      <c r="F1311" s="12">
        <v>6.1779594081792788E-3</v>
      </c>
      <c r="G1311" s="13">
        <v>22.5</v>
      </c>
      <c r="H1311" s="14">
        <v>7.0046893228298677</v>
      </c>
      <c r="I1311" s="15">
        <v>6.9796545623356434E-3</v>
      </c>
    </row>
    <row r="1312" spans="1:9" x14ac:dyDescent="0.25">
      <c r="A1312" s="7"/>
      <c r="B1312" s="10" t="s">
        <v>24</v>
      </c>
      <c r="C1312" s="10" t="s">
        <v>25</v>
      </c>
      <c r="D1312" s="10" t="s">
        <v>27</v>
      </c>
      <c r="E1312" s="11">
        <v>0.41330942279063332</v>
      </c>
      <c r="F1312" s="12">
        <v>1.2357401763888123E-2</v>
      </c>
      <c r="G1312" s="13">
        <v>22.5</v>
      </c>
      <c r="H1312" s="14" t="s">
        <v>28</v>
      </c>
      <c r="I1312" s="15">
        <v>2.445741487532379E-3</v>
      </c>
    </row>
    <row r="1313" spans="1:9" x14ac:dyDescent="0.25">
      <c r="A1313" s="7"/>
      <c r="B1313" s="10" t="s">
        <v>24</v>
      </c>
      <c r="C1313" s="10" t="s">
        <v>29</v>
      </c>
      <c r="D1313" s="10" t="s">
        <v>30</v>
      </c>
      <c r="E1313" s="11">
        <v>0.35535865048037385</v>
      </c>
      <c r="F1313" s="12">
        <v>1.482947529567763E-3</v>
      </c>
      <c r="G1313" s="13">
        <v>25</v>
      </c>
      <c r="H1313" s="14" t="s">
        <v>28</v>
      </c>
      <c r="I1313" s="15">
        <v>4.4140796782456403E-4</v>
      </c>
    </row>
    <row r="1314" spans="1:9" x14ac:dyDescent="0.25">
      <c r="A1314" s="7"/>
      <c r="B1314" s="10" t="s">
        <v>24</v>
      </c>
      <c r="C1314" s="10" t="s">
        <v>29</v>
      </c>
      <c r="D1314" s="10" t="s">
        <v>31</v>
      </c>
      <c r="E1314" s="11">
        <v>0.41469970315303595</v>
      </c>
      <c r="F1314" s="12">
        <v>6.1794423557088515E-3</v>
      </c>
      <c r="G1314" s="13">
        <v>25</v>
      </c>
      <c r="H1314" s="14" t="s">
        <v>28</v>
      </c>
      <c r="I1314" s="15">
        <v>1.5761474228207163E-3</v>
      </c>
    </row>
    <row r="1315" spans="1:9" x14ac:dyDescent="0.25">
      <c r="A1315" s="7"/>
      <c r="B1315" s="10" t="s">
        <v>24</v>
      </c>
      <c r="C1315" s="10" t="s">
        <v>29</v>
      </c>
      <c r="D1315" s="10" t="s">
        <v>32</v>
      </c>
      <c r="E1315" s="11">
        <v>0.65204896459247519</v>
      </c>
      <c r="F1315" s="12">
        <v>1.8536844119596989E-2</v>
      </c>
      <c r="G1315" s="13">
        <v>25</v>
      </c>
      <c r="H1315" s="14" t="s">
        <v>28</v>
      </c>
      <c r="I1315" s="15">
        <v>3.0070237872292342E-3</v>
      </c>
    </row>
    <row r="1316" spans="1:9" x14ac:dyDescent="0.25">
      <c r="A1316" s="7"/>
      <c r="B1316" s="10" t="s">
        <v>24</v>
      </c>
      <c r="C1316" s="10" t="s">
        <v>29</v>
      </c>
      <c r="D1316" s="10" t="s">
        <v>33</v>
      </c>
      <c r="E1316" s="11">
        <v>0.71152456052601476</v>
      </c>
      <c r="F1316" s="12">
        <v>1.8536844119596989E-2</v>
      </c>
      <c r="G1316" s="13">
        <v>25</v>
      </c>
      <c r="H1316" s="14" t="s">
        <v>28</v>
      </c>
      <c r="I1316" s="15">
        <v>2.7556698050145204E-3</v>
      </c>
    </row>
    <row r="1317" spans="1:9" x14ac:dyDescent="0.25">
      <c r="A1317" s="7"/>
      <c r="B1317" s="10" t="s">
        <v>24</v>
      </c>
      <c r="C1317" s="10" t="s">
        <v>34</v>
      </c>
      <c r="D1317" s="10" t="s">
        <v>35</v>
      </c>
      <c r="E1317" s="11">
        <v>0.15405203370494558</v>
      </c>
      <c r="F1317" s="12">
        <v>0.10688861730373245</v>
      </c>
      <c r="G1317" s="13">
        <v>15</v>
      </c>
      <c r="H1317" s="14">
        <v>0.8344926115175888</v>
      </c>
      <c r="I1317" s="15">
        <v>9.1351107160077202E-2</v>
      </c>
    </row>
    <row r="1318" spans="1:9" x14ac:dyDescent="0.25">
      <c r="A1318" s="7"/>
      <c r="B1318" s="10" t="s">
        <v>24</v>
      </c>
      <c r="C1318" s="10" t="s">
        <v>34</v>
      </c>
      <c r="D1318" s="10" t="s">
        <v>36</v>
      </c>
      <c r="E1318" s="11">
        <v>0.30870203745823632</v>
      </c>
      <c r="F1318" s="12">
        <v>0.34202048927749429</v>
      </c>
      <c r="G1318" s="13">
        <v>15</v>
      </c>
      <c r="H1318" s="14">
        <v>0.52260539761303548</v>
      </c>
      <c r="I1318" s="15">
        <v>0.14586880335951208</v>
      </c>
    </row>
    <row r="1319" spans="1:9" x14ac:dyDescent="0.25">
      <c r="A1319" s="7"/>
      <c r="B1319" s="10" t="s">
        <v>24</v>
      </c>
      <c r="C1319" s="10" t="s">
        <v>34</v>
      </c>
      <c r="D1319" s="10" t="s">
        <v>37</v>
      </c>
      <c r="E1319" s="11">
        <v>0.40336817073689391</v>
      </c>
      <c r="F1319" s="12">
        <v>0.4061485294165228</v>
      </c>
      <c r="G1319" s="13">
        <v>15</v>
      </c>
      <c r="H1319" s="14">
        <v>0.57504689066871195</v>
      </c>
      <c r="I1319" s="15">
        <v>0.13256627453525888</v>
      </c>
    </row>
    <row r="1320" spans="1:9" x14ac:dyDescent="0.25">
      <c r="A1320" s="7"/>
      <c r="B1320" s="10" t="s">
        <v>24</v>
      </c>
      <c r="C1320" s="10" t="s">
        <v>34</v>
      </c>
      <c r="D1320" s="10" t="s">
        <v>38</v>
      </c>
      <c r="E1320" s="11">
        <v>0.58453814613429644</v>
      </c>
      <c r="F1320" s="12">
        <v>0.555784898276932</v>
      </c>
      <c r="G1320" s="13">
        <v>15</v>
      </c>
      <c r="H1320" s="14">
        <v>0.6089654240134974</v>
      </c>
      <c r="I1320" s="15">
        <v>0.12518251607228542</v>
      </c>
    </row>
    <row r="1321" spans="1:9" x14ac:dyDescent="0.25">
      <c r="A1321" s="7"/>
      <c r="B1321" s="10" t="s">
        <v>24</v>
      </c>
      <c r="C1321" s="10" t="s">
        <v>34</v>
      </c>
      <c r="D1321" s="10" t="s">
        <v>39</v>
      </c>
      <c r="E1321" s="11">
        <v>1.6534604242506861</v>
      </c>
      <c r="F1321" s="12">
        <v>2.4796261024477868</v>
      </c>
      <c r="G1321" s="13">
        <v>15</v>
      </c>
      <c r="H1321" s="14">
        <v>0.38609495251847903</v>
      </c>
      <c r="I1321" s="15">
        <v>0.19744320271938059</v>
      </c>
    </row>
    <row r="1322" spans="1:9" x14ac:dyDescent="0.25">
      <c r="A1322" s="7"/>
      <c r="B1322" s="10" t="s">
        <v>24</v>
      </c>
      <c r="C1322" s="10" t="s">
        <v>40</v>
      </c>
      <c r="D1322" s="10" t="s">
        <v>41</v>
      </c>
      <c r="E1322" s="11">
        <v>0.35309769105321775</v>
      </c>
      <c r="F1322" s="12">
        <v>0.38796903451588172</v>
      </c>
      <c r="G1322" s="13">
        <v>15</v>
      </c>
      <c r="H1322" s="14">
        <v>0</v>
      </c>
      <c r="I1322" s="15">
        <v>0</v>
      </c>
    </row>
    <row r="1323" spans="1:9" x14ac:dyDescent="0.25">
      <c r="A1323" s="7"/>
      <c r="B1323" s="10" t="s">
        <v>24</v>
      </c>
      <c r="C1323" s="10" t="s">
        <v>40</v>
      </c>
      <c r="D1323" s="10" t="s">
        <v>42</v>
      </c>
      <c r="E1323" s="11">
        <v>0.7305912225792035</v>
      </c>
      <c r="F1323" s="12">
        <v>1.4062604636914227</v>
      </c>
      <c r="G1323" s="13">
        <v>15</v>
      </c>
      <c r="H1323" s="14">
        <v>1</v>
      </c>
      <c r="I1323" s="15">
        <v>0</v>
      </c>
    </row>
    <row r="1324" spans="1:9" x14ac:dyDescent="0.25">
      <c r="A1324" s="7"/>
      <c r="B1324" s="10" t="s">
        <v>24</v>
      </c>
      <c r="C1324" s="10" t="s">
        <v>40</v>
      </c>
      <c r="D1324" s="10" t="s">
        <v>36</v>
      </c>
      <c r="E1324" s="11">
        <v>1.1159492026786473</v>
      </c>
      <c r="F1324" s="12">
        <v>2.4245518928669645</v>
      </c>
      <c r="G1324" s="13">
        <v>15</v>
      </c>
      <c r="H1324" s="14">
        <v>0.21698271306424641</v>
      </c>
      <c r="I1324" s="15">
        <v>0.3479024792273917</v>
      </c>
    </row>
    <row r="1325" spans="1:9" x14ac:dyDescent="0.25">
      <c r="A1325" s="7"/>
      <c r="B1325" s="10" t="s">
        <v>24</v>
      </c>
      <c r="C1325" s="10" t="s">
        <v>40</v>
      </c>
      <c r="D1325" s="10" t="s">
        <v>37</v>
      </c>
      <c r="E1325" s="11">
        <v>1.5147109386076369</v>
      </c>
      <c r="F1325" s="12">
        <v>3.2974313059562395</v>
      </c>
      <c r="G1325" s="13">
        <v>15</v>
      </c>
      <c r="H1325" s="14">
        <v>0.23773026649296114</v>
      </c>
      <c r="I1325" s="15">
        <v>0.31753981071977772</v>
      </c>
    </row>
    <row r="1326" spans="1:9" x14ac:dyDescent="0.25">
      <c r="A1326" s="7"/>
      <c r="B1326" s="10" t="s">
        <v>24</v>
      </c>
      <c r="C1326" s="10" t="s">
        <v>40</v>
      </c>
      <c r="D1326" s="10" t="s">
        <v>43</v>
      </c>
      <c r="E1326" s="11">
        <v>2.0805556462426198</v>
      </c>
      <c r="F1326" s="12">
        <v>4.849103785733929</v>
      </c>
      <c r="G1326" s="13">
        <v>15</v>
      </c>
      <c r="H1326" s="14">
        <v>0.22482154650571815</v>
      </c>
      <c r="I1326" s="15">
        <v>0.33577219353669524</v>
      </c>
    </row>
    <row r="1327" spans="1:9" x14ac:dyDescent="0.25">
      <c r="A1327" s="7"/>
      <c r="B1327" s="10" t="s">
        <v>24</v>
      </c>
      <c r="C1327" s="10" t="s">
        <v>44</v>
      </c>
      <c r="D1327" s="10" t="s">
        <v>45</v>
      </c>
      <c r="E1327" s="11">
        <v>8.7266253930385673E-2</v>
      </c>
      <c r="F1327" s="12">
        <v>0.11400682975916465</v>
      </c>
      <c r="G1327" s="13">
        <v>22.5</v>
      </c>
      <c r="H1327" s="14">
        <v>0.54620251984711865</v>
      </c>
      <c r="I1327" s="15">
        <v>0.14332846823101483</v>
      </c>
    </row>
    <row r="1328" spans="1:9" x14ac:dyDescent="0.25">
      <c r="A1328" s="7"/>
      <c r="B1328" s="10" t="s">
        <v>24</v>
      </c>
      <c r="C1328" s="10" t="s">
        <v>44</v>
      </c>
      <c r="D1328" s="10" t="s">
        <v>46</v>
      </c>
      <c r="E1328" s="11">
        <v>0.26432518524541404</v>
      </c>
      <c r="F1328" s="12">
        <v>0.16388561937930124</v>
      </c>
      <c r="G1328" s="13">
        <v>22.5</v>
      </c>
      <c r="H1328" s="14">
        <v>1.1508956102377808</v>
      </c>
      <c r="I1328" s="15">
        <v>6.8022129737234885E-2</v>
      </c>
    </row>
    <row r="1329" spans="1:9" x14ac:dyDescent="0.25">
      <c r="A1329" s="7"/>
      <c r="B1329" s="10" t="s">
        <v>24</v>
      </c>
      <c r="C1329" s="10" t="s">
        <v>44</v>
      </c>
      <c r="D1329" s="10" t="s">
        <v>47</v>
      </c>
      <c r="E1329" s="11">
        <v>0.3848236246125869</v>
      </c>
      <c r="F1329" s="12">
        <v>0.42039777993541494</v>
      </c>
      <c r="G1329" s="13">
        <v>22.5</v>
      </c>
      <c r="H1329" s="14">
        <v>0.65319002976026286</v>
      </c>
      <c r="I1329" s="15">
        <v>0.11985236599882194</v>
      </c>
    </row>
    <row r="1330" spans="1:9" x14ac:dyDescent="0.25">
      <c r="A1330" s="7"/>
      <c r="B1330" s="10" t="s">
        <v>24</v>
      </c>
      <c r="C1330" s="10" t="s">
        <v>48</v>
      </c>
      <c r="D1330" s="10" t="s">
        <v>49</v>
      </c>
      <c r="E1330" s="11">
        <v>1.6466600206307191E-2</v>
      </c>
      <c r="F1330" s="12">
        <v>6.4128040139028508E-2</v>
      </c>
      <c r="G1330" s="13">
        <v>20</v>
      </c>
      <c r="H1330" s="14">
        <v>0.17338495928833356</v>
      </c>
      <c r="I1330" s="15">
        <v>0.44748039647041665</v>
      </c>
    </row>
    <row r="1331" spans="1:9" x14ac:dyDescent="0.25">
      <c r="A1331" s="7"/>
      <c r="B1331" s="10" t="s">
        <v>24</v>
      </c>
      <c r="C1331" s="10" t="s">
        <v>48</v>
      </c>
      <c r="D1331" s="10" t="s">
        <v>50</v>
      </c>
      <c r="E1331" s="11">
        <v>0.58056164531280041</v>
      </c>
      <c r="F1331" s="12">
        <v>0.38476824083417083</v>
      </c>
      <c r="G1331" s="13">
        <v>20</v>
      </c>
      <c r="H1331" s="14">
        <v>1.0188366752067846</v>
      </c>
      <c r="I1331" s="15">
        <v>7.6151921316139307E-2</v>
      </c>
    </row>
    <row r="1332" spans="1:9" x14ac:dyDescent="0.25">
      <c r="A1332" s="7"/>
      <c r="B1332" s="10" t="s">
        <v>51</v>
      </c>
      <c r="C1332" s="10" t="s">
        <v>44</v>
      </c>
      <c r="D1332" s="10" t="s">
        <v>45</v>
      </c>
      <c r="E1332" s="11">
        <v>2.3387358024567817E-2</v>
      </c>
      <c r="F1332" s="12">
        <v>8.9972448575358799E-2</v>
      </c>
      <c r="G1332" s="13">
        <v>22.5</v>
      </c>
      <c r="H1332" s="14">
        <v>0.12565387369952846</v>
      </c>
      <c r="I1332" s="15">
        <v>0.4220620456393136</v>
      </c>
    </row>
    <row r="1333" spans="1:9" x14ac:dyDescent="0.25">
      <c r="A1333" s="7"/>
      <c r="B1333" s="10" t="s">
        <v>51</v>
      </c>
      <c r="C1333" s="10" t="s">
        <v>44</v>
      </c>
      <c r="D1333" s="10" t="s">
        <v>46</v>
      </c>
      <c r="E1333" s="11">
        <v>4.4405624195066995E-2</v>
      </c>
      <c r="F1333" s="12">
        <v>0.12933602743794959</v>
      </c>
      <c r="G1333" s="13">
        <v>22.5</v>
      </c>
      <c r="H1333" s="14">
        <v>0.16596737275029147</v>
      </c>
      <c r="I1333" s="15">
        <v>0.31954311318718992</v>
      </c>
    </row>
    <row r="1334" spans="1:9" x14ac:dyDescent="0.25">
      <c r="A1334" s="7"/>
      <c r="B1334" s="10" t="s">
        <v>51</v>
      </c>
      <c r="C1334" s="10" t="s">
        <v>44</v>
      </c>
      <c r="D1334" s="10" t="s">
        <v>47</v>
      </c>
      <c r="E1334" s="11">
        <v>6.300860451991408E-2</v>
      </c>
      <c r="F1334" s="12">
        <v>0.33177150628902119</v>
      </c>
      <c r="G1334" s="13">
        <v>22.5</v>
      </c>
      <c r="H1334" s="14">
        <v>9.1804725023858169E-2</v>
      </c>
      <c r="I1334" s="15">
        <v>0.57767975409047601</v>
      </c>
    </row>
    <row r="1335" spans="1:9" x14ac:dyDescent="0.25">
      <c r="A1335" s="7"/>
      <c r="B1335" s="10" t="s">
        <v>51</v>
      </c>
      <c r="C1335" s="10" t="s">
        <v>48</v>
      </c>
      <c r="D1335" s="10" t="s">
        <v>49</v>
      </c>
      <c r="E1335" s="11">
        <v>6.3559438755687037E-2</v>
      </c>
      <c r="F1335" s="12">
        <v>2.3913708823217195E-2</v>
      </c>
      <c r="G1335" s="13">
        <v>20</v>
      </c>
      <c r="H1335" s="14">
        <v>1.2284549466367567</v>
      </c>
      <c r="I1335" s="15">
        <v>4.3231158267109222E-2</v>
      </c>
    </row>
    <row r="1336" spans="1:9" x14ac:dyDescent="0.25">
      <c r="A1336" s="7"/>
      <c r="B1336" s="10" t="s">
        <v>51</v>
      </c>
      <c r="C1336" s="10" t="s">
        <v>48</v>
      </c>
      <c r="D1336" s="10" t="s">
        <v>50</v>
      </c>
      <c r="E1336" s="11">
        <v>0.98891009122818652</v>
      </c>
      <c r="F1336" s="12">
        <v>0.14348225293930272</v>
      </c>
      <c r="G1336" s="13">
        <v>20</v>
      </c>
      <c r="H1336" s="14">
        <v>3.185552288092381</v>
      </c>
      <c r="I1336" s="15">
        <v>1.6671372942325669E-2</v>
      </c>
    </row>
    <row r="1337" spans="1:9" x14ac:dyDescent="0.25">
      <c r="A1337" s="7"/>
      <c r="B1337" s="10" t="s">
        <v>52</v>
      </c>
      <c r="C1337" s="10" t="s">
        <v>52</v>
      </c>
      <c r="D1337" s="10" t="s">
        <v>53</v>
      </c>
      <c r="E1337" s="11">
        <v>0.33231391682890032</v>
      </c>
      <c r="F1337" s="12">
        <v>0.40936954694355565</v>
      </c>
      <c r="G1337" s="13">
        <v>20</v>
      </c>
      <c r="H1337" s="14">
        <v>0.42992881248340065</v>
      </c>
      <c r="I1337" s="15">
        <v>0.14168680569181041</v>
      </c>
    </row>
    <row r="1338" spans="1:9" x14ac:dyDescent="0.25">
      <c r="A1338" s="7"/>
      <c r="B1338" s="10" t="s">
        <v>54</v>
      </c>
      <c r="C1338" s="10" t="s">
        <v>55</v>
      </c>
      <c r="D1338" s="10" t="s">
        <v>56</v>
      </c>
      <c r="E1338" s="11">
        <v>8.1020172238800647E-2</v>
      </c>
      <c r="F1338" s="12">
        <v>3.2567231924437501E-2</v>
      </c>
      <c r="G1338" s="13">
        <v>17.5</v>
      </c>
      <c r="H1338" s="14">
        <v>1.2240274391614059</v>
      </c>
      <c r="I1338" s="15">
        <v>4.9051973928520884E-2</v>
      </c>
    </row>
    <row r="1339" spans="1:9" x14ac:dyDescent="0.25">
      <c r="A1339" s="7"/>
      <c r="B1339" s="10" t="s">
        <v>54</v>
      </c>
      <c r="C1339" s="10" t="s">
        <v>55</v>
      </c>
      <c r="D1339" s="10" t="s">
        <v>57</v>
      </c>
      <c r="E1339" s="11">
        <v>2.5373417916565471</v>
      </c>
      <c r="F1339" s="12">
        <v>3.3746438519469164</v>
      </c>
      <c r="G1339" s="13">
        <v>17.5</v>
      </c>
      <c r="H1339" s="14">
        <v>0.36993878457593343</v>
      </c>
      <c r="I1339" s="15">
        <v>0.16229972237802995</v>
      </c>
    </row>
    <row r="1340" spans="1:9" x14ac:dyDescent="0.25">
      <c r="A1340" s="7"/>
      <c r="B1340" s="10" t="s">
        <v>54</v>
      </c>
      <c r="C1340" s="10" t="s">
        <v>55</v>
      </c>
      <c r="D1340" s="10" t="s">
        <v>58</v>
      </c>
      <c r="E1340" s="11">
        <v>2.8306695190239086</v>
      </c>
      <c r="F1340" s="12">
        <v>3.7884524962840818</v>
      </c>
      <c r="G1340" s="13">
        <v>17.5</v>
      </c>
      <c r="H1340" s="14">
        <v>0.36762595087502198</v>
      </c>
      <c r="I1340" s="15">
        <v>0.16332079356919868</v>
      </c>
    </row>
    <row r="1341" spans="1:9" x14ac:dyDescent="0.25">
      <c r="A1341" s="7"/>
      <c r="B1341" s="10" t="s">
        <v>59</v>
      </c>
      <c r="C1341" s="10" t="s">
        <v>60</v>
      </c>
      <c r="D1341" s="10" t="s">
        <v>61</v>
      </c>
      <c r="E1341" s="11">
        <v>5.0036436517630261</v>
      </c>
      <c r="F1341" s="12">
        <v>2.189166191928937E-2</v>
      </c>
      <c r="G1341" s="13">
        <v>3</v>
      </c>
      <c r="H1341" s="14">
        <v>1</v>
      </c>
      <c r="I1341" s="15">
        <v>0</v>
      </c>
    </row>
    <row r="1342" spans="1:9" x14ac:dyDescent="0.25">
      <c r="A1342" s="7"/>
      <c r="B1342" s="10" t="s">
        <v>59</v>
      </c>
      <c r="C1342" s="10" t="s">
        <v>60</v>
      </c>
      <c r="D1342" s="10" t="s">
        <v>62</v>
      </c>
      <c r="E1342" s="11">
        <v>8.0318535213879318</v>
      </c>
      <c r="F1342" s="12">
        <v>3.0224993445474888E-2</v>
      </c>
      <c r="G1342" s="13">
        <v>3</v>
      </c>
      <c r="H1342" s="14">
        <v>0</v>
      </c>
      <c r="I1342" s="15">
        <v>0</v>
      </c>
    </row>
    <row r="1343" spans="1:9" x14ac:dyDescent="0.25">
      <c r="A1343" s="7"/>
      <c r="B1343" s="10" t="s">
        <v>59</v>
      </c>
      <c r="C1343" s="10" t="s">
        <v>60</v>
      </c>
      <c r="D1343" s="10" t="s">
        <v>63</v>
      </c>
      <c r="E1343" s="11">
        <v>8.7922455125870442</v>
      </c>
      <c r="F1343" s="12">
        <v>6.4498602245808639E-2</v>
      </c>
      <c r="G1343" s="13">
        <v>3</v>
      </c>
      <c r="H1343" s="14" t="s">
        <v>28</v>
      </c>
      <c r="I1343" s="15">
        <v>4.9598069121163414E-3</v>
      </c>
    </row>
    <row r="1344" spans="1:9" x14ac:dyDescent="0.25">
      <c r="A1344" s="7"/>
      <c r="B1344" s="10" t="s">
        <v>59</v>
      </c>
      <c r="C1344" s="10" t="s">
        <v>60</v>
      </c>
      <c r="D1344" s="10" t="s">
        <v>64</v>
      </c>
      <c r="E1344" s="11">
        <v>8.9197657051458812</v>
      </c>
      <c r="F1344" s="12">
        <v>4.2081176617864742</v>
      </c>
      <c r="G1344" s="13">
        <v>15</v>
      </c>
      <c r="H1344" s="14">
        <v>0.37927377801469458</v>
      </c>
      <c r="I1344" s="15">
        <v>0.14013891579881022</v>
      </c>
    </row>
    <row r="1345" spans="1:9" x14ac:dyDescent="0.25">
      <c r="A1345" s="7"/>
      <c r="B1345" s="10" t="s">
        <v>59</v>
      </c>
      <c r="C1345" s="10" t="s">
        <v>60</v>
      </c>
      <c r="D1345" s="10" t="s">
        <v>65</v>
      </c>
      <c r="E1345" s="11">
        <v>9.7192177065534651</v>
      </c>
      <c r="F1345" s="12">
        <v>1.4004259346968277</v>
      </c>
      <c r="G1345" s="13">
        <v>15</v>
      </c>
      <c r="H1345" s="14">
        <v>0</v>
      </c>
      <c r="I1345" s="15">
        <v>0</v>
      </c>
    </row>
    <row r="1346" spans="1:9" x14ac:dyDescent="0.25">
      <c r="A1346" s="7"/>
      <c r="B1346" s="10" t="s">
        <v>59</v>
      </c>
      <c r="C1346" s="10" t="s">
        <v>66</v>
      </c>
      <c r="D1346" s="10" t="s">
        <v>67</v>
      </c>
      <c r="E1346" s="11">
        <v>0.14269265805203121</v>
      </c>
      <c r="F1346" s="12">
        <v>-7.0639172842777969E-4</v>
      </c>
      <c r="G1346" s="13">
        <v>15</v>
      </c>
      <c r="H1346" s="14">
        <v>1</v>
      </c>
      <c r="I1346" s="15">
        <v>0</v>
      </c>
    </row>
    <row r="1347" spans="1:9" x14ac:dyDescent="0.25">
      <c r="A1347" s="7"/>
      <c r="B1347" s="10" t="s">
        <v>59</v>
      </c>
      <c r="C1347" s="10" t="s">
        <v>66</v>
      </c>
      <c r="D1347" s="10" t="s">
        <v>68</v>
      </c>
      <c r="E1347" s="11">
        <v>0.15681820463329707</v>
      </c>
      <c r="F1347" s="12">
        <v>4.5419586342414827E-4</v>
      </c>
      <c r="G1347" s="13">
        <v>15</v>
      </c>
      <c r="H1347" s="14">
        <v>0</v>
      </c>
      <c r="I1347" s="15">
        <v>0</v>
      </c>
    </row>
    <row r="1348" spans="1:9" x14ac:dyDescent="0.25">
      <c r="A1348" s="7"/>
      <c r="B1348" s="10" t="s">
        <v>59</v>
      </c>
      <c r="C1348" s="10" t="s">
        <v>66</v>
      </c>
      <c r="D1348" s="10" t="s">
        <v>69</v>
      </c>
      <c r="E1348" s="11">
        <v>0.15979560844469876</v>
      </c>
      <c r="F1348" s="12">
        <v>1.9238307935898785E-2</v>
      </c>
      <c r="G1348" s="13">
        <v>15</v>
      </c>
      <c r="H1348" s="14">
        <v>0.3920913640040849</v>
      </c>
      <c r="I1348" s="15">
        <v>0.15538005609861238</v>
      </c>
    </row>
    <row r="1349" spans="1:9" x14ac:dyDescent="0.25">
      <c r="A1349" s="7"/>
      <c r="B1349" s="10" t="s">
        <v>59</v>
      </c>
      <c r="C1349" s="10" t="s">
        <v>66</v>
      </c>
      <c r="D1349" s="10" t="s">
        <v>70</v>
      </c>
      <c r="E1349" s="11">
        <v>0.1920566046213826</v>
      </c>
      <c r="F1349" s="12">
        <v>-1.7055970224791146E-3</v>
      </c>
      <c r="G1349" s="13">
        <v>15</v>
      </c>
      <c r="H1349" s="14">
        <v>1</v>
      </c>
      <c r="I1349" s="15">
        <v>-2.6970168629373566E-3</v>
      </c>
    </row>
    <row r="1350" spans="1:9" x14ac:dyDescent="0.25">
      <c r="A1350" s="7"/>
      <c r="B1350" s="10" t="s">
        <v>59</v>
      </c>
      <c r="C1350" s="10" t="s">
        <v>66</v>
      </c>
      <c r="D1350" s="10" t="s">
        <v>71</v>
      </c>
      <c r="E1350" s="11">
        <v>0.20123633720196132</v>
      </c>
      <c r="F1350" s="12">
        <v>-4.0413916669113873E-3</v>
      </c>
      <c r="G1350" s="13">
        <v>15</v>
      </c>
      <c r="H1350" s="14">
        <v>1</v>
      </c>
      <c r="I1350" s="15">
        <v>-7.5902246025724811E-3</v>
      </c>
    </row>
    <row r="1351" spans="1:9" x14ac:dyDescent="0.25">
      <c r="A1351" s="7"/>
      <c r="B1351" s="10" t="s">
        <v>59</v>
      </c>
      <c r="C1351" s="10" t="s">
        <v>66</v>
      </c>
      <c r="D1351" s="10" t="s">
        <v>72</v>
      </c>
      <c r="E1351" s="11">
        <v>0.21562297583487738</v>
      </c>
      <c r="F1351" s="12">
        <v>1.6786507495065356E-2</v>
      </c>
      <c r="G1351" s="13">
        <v>15</v>
      </c>
      <c r="H1351" s="14">
        <v>1.9062947573376907</v>
      </c>
      <c r="I1351" s="15">
        <v>3.19589496326479E-2</v>
      </c>
    </row>
    <row r="1352" spans="1:9" x14ac:dyDescent="0.25">
      <c r="A1352" s="7"/>
      <c r="B1352" s="10" t="s">
        <v>59</v>
      </c>
      <c r="C1352" s="10" t="s">
        <v>66</v>
      </c>
      <c r="D1352" s="10" t="s">
        <v>65</v>
      </c>
      <c r="E1352" s="11">
        <v>0.27022296213316904</v>
      </c>
      <c r="F1352" s="12">
        <v>2.3497835052892681E-3</v>
      </c>
      <c r="G1352" s="13">
        <v>15</v>
      </c>
      <c r="H1352" s="14">
        <v>0</v>
      </c>
      <c r="I1352" s="15">
        <v>0</v>
      </c>
    </row>
    <row r="1353" spans="1:9" x14ac:dyDescent="0.25">
      <c r="A1353" s="7"/>
      <c r="B1353" s="10" t="s">
        <v>59</v>
      </c>
      <c r="C1353" s="10" t="s">
        <v>73</v>
      </c>
      <c r="D1353" s="10" t="s">
        <v>74</v>
      </c>
      <c r="E1353" s="11">
        <v>1.6756533266164997E-2</v>
      </c>
      <c r="F1353" s="12">
        <v>7.4224877866549077E-2</v>
      </c>
      <c r="G1353" s="13">
        <v>15</v>
      </c>
      <c r="H1353" s="14">
        <v>0.10322346256867501</v>
      </c>
      <c r="I1353" s="15">
        <v>0.59020668962934442</v>
      </c>
    </row>
    <row r="1354" spans="1:9" x14ac:dyDescent="0.25">
      <c r="A1354" s="7"/>
      <c r="B1354" s="10" t="s">
        <v>59</v>
      </c>
      <c r="C1354" s="10" t="s">
        <v>73</v>
      </c>
      <c r="D1354" s="10" t="s">
        <v>75</v>
      </c>
      <c r="E1354" s="11">
        <v>4.0078434925027273E-2</v>
      </c>
      <c r="F1354" s="12">
        <v>9.5639094447549811E-2</v>
      </c>
      <c r="G1354" s="13">
        <v>15</v>
      </c>
      <c r="H1354" s="14">
        <v>0.19161038354785018</v>
      </c>
      <c r="I1354" s="15">
        <v>0.3179534271926428</v>
      </c>
    </row>
    <row r="1355" spans="1:9" x14ac:dyDescent="0.25">
      <c r="A1355" s="7"/>
      <c r="B1355" s="10" t="s">
        <v>59</v>
      </c>
      <c r="C1355" s="10" t="s">
        <v>73</v>
      </c>
      <c r="D1355" s="10" t="s">
        <v>76</v>
      </c>
      <c r="E1355" s="11">
        <v>0.14747546450928917</v>
      </c>
      <c r="F1355" s="12">
        <v>8.9524673240469727E-2</v>
      </c>
      <c r="G1355" s="13">
        <v>15</v>
      </c>
      <c r="H1355" s="14">
        <v>0.75321813863909837</v>
      </c>
      <c r="I1355" s="15">
        <v>8.0883843616420328E-2</v>
      </c>
    </row>
    <row r="1356" spans="1:9" x14ac:dyDescent="0.25">
      <c r="A1356" s="7"/>
      <c r="B1356" s="10" t="s">
        <v>59</v>
      </c>
      <c r="C1356" s="10" t="s">
        <v>73</v>
      </c>
      <c r="D1356" s="10" t="s">
        <v>77</v>
      </c>
      <c r="E1356" s="11">
        <v>0.31757062197044528</v>
      </c>
      <c r="F1356" s="12">
        <v>0.42533936639688041</v>
      </c>
      <c r="G1356" s="13">
        <v>15</v>
      </c>
      <c r="H1356" s="14">
        <v>0.34138818097095719</v>
      </c>
      <c r="I1356" s="15">
        <v>0.17845719779009828</v>
      </c>
    </row>
    <row r="1357" spans="1:9" x14ac:dyDescent="0.25">
      <c r="A1357" s="7"/>
      <c r="B1357" s="10" t="s">
        <v>59</v>
      </c>
      <c r="C1357" s="10" t="s">
        <v>73</v>
      </c>
      <c r="D1357" s="10" t="s">
        <v>65</v>
      </c>
      <c r="E1357" s="11">
        <v>0.60181044421866625</v>
      </c>
      <c r="F1357" s="12">
        <v>4.5150637926606896E-2</v>
      </c>
      <c r="G1357" s="13">
        <v>15</v>
      </c>
      <c r="H1357" s="14">
        <v>0</v>
      </c>
      <c r="I1357" s="15">
        <v>0</v>
      </c>
    </row>
    <row r="1358" spans="1:9" x14ac:dyDescent="0.25">
      <c r="A1358" s="7"/>
      <c r="B1358" s="10" t="s">
        <v>78</v>
      </c>
      <c r="C1358" s="10" t="s">
        <v>60</v>
      </c>
      <c r="D1358" s="10" t="s">
        <v>61</v>
      </c>
      <c r="E1358" s="11">
        <v>0.13820162436304784</v>
      </c>
      <c r="F1358" s="12">
        <v>9.1900754314302633E-4</v>
      </c>
      <c r="G1358" s="13">
        <v>3</v>
      </c>
      <c r="H1358" s="14">
        <v>1</v>
      </c>
      <c r="I1358" s="15">
        <v>0</v>
      </c>
    </row>
    <row r="1359" spans="1:9" x14ac:dyDescent="0.25">
      <c r="A1359" s="7"/>
      <c r="B1359" s="10" t="s">
        <v>78</v>
      </c>
      <c r="C1359" s="10" t="s">
        <v>60</v>
      </c>
      <c r="D1359" s="10" t="s">
        <v>62</v>
      </c>
      <c r="E1359" s="11">
        <v>0.22184137811467963</v>
      </c>
      <c r="F1359" s="12">
        <v>2.3338370253700906E-3</v>
      </c>
      <c r="G1359" s="13">
        <v>3</v>
      </c>
      <c r="H1359" s="14">
        <v>0</v>
      </c>
      <c r="I1359" s="15">
        <v>0</v>
      </c>
    </row>
    <row r="1360" spans="1:9" x14ac:dyDescent="0.25">
      <c r="A1360" s="7"/>
      <c r="B1360" s="10" t="s">
        <v>78</v>
      </c>
      <c r="C1360" s="10" t="s">
        <v>60</v>
      </c>
      <c r="D1360" s="10" t="s">
        <v>63</v>
      </c>
      <c r="E1360" s="11">
        <v>0.24284355485828973</v>
      </c>
      <c r="F1360" s="12">
        <v>2.4909941300982029E-3</v>
      </c>
      <c r="G1360" s="13">
        <v>3</v>
      </c>
      <c r="H1360" s="14">
        <v>7.7991894826145041</v>
      </c>
      <c r="I1360" s="15">
        <v>6.6253142545618128E-3</v>
      </c>
    </row>
    <row r="1361" spans="1:9" x14ac:dyDescent="0.25">
      <c r="A1361" s="7"/>
      <c r="B1361" s="10" t="s">
        <v>78</v>
      </c>
      <c r="C1361" s="10" t="s">
        <v>60</v>
      </c>
      <c r="D1361" s="10" t="s">
        <v>64</v>
      </c>
      <c r="E1361" s="11">
        <v>0.24636568772330908</v>
      </c>
      <c r="F1361" s="12">
        <v>6.4338589489688527E-2</v>
      </c>
      <c r="G1361" s="13">
        <v>15</v>
      </c>
      <c r="H1361" s="14">
        <v>0.67233272281670076</v>
      </c>
      <c r="I1361" s="15">
        <v>7.5072144367864288E-2</v>
      </c>
    </row>
    <row r="1362" spans="1:9" x14ac:dyDescent="0.25">
      <c r="A1362" s="7"/>
      <c r="B1362" s="10" t="s">
        <v>78</v>
      </c>
      <c r="C1362" s="10" t="s">
        <v>60</v>
      </c>
      <c r="D1362" s="10" t="s">
        <v>65</v>
      </c>
      <c r="E1362" s="11">
        <v>0.26844670965137707</v>
      </c>
      <c r="F1362" s="12">
        <v>1.5969771429529253E-2</v>
      </c>
      <c r="G1362" s="13">
        <v>15</v>
      </c>
      <c r="H1362" s="14">
        <v>0</v>
      </c>
      <c r="I1362" s="15">
        <v>0</v>
      </c>
    </row>
    <row r="1363" spans="1:9" x14ac:dyDescent="0.25">
      <c r="A1363" s="7"/>
      <c r="B1363" s="10" t="s">
        <v>78</v>
      </c>
      <c r="C1363" s="10" t="s">
        <v>79</v>
      </c>
      <c r="D1363" s="10" t="s">
        <v>67</v>
      </c>
      <c r="E1363" s="11">
        <v>0.58644711595391619</v>
      </c>
      <c r="F1363" s="12">
        <v>-2.3483596186314425E-3</v>
      </c>
      <c r="G1363" s="13">
        <v>15</v>
      </c>
      <c r="H1363" s="14">
        <v>1</v>
      </c>
      <c r="I1363" s="15">
        <v>0</v>
      </c>
    </row>
    <row r="1364" spans="1:9" x14ac:dyDescent="0.25">
      <c r="A1364" s="7"/>
      <c r="B1364" s="10" t="s">
        <v>78</v>
      </c>
      <c r="C1364" s="10" t="s">
        <v>79</v>
      </c>
      <c r="D1364" s="10" t="s">
        <v>68</v>
      </c>
      <c r="E1364" s="11">
        <v>0.64450116138935443</v>
      </c>
      <c r="F1364" s="12">
        <v>8.2107540907105231E-5</v>
      </c>
      <c r="G1364" s="13">
        <v>15</v>
      </c>
      <c r="H1364" s="14">
        <v>0</v>
      </c>
      <c r="I1364" s="15">
        <v>0</v>
      </c>
    </row>
    <row r="1365" spans="1:9" x14ac:dyDescent="0.25">
      <c r="A1365" s="7"/>
      <c r="B1365" s="10" t="s">
        <v>78</v>
      </c>
      <c r="C1365" s="10" t="s">
        <v>79</v>
      </c>
      <c r="D1365" s="10" t="s">
        <v>69</v>
      </c>
      <c r="E1365" s="11">
        <v>0.65673787981666143</v>
      </c>
      <c r="F1365" s="12">
        <v>7.6464589533180277E-2</v>
      </c>
      <c r="G1365" s="13">
        <v>15</v>
      </c>
      <c r="H1365" s="14">
        <v>0.37277403519903557</v>
      </c>
      <c r="I1365" s="15">
        <v>0.14939570948665817</v>
      </c>
    </row>
    <row r="1366" spans="1:9" x14ac:dyDescent="0.25">
      <c r="A1366" s="7"/>
      <c r="B1366" s="10" t="s">
        <v>78</v>
      </c>
      <c r="C1366" s="10" t="s">
        <v>79</v>
      </c>
      <c r="D1366" s="10" t="s">
        <v>70</v>
      </c>
      <c r="E1366" s="11">
        <v>0.78932611822986576</v>
      </c>
      <c r="F1366" s="12">
        <v>1.8573067168583153E-3</v>
      </c>
      <c r="G1366" s="13">
        <v>15</v>
      </c>
      <c r="H1366" s="14" t="s">
        <v>28</v>
      </c>
      <c r="I1366" s="15">
        <v>2.7620817145203387E-3</v>
      </c>
    </row>
    <row r="1367" spans="1:9" x14ac:dyDescent="0.25">
      <c r="A1367" s="7"/>
      <c r="B1367" s="10" t="s">
        <v>78</v>
      </c>
      <c r="C1367" s="10" t="s">
        <v>79</v>
      </c>
      <c r="D1367" s="10" t="s">
        <v>71</v>
      </c>
      <c r="E1367" s="11">
        <v>0.82705355123588331</v>
      </c>
      <c r="F1367" s="12">
        <v>5.563568224567432E-3</v>
      </c>
      <c r="G1367" s="13">
        <v>15</v>
      </c>
      <c r="H1367" s="14" t="s">
        <v>28</v>
      </c>
      <c r="I1367" s="15">
        <v>4.3814099285769586E-3</v>
      </c>
    </row>
    <row r="1368" spans="1:9" x14ac:dyDescent="0.25">
      <c r="A1368" s="7"/>
      <c r="B1368" s="10" t="s">
        <v>78</v>
      </c>
      <c r="C1368" s="10" t="s">
        <v>79</v>
      </c>
      <c r="D1368" s="10" t="s">
        <v>72</v>
      </c>
      <c r="E1368" s="11">
        <v>0.8861806489416979</v>
      </c>
      <c r="F1368" s="12">
        <v>4.8545343374775687E-2</v>
      </c>
      <c r="G1368" s="13">
        <v>15</v>
      </c>
      <c r="H1368" s="14">
        <v>2.4615930251721383</v>
      </c>
      <c r="I1368" s="15">
        <v>2.2623902853669237E-2</v>
      </c>
    </row>
    <row r="1369" spans="1:9" x14ac:dyDescent="0.25">
      <c r="A1369" s="7"/>
      <c r="B1369" s="10" t="s">
        <v>78</v>
      </c>
      <c r="C1369" s="10" t="s">
        <v>79</v>
      </c>
      <c r="D1369" s="10" t="s">
        <v>65</v>
      </c>
      <c r="E1369" s="11">
        <v>1.110579051304353</v>
      </c>
      <c r="F1369" s="12">
        <v>-7.9806162812726747E-3</v>
      </c>
      <c r="G1369" s="13">
        <v>15</v>
      </c>
      <c r="H1369" s="14">
        <v>0</v>
      </c>
      <c r="I1369" s="15">
        <v>0</v>
      </c>
    </row>
    <row r="1370" spans="1:9" x14ac:dyDescent="0.25">
      <c r="A1370" s="7"/>
      <c r="B1370" s="10" t="s">
        <v>78</v>
      </c>
      <c r="C1370" s="10" t="s">
        <v>73</v>
      </c>
      <c r="D1370" s="10" t="s">
        <v>74</v>
      </c>
      <c r="E1370" s="11">
        <v>6.4721001504235154E-4</v>
      </c>
      <c r="F1370" s="12">
        <v>2.1183544508580187E-3</v>
      </c>
      <c r="G1370" s="13">
        <v>15</v>
      </c>
      <c r="H1370" s="14">
        <v>0.12770019790279472</v>
      </c>
      <c r="I1370" s="15">
        <v>0.43610614847406415</v>
      </c>
    </row>
    <row r="1371" spans="1:9" x14ac:dyDescent="0.25">
      <c r="A1371" s="7"/>
      <c r="B1371" s="10" t="s">
        <v>78</v>
      </c>
      <c r="C1371" s="10" t="s">
        <v>73</v>
      </c>
      <c r="D1371" s="10" t="s">
        <v>75</v>
      </c>
      <c r="E1371" s="11">
        <v>1.548003042077771E-3</v>
      </c>
      <c r="F1371" s="12">
        <v>2.729509393915786E-3</v>
      </c>
      <c r="G1371" s="13">
        <v>15</v>
      </c>
      <c r="H1371" s="14">
        <v>0.23704575772210867</v>
      </c>
      <c r="I1371" s="15">
        <v>0.23493709401056417</v>
      </c>
    </row>
    <row r="1372" spans="1:9" x14ac:dyDescent="0.25">
      <c r="A1372" s="7"/>
      <c r="B1372" s="10" t="s">
        <v>78</v>
      </c>
      <c r="C1372" s="10" t="s">
        <v>73</v>
      </c>
      <c r="D1372" s="10" t="s">
        <v>76</v>
      </c>
      <c r="E1372" s="11">
        <v>5.6961422799884122E-3</v>
      </c>
      <c r="F1372" s="12">
        <v>2.555005753751817E-3</v>
      </c>
      <c r="G1372" s="13">
        <v>15</v>
      </c>
      <c r="H1372" s="14">
        <v>0.93182405409230895</v>
      </c>
      <c r="I1372" s="15">
        <v>5.9765404447530271E-2</v>
      </c>
    </row>
    <row r="1373" spans="1:9" x14ac:dyDescent="0.25">
      <c r="A1373" s="7"/>
      <c r="B1373" s="10" t="s">
        <v>78</v>
      </c>
      <c r="C1373" s="10" t="s">
        <v>73</v>
      </c>
      <c r="D1373" s="10" t="s">
        <v>77</v>
      </c>
      <c r="E1373" s="11">
        <v>1.2265955240128305E-2</v>
      </c>
      <c r="F1373" s="12">
        <v>1.2139050488596677E-2</v>
      </c>
      <c r="G1373" s="13">
        <v>15</v>
      </c>
      <c r="H1373" s="14">
        <v>0.42233942930041385</v>
      </c>
      <c r="I1373" s="15">
        <v>0.1318627568328479</v>
      </c>
    </row>
    <row r="1374" spans="1:9" x14ac:dyDescent="0.25">
      <c r="A1374" s="7"/>
      <c r="B1374" s="10" t="s">
        <v>78</v>
      </c>
      <c r="C1374" s="10" t="s">
        <v>73</v>
      </c>
      <c r="D1374" s="10" t="s">
        <v>65</v>
      </c>
      <c r="E1374" s="11">
        <v>2.3244530385165406E-2</v>
      </c>
      <c r="F1374" s="12">
        <v>1.2885848728895106E-3</v>
      </c>
      <c r="G1374" s="13">
        <v>15</v>
      </c>
      <c r="H1374" s="14">
        <v>0</v>
      </c>
      <c r="I1374" s="15">
        <v>0</v>
      </c>
    </row>
    <row r="1375" spans="1:9" x14ac:dyDescent="0.25">
      <c r="A1375" s="7"/>
      <c r="B1375" s="10" t="s">
        <v>80</v>
      </c>
      <c r="C1375" s="10" t="s">
        <v>81</v>
      </c>
      <c r="D1375" s="10" t="s">
        <v>82</v>
      </c>
      <c r="E1375" s="11">
        <v>3.8932971143485762E-2</v>
      </c>
      <c r="F1375" s="12">
        <v>1.7767673639043274E-2</v>
      </c>
      <c r="G1375" s="13">
        <v>8</v>
      </c>
      <c r="H1375" s="14">
        <v>0.65810250995432096</v>
      </c>
      <c r="I1375" s="15">
        <v>8.9567025883307477E-2</v>
      </c>
    </row>
    <row r="1376" spans="1:9" x14ac:dyDescent="0.25">
      <c r="A1376" s="7"/>
      <c r="B1376" s="10" t="s">
        <v>80</v>
      </c>
      <c r="C1376" s="10" t="s">
        <v>81</v>
      </c>
      <c r="D1376" s="10" t="s">
        <v>83</v>
      </c>
      <c r="E1376" s="11">
        <v>5.5013980963621201E-2</v>
      </c>
      <c r="F1376" s="12">
        <v>2.6651510458564925E-2</v>
      </c>
      <c r="G1376" s="13">
        <v>8</v>
      </c>
      <c r="H1376" s="14">
        <v>0.61995163981203938</v>
      </c>
      <c r="I1376" s="15">
        <v>9.5078842860741947E-2</v>
      </c>
    </row>
    <row r="1377" spans="1:9" x14ac:dyDescent="0.25">
      <c r="A1377" s="7"/>
      <c r="B1377" s="10" t="s">
        <v>80</v>
      </c>
      <c r="C1377" s="10" t="s">
        <v>81</v>
      </c>
      <c r="D1377" s="10" t="s">
        <v>84</v>
      </c>
      <c r="E1377" s="11">
        <v>8.1251418038578993E-2</v>
      </c>
      <c r="F1377" s="12">
        <v>9.7722205014738023E-2</v>
      </c>
      <c r="G1377" s="13">
        <v>8</v>
      </c>
      <c r="H1377" s="14">
        <v>0.249714786385829</v>
      </c>
      <c r="I1377" s="15">
        <v>0.23604643279663343</v>
      </c>
    </row>
    <row r="1378" spans="1:9" x14ac:dyDescent="0.25">
      <c r="A1378" s="7"/>
      <c r="B1378" s="10" t="s">
        <v>80</v>
      </c>
      <c r="C1378" s="10" t="s">
        <v>85</v>
      </c>
      <c r="D1378" s="10" t="s">
        <v>86</v>
      </c>
      <c r="E1378" s="11">
        <v>6.3640578762417799E-2</v>
      </c>
      <c r="F1378" s="12">
        <v>-1.417112538612042E-3</v>
      </c>
      <c r="G1378" s="13">
        <v>10</v>
      </c>
      <c r="H1378" s="14">
        <v>1.0216852871965898</v>
      </c>
      <c r="I1378" s="15">
        <v>6.7323047193732138E-2</v>
      </c>
    </row>
    <row r="1379" spans="1:9" x14ac:dyDescent="0.25">
      <c r="A1379" s="7"/>
      <c r="B1379" s="10" t="s">
        <v>80</v>
      </c>
      <c r="C1379" s="10" t="s">
        <v>85</v>
      </c>
      <c r="D1379" s="10" t="s">
        <v>87</v>
      </c>
      <c r="E1379" s="11">
        <v>0.10614768231316479</v>
      </c>
      <c r="F1379" s="12">
        <v>2.2516343669058081E-2</v>
      </c>
      <c r="G1379" s="13">
        <v>10</v>
      </c>
      <c r="H1379" s="14">
        <v>0.83498058612917092</v>
      </c>
      <c r="I1379" s="15">
        <v>7.8283016546373846E-2</v>
      </c>
    </row>
    <row r="1380" spans="1:9" x14ac:dyDescent="0.25">
      <c r="A1380" s="7"/>
      <c r="B1380" s="10" t="s">
        <v>80</v>
      </c>
      <c r="C1380" s="10" t="s">
        <v>85</v>
      </c>
      <c r="D1380" s="10" t="s">
        <v>88</v>
      </c>
      <c r="E1380" s="11">
        <v>0.13112360756332125</v>
      </c>
      <c r="F1380" s="12">
        <v>2.6452767387424886E-2</v>
      </c>
      <c r="G1380" s="13">
        <v>10</v>
      </c>
      <c r="H1380" s="14">
        <v>0.94108848299586467</v>
      </c>
      <c r="I1380" s="15">
        <v>6.8420791507983136E-2</v>
      </c>
    </row>
    <row r="1381" spans="1:9" x14ac:dyDescent="0.25">
      <c r="A1381" s="7"/>
      <c r="B1381" s="10" t="s">
        <v>80</v>
      </c>
      <c r="C1381" s="10" t="s">
        <v>85</v>
      </c>
      <c r="D1381" s="10" t="s">
        <v>89</v>
      </c>
      <c r="E1381" s="11">
        <v>0.16174313130750337</v>
      </c>
      <c r="F1381" s="12">
        <v>6.8651229648316936E-2</v>
      </c>
      <c r="G1381" s="13">
        <v>10</v>
      </c>
      <c r="H1381" s="14">
        <v>0.64024843097595174</v>
      </c>
      <c r="I1381" s="15">
        <v>9.9345412077022424E-2</v>
      </c>
    </row>
    <row r="1382" spans="1:9" x14ac:dyDescent="0.25">
      <c r="A1382" s="7"/>
      <c r="B1382" s="10" t="s">
        <v>90</v>
      </c>
      <c r="C1382" s="10" t="s">
        <v>91</v>
      </c>
      <c r="D1382" s="10" t="s">
        <v>92</v>
      </c>
      <c r="E1382" s="11">
        <v>4.6496880265806173E-2</v>
      </c>
      <c r="F1382" s="12">
        <v>5.3083920749255424E-5</v>
      </c>
      <c r="G1382" s="13">
        <v>10</v>
      </c>
      <c r="H1382" s="14" t="s">
        <v>28</v>
      </c>
      <c r="I1382" s="15">
        <v>1.9232214953135039E-4</v>
      </c>
    </row>
    <row r="1383" spans="1:9" x14ac:dyDescent="0.25">
      <c r="A1383" s="7"/>
      <c r="B1383" s="10" t="s">
        <v>90</v>
      </c>
      <c r="C1383" s="10" t="s">
        <v>93</v>
      </c>
      <c r="D1383" s="10" t="s">
        <v>92</v>
      </c>
      <c r="E1383" s="11">
        <v>9.0270269972063499E-2</v>
      </c>
      <c r="F1383" s="12">
        <v>6.4396591314710844E-3</v>
      </c>
      <c r="G1383" s="13">
        <v>10</v>
      </c>
      <c r="H1383" s="14">
        <v>5.1509833921268449</v>
      </c>
      <c r="I1383" s="15">
        <v>1.2017337690150157E-2</v>
      </c>
    </row>
    <row r="1384" spans="1:9" x14ac:dyDescent="0.25">
      <c r="A1384" s="7"/>
      <c r="B1384" s="10" t="s">
        <v>90</v>
      </c>
      <c r="C1384" s="10" t="s">
        <v>94</v>
      </c>
      <c r="D1384" s="10" t="s">
        <v>92</v>
      </c>
      <c r="E1384" s="11">
        <v>0.44123076267881006</v>
      </c>
      <c r="F1384" s="12">
        <v>3.9386730426408095E-3</v>
      </c>
      <c r="G1384" s="13">
        <v>10</v>
      </c>
      <c r="H1384" s="14" t="s">
        <v>28</v>
      </c>
      <c r="I1384" s="15">
        <v>1.5037452675158572E-3</v>
      </c>
    </row>
    <row r="1385" spans="1:9" x14ac:dyDescent="0.25">
      <c r="A1385" s="7"/>
      <c r="B1385" s="10" t="s">
        <v>90</v>
      </c>
      <c r="C1385" s="10" t="s">
        <v>95</v>
      </c>
      <c r="D1385" s="10" t="s">
        <v>92</v>
      </c>
      <c r="E1385" s="11">
        <v>3.2781098814862672E-2</v>
      </c>
      <c r="F1385" s="12">
        <v>0.39028598413176729</v>
      </c>
      <c r="G1385" s="13">
        <v>20</v>
      </c>
      <c r="H1385" s="14">
        <v>4.683120820823735E-2</v>
      </c>
      <c r="I1385" s="15">
        <v>1.3739257028328906</v>
      </c>
    </row>
    <row r="1386" spans="1:9" x14ac:dyDescent="0.25">
      <c r="A1386" s="7"/>
      <c r="B1386" s="10" t="s">
        <v>96</v>
      </c>
      <c r="C1386" s="10" t="s">
        <v>97</v>
      </c>
      <c r="D1386" s="10" t="s">
        <v>92</v>
      </c>
      <c r="E1386" s="11">
        <v>2.7235843677315318E-2</v>
      </c>
      <c r="F1386" s="12">
        <v>2.0962958594765033E-2</v>
      </c>
      <c r="G1386" s="13">
        <v>4.5</v>
      </c>
      <c r="H1386" s="14">
        <v>0.23588533015572333</v>
      </c>
      <c r="I1386" s="15">
        <v>0.23738342071725579</v>
      </c>
    </row>
    <row r="1387" spans="1:9" x14ac:dyDescent="0.25">
      <c r="A1387" s="7"/>
      <c r="B1387" s="10" t="s">
        <v>96</v>
      </c>
      <c r="C1387" s="10" t="s">
        <v>98</v>
      </c>
      <c r="D1387" s="10" t="s">
        <v>92</v>
      </c>
      <c r="E1387" s="11">
        <v>5.293893128611761E-3</v>
      </c>
      <c r="F1387" s="12">
        <v>3.6273491828563023E-3</v>
      </c>
      <c r="G1387" s="13">
        <v>4.5</v>
      </c>
      <c r="H1387" s="14">
        <v>0.26497108346445797</v>
      </c>
      <c r="I1387" s="15">
        <v>0.21132595239169122</v>
      </c>
    </row>
    <row r="1388" spans="1:9" x14ac:dyDescent="0.25">
      <c r="A1388" s="7"/>
      <c r="B1388" s="10" t="s">
        <v>96</v>
      </c>
      <c r="C1388" s="10" t="s">
        <v>99</v>
      </c>
      <c r="D1388" s="10" t="s">
        <v>92</v>
      </c>
      <c r="E1388" s="11">
        <v>1.6021070255019317E-2</v>
      </c>
      <c r="F1388" s="12">
        <v>2.4529318460664272E-2</v>
      </c>
      <c r="G1388" s="13">
        <v>3</v>
      </c>
      <c r="H1388" s="14">
        <v>8.2777383318670988E-2</v>
      </c>
      <c r="I1388" s="15">
        <v>0.67010389352687472</v>
      </c>
    </row>
    <row r="1389" spans="1:9" x14ac:dyDescent="0.25">
      <c r="A1389" s="7"/>
      <c r="B1389" s="10" t="s">
        <v>96</v>
      </c>
      <c r="C1389" s="10" t="s">
        <v>100</v>
      </c>
      <c r="D1389" s="10" t="s">
        <v>92</v>
      </c>
      <c r="E1389" s="11">
        <v>3.0283315745652222E-3</v>
      </c>
      <c r="F1389" s="12">
        <v>2.114087353337759E-2</v>
      </c>
      <c r="G1389" s="13">
        <v>5.5</v>
      </c>
      <c r="H1389" s="14">
        <v>3.0692549962740168E-2</v>
      </c>
      <c r="I1389" s="15">
        <v>1.8267994625692332</v>
      </c>
    </row>
    <row r="1390" spans="1:9" x14ac:dyDescent="0.25">
      <c r="A1390" s="7"/>
      <c r="B1390" s="10" t="s">
        <v>96</v>
      </c>
      <c r="C1390" s="10" t="s">
        <v>101</v>
      </c>
      <c r="D1390" s="10" t="s">
        <v>92</v>
      </c>
      <c r="E1390" s="11">
        <v>4.5691562437957236E-3</v>
      </c>
      <c r="F1390" s="12">
        <v>5.2449652483787801E-3</v>
      </c>
      <c r="G1390" s="13">
        <v>5.5</v>
      </c>
      <c r="H1390" s="14">
        <v>0.18665768237806649</v>
      </c>
      <c r="I1390" s="15">
        <v>0.30038481707518261</v>
      </c>
    </row>
    <row r="1391" spans="1:9" x14ac:dyDescent="0.25">
      <c r="A1391" s="7"/>
      <c r="B1391" s="10" t="s">
        <v>96</v>
      </c>
      <c r="C1391" s="10" t="s">
        <v>102</v>
      </c>
      <c r="D1391" s="10" t="s">
        <v>92</v>
      </c>
      <c r="E1391" s="11">
        <v>4.2789608472780759E-3</v>
      </c>
      <c r="F1391" s="12">
        <v>1.8239020034611524E-3</v>
      </c>
      <c r="G1391" s="13">
        <v>5.5</v>
      </c>
      <c r="H1391" s="14">
        <v>0.50267731574168784</v>
      </c>
      <c r="I1391" s="15">
        <v>0.11154100656816883</v>
      </c>
    </row>
    <row r="1392" spans="1:9" x14ac:dyDescent="0.25">
      <c r="A1392" s="7"/>
      <c r="B1392" s="10" t="s">
        <v>103</v>
      </c>
      <c r="C1392" s="10" t="s">
        <v>104</v>
      </c>
      <c r="D1392" s="10" t="s">
        <v>105</v>
      </c>
      <c r="E1392" s="11">
        <v>5.749803313423802E-3</v>
      </c>
      <c r="F1392" s="12">
        <v>3.2708540318765189E-3</v>
      </c>
      <c r="G1392" s="13">
        <v>10</v>
      </c>
      <c r="H1392" s="14">
        <v>0.63353337606034943</v>
      </c>
      <c r="I1392" s="15">
        <v>9.5829296820477791E-2</v>
      </c>
    </row>
    <row r="1393" spans="1:9" x14ac:dyDescent="0.25">
      <c r="A1393" s="7"/>
      <c r="B1393" s="10" t="s">
        <v>103</v>
      </c>
      <c r="C1393" s="10" t="s">
        <v>104</v>
      </c>
      <c r="D1393" s="10" t="s">
        <v>106</v>
      </c>
      <c r="E1393" s="11">
        <v>1.1499606626847604E-2</v>
      </c>
      <c r="F1393" s="12">
        <v>3.5575655983662434E-2</v>
      </c>
      <c r="G1393" s="13">
        <v>10</v>
      </c>
      <c r="H1393" s="14">
        <v>0.11649512230312553</v>
      </c>
      <c r="I1393" s="15" t="s">
        <v>107</v>
      </c>
    </row>
    <row r="1394" spans="1:9" x14ac:dyDescent="0.25">
      <c r="A1394" s="7"/>
      <c r="B1394" s="10" t="s">
        <v>103</v>
      </c>
      <c r="C1394" s="10" t="s">
        <v>108</v>
      </c>
      <c r="D1394" s="10" t="s">
        <v>109</v>
      </c>
      <c r="E1394" s="11">
        <v>2.1680262535157046E-2</v>
      </c>
      <c r="F1394" s="12">
        <v>6.9332693897066833E-3</v>
      </c>
      <c r="G1394" s="13">
        <v>10</v>
      </c>
      <c r="H1394" s="14">
        <v>1.1269486719326818</v>
      </c>
      <c r="I1394" s="15" t="s">
        <v>110</v>
      </c>
    </row>
    <row r="1396" spans="1:9" x14ac:dyDescent="0.25">
      <c r="A1396" s="6" t="s">
        <v>115</v>
      </c>
      <c r="B1396" s="7"/>
      <c r="C1396" s="7"/>
      <c r="D1396" s="7"/>
      <c r="E1396" s="7"/>
      <c r="F1396" s="7"/>
      <c r="G1396" s="7"/>
      <c r="H1396" s="7"/>
      <c r="I1396" s="7"/>
    </row>
    <row r="1397" spans="1:9" ht="45" x14ac:dyDescent="0.25">
      <c r="A1397" s="7"/>
      <c r="B1397" s="8" t="s">
        <v>16</v>
      </c>
      <c r="C1397" s="8" t="s">
        <v>17</v>
      </c>
      <c r="D1397" s="8" t="s">
        <v>18</v>
      </c>
      <c r="E1397" s="9" t="s">
        <v>19</v>
      </c>
      <c r="F1397" s="9" t="s">
        <v>20</v>
      </c>
      <c r="G1397" s="9" t="s">
        <v>21</v>
      </c>
      <c r="H1397" s="9" t="s">
        <v>22</v>
      </c>
      <c r="I1397" s="9" t="s">
        <v>23</v>
      </c>
    </row>
    <row r="1398" spans="1:9" x14ac:dyDescent="0.25">
      <c r="A1398" s="7"/>
      <c r="B1398" s="10" t="s">
        <v>24</v>
      </c>
      <c r="C1398" s="10" t="s">
        <v>25</v>
      </c>
      <c r="D1398" s="10" t="s">
        <v>26</v>
      </c>
      <c r="E1398" s="11">
        <v>0.14984050019361028</v>
      </c>
      <c r="F1398" s="12">
        <v>2.5233177401739193E-2</v>
      </c>
      <c r="G1398" s="13">
        <v>22.5</v>
      </c>
      <c r="H1398" s="14">
        <v>5.6472755669699231</v>
      </c>
      <c r="I1398" s="15">
        <v>9.0742302371724665E-3</v>
      </c>
    </row>
    <row r="1399" spans="1:9" x14ac:dyDescent="0.25">
      <c r="A1399" s="7"/>
      <c r="B1399" s="10" t="s">
        <v>24</v>
      </c>
      <c r="C1399" s="10" t="s">
        <v>25</v>
      </c>
      <c r="D1399" s="10" t="s">
        <v>27</v>
      </c>
      <c r="E1399" s="11">
        <v>1.2986279815458213</v>
      </c>
      <c r="F1399" s="12">
        <v>5.0472411735163869E-2</v>
      </c>
      <c r="G1399" s="13">
        <v>22.5</v>
      </c>
      <c r="H1399" s="14" t="s">
        <v>28</v>
      </c>
      <c r="I1399" s="15">
        <v>3.1792742413955669E-3</v>
      </c>
    </row>
    <row r="1400" spans="1:9" x14ac:dyDescent="0.25">
      <c r="A1400" s="7"/>
      <c r="B1400" s="10" t="s">
        <v>24</v>
      </c>
      <c r="C1400" s="10" t="s">
        <v>29</v>
      </c>
      <c r="D1400" s="10" t="s">
        <v>30</v>
      </c>
      <c r="E1400" s="11">
        <v>1.2194329095527907</v>
      </c>
      <c r="F1400" s="12">
        <v>5.9724743754665521E-3</v>
      </c>
      <c r="G1400" s="13">
        <v>25</v>
      </c>
      <c r="H1400" s="14" t="s">
        <v>28</v>
      </c>
      <c r="I1400" s="15">
        <v>5.1805713455786598E-4</v>
      </c>
    </row>
    <row r="1401" spans="1:9" x14ac:dyDescent="0.25">
      <c r="A1401" s="7"/>
      <c r="B1401" s="10" t="s">
        <v>24</v>
      </c>
      <c r="C1401" s="10" t="s">
        <v>29</v>
      </c>
      <c r="D1401" s="10" t="s">
        <v>31</v>
      </c>
      <c r="E1401" s="11">
        <v>1.4231132051961701</v>
      </c>
      <c r="F1401" s="12">
        <v>2.4887300722569089E-2</v>
      </c>
      <c r="G1401" s="13">
        <v>25</v>
      </c>
      <c r="H1401" s="14" t="s">
        <v>28</v>
      </c>
      <c r="I1401" s="15">
        <v>1.8497780531301895E-3</v>
      </c>
    </row>
    <row r="1402" spans="1:9" x14ac:dyDescent="0.25">
      <c r="A1402" s="7"/>
      <c r="B1402" s="10" t="s">
        <v>24</v>
      </c>
      <c r="C1402" s="10" t="s">
        <v>29</v>
      </c>
      <c r="D1402" s="10" t="s">
        <v>32</v>
      </c>
      <c r="E1402" s="11">
        <v>2.2372807317054173</v>
      </c>
      <c r="F1402" s="12">
        <v>7.4655929693331763E-2</v>
      </c>
      <c r="G1402" s="13">
        <v>25</v>
      </c>
      <c r="H1402" s="14" t="s">
        <v>28</v>
      </c>
      <c r="I1402" s="15">
        <v>3.5295968335348612E-3</v>
      </c>
    </row>
    <row r="1403" spans="1:9" x14ac:dyDescent="0.25">
      <c r="A1403" s="7"/>
      <c r="B1403" s="10" t="s">
        <v>24</v>
      </c>
      <c r="C1403" s="10" t="s">
        <v>29</v>
      </c>
      <c r="D1403" s="10" t="s">
        <v>33</v>
      </c>
      <c r="E1403" s="11">
        <v>2.4415526794174758</v>
      </c>
      <c r="F1403" s="12">
        <v>7.4655929693331763E-2</v>
      </c>
      <c r="G1403" s="13">
        <v>25</v>
      </c>
      <c r="H1403" s="14" t="s">
        <v>28</v>
      </c>
      <c r="I1403" s="15">
        <v>3.2342939199821205E-3</v>
      </c>
    </row>
    <row r="1404" spans="1:9" x14ac:dyDescent="0.25">
      <c r="A1404" s="7"/>
      <c r="B1404" s="10" t="s">
        <v>24</v>
      </c>
      <c r="C1404" s="10" t="s">
        <v>34</v>
      </c>
      <c r="D1404" s="10" t="s">
        <v>35</v>
      </c>
      <c r="E1404" s="11">
        <v>0.63542889376111678</v>
      </c>
      <c r="F1404" s="12">
        <v>0.39592283637747494</v>
      </c>
      <c r="G1404" s="13">
        <v>15</v>
      </c>
      <c r="H1404" s="14">
        <v>0.83676157565435094</v>
      </c>
      <c r="I1404" s="15">
        <v>8.2033904986996614E-2</v>
      </c>
    </row>
    <row r="1405" spans="1:9" x14ac:dyDescent="0.25">
      <c r="A1405" s="7"/>
      <c r="B1405" s="10" t="s">
        <v>24</v>
      </c>
      <c r="C1405" s="10" t="s">
        <v>34</v>
      </c>
      <c r="D1405" s="10" t="s">
        <v>36</v>
      </c>
      <c r="E1405" s="11">
        <v>1.2733818078152233</v>
      </c>
      <c r="F1405" s="12">
        <v>1.2668675639162612</v>
      </c>
      <c r="G1405" s="13">
        <v>15</v>
      </c>
      <c r="H1405" s="14">
        <v>0.52405002544134049</v>
      </c>
      <c r="I1405" s="15">
        <v>0.13098524236534331</v>
      </c>
    </row>
    <row r="1406" spans="1:9" x14ac:dyDescent="0.25">
      <c r="A1406" s="7"/>
      <c r="B1406" s="10" t="s">
        <v>24</v>
      </c>
      <c r="C1406" s="10" t="s">
        <v>34</v>
      </c>
      <c r="D1406" s="10" t="s">
        <v>37</v>
      </c>
      <c r="E1406" s="11">
        <v>1.663883029144932</v>
      </c>
      <c r="F1406" s="12">
        <v>1.5044022629668219</v>
      </c>
      <c r="G1406" s="13">
        <v>15</v>
      </c>
      <c r="H1406" s="14">
        <v>0.57663916541293991</v>
      </c>
      <c r="I1406" s="15">
        <v>0.11903946819991351</v>
      </c>
    </row>
    <row r="1407" spans="1:9" x14ac:dyDescent="0.25">
      <c r="A1407" s="7"/>
      <c r="B1407" s="10" t="s">
        <v>24</v>
      </c>
      <c r="C1407" s="10" t="s">
        <v>34</v>
      </c>
      <c r="D1407" s="10" t="s">
        <v>38</v>
      </c>
      <c r="E1407" s="11">
        <v>2.4111775878915083</v>
      </c>
      <c r="F1407" s="12">
        <v>2.0586657297314006</v>
      </c>
      <c r="G1407" s="13">
        <v>15</v>
      </c>
      <c r="H1407" s="14">
        <v>0.61064483138513004</v>
      </c>
      <c r="I1407" s="15">
        <v>0.11241038336195421</v>
      </c>
    </row>
    <row r="1408" spans="1:9" x14ac:dyDescent="0.25">
      <c r="A1408" s="7"/>
      <c r="B1408" s="10" t="s">
        <v>24</v>
      </c>
      <c r="C1408" s="10" t="s">
        <v>34</v>
      </c>
      <c r="D1408" s="10" t="s">
        <v>39</v>
      </c>
      <c r="E1408" s="11">
        <v>3.7371789414695296</v>
      </c>
      <c r="F1408" s="12">
        <v>9.1847067012482277</v>
      </c>
      <c r="G1408" s="13">
        <v>15</v>
      </c>
      <c r="H1408" s="14">
        <v>0.21214066352409605</v>
      </c>
      <c r="I1408" s="15">
        <v>0.32357219240148888</v>
      </c>
    </row>
    <row r="1409" spans="1:9" x14ac:dyDescent="0.25">
      <c r="A1409" s="7"/>
      <c r="B1409" s="10" t="s">
        <v>24</v>
      </c>
      <c r="C1409" s="10" t="s">
        <v>40</v>
      </c>
      <c r="D1409" s="10" t="s">
        <v>41</v>
      </c>
      <c r="E1409" s="11">
        <v>0.49538135888024737</v>
      </c>
      <c r="F1409" s="12">
        <v>0.46002179593703829</v>
      </c>
      <c r="G1409" s="13">
        <v>15</v>
      </c>
      <c r="H1409" s="14">
        <v>0</v>
      </c>
      <c r="I1409" s="15">
        <v>0</v>
      </c>
    </row>
    <row r="1410" spans="1:9" x14ac:dyDescent="0.25">
      <c r="A1410" s="7"/>
      <c r="B1410" s="10" t="s">
        <v>24</v>
      </c>
      <c r="C1410" s="10" t="s">
        <v>40</v>
      </c>
      <c r="D1410" s="10" t="s">
        <v>42</v>
      </c>
      <c r="E1410" s="11">
        <v>1.0249890661922212</v>
      </c>
      <c r="F1410" s="12">
        <v>1.6674280844856959</v>
      </c>
      <c r="G1410" s="13">
        <v>15</v>
      </c>
      <c r="H1410" s="14">
        <v>1</v>
      </c>
      <c r="I1410" s="15">
        <v>0</v>
      </c>
    </row>
    <row r="1411" spans="1:9" x14ac:dyDescent="0.25">
      <c r="A1411" s="7"/>
      <c r="B1411" s="10" t="s">
        <v>24</v>
      </c>
      <c r="C1411" s="10" t="s">
        <v>40</v>
      </c>
      <c r="D1411" s="10" t="s">
        <v>36</v>
      </c>
      <c r="E1411" s="11">
        <v>1.5656302674065277</v>
      </c>
      <c r="F1411" s="12">
        <v>2.8748343730343535</v>
      </c>
      <c r="G1411" s="13">
        <v>15</v>
      </c>
      <c r="H1411" s="14">
        <v>0.2312090838037944</v>
      </c>
      <c r="I1411" s="15">
        <v>0.29403165354228766</v>
      </c>
    </row>
    <row r="1412" spans="1:9" x14ac:dyDescent="0.25">
      <c r="A1412" s="7"/>
      <c r="B1412" s="10" t="s">
        <v>24</v>
      </c>
      <c r="C1412" s="10" t="s">
        <v>40</v>
      </c>
      <c r="D1412" s="10" t="s">
        <v>37</v>
      </c>
      <c r="E1412" s="11">
        <v>2.1250763799674193</v>
      </c>
      <c r="F1412" s="12">
        <v>3.9098230435782639</v>
      </c>
      <c r="G1412" s="13">
        <v>15</v>
      </c>
      <c r="H1412" s="14">
        <v>0.25331694093065721</v>
      </c>
      <c r="I1412" s="15">
        <v>0.26837048077031955</v>
      </c>
    </row>
    <row r="1413" spans="1:9" x14ac:dyDescent="0.25">
      <c r="A1413" s="7"/>
      <c r="B1413" s="10" t="s">
        <v>24</v>
      </c>
      <c r="C1413" s="10" t="s">
        <v>40</v>
      </c>
      <c r="D1413" s="10" t="s">
        <v>43</v>
      </c>
      <c r="E1413" s="11">
        <v>2.9189329451216972</v>
      </c>
      <c r="F1413" s="12">
        <v>5.7496687460687088</v>
      </c>
      <c r="G1413" s="13">
        <v>15</v>
      </c>
      <c r="H1413" s="14">
        <v>0.23956186671676608</v>
      </c>
      <c r="I1413" s="15">
        <v>0.28377967727728198</v>
      </c>
    </row>
    <row r="1414" spans="1:9" x14ac:dyDescent="0.25">
      <c r="A1414" s="7"/>
      <c r="B1414" s="10" t="s">
        <v>24</v>
      </c>
      <c r="C1414" s="10" t="s">
        <v>44</v>
      </c>
      <c r="D1414" s="10" t="s">
        <v>45</v>
      </c>
      <c r="E1414" s="11">
        <v>0.36001756979113964</v>
      </c>
      <c r="F1414" s="12">
        <v>0.42228918797208692</v>
      </c>
      <c r="G1414" s="13">
        <v>22.5</v>
      </c>
      <c r="H1414" s="14">
        <v>0.54448453375778361</v>
      </c>
      <c r="I1414" s="15">
        <v>0.12868685581392911</v>
      </c>
    </row>
    <row r="1415" spans="1:9" x14ac:dyDescent="0.25">
      <c r="A1415" s="7"/>
      <c r="B1415" s="10" t="s">
        <v>24</v>
      </c>
      <c r="C1415" s="10" t="s">
        <v>44</v>
      </c>
      <c r="D1415" s="10" t="s">
        <v>46</v>
      </c>
      <c r="E1415" s="11">
        <v>1.090588458596419</v>
      </c>
      <c r="F1415" s="12">
        <v>0.6070436768936136</v>
      </c>
      <c r="G1415" s="13">
        <v>22.5</v>
      </c>
      <c r="H1415" s="14">
        <v>1.1473945211539296</v>
      </c>
      <c r="I1415" s="15">
        <v>6.1067053569451253E-2</v>
      </c>
    </row>
    <row r="1416" spans="1:9" x14ac:dyDescent="0.25">
      <c r="A1416" s="7"/>
      <c r="B1416" s="10" t="s">
        <v>24</v>
      </c>
      <c r="C1416" s="10" t="s">
        <v>44</v>
      </c>
      <c r="D1416" s="10" t="s">
        <v>47</v>
      </c>
      <c r="E1416" s="11">
        <v>1.5877498923073334</v>
      </c>
      <c r="F1416" s="12">
        <v>1.5571824730958559</v>
      </c>
      <c r="G1416" s="13">
        <v>22.5</v>
      </c>
      <c r="H1416" s="14">
        <v>0.65120001109329961</v>
      </c>
      <c r="I1416" s="15">
        <v>0.10759828239401405</v>
      </c>
    </row>
    <row r="1417" spans="1:9" x14ac:dyDescent="0.25">
      <c r="A1417" s="7"/>
      <c r="B1417" s="10" t="s">
        <v>24</v>
      </c>
      <c r="C1417" s="10" t="s">
        <v>48</v>
      </c>
      <c r="D1417" s="10" t="s">
        <v>49</v>
      </c>
      <c r="E1417" s="11">
        <v>6.7925999884906663E-2</v>
      </c>
      <c r="F1417" s="12">
        <v>0.23753469905056068</v>
      </c>
      <c r="G1417" s="13">
        <v>20</v>
      </c>
      <c r="H1417" s="14">
        <v>0.17326544752692249</v>
      </c>
      <c r="I1417" s="15">
        <v>0.40181024746272737</v>
      </c>
    </row>
    <row r="1418" spans="1:9" x14ac:dyDescent="0.25">
      <c r="A1418" s="7"/>
      <c r="B1418" s="10" t="s">
        <v>24</v>
      </c>
      <c r="C1418" s="10" t="s">
        <v>48</v>
      </c>
      <c r="D1418" s="10" t="s">
        <v>50</v>
      </c>
      <c r="E1418" s="11">
        <v>2.3948827299999875</v>
      </c>
      <c r="F1418" s="12">
        <v>1.425208194303365</v>
      </c>
      <c r="G1418" s="13">
        <v>20</v>
      </c>
      <c r="H1418" s="14">
        <v>1.0181433439601912</v>
      </c>
      <c r="I1418" s="15">
        <v>6.8379204913072325E-2</v>
      </c>
    </row>
    <row r="1419" spans="1:9" x14ac:dyDescent="0.25">
      <c r="A1419" s="7"/>
      <c r="B1419" s="10" t="s">
        <v>51</v>
      </c>
      <c r="C1419" s="10" t="s">
        <v>44</v>
      </c>
      <c r="D1419" s="10" t="s">
        <v>45</v>
      </c>
      <c r="E1419" s="11">
        <v>8.4756019425999529E-2</v>
      </c>
      <c r="F1419" s="12">
        <v>0.2417995666314785</v>
      </c>
      <c r="G1419" s="13">
        <v>22.5</v>
      </c>
      <c r="H1419" s="14">
        <v>0.1725603175242634</v>
      </c>
      <c r="I1419" s="15">
        <v>0.3129917498243871</v>
      </c>
    </row>
    <row r="1420" spans="1:9" x14ac:dyDescent="0.25">
      <c r="A1420" s="7"/>
      <c r="B1420" s="10" t="s">
        <v>51</v>
      </c>
      <c r="C1420" s="10" t="s">
        <v>44</v>
      </c>
      <c r="D1420" s="10" t="s">
        <v>46</v>
      </c>
      <c r="E1420" s="11">
        <v>0.16216252572551149</v>
      </c>
      <c r="F1420" s="12">
        <v>0.34758857716470182</v>
      </c>
      <c r="G1420" s="13">
        <v>22.5</v>
      </c>
      <c r="H1420" s="14">
        <v>0.22967350693475902</v>
      </c>
      <c r="I1420" s="15">
        <v>0.23515971194498181</v>
      </c>
    </row>
    <row r="1421" spans="1:9" x14ac:dyDescent="0.25">
      <c r="A1421" s="7"/>
      <c r="B1421" s="10" t="s">
        <v>51</v>
      </c>
      <c r="C1421" s="10" t="s">
        <v>44</v>
      </c>
      <c r="D1421" s="10" t="s">
        <v>47</v>
      </c>
      <c r="E1421" s="11">
        <v>0.23281823533371737</v>
      </c>
      <c r="F1421" s="12">
        <v>0.89163080155772345</v>
      </c>
      <c r="G1421" s="13">
        <v>22.5</v>
      </c>
      <c r="H1421" s="14">
        <v>0.12854578117554258</v>
      </c>
      <c r="I1421" s="15">
        <v>0.42016124713120556</v>
      </c>
    </row>
    <row r="1422" spans="1:9" x14ac:dyDescent="0.25">
      <c r="A1422" s="7"/>
      <c r="B1422" s="10" t="s">
        <v>51</v>
      </c>
      <c r="C1422" s="10" t="s">
        <v>48</v>
      </c>
      <c r="D1422" s="10" t="s">
        <v>49</v>
      </c>
      <c r="E1422" s="11">
        <v>3.7937828246094707E-2</v>
      </c>
      <c r="F1422" s="12">
        <v>0.16566569913076457</v>
      </c>
      <c r="G1422" s="13">
        <v>20</v>
      </c>
      <c r="H1422" s="14">
        <v>0.10772994584923434</v>
      </c>
      <c r="I1422" s="15">
        <v>0.50175316400334491</v>
      </c>
    </row>
    <row r="1423" spans="1:9" x14ac:dyDescent="0.25">
      <c r="A1423" s="7"/>
      <c r="B1423" s="10" t="s">
        <v>51</v>
      </c>
      <c r="C1423" s="10" t="s">
        <v>48</v>
      </c>
      <c r="D1423" s="10" t="s">
        <v>50</v>
      </c>
      <c r="E1423" s="11">
        <v>0.29053163158259609</v>
      </c>
      <c r="F1423" s="12">
        <v>0.99399419478459006</v>
      </c>
      <c r="G1423" s="13">
        <v>20</v>
      </c>
      <c r="H1423" s="14">
        <v>0.1375010922908482</v>
      </c>
      <c r="I1423" s="15">
        <v>0.3931157221167898</v>
      </c>
    </row>
    <row r="1424" spans="1:9" x14ac:dyDescent="0.25">
      <c r="A1424" s="7"/>
      <c r="B1424" s="10" t="s">
        <v>52</v>
      </c>
      <c r="C1424" s="10" t="s">
        <v>52</v>
      </c>
      <c r="D1424" s="10" t="s">
        <v>53</v>
      </c>
      <c r="E1424" s="11">
        <v>1.675479882229252</v>
      </c>
      <c r="F1424" s="12">
        <v>1.4930082094084813</v>
      </c>
      <c r="G1424" s="13">
        <v>20</v>
      </c>
      <c r="H1424" s="14">
        <v>0.6013398457290059</v>
      </c>
      <c r="I1424" s="15">
        <v>0.10249091832668335</v>
      </c>
    </row>
    <row r="1425" spans="1:9" x14ac:dyDescent="0.25">
      <c r="A1425" s="7"/>
      <c r="B1425" s="10" t="s">
        <v>54</v>
      </c>
      <c r="C1425" s="10" t="s">
        <v>55</v>
      </c>
      <c r="D1425" s="10" t="s">
        <v>56</v>
      </c>
      <c r="E1425" s="11">
        <v>3.9175353023234383E-2</v>
      </c>
      <c r="F1425" s="12">
        <v>5.2754879247096792E-3</v>
      </c>
      <c r="G1425" s="13">
        <v>17.5</v>
      </c>
      <c r="H1425" s="14">
        <v>3.6030163309938965</v>
      </c>
      <c r="I1425" s="15">
        <v>1.6433062933408245E-2</v>
      </c>
    </row>
    <row r="1426" spans="1:9" x14ac:dyDescent="0.25">
      <c r="A1426" s="7"/>
      <c r="B1426" s="10" t="s">
        <v>54</v>
      </c>
      <c r="C1426" s="10" t="s">
        <v>55</v>
      </c>
      <c r="D1426" s="10" t="s">
        <v>57</v>
      </c>
      <c r="E1426" s="11">
        <v>1.2269340673856497</v>
      </c>
      <c r="F1426" s="12">
        <v>0.54665047777004938</v>
      </c>
      <c r="G1426" s="13">
        <v>17.5</v>
      </c>
      <c r="H1426" s="14">
        <v>1.0889988935875412</v>
      </c>
      <c r="I1426" s="15">
        <v>5.436974680687226E-2</v>
      </c>
    </row>
    <row r="1427" spans="1:9" x14ac:dyDescent="0.25">
      <c r="A1427" s="7"/>
      <c r="B1427" s="10" t="s">
        <v>54</v>
      </c>
      <c r="C1427" s="10" t="s">
        <v>55</v>
      </c>
      <c r="D1427" s="10" t="s">
        <v>58</v>
      </c>
      <c r="E1427" s="11">
        <v>1.368769712692852</v>
      </c>
      <c r="F1427" s="12">
        <v>0.61368234929681276</v>
      </c>
      <c r="G1427" s="13">
        <v>17.5</v>
      </c>
      <c r="H1427" s="14">
        <v>1.0821879646273931</v>
      </c>
      <c r="I1427" s="15">
        <v>5.4711931801703861E-2</v>
      </c>
    </row>
    <row r="1428" spans="1:9" x14ac:dyDescent="0.25">
      <c r="A1428" s="7"/>
      <c r="B1428" s="10" t="s">
        <v>59</v>
      </c>
      <c r="C1428" s="10" t="s">
        <v>60</v>
      </c>
      <c r="D1428" s="10" t="s">
        <v>61</v>
      </c>
      <c r="E1428" s="11">
        <v>1.6473605469801194</v>
      </c>
      <c r="F1428" s="12">
        <v>4.9062253930912663E-3</v>
      </c>
      <c r="G1428" s="13">
        <v>3</v>
      </c>
      <c r="H1428" s="14">
        <v>1</v>
      </c>
      <c r="I1428" s="15">
        <v>0</v>
      </c>
    </row>
    <row r="1429" spans="1:9" x14ac:dyDescent="0.25">
      <c r="A1429" s="7"/>
      <c r="B1429" s="10" t="s">
        <v>59</v>
      </c>
      <c r="C1429" s="10" t="s">
        <v>60</v>
      </c>
      <c r="D1429" s="10" t="s">
        <v>62</v>
      </c>
      <c r="E1429" s="11">
        <v>2.6443447078002391</v>
      </c>
      <c r="F1429" s="12">
        <v>6.7738406930879392E-3</v>
      </c>
      <c r="G1429" s="13">
        <v>3</v>
      </c>
      <c r="H1429" s="14">
        <v>0</v>
      </c>
      <c r="I1429" s="15">
        <v>0</v>
      </c>
    </row>
    <row r="1430" spans="1:9" x14ac:dyDescent="0.25">
      <c r="A1430" s="7"/>
      <c r="B1430" s="10" t="s">
        <v>59</v>
      </c>
      <c r="C1430" s="10" t="s">
        <v>60</v>
      </c>
      <c r="D1430" s="10" t="s">
        <v>63</v>
      </c>
      <c r="E1430" s="11">
        <v>2.8946902267301704</v>
      </c>
      <c r="F1430" s="12">
        <v>1.4455032300606253E-2</v>
      </c>
      <c r="G1430" s="13">
        <v>3</v>
      </c>
      <c r="H1430" s="14" t="s">
        <v>28</v>
      </c>
      <c r="I1430" s="15">
        <v>3.376223937904536E-3</v>
      </c>
    </row>
    <row r="1431" spans="1:9" x14ac:dyDescent="0.25">
      <c r="A1431" s="7"/>
      <c r="B1431" s="10" t="s">
        <v>59</v>
      </c>
      <c r="C1431" s="10" t="s">
        <v>60</v>
      </c>
      <c r="D1431" s="10" t="s">
        <v>64</v>
      </c>
      <c r="E1431" s="11">
        <v>2.9366739787287202</v>
      </c>
      <c r="F1431" s="12">
        <v>0.94309759603864918</v>
      </c>
      <c r="G1431" s="13">
        <v>15</v>
      </c>
      <c r="H1431" s="14">
        <v>0.55509534202966027</v>
      </c>
      <c r="I1431" s="15">
        <v>9.5394915676272354E-2</v>
      </c>
    </row>
    <row r="1432" spans="1:9" x14ac:dyDescent="0.25">
      <c r="A1432" s="7"/>
      <c r="B1432" s="10" t="s">
        <v>59</v>
      </c>
      <c r="C1432" s="10" t="s">
        <v>60</v>
      </c>
      <c r="D1432" s="10" t="s">
        <v>65</v>
      </c>
      <c r="E1432" s="11">
        <v>3.1998793102792811</v>
      </c>
      <c r="F1432" s="12">
        <v>0.31385489632009539</v>
      </c>
      <c r="G1432" s="13">
        <v>15</v>
      </c>
      <c r="H1432" s="14">
        <v>0</v>
      </c>
      <c r="I1432" s="15">
        <v>0</v>
      </c>
    </row>
    <row r="1433" spans="1:9" x14ac:dyDescent="0.25">
      <c r="A1433" s="7"/>
      <c r="B1433" s="10" t="s">
        <v>59</v>
      </c>
      <c r="C1433" s="10" t="s">
        <v>66</v>
      </c>
      <c r="D1433" s="10" t="s">
        <v>67</v>
      </c>
      <c r="E1433" s="11">
        <v>0.17047958071920288</v>
      </c>
      <c r="F1433" s="12">
        <v>-5.744904598091018E-4</v>
      </c>
      <c r="G1433" s="13">
        <v>15</v>
      </c>
      <c r="H1433" s="14">
        <v>1</v>
      </c>
      <c r="I1433" s="15">
        <v>0</v>
      </c>
    </row>
    <row r="1434" spans="1:9" x14ac:dyDescent="0.25">
      <c r="A1434" s="7"/>
      <c r="B1434" s="10" t="s">
        <v>59</v>
      </c>
      <c r="C1434" s="10" t="s">
        <v>66</v>
      </c>
      <c r="D1434" s="10" t="s">
        <v>68</v>
      </c>
      <c r="E1434" s="11">
        <v>0.18735583273860026</v>
      </c>
      <c r="F1434" s="12">
        <v>3.6938596521039063E-4</v>
      </c>
      <c r="G1434" s="13">
        <v>15</v>
      </c>
      <c r="H1434" s="14">
        <v>0</v>
      </c>
      <c r="I1434" s="15">
        <v>0</v>
      </c>
    </row>
    <row r="1435" spans="1:9" x14ac:dyDescent="0.25">
      <c r="A1435" s="7"/>
      <c r="B1435" s="10" t="s">
        <v>59</v>
      </c>
      <c r="C1435" s="10" t="s">
        <v>66</v>
      </c>
      <c r="D1435" s="10" t="s">
        <v>69</v>
      </c>
      <c r="E1435" s="11">
        <v>0.19091303435169538</v>
      </c>
      <c r="F1435" s="12">
        <v>1.5646027448031685E-2</v>
      </c>
      <c r="G1435" s="13">
        <v>15</v>
      </c>
      <c r="H1435" s="14">
        <v>0.57234438235505991</v>
      </c>
      <c r="I1435" s="15">
        <v>0.10576981607722308</v>
      </c>
    </row>
    <row r="1436" spans="1:9" x14ac:dyDescent="0.25">
      <c r="A1436" s="7"/>
      <c r="B1436" s="10" t="s">
        <v>59</v>
      </c>
      <c r="C1436" s="10" t="s">
        <v>66</v>
      </c>
      <c r="D1436" s="10" t="s">
        <v>70</v>
      </c>
      <c r="E1436" s="11">
        <v>0.22945630053557578</v>
      </c>
      <c r="F1436" s="12">
        <v>-1.3871187589836551E-3</v>
      </c>
      <c r="G1436" s="13">
        <v>15</v>
      </c>
      <c r="H1436" s="14">
        <v>1</v>
      </c>
      <c r="I1436" s="15">
        <v>-1.8359047146244449E-3</v>
      </c>
    </row>
    <row r="1437" spans="1:9" x14ac:dyDescent="0.25">
      <c r="A1437" s="7"/>
      <c r="B1437" s="10" t="s">
        <v>59</v>
      </c>
      <c r="C1437" s="10" t="s">
        <v>66</v>
      </c>
      <c r="D1437" s="10" t="s">
        <v>71</v>
      </c>
      <c r="E1437" s="11">
        <v>0.24042362697560063</v>
      </c>
      <c r="F1437" s="12">
        <v>-3.2867612452938933E-3</v>
      </c>
      <c r="G1437" s="13">
        <v>15</v>
      </c>
      <c r="H1437" s="14">
        <v>1</v>
      </c>
      <c r="I1437" s="15">
        <v>-5.1667934763094418E-3</v>
      </c>
    </row>
    <row r="1438" spans="1:9" x14ac:dyDescent="0.25">
      <c r="A1438" s="7"/>
      <c r="B1438" s="10" t="s">
        <v>59</v>
      </c>
      <c r="C1438" s="10" t="s">
        <v>66</v>
      </c>
      <c r="D1438" s="10" t="s">
        <v>72</v>
      </c>
      <c r="E1438" s="11">
        <v>0.25761181419966861</v>
      </c>
      <c r="F1438" s="12">
        <v>1.3652040392507201E-2</v>
      </c>
      <c r="G1438" s="13">
        <v>15</v>
      </c>
      <c r="H1438" s="14">
        <v>2.7826603583744509</v>
      </c>
      <c r="I1438" s="15">
        <v>2.1754994235045788E-2</v>
      </c>
    </row>
    <row r="1439" spans="1:9" x14ac:dyDescent="0.25">
      <c r="A1439" s="7"/>
      <c r="B1439" s="10" t="s">
        <v>59</v>
      </c>
      <c r="C1439" s="10" t="s">
        <v>66</v>
      </c>
      <c r="D1439" s="10" t="s">
        <v>65</v>
      </c>
      <c r="E1439" s="11">
        <v>0.32284420175539591</v>
      </c>
      <c r="F1439" s="12">
        <v>1.9110192717148849E-3</v>
      </c>
      <c r="G1439" s="13">
        <v>15</v>
      </c>
      <c r="H1439" s="14">
        <v>0</v>
      </c>
      <c r="I1439" s="15">
        <v>0</v>
      </c>
    </row>
    <row r="1440" spans="1:9" x14ac:dyDescent="0.25">
      <c r="A1440" s="7"/>
      <c r="B1440" s="10" t="s">
        <v>59</v>
      </c>
      <c r="C1440" s="10" t="s">
        <v>73</v>
      </c>
      <c r="D1440" s="10" t="s">
        <v>74</v>
      </c>
      <c r="E1440" s="11">
        <v>5.5999940435026652E-2</v>
      </c>
      <c r="F1440" s="12">
        <v>0.16885711267901937</v>
      </c>
      <c r="G1440" s="13">
        <v>15</v>
      </c>
      <c r="H1440" s="14">
        <v>0.15067755720272635</v>
      </c>
      <c r="I1440" s="15">
        <v>0.40176361482341089</v>
      </c>
    </row>
    <row r="1441" spans="1:9" x14ac:dyDescent="0.25">
      <c r="A1441" s="7"/>
      <c r="B1441" s="10" t="s">
        <v>59</v>
      </c>
      <c r="C1441" s="10" t="s">
        <v>73</v>
      </c>
      <c r="D1441" s="10" t="s">
        <v>75</v>
      </c>
      <c r="E1441" s="11">
        <v>0.13394118776719299</v>
      </c>
      <c r="F1441" s="12">
        <v>0.21757316161145646</v>
      </c>
      <c r="G1441" s="13">
        <v>15</v>
      </c>
      <c r="H1441" s="14">
        <v>0.27969788853438909</v>
      </c>
      <c r="I1441" s="15">
        <v>0.21643624258923777</v>
      </c>
    </row>
    <row r="1442" spans="1:9" x14ac:dyDescent="0.25">
      <c r="A1442" s="7"/>
      <c r="B1442" s="10" t="s">
        <v>59</v>
      </c>
      <c r="C1442" s="10" t="s">
        <v>73</v>
      </c>
      <c r="D1442" s="10" t="s">
        <v>76</v>
      </c>
      <c r="E1442" s="11">
        <v>0.49285953705137819</v>
      </c>
      <c r="F1442" s="12">
        <v>0.20366322278222448</v>
      </c>
      <c r="G1442" s="13">
        <v>15</v>
      </c>
      <c r="H1442" s="14">
        <v>1.0994890729945623</v>
      </c>
      <c r="I1442" s="15">
        <v>5.5058991982202363E-2</v>
      </c>
    </row>
    <row r="1443" spans="1:9" x14ac:dyDescent="0.25">
      <c r="A1443" s="7"/>
      <c r="B1443" s="10" t="s">
        <v>59</v>
      </c>
      <c r="C1443" s="10" t="s">
        <v>73</v>
      </c>
      <c r="D1443" s="10" t="s">
        <v>77</v>
      </c>
      <c r="E1443" s="11">
        <v>1.0613135564364558</v>
      </c>
      <c r="F1443" s="12">
        <v>0.96762136069298377</v>
      </c>
      <c r="G1443" s="13">
        <v>15</v>
      </c>
      <c r="H1443" s="14">
        <v>0.49833183160623085</v>
      </c>
      <c r="I1443" s="15">
        <v>0.12147881434626327</v>
      </c>
    </row>
    <row r="1444" spans="1:9" x14ac:dyDescent="0.25">
      <c r="A1444" s="7"/>
      <c r="B1444" s="10" t="s">
        <v>59</v>
      </c>
      <c r="C1444" s="10" t="s">
        <v>73</v>
      </c>
      <c r="D1444" s="10" t="s">
        <v>65</v>
      </c>
      <c r="E1444" s="11">
        <v>2.0112363633993748</v>
      </c>
      <c r="F1444" s="12">
        <v>0.10271497340298864</v>
      </c>
      <c r="G1444" s="13">
        <v>15</v>
      </c>
      <c r="H1444" s="14">
        <v>0</v>
      </c>
      <c r="I1444" s="15">
        <v>0</v>
      </c>
    </row>
    <row r="1445" spans="1:9" x14ac:dyDescent="0.25">
      <c r="A1445" s="7"/>
      <c r="B1445" s="10" t="s">
        <v>78</v>
      </c>
      <c r="C1445" s="10" t="s">
        <v>60</v>
      </c>
      <c r="D1445" s="10" t="s">
        <v>61</v>
      </c>
      <c r="E1445" s="11">
        <v>0.19542962868056846</v>
      </c>
      <c r="F1445" s="12">
        <v>1.2995599996660004E-3</v>
      </c>
      <c r="G1445" s="13">
        <v>3</v>
      </c>
      <c r="H1445" s="14">
        <v>1</v>
      </c>
      <c r="I1445" s="15">
        <v>0</v>
      </c>
    </row>
    <row r="1446" spans="1:9" x14ac:dyDescent="0.25">
      <c r="A1446" s="7"/>
      <c r="B1446" s="10" t="s">
        <v>78</v>
      </c>
      <c r="C1446" s="10" t="s">
        <v>60</v>
      </c>
      <c r="D1446" s="10" t="s">
        <v>62</v>
      </c>
      <c r="E1446" s="11">
        <v>0.3137038247614799</v>
      </c>
      <c r="F1446" s="12">
        <v>3.300257181282385E-3</v>
      </c>
      <c r="G1446" s="13">
        <v>3</v>
      </c>
      <c r="H1446" s="14">
        <v>0</v>
      </c>
      <c r="I1446" s="15">
        <v>0</v>
      </c>
    </row>
    <row r="1447" spans="1:9" x14ac:dyDescent="0.25">
      <c r="A1447" s="7"/>
      <c r="B1447" s="10" t="s">
        <v>78</v>
      </c>
      <c r="C1447" s="10" t="s">
        <v>60</v>
      </c>
      <c r="D1447" s="10" t="s">
        <v>63</v>
      </c>
      <c r="E1447" s="11">
        <v>0.3434028071099452</v>
      </c>
      <c r="F1447" s="12">
        <v>3.5224915780420534E-3</v>
      </c>
      <c r="G1447" s="13">
        <v>3</v>
      </c>
      <c r="H1447" s="14">
        <v>7.7992241496240711</v>
      </c>
      <c r="I1447" s="15">
        <v>6.6253142545618128E-3</v>
      </c>
    </row>
    <row r="1448" spans="1:9" x14ac:dyDescent="0.25">
      <c r="A1448" s="7"/>
      <c r="B1448" s="10" t="s">
        <v>78</v>
      </c>
      <c r="C1448" s="10" t="s">
        <v>60</v>
      </c>
      <c r="D1448" s="10" t="s">
        <v>64</v>
      </c>
      <c r="E1448" s="11">
        <v>0.34838342236064701</v>
      </c>
      <c r="F1448" s="12">
        <v>9.0980599625739872E-2</v>
      </c>
      <c r="G1448" s="13">
        <v>15</v>
      </c>
      <c r="H1448" s="14">
        <v>0.67233516960612394</v>
      </c>
      <c r="I1448" s="15">
        <v>7.5072144367864302E-2</v>
      </c>
    </row>
    <row r="1449" spans="1:9" x14ac:dyDescent="0.25">
      <c r="A1449" s="7"/>
      <c r="B1449" s="10" t="s">
        <v>78</v>
      </c>
      <c r="C1449" s="10" t="s">
        <v>60</v>
      </c>
      <c r="D1449" s="10" t="s">
        <v>65</v>
      </c>
      <c r="E1449" s="11">
        <v>0.37960798962733699</v>
      </c>
      <c r="F1449" s="12">
        <v>2.2582704906476719E-2</v>
      </c>
      <c r="G1449" s="13">
        <v>15</v>
      </c>
      <c r="H1449" s="14">
        <v>0</v>
      </c>
      <c r="I1449" s="15">
        <v>0</v>
      </c>
    </row>
    <row r="1450" spans="1:9" x14ac:dyDescent="0.25">
      <c r="A1450" s="7"/>
      <c r="B1450" s="10" t="s">
        <v>78</v>
      </c>
      <c r="C1450" s="10" t="s">
        <v>79</v>
      </c>
      <c r="D1450" s="10" t="s">
        <v>67</v>
      </c>
      <c r="E1450" s="11">
        <v>0.29422502750178103</v>
      </c>
      <c r="F1450" s="12">
        <v>-1.1781900781488459E-3</v>
      </c>
      <c r="G1450" s="13">
        <v>15</v>
      </c>
      <c r="H1450" s="14">
        <v>1</v>
      </c>
      <c r="I1450" s="15">
        <v>0</v>
      </c>
    </row>
    <row r="1451" spans="1:9" x14ac:dyDescent="0.25">
      <c r="A1451" s="7"/>
      <c r="B1451" s="10" t="s">
        <v>78</v>
      </c>
      <c r="C1451" s="10" t="s">
        <v>79</v>
      </c>
      <c r="D1451" s="10" t="s">
        <v>68</v>
      </c>
      <c r="E1451" s="11">
        <v>0.32335118849764083</v>
      </c>
      <c r="F1451" s="12">
        <v>4.1193984630993191E-5</v>
      </c>
      <c r="G1451" s="13">
        <v>15</v>
      </c>
      <c r="H1451" s="14">
        <v>0</v>
      </c>
      <c r="I1451" s="15">
        <v>0</v>
      </c>
    </row>
    <row r="1452" spans="1:9" x14ac:dyDescent="0.25">
      <c r="A1452" s="7"/>
      <c r="B1452" s="10" t="s">
        <v>78</v>
      </c>
      <c r="C1452" s="10" t="s">
        <v>79</v>
      </c>
      <c r="D1452" s="10" t="s">
        <v>69</v>
      </c>
      <c r="E1452" s="11">
        <v>0.32949044422566948</v>
      </c>
      <c r="F1452" s="12">
        <v>3.8362872535774001E-2</v>
      </c>
      <c r="G1452" s="13">
        <v>15</v>
      </c>
      <c r="H1452" s="14">
        <v>0.37277643786986886</v>
      </c>
      <c r="I1452" s="15">
        <v>0.14939570948665865</v>
      </c>
    </row>
    <row r="1453" spans="1:9" x14ac:dyDescent="0.25">
      <c r="A1453" s="7"/>
      <c r="B1453" s="10" t="s">
        <v>78</v>
      </c>
      <c r="C1453" s="10" t="s">
        <v>79</v>
      </c>
      <c r="D1453" s="10" t="s">
        <v>70</v>
      </c>
      <c r="E1453" s="11">
        <v>0.39601098296185666</v>
      </c>
      <c r="F1453" s="12">
        <v>9.3182506142603684E-4</v>
      </c>
      <c r="G1453" s="13">
        <v>15</v>
      </c>
      <c r="H1453" s="14" t="s">
        <v>28</v>
      </c>
      <c r="I1453" s="15">
        <v>2.7620817145203439E-3</v>
      </c>
    </row>
    <row r="1454" spans="1:9" x14ac:dyDescent="0.25">
      <c r="A1454" s="7"/>
      <c r="B1454" s="10" t="s">
        <v>78</v>
      </c>
      <c r="C1454" s="10" t="s">
        <v>79</v>
      </c>
      <c r="D1454" s="10" t="s">
        <v>71</v>
      </c>
      <c r="E1454" s="11">
        <v>0.41493912620237933</v>
      </c>
      <c r="F1454" s="12">
        <v>2.7912849587788235E-3</v>
      </c>
      <c r="G1454" s="13">
        <v>15</v>
      </c>
      <c r="H1454" s="14" t="s">
        <v>28</v>
      </c>
      <c r="I1454" s="15">
        <v>4.3814099285769629E-3</v>
      </c>
    </row>
    <row r="1455" spans="1:9" x14ac:dyDescent="0.25">
      <c r="A1455" s="7"/>
      <c r="B1455" s="10" t="s">
        <v>78</v>
      </c>
      <c r="C1455" s="10" t="s">
        <v>79</v>
      </c>
      <c r="D1455" s="10" t="s">
        <v>72</v>
      </c>
      <c r="E1455" s="11">
        <v>0.44460364577341738</v>
      </c>
      <c r="F1455" s="12">
        <v>2.4355572055791599E-2</v>
      </c>
      <c r="G1455" s="13">
        <v>15</v>
      </c>
      <c r="H1455" s="14">
        <v>2.4616088910780518</v>
      </c>
      <c r="I1455" s="15">
        <v>2.2623902853669251E-2</v>
      </c>
    </row>
    <row r="1456" spans="1:9" x14ac:dyDescent="0.25">
      <c r="A1456" s="7"/>
      <c r="B1456" s="10" t="s">
        <v>78</v>
      </c>
      <c r="C1456" s="10" t="s">
        <v>79</v>
      </c>
      <c r="D1456" s="10" t="s">
        <v>65</v>
      </c>
      <c r="E1456" s="11">
        <v>0.55718604972831409</v>
      </c>
      <c r="F1456" s="12">
        <v>-4.0039365544823156E-3</v>
      </c>
      <c r="G1456" s="13">
        <v>15</v>
      </c>
      <c r="H1456" s="14">
        <v>0</v>
      </c>
      <c r="I1456" s="15">
        <v>0</v>
      </c>
    </row>
    <row r="1457" spans="1:9" x14ac:dyDescent="0.25">
      <c r="A1457" s="7"/>
      <c r="B1457" s="10" t="s">
        <v>78</v>
      </c>
      <c r="C1457" s="10" t="s">
        <v>73</v>
      </c>
      <c r="D1457" s="10" t="s">
        <v>74</v>
      </c>
      <c r="E1457" s="11">
        <v>1.880549649372884E-3</v>
      </c>
      <c r="F1457" s="12">
        <v>6.1551438130138482E-3</v>
      </c>
      <c r="G1457" s="13">
        <v>15</v>
      </c>
      <c r="H1457" s="14">
        <v>0.12770102097927641</v>
      </c>
      <c r="I1457" s="15">
        <v>0.43610614847406515</v>
      </c>
    </row>
    <row r="1458" spans="1:9" x14ac:dyDescent="0.25">
      <c r="A1458" s="7"/>
      <c r="B1458" s="10" t="s">
        <v>78</v>
      </c>
      <c r="C1458" s="10" t="s">
        <v>73</v>
      </c>
      <c r="D1458" s="10" t="s">
        <v>75</v>
      </c>
      <c r="E1458" s="11">
        <v>4.4979164573295677E-3</v>
      </c>
      <c r="F1458" s="12">
        <v>7.930930941098667E-3</v>
      </c>
      <c r="G1458" s="13">
        <v>15</v>
      </c>
      <c r="H1458" s="14">
        <v>0.23704728557242771</v>
      </c>
      <c r="I1458" s="15">
        <v>0.23493709401056456</v>
      </c>
    </row>
    <row r="1459" spans="1:9" x14ac:dyDescent="0.25">
      <c r="A1459" s="7"/>
      <c r="B1459" s="10" t="s">
        <v>78</v>
      </c>
      <c r="C1459" s="10" t="s">
        <v>73</v>
      </c>
      <c r="D1459" s="10" t="s">
        <v>76</v>
      </c>
      <c r="E1459" s="11">
        <v>1.6550853847200286E-2</v>
      </c>
      <c r="F1459" s="12">
        <v>7.4238887883236208E-3</v>
      </c>
      <c r="G1459" s="13">
        <v>15</v>
      </c>
      <c r="H1459" s="14">
        <v>0.93183006005374203</v>
      </c>
      <c r="I1459" s="15">
        <v>5.9765404447530347E-2</v>
      </c>
    </row>
    <row r="1460" spans="1:9" x14ac:dyDescent="0.25">
      <c r="A1460" s="7"/>
      <c r="B1460" s="10" t="s">
        <v>78</v>
      </c>
      <c r="C1460" s="10" t="s">
        <v>73</v>
      </c>
      <c r="D1460" s="10" t="s">
        <v>77</v>
      </c>
      <c r="E1460" s="11">
        <v>3.5640267131121769E-2</v>
      </c>
      <c r="F1460" s="12">
        <v>3.527152950276332E-2</v>
      </c>
      <c r="G1460" s="13">
        <v>15</v>
      </c>
      <c r="H1460" s="14">
        <v>0.42234215143911835</v>
      </c>
      <c r="I1460" s="15">
        <v>0.13186275683284798</v>
      </c>
    </row>
    <row r="1461" spans="1:9" x14ac:dyDescent="0.25">
      <c r="A1461" s="7"/>
      <c r="B1461" s="10" t="s">
        <v>78</v>
      </c>
      <c r="C1461" s="10" t="s">
        <v>73</v>
      </c>
      <c r="D1461" s="10" t="s">
        <v>65</v>
      </c>
      <c r="E1461" s="11">
        <v>6.7539890375150763E-2</v>
      </c>
      <c r="F1461" s="12">
        <v>3.7441445196749598E-3</v>
      </c>
      <c r="G1461" s="13">
        <v>15</v>
      </c>
      <c r="H1461" s="14">
        <v>0</v>
      </c>
      <c r="I1461" s="15">
        <v>0</v>
      </c>
    </row>
    <row r="1462" spans="1:9" x14ac:dyDescent="0.25">
      <c r="A1462" s="7"/>
      <c r="B1462" s="10" t="s">
        <v>80</v>
      </c>
      <c r="C1462" s="10" t="s">
        <v>81</v>
      </c>
      <c r="D1462" s="10" t="s">
        <v>82</v>
      </c>
      <c r="E1462" s="11">
        <v>2.6573118499830711E-2</v>
      </c>
      <c r="F1462" s="12">
        <v>2.614193098287837E-3</v>
      </c>
      <c r="G1462" s="13">
        <v>8</v>
      </c>
      <c r="H1462" s="14">
        <v>3.0321430664609843</v>
      </c>
      <c r="I1462" s="15">
        <v>1.9307688010070562E-2</v>
      </c>
    </row>
    <row r="1463" spans="1:9" x14ac:dyDescent="0.25">
      <c r="A1463" s="7"/>
      <c r="B1463" s="10" t="s">
        <v>80</v>
      </c>
      <c r="C1463" s="10" t="s">
        <v>81</v>
      </c>
      <c r="D1463" s="10" t="s">
        <v>83</v>
      </c>
      <c r="E1463" s="11">
        <v>3.7548971793239072E-2</v>
      </c>
      <c r="F1463" s="12">
        <v>3.9212896474317485E-3</v>
      </c>
      <c r="G1463" s="13">
        <v>8</v>
      </c>
      <c r="H1463" s="14">
        <v>2.8563666568110695</v>
      </c>
      <c r="I1463" s="15">
        <v>2.0495853426074885E-2</v>
      </c>
    </row>
    <row r="1464" spans="1:9" x14ac:dyDescent="0.25">
      <c r="A1464" s="7"/>
      <c r="B1464" s="10" t="s">
        <v>80</v>
      </c>
      <c r="C1464" s="10" t="s">
        <v>81</v>
      </c>
      <c r="D1464" s="10" t="s">
        <v>84</v>
      </c>
      <c r="E1464" s="11">
        <v>5.5456942956168459E-2</v>
      </c>
      <c r="F1464" s="12">
        <v>1.4378062040583034E-2</v>
      </c>
      <c r="G1464" s="13">
        <v>8</v>
      </c>
      <c r="H1464" s="14">
        <v>1.1505364995267007</v>
      </c>
      <c r="I1464" s="15">
        <v>5.0883802776539928E-2</v>
      </c>
    </row>
    <row r="1465" spans="1:9" x14ac:dyDescent="0.25">
      <c r="A1465" s="7"/>
      <c r="B1465" s="10" t="s">
        <v>80</v>
      </c>
      <c r="C1465" s="10" t="s">
        <v>85</v>
      </c>
      <c r="D1465" s="10" t="s">
        <v>86</v>
      </c>
      <c r="E1465" s="11">
        <v>2.1718463697760926E-2</v>
      </c>
      <c r="F1465" s="12">
        <v>-2.1224091563768616E-4</v>
      </c>
      <c r="G1465" s="13">
        <v>10</v>
      </c>
      <c r="H1465" s="14">
        <v>2.306990865565882</v>
      </c>
      <c r="I1465" s="15">
        <v>2.9545650359311955E-2</v>
      </c>
    </row>
    <row r="1466" spans="1:9" x14ac:dyDescent="0.25">
      <c r="A1466" s="7"/>
      <c r="B1466" s="10" t="s">
        <v>80</v>
      </c>
      <c r="C1466" s="10" t="s">
        <v>85</v>
      </c>
      <c r="D1466" s="10" t="s">
        <v>87</v>
      </c>
      <c r="E1466" s="11">
        <v>3.6224758318529546E-2</v>
      </c>
      <c r="F1466" s="12">
        <v>3.3722723262431774E-3</v>
      </c>
      <c r="G1466" s="13">
        <v>10</v>
      </c>
      <c r="H1466" s="14">
        <v>1.88679797897555</v>
      </c>
      <c r="I1466" s="15">
        <v>3.4355584489448469E-2</v>
      </c>
    </row>
    <row r="1467" spans="1:9" x14ac:dyDescent="0.25">
      <c r="A1467" s="7"/>
      <c r="B1467" s="10" t="s">
        <v>80</v>
      </c>
      <c r="C1467" s="10" t="s">
        <v>85</v>
      </c>
      <c r="D1467" s="10" t="s">
        <v>88</v>
      </c>
      <c r="E1467" s="11">
        <v>4.4748230864065916E-2</v>
      </c>
      <c r="F1467" s="12">
        <v>3.9618304252367481E-3</v>
      </c>
      <c r="G1467" s="13">
        <v>10</v>
      </c>
      <c r="H1467" s="14">
        <v>2.1270466081762311</v>
      </c>
      <c r="I1467" s="15">
        <v>3.0027410633760743E-2</v>
      </c>
    </row>
    <row r="1468" spans="1:9" x14ac:dyDescent="0.25">
      <c r="A1468" s="7"/>
      <c r="B1468" s="10" t="s">
        <v>80</v>
      </c>
      <c r="C1468" s="10" t="s">
        <v>85</v>
      </c>
      <c r="D1468" s="10" t="s">
        <v>89</v>
      </c>
      <c r="E1468" s="11">
        <v>5.5197680379026365E-2</v>
      </c>
      <c r="F1468" s="12">
        <v>1.0281893246447751E-2</v>
      </c>
      <c r="G1468" s="13">
        <v>10</v>
      </c>
      <c r="H1468" s="14">
        <v>1.4473570735870138</v>
      </c>
      <c r="I1468" s="15">
        <v>4.3599108067448607E-2</v>
      </c>
    </row>
    <row r="1469" spans="1:9" x14ac:dyDescent="0.25">
      <c r="A1469" s="7"/>
      <c r="B1469" s="10" t="s">
        <v>90</v>
      </c>
      <c r="C1469" s="10" t="s">
        <v>91</v>
      </c>
      <c r="D1469" s="10" t="s">
        <v>92</v>
      </c>
      <c r="E1469" s="11">
        <v>6.1626953738178669E-2</v>
      </c>
      <c r="F1469" s="12">
        <v>9.7120164575116141E-5</v>
      </c>
      <c r="G1469" s="13">
        <v>10</v>
      </c>
      <c r="H1469" s="14" t="s">
        <v>28</v>
      </c>
      <c r="I1469" s="15">
        <v>2.6547818248705513E-4</v>
      </c>
    </row>
    <row r="1470" spans="1:9" x14ac:dyDescent="0.25">
      <c r="A1470" s="7"/>
      <c r="B1470" s="10" t="s">
        <v>90</v>
      </c>
      <c r="C1470" s="10" t="s">
        <v>93</v>
      </c>
      <c r="D1470" s="10" t="s">
        <v>92</v>
      </c>
      <c r="E1470" s="11">
        <v>0.11964419375448621</v>
      </c>
      <c r="F1470" s="12">
        <v>1.1781736273971319E-2</v>
      </c>
      <c r="G1470" s="13">
        <v>10</v>
      </c>
      <c r="H1470" s="14">
        <v>3.6963853427622371</v>
      </c>
      <c r="I1470" s="15">
        <v>1.6588525950279071E-2</v>
      </c>
    </row>
    <row r="1471" spans="1:9" x14ac:dyDescent="0.25">
      <c r="A1471" s="7"/>
      <c r="B1471" s="10" t="s">
        <v>90</v>
      </c>
      <c r="C1471" s="10" t="s">
        <v>94</v>
      </c>
      <c r="D1471" s="10" t="s">
        <v>92</v>
      </c>
      <c r="E1471" s="11">
        <v>0.58480714499602948</v>
      </c>
      <c r="F1471" s="12">
        <v>7.2060346845087657E-3</v>
      </c>
      <c r="G1471" s="13">
        <v>10</v>
      </c>
      <c r="H1471" s="14" t="s">
        <v>28</v>
      </c>
      <c r="I1471" s="15">
        <v>2.0757440654465302E-3</v>
      </c>
    </row>
    <row r="1472" spans="1:9" x14ac:dyDescent="0.25">
      <c r="A1472" s="7"/>
      <c r="B1472" s="10" t="s">
        <v>90</v>
      </c>
      <c r="C1472" s="10" t="s">
        <v>95</v>
      </c>
      <c r="D1472" s="10" t="s">
        <v>92</v>
      </c>
      <c r="E1472" s="11">
        <v>4.3448060355908688E-2</v>
      </c>
      <c r="F1472" s="12">
        <v>0.66480097574898278</v>
      </c>
      <c r="G1472" s="13">
        <v>20</v>
      </c>
      <c r="H1472" s="14">
        <v>3.6060216429152428E-2</v>
      </c>
      <c r="I1472" s="15">
        <v>1.7657330866602345</v>
      </c>
    </row>
    <row r="1473" spans="1:9" x14ac:dyDescent="0.25">
      <c r="A1473" s="7"/>
      <c r="B1473" s="10" t="s">
        <v>96</v>
      </c>
      <c r="C1473" s="10" t="s">
        <v>97</v>
      </c>
      <c r="D1473" s="10" t="s">
        <v>92</v>
      </c>
      <c r="E1473" s="11">
        <v>0.10278572284393694</v>
      </c>
      <c r="F1473" s="12">
        <v>6.328991685042118E-2</v>
      </c>
      <c r="G1473" s="13">
        <v>4.5</v>
      </c>
      <c r="H1473" s="14">
        <v>0.29432773653242689</v>
      </c>
      <c r="I1473" s="15">
        <v>0.18990673657380464</v>
      </c>
    </row>
    <row r="1474" spans="1:9" x14ac:dyDescent="0.25">
      <c r="A1474" s="7"/>
      <c r="B1474" s="10" t="s">
        <v>96</v>
      </c>
      <c r="C1474" s="10" t="s">
        <v>98</v>
      </c>
      <c r="D1474" s="10" t="s">
        <v>92</v>
      </c>
      <c r="E1474" s="11">
        <v>1.9978695660385258E-2</v>
      </c>
      <c r="F1474" s="12">
        <v>1.0951442141747536E-2</v>
      </c>
      <c r="G1474" s="13">
        <v>4.5</v>
      </c>
      <c r="H1474" s="14">
        <v>0.33061970912372335</v>
      </c>
      <c r="I1474" s="15">
        <v>0.16906076191335292</v>
      </c>
    </row>
    <row r="1475" spans="1:9" x14ac:dyDescent="0.25">
      <c r="A1475" s="7"/>
      <c r="B1475" s="10" t="s">
        <v>96</v>
      </c>
      <c r="C1475" s="10" t="s">
        <v>99</v>
      </c>
      <c r="D1475" s="10" t="s">
        <v>92</v>
      </c>
      <c r="E1475" s="11">
        <v>6.0462136088232227E-2</v>
      </c>
      <c r="F1475" s="12">
        <v>7.4057224258441745E-2</v>
      </c>
      <c r="G1475" s="13">
        <v>3</v>
      </c>
      <c r="H1475" s="14">
        <v>0.10330887455521881</v>
      </c>
      <c r="I1475" s="15">
        <v>0.53608311482149951</v>
      </c>
    </row>
    <row r="1476" spans="1:9" x14ac:dyDescent="0.25">
      <c r="A1476" s="7"/>
      <c r="B1476" s="10" t="s">
        <v>96</v>
      </c>
      <c r="C1476" s="10" t="s">
        <v>100</v>
      </c>
      <c r="D1476" s="10" t="s">
        <v>92</v>
      </c>
      <c r="E1476" s="11">
        <v>1.1428661935009556E-2</v>
      </c>
      <c r="F1476" s="12">
        <v>6.3827065345960762E-2</v>
      </c>
      <c r="G1476" s="13">
        <v>5.5</v>
      </c>
      <c r="H1476" s="14">
        <v>3.8293398669242425E-2</v>
      </c>
      <c r="I1476" s="15">
        <v>1.4614395700553842</v>
      </c>
    </row>
    <row r="1477" spans="1:9" x14ac:dyDescent="0.25">
      <c r="A1477" s="7"/>
      <c r="B1477" s="10" t="s">
        <v>96</v>
      </c>
      <c r="C1477" s="10" t="s">
        <v>101</v>
      </c>
      <c r="D1477" s="10" t="s">
        <v>92</v>
      </c>
      <c r="E1477" s="11">
        <v>1.7243601221598907E-2</v>
      </c>
      <c r="F1477" s="12">
        <v>1.7994587331084652E-2</v>
      </c>
      <c r="G1477" s="13">
        <v>5.5</v>
      </c>
      <c r="H1477" s="14">
        <v>0.20493657933597592</v>
      </c>
      <c r="I1477" s="15">
        <v>0.27307710643198424</v>
      </c>
    </row>
    <row r="1478" spans="1:9" x14ac:dyDescent="0.25">
      <c r="A1478" s="7"/>
      <c r="B1478" s="10" t="s">
        <v>96</v>
      </c>
      <c r="C1478" s="10" t="s">
        <v>102</v>
      </c>
      <c r="D1478" s="10" t="s">
        <v>92</v>
      </c>
      <c r="E1478" s="11">
        <v>1.6148428846898689E-2</v>
      </c>
      <c r="F1478" s="12">
        <v>9.8897251561794047E-3</v>
      </c>
      <c r="G1478" s="13">
        <v>5.5</v>
      </c>
      <c r="H1478" s="14">
        <v>0.3492041976942582</v>
      </c>
      <c r="I1478" s="15">
        <v>0.16026006690828853</v>
      </c>
    </row>
    <row r="1479" spans="1:9" x14ac:dyDescent="0.25">
      <c r="A1479" s="7"/>
      <c r="B1479" s="10" t="s">
        <v>103</v>
      </c>
      <c r="C1479" s="10" t="s">
        <v>104</v>
      </c>
      <c r="D1479" s="10" t="s">
        <v>105</v>
      </c>
      <c r="E1479" s="11">
        <v>6.5798406884843286E-3</v>
      </c>
      <c r="F1479" s="12">
        <v>2.6377742296720003E-5</v>
      </c>
      <c r="G1479" s="13">
        <v>10</v>
      </c>
      <c r="H1479" s="14" t="s">
        <v>28</v>
      </c>
      <c r="I1479" s="15">
        <v>6.7532428783905981E-4</v>
      </c>
    </row>
    <row r="1480" spans="1:9" x14ac:dyDescent="0.25">
      <c r="A1480" s="7"/>
      <c r="B1480" s="10" t="s">
        <v>103</v>
      </c>
      <c r="C1480" s="10" t="s">
        <v>104</v>
      </c>
      <c r="D1480" s="10" t="s">
        <v>106</v>
      </c>
      <c r="E1480" s="11">
        <v>1.3159681376968661E-2</v>
      </c>
      <c r="F1480" s="12">
        <v>2.8689922461487582E-4</v>
      </c>
      <c r="G1480" s="13">
        <v>10</v>
      </c>
      <c r="H1480" s="14" t="s">
        <v>28</v>
      </c>
      <c r="I1480" s="15" t="s">
        <v>107</v>
      </c>
    </row>
    <row r="1481" spans="1:9" x14ac:dyDescent="0.25">
      <c r="A1481" s="7"/>
      <c r="B1481" s="10" t="s">
        <v>103</v>
      </c>
      <c r="C1481" s="10" t="s">
        <v>108</v>
      </c>
      <c r="D1481" s="10" t="s">
        <v>109</v>
      </c>
      <c r="E1481" s="11">
        <v>2.4810009280283405E-2</v>
      </c>
      <c r="F1481" s="12">
        <v>8.3366509438986326E-4</v>
      </c>
      <c r="G1481" s="13">
        <v>10</v>
      </c>
      <c r="H1481" s="14" t="s">
        <v>28</v>
      </c>
      <c r="I1481" s="15" t="s">
        <v>110</v>
      </c>
    </row>
    <row r="1483" spans="1:9" x14ac:dyDescent="0.25">
      <c r="A1483" s="6" t="s">
        <v>116</v>
      </c>
      <c r="B1483" s="7"/>
      <c r="C1483" s="7"/>
      <c r="D1483" s="7"/>
      <c r="E1483" s="7"/>
      <c r="F1483" s="7"/>
      <c r="G1483" s="7"/>
      <c r="H1483" s="7"/>
      <c r="I1483" s="7"/>
    </row>
    <row r="1484" spans="1:9" ht="45" x14ac:dyDescent="0.25">
      <c r="A1484" s="7"/>
      <c r="B1484" s="8" t="s">
        <v>16</v>
      </c>
      <c r="C1484" s="8" t="s">
        <v>17</v>
      </c>
      <c r="D1484" s="8" t="s">
        <v>18</v>
      </c>
      <c r="E1484" s="9" t="s">
        <v>19</v>
      </c>
      <c r="F1484" s="9" t="s">
        <v>20</v>
      </c>
      <c r="G1484" s="9" t="s">
        <v>21</v>
      </c>
      <c r="H1484" s="9" t="s">
        <v>22</v>
      </c>
      <c r="I1484" s="9" t="s">
        <v>23</v>
      </c>
    </row>
    <row r="1485" spans="1:9" x14ac:dyDescent="0.25">
      <c r="A1485" s="7"/>
      <c r="B1485" s="10" t="s">
        <v>24</v>
      </c>
      <c r="C1485" s="10" t="s">
        <v>25</v>
      </c>
      <c r="D1485" s="10" t="s">
        <v>26</v>
      </c>
      <c r="E1485" s="11">
        <v>0.11901976981591478</v>
      </c>
      <c r="F1485" s="12">
        <v>2.0174800393832237E-2</v>
      </c>
      <c r="G1485" s="13">
        <v>22.5</v>
      </c>
      <c r="H1485" s="14">
        <v>5.6103737238400466</v>
      </c>
      <c r="I1485" s="15">
        <v>9.1339200937050734E-3</v>
      </c>
    </row>
    <row r="1486" spans="1:9" x14ac:dyDescent="0.25">
      <c r="A1486" s="7"/>
      <c r="B1486" s="10" t="s">
        <v>24</v>
      </c>
      <c r="C1486" s="10" t="s">
        <v>25</v>
      </c>
      <c r="D1486" s="10" t="s">
        <v>27</v>
      </c>
      <c r="E1486" s="11">
        <v>1.0315209557398144</v>
      </c>
      <c r="F1486" s="12">
        <v>4.0354443514595273E-2</v>
      </c>
      <c r="G1486" s="13">
        <v>22.5</v>
      </c>
      <c r="H1486" s="14" t="s">
        <v>28</v>
      </c>
      <c r="I1486" s="15">
        <v>3.2001622517256871E-3</v>
      </c>
    </row>
    <row r="1487" spans="1:9" x14ac:dyDescent="0.25">
      <c r="A1487" s="7"/>
      <c r="B1487" s="10" t="s">
        <v>24</v>
      </c>
      <c r="C1487" s="10" t="s">
        <v>29</v>
      </c>
      <c r="D1487" s="10" t="s">
        <v>30</v>
      </c>
      <c r="E1487" s="11">
        <v>0.92568037145375026</v>
      </c>
      <c r="F1487" s="12">
        <v>4.5932588899562643E-3</v>
      </c>
      <c r="G1487" s="13">
        <v>25</v>
      </c>
      <c r="H1487" s="14" t="s">
        <v>28</v>
      </c>
      <c r="I1487" s="15">
        <v>5.2485718252539074E-4</v>
      </c>
    </row>
    <row r="1488" spans="1:9" x14ac:dyDescent="0.25">
      <c r="A1488" s="7"/>
      <c r="B1488" s="10" t="s">
        <v>24</v>
      </c>
      <c r="C1488" s="10" t="s">
        <v>29</v>
      </c>
      <c r="D1488" s="10" t="s">
        <v>31</v>
      </c>
      <c r="E1488" s="11">
        <v>1.0802969694017746</v>
      </c>
      <c r="F1488" s="12">
        <v>1.9140109794447691E-2</v>
      </c>
      <c r="G1488" s="13">
        <v>25</v>
      </c>
      <c r="H1488" s="14" t="s">
        <v>28</v>
      </c>
      <c r="I1488" s="15">
        <v>1.874055905620841E-3</v>
      </c>
    </row>
    <row r="1489" spans="1:9" x14ac:dyDescent="0.25">
      <c r="A1489" s="7"/>
      <c r="B1489" s="10" t="s">
        <v>24</v>
      </c>
      <c r="C1489" s="10" t="s">
        <v>29</v>
      </c>
      <c r="D1489" s="10" t="s">
        <v>32</v>
      </c>
      <c r="E1489" s="11">
        <v>1.6982911251390522</v>
      </c>
      <c r="F1489" s="12">
        <v>5.7415736124453165E-2</v>
      </c>
      <c r="G1489" s="13">
        <v>25</v>
      </c>
      <c r="H1489" s="14" t="s">
        <v>28</v>
      </c>
      <c r="I1489" s="15">
        <v>3.5760210991540951E-3</v>
      </c>
    </row>
    <row r="1490" spans="1:9" x14ac:dyDescent="0.25">
      <c r="A1490" s="7"/>
      <c r="B1490" s="10" t="s">
        <v>24</v>
      </c>
      <c r="C1490" s="10" t="s">
        <v>29</v>
      </c>
      <c r="D1490" s="10" t="s">
        <v>33</v>
      </c>
      <c r="E1490" s="11">
        <v>1.8533582471393735</v>
      </c>
      <c r="F1490" s="12">
        <v>5.7415736124453165E-2</v>
      </c>
      <c r="G1490" s="13">
        <v>25</v>
      </c>
      <c r="H1490" s="14" t="s">
        <v>28</v>
      </c>
      <c r="I1490" s="15">
        <v>3.2768219017435848E-3</v>
      </c>
    </row>
    <row r="1491" spans="1:9" x14ac:dyDescent="0.25">
      <c r="A1491" s="7"/>
      <c r="B1491" s="10" t="s">
        <v>24</v>
      </c>
      <c r="C1491" s="10" t="s">
        <v>34</v>
      </c>
      <c r="D1491" s="10" t="s">
        <v>35</v>
      </c>
      <c r="E1491" s="11">
        <v>0.4589808772788837</v>
      </c>
      <c r="F1491" s="12">
        <v>0.31234245245318304</v>
      </c>
      <c r="G1491" s="13">
        <v>15</v>
      </c>
      <c r="H1491" s="14">
        <v>0.76614134188008765</v>
      </c>
      <c r="I1491" s="15">
        <v>8.9595503912569166E-2</v>
      </c>
    </row>
    <row r="1492" spans="1:9" x14ac:dyDescent="0.25">
      <c r="A1492" s="7"/>
      <c r="B1492" s="10" t="s">
        <v>24</v>
      </c>
      <c r="C1492" s="10" t="s">
        <v>34</v>
      </c>
      <c r="D1492" s="10" t="s">
        <v>36</v>
      </c>
      <c r="E1492" s="11">
        <v>0.91978556276947554</v>
      </c>
      <c r="F1492" s="12">
        <v>0.99942838727730177</v>
      </c>
      <c r="G1492" s="13">
        <v>15</v>
      </c>
      <c r="H1492" s="14">
        <v>0.47982208102373658</v>
      </c>
      <c r="I1492" s="15">
        <v>0.14305890101502572</v>
      </c>
    </row>
    <row r="1493" spans="1:9" x14ac:dyDescent="0.25">
      <c r="A1493" s="7"/>
      <c r="B1493" s="10" t="s">
        <v>24</v>
      </c>
      <c r="C1493" s="10" t="s">
        <v>34</v>
      </c>
      <c r="D1493" s="10" t="s">
        <v>37</v>
      </c>
      <c r="E1493" s="11">
        <v>1.2018570435125686</v>
      </c>
      <c r="F1493" s="12">
        <v>1.1868188675107927</v>
      </c>
      <c r="G1493" s="13">
        <v>15</v>
      </c>
      <c r="H1493" s="14">
        <v>0.5279754066449508</v>
      </c>
      <c r="I1493" s="15">
        <v>0.1300113958530624</v>
      </c>
    </row>
    <row r="1494" spans="1:9" x14ac:dyDescent="0.25">
      <c r="A1494" s="7"/>
      <c r="B1494" s="10" t="s">
        <v>24</v>
      </c>
      <c r="C1494" s="10" t="s">
        <v>34</v>
      </c>
      <c r="D1494" s="10" t="s">
        <v>38</v>
      </c>
      <c r="E1494" s="11">
        <v>1.7416391381709255</v>
      </c>
      <c r="F1494" s="12">
        <v>1.6240758140876213</v>
      </c>
      <c r="G1494" s="13">
        <v>15</v>
      </c>
      <c r="H1494" s="14">
        <v>0.55910992162058781</v>
      </c>
      <c r="I1494" s="15">
        <v>0.12277159989405334</v>
      </c>
    </row>
    <row r="1495" spans="1:9" x14ac:dyDescent="0.25">
      <c r="A1495" s="7"/>
      <c r="B1495" s="10" t="s">
        <v>24</v>
      </c>
      <c r="C1495" s="10" t="s">
        <v>34</v>
      </c>
      <c r="D1495" s="10" t="s">
        <v>39</v>
      </c>
      <c r="E1495" s="11">
        <v>2.6994364816981653</v>
      </c>
      <c r="F1495" s="12">
        <v>7.2457902210923582</v>
      </c>
      <c r="G1495" s="13">
        <v>15</v>
      </c>
      <c r="H1495" s="14">
        <v>0.19423732074336639</v>
      </c>
      <c r="I1495" s="15">
        <v>0.353396655860445</v>
      </c>
    </row>
    <row r="1496" spans="1:9" x14ac:dyDescent="0.25">
      <c r="A1496" s="7"/>
      <c r="B1496" s="10" t="s">
        <v>24</v>
      </c>
      <c r="C1496" s="10" t="s">
        <v>40</v>
      </c>
      <c r="D1496" s="10" t="s">
        <v>41</v>
      </c>
      <c r="E1496" s="11">
        <v>0.41378407826885333</v>
      </c>
      <c r="F1496" s="12">
        <v>0.45464870887477904</v>
      </c>
      <c r="G1496" s="13">
        <v>15</v>
      </c>
      <c r="H1496" s="14">
        <v>0</v>
      </c>
      <c r="I1496" s="15">
        <v>0</v>
      </c>
    </row>
    <row r="1497" spans="1:9" x14ac:dyDescent="0.25">
      <c r="A1497" s="7"/>
      <c r="B1497" s="10" t="s">
        <v>24</v>
      </c>
      <c r="C1497" s="10" t="s">
        <v>40</v>
      </c>
      <c r="D1497" s="10" t="s">
        <v>42</v>
      </c>
      <c r="E1497" s="11">
        <v>0.85615687467264578</v>
      </c>
      <c r="F1497" s="12">
        <v>1.6479524067088436</v>
      </c>
      <c r="G1497" s="13">
        <v>15</v>
      </c>
      <c r="H1497" s="14">
        <v>1</v>
      </c>
      <c r="I1497" s="15">
        <v>0</v>
      </c>
    </row>
    <row r="1498" spans="1:9" x14ac:dyDescent="0.25">
      <c r="A1498" s="7"/>
      <c r="B1498" s="10" t="s">
        <v>24</v>
      </c>
      <c r="C1498" s="10" t="s">
        <v>40</v>
      </c>
      <c r="D1498" s="10" t="s">
        <v>36</v>
      </c>
      <c r="E1498" s="11">
        <v>1.3077457710015175</v>
      </c>
      <c r="F1498" s="12">
        <v>2.8412561045429081</v>
      </c>
      <c r="G1498" s="13">
        <v>15</v>
      </c>
      <c r="H1498" s="14">
        <v>0.195407602083781</v>
      </c>
      <c r="I1498" s="15">
        <v>0.34790247922739237</v>
      </c>
    </row>
    <row r="1499" spans="1:9" x14ac:dyDescent="0.25">
      <c r="A1499" s="7"/>
      <c r="B1499" s="10" t="s">
        <v>24</v>
      </c>
      <c r="C1499" s="10" t="s">
        <v>40</v>
      </c>
      <c r="D1499" s="10" t="s">
        <v>37</v>
      </c>
      <c r="E1499" s="11">
        <v>1.7750421072026978</v>
      </c>
      <c r="F1499" s="12">
        <v>3.8641560343262702</v>
      </c>
      <c r="G1499" s="13">
        <v>15</v>
      </c>
      <c r="H1499" s="14">
        <v>0.21409217657064292</v>
      </c>
      <c r="I1499" s="15">
        <v>0.31753981071977799</v>
      </c>
    </row>
    <row r="1500" spans="1:9" x14ac:dyDescent="0.25">
      <c r="A1500" s="7"/>
      <c r="B1500" s="10" t="s">
        <v>24</v>
      </c>
      <c r="C1500" s="10" t="s">
        <v>40</v>
      </c>
      <c r="D1500" s="10" t="s">
        <v>43</v>
      </c>
      <c r="E1500" s="11">
        <v>2.4381377227352328</v>
      </c>
      <c r="F1500" s="12">
        <v>5.6825122090858189</v>
      </c>
      <c r="G1500" s="13">
        <v>15</v>
      </c>
      <c r="H1500" s="14">
        <v>0.20246700153685462</v>
      </c>
      <c r="I1500" s="15">
        <v>0.33577219353669541</v>
      </c>
    </row>
    <row r="1501" spans="1:9" x14ac:dyDescent="0.25">
      <c r="A1501" s="7"/>
      <c r="B1501" s="10" t="s">
        <v>24</v>
      </c>
      <c r="C1501" s="10" t="s">
        <v>44</v>
      </c>
      <c r="D1501" s="10" t="s">
        <v>45</v>
      </c>
      <c r="E1501" s="11">
        <v>0.26007722218998097</v>
      </c>
      <c r="F1501" s="12">
        <v>0.33314279575910044</v>
      </c>
      <c r="G1501" s="13">
        <v>22.5</v>
      </c>
      <c r="H1501" s="14">
        <v>0.4985901633352719</v>
      </c>
      <c r="I1501" s="15">
        <v>0.14053226044390491</v>
      </c>
    </row>
    <row r="1502" spans="1:9" x14ac:dyDescent="0.25">
      <c r="A1502" s="7"/>
      <c r="B1502" s="10" t="s">
        <v>24</v>
      </c>
      <c r="C1502" s="10" t="s">
        <v>44</v>
      </c>
      <c r="D1502" s="10" t="s">
        <v>46</v>
      </c>
      <c r="E1502" s="11">
        <v>0.78786886345647611</v>
      </c>
      <c r="F1502" s="12">
        <v>0.47889511128470996</v>
      </c>
      <c r="G1502" s="13">
        <v>22.5</v>
      </c>
      <c r="H1502" s="14">
        <v>1.05071600590303</v>
      </c>
      <c r="I1502" s="15">
        <v>6.6685957285272782E-2</v>
      </c>
    </row>
    <row r="1503" spans="1:9" x14ac:dyDescent="0.25">
      <c r="A1503" s="7"/>
      <c r="B1503" s="10" t="s">
        <v>24</v>
      </c>
      <c r="C1503" s="10" t="s">
        <v>44</v>
      </c>
      <c r="D1503" s="10" t="s">
        <v>47</v>
      </c>
      <c r="E1503" s="11">
        <v>1.1471319411600343</v>
      </c>
      <c r="F1503" s="12">
        <v>1.2284570322186741</v>
      </c>
      <c r="G1503" s="13">
        <v>22.5</v>
      </c>
      <c r="H1503" s="14">
        <v>0.59638294603789999</v>
      </c>
      <c r="I1503" s="15">
        <v>0.11748827352308129</v>
      </c>
    </row>
    <row r="1504" spans="1:9" x14ac:dyDescent="0.25">
      <c r="A1504" s="7"/>
      <c r="B1504" s="10" t="s">
        <v>24</v>
      </c>
      <c r="C1504" s="10" t="s">
        <v>48</v>
      </c>
      <c r="D1504" s="10" t="s">
        <v>49</v>
      </c>
      <c r="E1504" s="11">
        <v>4.908540969787456E-2</v>
      </c>
      <c r="F1504" s="12">
        <v>0.18739048023349092</v>
      </c>
      <c r="G1504" s="13">
        <v>20</v>
      </c>
      <c r="H1504" s="14">
        <v>0.15871131169720679</v>
      </c>
      <c r="I1504" s="15">
        <v>0.43865702830530723</v>
      </c>
    </row>
    <row r="1505" spans="1:9" x14ac:dyDescent="0.25">
      <c r="A1505" s="7"/>
      <c r="B1505" s="10" t="s">
        <v>24</v>
      </c>
      <c r="C1505" s="10" t="s">
        <v>48</v>
      </c>
      <c r="D1505" s="10" t="s">
        <v>50</v>
      </c>
      <c r="E1505" s="11">
        <v>1.7298549488030068</v>
      </c>
      <c r="F1505" s="12">
        <v>1.1243428814009473</v>
      </c>
      <c r="G1505" s="13">
        <v>20</v>
      </c>
      <c r="H1505" s="14">
        <v>0.93221030329344368</v>
      </c>
      <c r="I1505" s="15">
        <v>7.4682539016756047E-2</v>
      </c>
    </row>
    <row r="1506" spans="1:9" x14ac:dyDescent="0.25">
      <c r="A1506" s="7"/>
      <c r="B1506" s="10" t="s">
        <v>51</v>
      </c>
      <c r="C1506" s="10" t="s">
        <v>44</v>
      </c>
      <c r="D1506" s="10" t="s">
        <v>45</v>
      </c>
      <c r="E1506" s="11">
        <v>7.3864399485379817E-2</v>
      </c>
      <c r="F1506" s="12">
        <v>0.19668710869464445</v>
      </c>
      <c r="G1506" s="13">
        <v>22.5</v>
      </c>
      <c r="H1506" s="14">
        <v>0.18487797376324405</v>
      </c>
      <c r="I1506" s="15">
        <v>0.29213840152390069</v>
      </c>
    </row>
    <row r="1507" spans="1:9" x14ac:dyDescent="0.25">
      <c r="A1507" s="7"/>
      <c r="B1507" s="10" t="s">
        <v>51</v>
      </c>
      <c r="C1507" s="10" t="s">
        <v>44</v>
      </c>
      <c r="D1507" s="10" t="s">
        <v>46</v>
      </c>
      <c r="E1507" s="11">
        <v>0.14133651511489287</v>
      </c>
      <c r="F1507" s="12">
        <v>0.28273910168749805</v>
      </c>
      <c r="G1507" s="13">
        <v>22.5</v>
      </c>
      <c r="H1507" s="14">
        <v>0.24609024722997089</v>
      </c>
      <c r="I1507" s="15">
        <v>0.2194721503193045</v>
      </c>
    </row>
    <row r="1508" spans="1:9" x14ac:dyDescent="0.25">
      <c r="A1508" s="7"/>
      <c r="B1508" s="10" t="s">
        <v>51</v>
      </c>
      <c r="C1508" s="10" t="s">
        <v>44</v>
      </c>
      <c r="D1508" s="10" t="s">
        <v>47</v>
      </c>
      <c r="E1508" s="11">
        <v>0.20290392434473459</v>
      </c>
      <c r="F1508" s="12">
        <v>0.72527956449466391</v>
      </c>
      <c r="G1508" s="13">
        <v>22.5</v>
      </c>
      <c r="H1508" s="14">
        <v>0.13772440454703491</v>
      </c>
      <c r="I1508" s="15">
        <v>0.39215966051772938</v>
      </c>
    </row>
    <row r="1509" spans="1:9" x14ac:dyDescent="0.25">
      <c r="A1509" s="7"/>
      <c r="B1509" s="10" t="s">
        <v>51</v>
      </c>
      <c r="C1509" s="10" t="s">
        <v>48</v>
      </c>
      <c r="D1509" s="10" t="s">
        <v>49</v>
      </c>
      <c r="E1509" s="11">
        <v>3.365718499095971E-2</v>
      </c>
      <c r="F1509" s="12">
        <v>0.13069327032335121</v>
      </c>
      <c r="G1509" s="13">
        <v>20</v>
      </c>
      <c r="H1509" s="14">
        <v>0.12114936370248314</v>
      </c>
      <c r="I1509" s="15">
        <v>0.44617519676378675</v>
      </c>
    </row>
    <row r="1510" spans="1:9" x14ac:dyDescent="0.25">
      <c r="A1510" s="7"/>
      <c r="B1510" s="10" t="s">
        <v>51</v>
      </c>
      <c r="C1510" s="10" t="s">
        <v>48</v>
      </c>
      <c r="D1510" s="10" t="s">
        <v>50</v>
      </c>
      <c r="E1510" s="11">
        <v>0.25919760976527728</v>
      </c>
      <c r="F1510" s="12">
        <v>0.78415962194010635</v>
      </c>
      <c r="G1510" s="13">
        <v>20</v>
      </c>
      <c r="H1510" s="14">
        <v>0.15549738490559764</v>
      </c>
      <c r="I1510" s="15">
        <v>0.34761897263147207</v>
      </c>
    </row>
    <row r="1511" spans="1:9" x14ac:dyDescent="0.25">
      <c r="A1511" s="7"/>
      <c r="B1511" s="10" t="s">
        <v>52</v>
      </c>
      <c r="C1511" s="10" t="s">
        <v>52</v>
      </c>
      <c r="D1511" s="10" t="s">
        <v>53</v>
      </c>
      <c r="E1511" s="11">
        <v>1.3903563284488412</v>
      </c>
      <c r="F1511" s="12">
        <v>1.1413254233892403</v>
      </c>
      <c r="G1511" s="13">
        <v>20</v>
      </c>
      <c r="H1511" s="14">
        <v>0.65276909767679858</v>
      </c>
      <c r="I1511" s="15">
        <v>9.4416039660179057E-2</v>
      </c>
    </row>
    <row r="1512" spans="1:9" x14ac:dyDescent="0.25">
      <c r="A1512" s="7"/>
      <c r="B1512" s="10" t="s">
        <v>54</v>
      </c>
      <c r="C1512" s="10" t="s">
        <v>55</v>
      </c>
      <c r="D1512" s="10" t="s">
        <v>56</v>
      </c>
      <c r="E1512" s="11">
        <v>3.9175353023234383E-2</v>
      </c>
      <c r="F1512" s="12">
        <v>5.2754879247096792E-3</v>
      </c>
      <c r="G1512" s="13">
        <v>17.5</v>
      </c>
      <c r="H1512" s="14">
        <v>3.6030163309938965</v>
      </c>
      <c r="I1512" s="15">
        <v>1.6433062933408071E-2</v>
      </c>
    </row>
    <row r="1513" spans="1:9" x14ac:dyDescent="0.25">
      <c r="A1513" s="7"/>
      <c r="B1513" s="10" t="s">
        <v>54</v>
      </c>
      <c r="C1513" s="10" t="s">
        <v>55</v>
      </c>
      <c r="D1513" s="10" t="s">
        <v>57</v>
      </c>
      <c r="E1513" s="11">
        <v>1.2269340673856501</v>
      </c>
      <c r="F1513" s="12">
        <v>0.54665047777004938</v>
      </c>
      <c r="G1513" s="13">
        <v>17.5</v>
      </c>
      <c r="H1513" s="14">
        <v>1.0889988935875421</v>
      </c>
      <c r="I1513" s="15">
        <v>5.4369746806872232E-2</v>
      </c>
    </row>
    <row r="1514" spans="1:9" x14ac:dyDescent="0.25">
      <c r="A1514" s="7"/>
      <c r="B1514" s="10" t="s">
        <v>54</v>
      </c>
      <c r="C1514" s="10" t="s">
        <v>55</v>
      </c>
      <c r="D1514" s="10" t="s">
        <v>58</v>
      </c>
      <c r="E1514" s="11">
        <v>1.3687697126928526</v>
      </c>
      <c r="F1514" s="12">
        <v>0.61368234929681276</v>
      </c>
      <c r="G1514" s="13">
        <v>17.5</v>
      </c>
      <c r="H1514" s="14">
        <v>1.0821879646273938</v>
      </c>
      <c r="I1514" s="15">
        <v>5.4711931801703827E-2</v>
      </c>
    </row>
    <row r="1515" spans="1:9" x14ac:dyDescent="0.25">
      <c r="A1515" s="7"/>
      <c r="B1515" s="10" t="s">
        <v>59</v>
      </c>
      <c r="C1515" s="10" t="s">
        <v>60</v>
      </c>
      <c r="D1515" s="10" t="s">
        <v>61</v>
      </c>
      <c r="E1515" s="11">
        <v>1.6473605469801194</v>
      </c>
      <c r="F1515" s="12">
        <v>4.9062253930912663E-3</v>
      </c>
      <c r="G1515" s="13">
        <v>3</v>
      </c>
      <c r="H1515" s="14">
        <v>1</v>
      </c>
      <c r="I1515" s="15">
        <v>0</v>
      </c>
    </row>
    <row r="1516" spans="1:9" x14ac:dyDescent="0.25">
      <c r="A1516" s="7"/>
      <c r="B1516" s="10" t="s">
        <v>59</v>
      </c>
      <c r="C1516" s="10" t="s">
        <v>60</v>
      </c>
      <c r="D1516" s="10" t="s">
        <v>62</v>
      </c>
      <c r="E1516" s="11">
        <v>2.6443447078002391</v>
      </c>
      <c r="F1516" s="12">
        <v>6.7738406930879392E-3</v>
      </c>
      <c r="G1516" s="13">
        <v>3</v>
      </c>
      <c r="H1516" s="14">
        <v>0</v>
      </c>
      <c r="I1516" s="15">
        <v>0</v>
      </c>
    </row>
    <row r="1517" spans="1:9" x14ac:dyDescent="0.25">
      <c r="A1517" s="7"/>
      <c r="B1517" s="10" t="s">
        <v>59</v>
      </c>
      <c r="C1517" s="10" t="s">
        <v>60</v>
      </c>
      <c r="D1517" s="10" t="s">
        <v>63</v>
      </c>
      <c r="E1517" s="11">
        <v>2.8946902267301704</v>
      </c>
      <c r="F1517" s="12">
        <v>1.4455032300606253E-2</v>
      </c>
      <c r="G1517" s="13">
        <v>3</v>
      </c>
      <c r="H1517" s="14" t="s">
        <v>28</v>
      </c>
      <c r="I1517" s="15">
        <v>3.376223937904536E-3</v>
      </c>
    </row>
    <row r="1518" spans="1:9" x14ac:dyDescent="0.25">
      <c r="A1518" s="7"/>
      <c r="B1518" s="10" t="s">
        <v>59</v>
      </c>
      <c r="C1518" s="10" t="s">
        <v>60</v>
      </c>
      <c r="D1518" s="10" t="s">
        <v>64</v>
      </c>
      <c r="E1518" s="11">
        <v>2.9366739787287202</v>
      </c>
      <c r="F1518" s="12">
        <v>0.94309759603864918</v>
      </c>
      <c r="G1518" s="13">
        <v>15</v>
      </c>
      <c r="H1518" s="14">
        <v>0.55509534202966027</v>
      </c>
      <c r="I1518" s="15">
        <v>9.5394915676272354E-2</v>
      </c>
    </row>
    <row r="1519" spans="1:9" x14ac:dyDescent="0.25">
      <c r="A1519" s="7"/>
      <c r="B1519" s="10" t="s">
        <v>59</v>
      </c>
      <c r="C1519" s="10" t="s">
        <v>60</v>
      </c>
      <c r="D1519" s="10" t="s">
        <v>65</v>
      </c>
      <c r="E1519" s="11">
        <v>3.1998793102792811</v>
      </c>
      <c r="F1519" s="12">
        <v>0.31385489632009539</v>
      </c>
      <c r="G1519" s="13">
        <v>15</v>
      </c>
      <c r="H1519" s="14">
        <v>0</v>
      </c>
      <c r="I1519" s="15">
        <v>0</v>
      </c>
    </row>
    <row r="1520" spans="1:9" x14ac:dyDescent="0.25">
      <c r="A1520" s="7"/>
      <c r="B1520" s="10" t="s">
        <v>59</v>
      </c>
      <c r="C1520" s="10" t="s">
        <v>66</v>
      </c>
      <c r="D1520" s="10" t="s">
        <v>67</v>
      </c>
      <c r="E1520" s="11">
        <v>0.17047958071920288</v>
      </c>
      <c r="F1520" s="12">
        <v>-5.744904598091018E-4</v>
      </c>
      <c r="G1520" s="13">
        <v>15</v>
      </c>
      <c r="H1520" s="14">
        <v>1</v>
      </c>
      <c r="I1520" s="15">
        <v>0</v>
      </c>
    </row>
    <row r="1521" spans="1:9" x14ac:dyDescent="0.25">
      <c r="A1521" s="7"/>
      <c r="B1521" s="10" t="s">
        <v>59</v>
      </c>
      <c r="C1521" s="10" t="s">
        <v>66</v>
      </c>
      <c r="D1521" s="10" t="s">
        <v>68</v>
      </c>
      <c r="E1521" s="11">
        <v>0.18735583273860026</v>
      </c>
      <c r="F1521" s="12">
        <v>3.6938596521039063E-4</v>
      </c>
      <c r="G1521" s="13">
        <v>15</v>
      </c>
      <c r="H1521" s="14">
        <v>0</v>
      </c>
      <c r="I1521" s="15">
        <v>0</v>
      </c>
    </row>
    <row r="1522" spans="1:9" x14ac:dyDescent="0.25">
      <c r="A1522" s="7"/>
      <c r="B1522" s="10" t="s">
        <v>59</v>
      </c>
      <c r="C1522" s="10" t="s">
        <v>66</v>
      </c>
      <c r="D1522" s="10" t="s">
        <v>69</v>
      </c>
      <c r="E1522" s="11">
        <v>0.19091303435169538</v>
      </c>
      <c r="F1522" s="12">
        <v>1.5646027448031685E-2</v>
      </c>
      <c r="G1522" s="13">
        <v>15</v>
      </c>
      <c r="H1522" s="14">
        <v>0.57234438235505991</v>
      </c>
      <c r="I1522" s="15">
        <v>0.10576981607722308</v>
      </c>
    </row>
    <row r="1523" spans="1:9" x14ac:dyDescent="0.25">
      <c r="A1523" s="7"/>
      <c r="B1523" s="10" t="s">
        <v>59</v>
      </c>
      <c r="C1523" s="10" t="s">
        <v>66</v>
      </c>
      <c r="D1523" s="10" t="s">
        <v>70</v>
      </c>
      <c r="E1523" s="11">
        <v>0.22945630053557578</v>
      </c>
      <c r="F1523" s="12">
        <v>-1.3871187589836551E-3</v>
      </c>
      <c r="G1523" s="13">
        <v>15</v>
      </c>
      <c r="H1523" s="14">
        <v>1</v>
      </c>
      <c r="I1523" s="15">
        <v>-1.8359047146244449E-3</v>
      </c>
    </row>
    <row r="1524" spans="1:9" x14ac:dyDescent="0.25">
      <c r="A1524" s="7"/>
      <c r="B1524" s="10" t="s">
        <v>59</v>
      </c>
      <c r="C1524" s="10" t="s">
        <v>66</v>
      </c>
      <c r="D1524" s="10" t="s">
        <v>71</v>
      </c>
      <c r="E1524" s="11">
        <v>0.24042362697560063</v>
      </c>
      <c r="F1524" s="12">
        <v>-3.2867612452938933E-3</v>
      </c>
      <c r="G1524" s="13">
        <v>15</v>
      </c>
      <c r="H1524" s="14">
        <v>1</v>
      </c>
      <c r="I1524" s="15">
        <v>-5.1667934763094418E-3</v>
      </c>
    </row>
    <row r="1525" spans="1:9" x14ac:dyDescent="0.25">
      <c r="A1525" s="7"/>
      <c r="B1525" s="10" t="s">
        <v>59</v>
      </c>
      <c r="C1525" s="10" t="s">
        <v>66</v>
      </c>
      <c r="D1525" s="10" t="s">
        <v>72</v>
      </c>
      <c r="E1525" s="11">
        <v>0.25761181419966861</v>
      </c>
      <c r="F1525" s="12">
        <v>1.3652040392507201E-2</v>
      </c>
      <c r="G1525" s="13">
        <v>15</v>
      </c>
      <c r="H1525" s="14">
        <v>2.7826603583744509</v>
      </c>
      <c r="I1525" s="15">
        <v>2.1754994235045788E-2</v>
      </c>
    </row>
    <row r="1526" spans="1:9" x14ac:dyDescent="0.25">
      <c r="A1526" s="7"/>
      <c r="B1526" s="10" t="s">
        <v>59</v>
      </c>
      <c r="C1526" s="10" t="s">
        <v>66</v>
      </c>
      <c r="D1526" s="10" t="s">
        <v>65</v>
      </c>
      <c r="E1526" s="11">
        <v>0.32284420175539591</v>
      </c>
      <c r="F1526" s="12">
        <v>1.9110192717148849E-3</v>
      </c>
      <c r="G1526" s="13">
        <v>15</v>
      </c>
      <c r="H1526" s="14">
        <v>0</v>
      </c>
      <c r="I1526" s="15">
        <v>0</v>
      </c>
    </row>
    <row r="1527" spans="1:9" x14ac:dyDescent="0.25">
      <c r="A1527" s="7"/>
      <c r="B1527" s="10" t="s">
        <v>59</v>
      </c>
      <c r="C1527" s="10" t="s">
        <v>73</v>
      </c>
      <c r="D1527" s="10" t="s">
        <v>74</v>
      </c>
      <c r="E1527" s="11">
        <v>5.5999940435026652E-2</v>
      </c>
      <c r="F1527" s="12">
        <v>0.16885711267901937</v>
      </c>
      <c r="G1527" s="13">
        <v>15</v>
      </c>
      <c r="H1527" s="14">
        <v>0.15067755720272635</v>
      </c>
      <c r="I1527" s="15">
        <v>0.40176361482341089</v>
      </c>
    </row>
    <row r="1528" spans="1:9" x14ac:dyDescent="0.25">
      <c r="A1528" s="7"/>
      <c r="B1528" s="10" t="s">
        <v>59</v>
      </c>
      <c r="C1528" s="10" t="s">
        <v>73</v>
      </c>
      <c r="D1528" s="10" t="s">
        <v>75</v>
      </c>
      <c r="E1528" s="11">
        <v>0.13394118776719299</v>
      </c>
      <c r="F1528" s="12">
        <v>0.21757316161145646</v>
      </c>
      <c r="G1528" s="13">
        <v>15</v>
      </c>
      <c r="H1528" s="14">
        <v>0.27969788853438909</v>
      </c>
      <c r="I1528" s="15">
        <v>0.21643624258923777</v>
      </c>
    </row>
    <row r="1529" spans="1:9" x14ac:dyDescent="0.25">
      <c r="A1529" s="7"/>
      <c r="B1529" s="10" t="s">
        <v>59</v>
      </c>
      <c r="C1529" s="10" t="s">
        <v>73</v>
      </c>
      <c r="D1529" s="10" t="s">
        <v>76</v>
      </c>
      <c r="E1529" s="11">
        <v>0.49285953705137819</v>
      </c>
      <c r="F1529" s="12">
        <v>0.20366322278222448</v>
      </c>
      <c r="G1529" s="13">
        <v>15</v>
      </c>
      <c r="H1529" s="14">
        <v>1.0994890729945623</v>
      </c>
      <c r="I1529" s="15">
        <v>5.5058991982202363E-2</v>
      </c>
    </row>
    <row r="1530" spans="1:9" x14ac:dyDescent="0.25">
      <c r="A1530" s="7"/>
      <c r="B1530" s="10" t="s">
        <v>59</v>
      </c>
      <c r="C1530" s="10" t="s">
        <v>73</v>
      </c>
      <c r="D1530" s="10" t="s">
        <v>77</v>
      </c>
      <c r="E1530" s="11">
        <v>1.0613135564364558</v>
      </c>
      <c r="F1530" s="12">
        <v>0.96762136069298377</v>
      </c>
      <c r="G1530" s="13">
        <v>15</v>
      </c>
      <c r="H1530" s="14">
        <v>0.49833183160623085</v>
      </c>
      <c r="I1530" s="15">
        <v>0.12147881434626327</v>
      </c>
    </row>
    <row r="1531" spans="1:9" x14ac:dyDescent="0.25">
      <c r="A1531" s="7"/>
      <c r="B1531" s="10" t="s">
        <v>59</v>
      </c>
      <c r="C1531" s="10" t="s">
        <v>73</v>
      </c>
      <c r="D1531" s="10" t="s">
        <v>65</v>
      </c>
      <c r="E1531" s="11">
        <v>2.0112363633993748</v>
      </c>
      <c r="F1531" s="12">
        <v>0.10271497340298864</v>
      </c>
      <c r="G1531" s="13">
        <v>15</v>
      </c>
      <c r="H1531" s="14">
        <v>0</v>
      </c>
      <c r="I1531" s="15">
        <v>0</v>
      </c>
    </row>
    <row r="1532" spans="1:9" x14ac:dyDescent="0.25">
      <c r="A1532" s="7"/>
      <c r="B1532" s="10" t="s">
        <v>78</v>
      </c>
      <c r="C1532" s="10" t="s">
        <v>60</v>
      </c>
      <c r="D1532" s="10" t="s">
        <v>61</v>
      </c>
      <c r="E1532" s="11">
        <v>0.19542962868056846</v>
      </c>
      <c r="F1532" s="12">
        <v>1.2995599996660004E-3</v>
      </c>
      <c r="G1532" s="13">
        <v>3</v>
      </c>
      <c r="H1532" s="14">
        <v>1</v>
      </c>
      <c r="I1532" s="15">
        <v>0</v>
      </c>
    </row>
    <row r="1533" spans="1:9" x14ac:dyDescent="0.25">
      <c r="A1533" s="7"/>
      <c r="B1533" s="10" t="s">
        <v>78</v>
      </c>
      <c r="C1533" s="10" t="s">
        <v>60</v>
      </c>
      <c r="D1533" s="10" t="s">
        <v>62</v>
      </c>
      <c r="E1533" s="11">
        <v>0.3137038247614799</v>
      </c>
      <c r="F1533" s="12">
        <v>3.300257181282385E-3</v>
      </c>
      <c r="G1533" s="13">
        <v>3</v>
      </c>
      <c r="H1533" s="14">
        <v>0</v>
      </c>
      <c r="I1533" s="15">
        <v>0</v>
      </c>
    </row>
    <row r="1534" spans="1:9" x14ac:dyDescent="0.25">
      <c r="A1534" s="7"/>
      <c r="B1534" s="10" t="s">
        <v>78</v>
      </c>
      <c r="C1534" s="10" t="s">
        <v>60</v>
      </c>
      <c r="D1534" s="10" t="s">
        <v>63</v>
      </c>
      <c r="E1534" s="11">
        <v>0.3434028071099452</v>
      </c>
      <c r="F1534" s="12">
        <v>3.5224915780420534E-3</v>
      </c>
      <c r="G1534" s="13">
        <v>3</v>
      </c>
      <c r="H1534" s="14">
        <v>7.7992241496240711</v>
      </c>
      <c r="I1534" s="15">
        <v>6.6253142545618128E-3</v>
      </c>
    </row>
    <row r="1535" spans="1:9" x14ac:dyDescent="0.25">
      <c r="A1535" s="7"/>
      <c r="B1535" s="10" t="s">
        <v>78</v>
      </c>
      <c r="C1535" s="10" t="s">
        <v>60</v>
      </c>
      <c r="D1535" s="10" t="s">
        <v>64</v>
      </c>
      <c r="E1535" s="11">
        <v>0.34838342236064701</v>
      </c>
      <c r="F1535" s="12">
        <v>9.0980599625739872E-2</v>
      </c>
      <c r="G1535" s="13">
        <v>15</v>
      </c>
      <c r="H1535" s="14">
        <v>0.67233516960612394</v>
      </c>
      <c r="I1535" s="15">
        <v>7.5072144367864302E-2</v>
      </c>
    </row>
    <row r="1536" spans="1:9" x14ac:dyDescent="0.25">
      <c r="A1536" s="7"/>
      <c r="B1536" s="10" t="s">
        <v>78</v>
      </c>
      <c r="C1536" s="10" t="s">
        <v>60</v>
      </c>
      <c r="D1536" s="10" t="s">
        <v>65</v>
      </c>
      <c r="E1536" s="11">
        <v>0.37960798962733699</v>
      </c>
      <c r="F1536" s="12">
        <v>2.2582704906476719E-2</v>
      </c>
      <c r="G1536" s="13">
        <v>15</v>
      </c>
      <c r="H1536" s="14">
        <v>0</v>
      </c>
      <c r="I1536" s="15">
        <v>0</v>
      </c>
    </row>
    <row r="1537" spans="1:9" x14ac:dyDescent="0.25">
      <c r="A1537" s="7"/>
      <c r="B1537" s="10" t="s">
        <v>78</v>
      </c>
      <c r="C1537" s="10" t="s">
        <v>79</v>
      </c>
      <c r="D1537" s="10" t="s">
        <v>67</v>
      </c>
      <c r="E1537" s="11">
        <v>0.29422502750178103</v>
      </c>
      <c r="F1537" s="12">
        <v>-1.1781900781488459E-3</v>
      </c>
      <c r="G1537" s="13">
        <v>15</v>
      </c>
      <c r="H1537" s="14">
        <v>1</v>
      </c>
      <c r="I1537" s="15">
        <v>0</v>
      </c>
    </row>
    <row r="1538" spans="1:9" x14ac:dyDescent="0.25">
      <c r="A1538" s="7"/>
      <c r="B1538" s="10" t="s">
        <v>78</v>
      </c>
      <c r="C1538" s="10" t="s">
        <v>79</v>
      </c>
      <c r="D1538" s="10" t="s">
        <v>68</v>
      </c>
      <c r="E1538" s="11">
        <v>0.32335118849764083</v>
      </c>
      <c r="F1538" s="12">
        <v>4.1193984630993191E-5</v>
      </c>
      <c r="G1538" s="13">
        <v>15</v>
      </c>
      <c r="H1538" s="14">
        <v>0</v>
      </c>
      <c r="I1538" s="15">
        <v>0</v>
      </c>
    </row>
    <row r="1539" spans="1:9" x14ac:dyDescent="0.25">
      <c r="A1539" s="7"/>
      <c r="B1539" s="10" t="s">
        <v>78</v>
      </c>
      <c r="C1539" s="10" t="s">
        <v>79</v>
      </c>
      <c r="D1539" s="10" t="s">
        <v>69</v>
      </c>
      <c r="E1539" s="11">
        <v>0.32949044422566948</v>
      </c>
      <c r="F1539" s="12">
        <v>3.8362872535774001E-2</v>
      </c>
      <c r="G1539" s="13">
        <v>15</v>
      </c>
      <c r="H1539" s="14">
        <v>0.37277643786986886</v>
      </c>
      <c r="I1539" s="15">
        <v>0.14939570948665865</v>
      </c>
    </row>
    <row r="1540" spans="1:9" x14ac:dyDescent="0.25">
      <c r="A1540" s="7"/>
      <c r="B1540" s="10" t="s">
        <v>78</v>
      </c>
      <c r="C1540" s="10" t="s">
        <v>79</v>
      </c>
      <c r="D1540" s="10" t="s">
        <v>70</v>
      </c>
      <c r="E1540" s="11">
        <v>0.39601098296185666</v>
      </c>
      <c r="F1540" s="12">
        <v>9.3182506142603684E-4</v>
      </c>
      <c r="G1540" s="13">
        <v>15</v>
      </c>
      <c r="H1540" s="14" t="s">
        <v>28</v>
      </c>
      <c r="I1540" s="15">
        <v>2.7620817145203439E-3</v>
      </c>
    </row>
    <row r="1541" spans="1:9" x14ac:dyDescent="0.25">
      <c r="A1541" s="7"/>
      <c r="B1541" s="10" t="s">
        <v>78</v>
      </c>
      <c r="C1541" s="10" t="s">
        <v>79</v>
      </c>
      <c r="D1541" s="10" t="s">
        <v>71</v>
      </c>
      <c r="E1541" s="11">
        <v>0.41493912620237933</v>
      </c>
      <c r="F1541" s="12">
        <v>2.7912849587788235E-3</v>
      </c>
      <c r="G1541" s="13">
        <v>15</v>
      </c>
      <c r="H1541" s="14" t="s">
        <v>28</v>
      </c>
      <c r="I1541" s="15">
        <v>4.3814099285769629E-3</v>
      </c>
    </row>
    <row r="1542" spans="1:9" x14ac:dyDescent="0.25">
      <c r="A1542" s="7"/>
      <c r="B1542" s="10" t="s">
        <v>78</v>
      </c>
      <c r="C1542" s="10" t="s">
        <v>79</v>
      </c>
      <c r="D1542" s="10" t="s">
        <v>72</v>
      </c>
      <c r="E1542" s="11">
        <v>0.44460364577341738</v>
      </c>
      <c r="F1542" s="12">
        <v>2.4355572055791599E-2</v>
      </c>
      <c r="G1542" s="13">
        <v>15</v>
      </c>
      <c r="H1542" s="14">
        <v>2.4616088910780518</v>
      </c>
      <c r="I1542" s="15">
        <v>2.2623902853669251E-2</v>
      </c>
    </row>
    <row r="1543" spans="1:9" x14ac:dyDescent="0.25">
      <c r="A1543" s="7"/>
      <c r="B1543" s="10" t="s">
        <v>78</v>
      </c>
      <c r="C1543" s="10" t="s">
        <v>79</v>
      </c>
      <c r="D1543" s="10" t="s">
        <v>65</v>
      </c>
      <c r="E1543" s="11">
        <v>0.55718604972831409</v>
      </c>
      <c r="F1543" s="12">
        <v>-4.0039365544823156E-3</v>
      </c>
      <c r="G1543" s="13">
        <v>15</v>
      </c>
      <c r="H1543" s="14">
        <v>0</v>
      </c>
      <c r="I1543" s="15">
        <v>0</v>
      </c>
    </row>
    <row r="1544" spans="1:9" x14ac:dyDescent="0.25">
      <c r="A1544" s="7"/>
      <c r="B1544" s="10" t="s">
        <v>78</v>
      </c>
      <c r="C1544" s="10" t="s">
        <v>73</v>
      </c>
      <c r="D1544" s="10" t="s">
        <v>74</v>
      </c>
      <c r="E1544" s="11">
        <v>1.880549649372884E-3</v>
      </c>
      <c r="F1544" s="12">
        <v>6.1551438130138482E-3</v>
      </c>
      <c r="G1544" s="13">
        <v>15</v>
      </c>
      <c r="H1544" s="14">
        <v>0.12770102097927641</v>
      </c>
      <c r="I1544" s="15">
        <v>0.43610614847406515</v>
      </c>
    </row>
    <row r="1545" spans="1:9" x14ac:dyDescent="0.25">
      <c r="A1545" s="7"/>
      <c r="B1545" s="10" t="s">
        <v>78</v>
      </c>
      <c r="C1545" s="10" t="s">
        <v>73</v>
      </c>
      <c r="D1545" s="10" t="s">
        <v>75</v>
      </c>
      <c r="E1545" s="11">
        <v>4.4979164573295677E-3</v>
      </c>
      <c r="F1545" s="12">
        <v>7.930930941098667E-3</v>
      </c>
      <c r="G1545" s="13">
        <v>15</v>
      </c>
      <c r="H1545" s="14">
        <v>0.23704728557242771</v>
      </c>
      <c r="I1545" s="15">
        <v>0.23493709401056456</v>
      </c>
    </row>
    <row r="1546" spans="1:9" x14ac:dyDescent="0.25">
      <c r="A1546" s="7"/>
      <c r="B1546" s="10" t="s">
        <v>78</v>
      </c>
      <c r="C1546" s="10" t="s">
        <v>73</v>
      </c>
      <c r="D1546" s="10" t="s">
        <v>76</v>
      </c>
      <c r="E1546" s="11">
        <v>1.6550853847200286E-2</v>
      </c>
      <c r="F1546" s="12">
        <v>7.4238887883236208E-3</v>
      </c>
      <c r="G1546" s="13">
        <v>15</v>
      </c>
      <c r="H1546" s="14">
        <v>0.93183006005374203</v>
      </c>
      <c r="I1546" s="15">
        <v>5.9765404447530347E-2</v>
      </c>
    </row>
    <row r="1547" spans="1:9" x14ac:dyDescent="0.25">
      <c r="A1547" s="7"/>
      <c r="B1547" s="10" t="s">
        <v>78</v>
      </c>
      <c r="C1547" s="10" t="s">
        <v>73</v>
      </c>
      <c r="D1547" s="10" t="s">
        <v>77</v>
      </c>
      <c r="E1547" s="11">
        <v>3.5640267131121769E-2</v>
      </c>
      <c r="F1547" s="12">
        <v>3.527152950276332E-2</v>
      </c>
      <c r="G1547" s="13">
        <v>15</v>
      </c>
      <c r="H1547" s="14">
        <v>0.42234215143911835</v>
      </c>
      <c r="I1547" s="15">
        <v>0.13186275683284798</v>
      </c>
    </row>
    <row r="1548" spans="1:9" x14ac:dyDescent="0.25">
      <c r="A1548" s="7"/>
      <c r="B1548" s="10" t="s">
        <v>78</v>
      </c>
      <c r="C1548" s="10" t="s">
        <v>73</v>
      </c>
      <c r="D1548" s="10" t="s">
        <v>65</v>
      </c>
      <c r="E1548" s="11">
        <v>6.7539890375150763E-2</v>
      </c>
      <c r="F1548" s="12">
        <v>3.7441445196749598E-3</v>
      </c>
      <c r="G1548" s="13">
        <v>15</v>
      </c>
      <c r="H1548" s="14">
        <v>0</v>
      </c>
      <c r="I1548" s="15">
        <v>0</v>
      </c>
    </row>
    <row r="1549" spans="1:9" x14ac:dyDescent="0.25">
      <c r="A1549" s="7"/>
      <c r="B1549" s="10" t="s">
        <v>80</v>
      </c>
      <c r="C1549" s="10" t="s">
        <v>81</v>
      </c>
      <c r="D1549" s="10" t="s">
        <v>82</v>
      </c>
      <c r="E1549" s="11">
        <v>2.6573118499830711E-2</v>
      </c>
      <c r="F1549" s="12">
        <v>3.659870337602962E-3</v>
      </c>
      <c r="G1549" s="13">
        <v>8</v>
      </c>
      <c r="H1549" s="14">
        <v>2.1658164760435641</v>
      </c>
      <c r="I1549" s="15">
        <v>2.7030763214098745E-2</v>
      </c>
    </row>
    <row r="1550" spans="1:9" x14ac:dyDescent="0.25">
      <c r="A1550" s="7"/>
      <c r="B1550" s="10" t="s">
        <v>80</v>
      </c>
      <c r="C1550" s="10" t="s">
        <v>81</v>
      </c>
      <c r="D1550" s="10" t="s">
        <v>83</v>
      </c>
      <c r="E1550" s="11">
        <v>3.7548971793239072E-2</v>
      </c>
      <c r="F1550" s="12">
        <v>5.4898055064044396E-3</v>
      </c>
      <c r="G1550" s="13">
        <v>8</v>
      </c>
      <c r="H1550" s="14">
        <v>2.0402618977221967</v>
      </c>
      <c r="I1550" s="15">
        <v>2.8694194796504778E-2</v>
      </c>
    </row>
    <row r="1551" spans="1:9" x14ac:dyDescent="0.25">
      <c r="A1551" s="7"/>
      <c r="B1551" s="10" t="s">
        <v>80</v>
      </c>
      <c r="C1551" s="10" t="s">
        <v>81</v>
      </c>
      <c r="D1551" s="10" t="s">
        <v>84</v>
      </c>
      <c r="E1551" s="11">
        <v>5.5456942956168459E-2</v>
      </c>
      <c r="F1551" s="12">
        <v>2.0129286856816253E-2</v>
      </c>
      <c r="G1551" s="13">
        <v>8</v>
      </c>
      <c r="H1551" s="14">
        <v>0.82181178537621491</v>
      </c>
      <c r="I1551" s="15">
        <v>7.1237323887155896E-2</v>
      </c>
    </row>
    <row r="1552" spans="1:9" x14ac:dyDescent="0.25">
      <c r="A1552" s="7"/>
      <c r="B1552" s="10" t="s">
        <v>80</v>
      </c>
      <c r="C1552" s="10" t="s">
        <v>85</v>
      </c>
      <c r="D1552" s="10" t="s">
        <v>86</v>
      </c>
      <c r="E1552" s="11">
        <v>2.1718463697760926E-2</v>
      </c>
      <c r="F1552" s="12">
        <v>-2.9713728189275507E-4</v>
      </c>
      <c r="G1552" s="13">
        <v>10</v>
      </c>
      <c r="H1552" s="14">
        <v>1.6478506182613442</v>
      </c>
      <c r="I1552" s="15">
        <v>4.1363910503036734E-2</v>
      </c>
    </row>
    <row r="1553" spans="1:9" x14ac:dyDescent="0.25">
      <c r="A1553" s="7"/>
      <c r="B1553" s="10" t="s">
        <v>80</v>
      </c>
      <c r="C1553" s="10" t="s">
        <v>85</v>
      </c>
      <c r="D1553" s="10" t="s">
        <v>87</v>
      </c>
      <c r="E1553" s="11">
        <v>3.6224758318529546E-2</v>
      </c>
      <c r="F1553" s="12">
        <v>4.7211812567404532E-3</v>
      </c>
      <c r="G1553" s="13">
        <v>10</v>
      </c>
      <c r="H1553" s="14">
        <v>1.3477128421253928</v>
      </c>
      <c r="I1553" s="15">
        <v>4.8097818285227863E-2</v>
      </c>
    </row>
    <row r="1554" spans="1:9" x14ac:dyDescent="0.25">
      <c r="A1554" s="7"/>
      <c r="B1554" s="10" t="s">
        <v>80</v>
      </c>
      <c r="C1554" s="10" t="s">
        <v>85</v>
      </c>
      <c r="D1554" s="10" t="s">
        <v>88</v>
      </c>
      <c r="E1554" s="11">
        <v>4.4748230864065916E-2</v>
      </c>
      <c r="F1554" s="12">
        <v>5.5465625953314418E-3</v>
      </c>
      <c r="G1554" s="13">
        <v>10</v>
      </c>
      <c r="H1554" s="14">
        <v>1.5193190058401664</v>
      </c>
      <c r="I1554" s="15">
        <v>4.2038374887265008E-2</v>
      </c>
    </row>
    <row r="1555" spans="1:9" x14ac:dyDescent="0.25">
      <c r="A1555" s="7"/>
      <c r="B1555" s="10" t="s">
        <v>80</v>
      </c>
      <c r="C1555" s="10" t="s">
        <v>85</v>
      </c>
      <c r="D1555" s="10" t="s">
        <v>89</v>
      </c>
      <c r="E1555" s="11">
        <v>5.5197680379026365E-2</v>
      </c>
      <c r="F1555" s="12">
        <v>1.4394650545026845E-2</v>
      </c>
      <c r="G1555" s="13">
        <v>10</v>
      </c>
      <c r="H1555" s="14">
        <v>1.0338264811335818</v>
      </c>
      <c r="I1555" s="15">
        <v>6.1038751294428012E-2</v>
      </c>
    </row>
    <row r="1556" spans="1:9" x14ac:dyDescent="0.25">
      <c r="A1556" s="7"/>
      <c r="B1556" s="10" t="s">
        <v>90</v>
      </c>
      <c r="C1556" s="10" t="s">
        <v>91</v>
      </c>
      <c r="D1556" s="10" t="s">
        <v>92</v>
      </c>
      <c r="E1556" s="11">
        <v>6.1626953738178669E-2</v>
      </c>
      <c r="F1556" s="12">
        <v>1.3596823040516271E-4</v>
      </c>
      <c r="G1556" s="13">
        <v>10</v>
      </c>
      <c r="H1556" s="14" t="s">
        <v>28</v>
      </c>
      <c r="I1556" s="15">
        <v>3.7166945548187767E-4</v>
      </c>
    </row>
    <row r="1557" spans="1:9" x14ac:dyDescent="0.25">
      <c r="A1557" s="7"/>
      <c r="B1557" s="10" t="s">
        <v>90</v>
      </c>
      <c r="C1557" s="10" t="s">
        <v>93</v>
      </c>
      <c r="D1557" s="10" t="s">
        <v>92</v>
      </c>
      <c r="E1557" s="11">
        <v>0.11964419375448621</v>
      </c>
      <c r="F1557" s="12">
        <v>1.6494430783559846E-2</v>
      </c>
      <c r="G1557" s="13">
        <v>10</v>
      </c>
      <c r="H1557" s="14">
        <v>2.6402752448301694</v>
      </c>
      <c r="I1557" s="15">
        <v>2.3223936330390698E-2</v>
      </c>
    </row>
    <row r="1558" spans="1:9" x14ac:dyDescent="0.25">
      <c r="A1558" s="7"/>
      <c r="B1558" s="10" t="s">
        <v>90</v>
      </c>
      <c r="C1558" s="10" t="s">
        <v>94</v>
      </c>
      <c r="D1558" s="10" t="s">
        <v>92</v>
      </c>
      <c r="E1558" s="11">
        <v>0.58480714499602948</v>
      </c>
      <c r="F1558" s="12">
        <v>1.0088448558312268E-2</v>
      </c>
      <c r="G1558" s="13">
        <v>10</v>
      </c>
      <c r="H1558" s="14" t="s">
        <v>28</v>
      </c>
      <c r="I1558" s="15">
        <v>2.9060416916251424E-3</v>
      </c>
    </row>
    <row r="1559" spans="1:9" x14ac:dyDescent="0.25">
      <c r="A1559" s="7"/>
      <c r="B1559" s="10" t="s">
        <v>90</v>
      </c>
      <c r="C1559" s="10" t="s">
        <v>95</v>
      </c>
      <c r="D1559" s="10" t="s">
        <v>92</v>
      </c>
      <c r="E1559" s="11">
        <v>4.3448060355908688E-2</v>
      </c>
      <c r="F1559" s="12">
        <v>1.1196323317713386</v>
      </c>
      <c r="G1559" s="13">
        <v>20</v>
      </c>
      <c r="H1559" s="14">
        <v>2.1411374419576867E-2</v>
      </c>
      <c r="I1559" s="15">
        <v>2.9737800111919075</v>
      </c>
    </row>
    <row r="1560" spans="1:9" x14ac:dyDescent="0.25">
      <c r="A1560" s="7"/>
      <c r="B1560" s="10" t="s">
        <v>96</v>
      </c>
      <c r="C1560" s="10" t="s">
        <v>97</v>
      </c>
      <c r="D1560" s="10" t="s">
        <v>92</v>
      </c>
      <c r="E1560" s="11">
        <v>0.10278572284393694</v>
      </c>
      <c r="F1560" s="12">
        <v>8.8605883590589601E-2</v>
      </c>
      <c r="G1560" s="13">
        <v>4.5</v>
      </c>
      <c r="H1560" s="14">
        <v>0.21023409752316213</v>
      </c>
      <c r="I1560" s="15">
        <v>0.2658694312033264</v>
      </c>
    </row>
    <row r="1561" spans="1:9" x14ac:dyDescent="0.25">
      <c r="A1561" s="7"/>
      <c r="B1561" s="10" t="s">
        <v>96</v>
      </c>
      <c r="C1561" s="10" t="s">
        <v>98</v>
      </c>
      <c r="D1561" s="10" t="s">
        <v>92</v>
      </c>
      <c r="E1561" s="11">
        <v>1.9978695660385258E-2</v>
      </c>
      <c r="F1561" s="12">
        <v>1.5332018998446544E-2</v>
      </c>
      <c r="G1561" s="13">
        <v>4.5</v>
      </c>
      <c r="H1561" s="14">
        <v>0.23615693508837388</v>
      </c>
      <c r="I1561" s="15">
        <v>0.23668506667869399</v>
      </c>
    </row>
    <row r="1562" spans="1:9" x14ac:dyDescent="0.25">
      <c r="A1562" s="7"/>
      <c r="B1562" s="10" t="s">
        <v>96</v>
      </c>
      <c r="C1562" s="10" t="s">
        <v>99</v>
      </c>
      <c r="D1562" s="10" t="s">
        <v>92</v>
      </c>
      <c r="E1562" s="11">
        <v>6.0462136088232227E-2</v>
      </c>
      <c r="F1562" s="12">
        <v>0.10368011396181839</v>
      </c>
      <c r="G1562" s="13">
        <v>3</v>
      </c>
      <c r="H1562" s="14">
        <v>7.3792053253727743E-2</v>
      </c>
      <c r="I1562" s="15">
        <v>0.75051636075009909</v>
      </c>
    </row>
    <row r="1563" spans="1:9" x14ac:dyDescent="0.25">
      <c r="A1563" s="7"/>
      <c r="B1563" s="10" t="s">
        <v>96</v>
      </c>
      <c r="C1563" s="10" t="s">
        <v>100</v>
      </c>
      <c r="D1563" s="10" t="s">
        <v>92</v>
      </c>
      <c r="E1563" s="11">
        <v>1.1428661935009556E-2</v>
      </c>
      <c r="F1563" s="12">
        <v>8.9357891484345031E-2</v>
      </c>
      <c r="G1563" s="13">
        <v>5.5</v>
      </c>
      <c r="H1563" s="14">
        <v>2.7352427620887458E-2</v>
      </c>
      <c r="I1563" s="15">
        <v>2.0460153980775369</v>
      </c>
    </row>
    <row r="1564" spans="1:9" x14ac:dyDescent="0.25">
      <c r="A1564" s="7"/>
      <c r="B1564" s="10" t="s">
        <v>96</v>
      </c>
      <c r="C1564" s="10" t="s">
        <v>101</v>
      </c>
      <c r="D1564" s="10" t="s">
        <v>92</v>
      </c>
      <c r="E1564" s="11">
        <v>1.7243601221598907E-2</v>
      </c>
      <c r="F1564" s="12">
        <v>1.7994587331084652E-2</v>
      </c>
      <c r="G1564" s="13">
        <v>5.5</v>
      </c>
      <c r="H1564" s="14">
        <v>0.20493657933597592</v>
      </c>
      <c r="I1564" s="15">
        <v>0.27307710643198424</v>
      </c>
    </row>
    <row r="1565" spans="1:9" x14ac:dyDescent="0.25">
      <c r="A1565" s="7"/>
      <c r="B1565" s="10" t="s">
        <v>96</v>
      </c>
      <c r="C1565" s="10" t="s">
        <v>102</v>
      </c>
      <c r="D1565" s="10" t="s">
        <v>92</v>
      </c>
      <c r="E1565" s="11">
        <v>1.6148428846898689E-2</v>
      </c>
      <c r="F1565" s="12">
        <v>1.087869767179735E-2</v>
      </c>
      <c r="G1565" s="13">
        <v>5.5</v>
      </c>
      <c r="H1565" s="14">
        <v>0.3174583615402346</v>
      </c>
      <c r="I1565" s="15">
        <v>0.17628607359911744</v>
      </c>
    </row>
    <row r="1566" spans="1:9" x14ac:dyDescent="0.25">
      <c r="A1566" s="7"/>
      <c r="B1566" s="10" t="s">
        <v>103</v>
      </c>
      <c r="C1566" s="10" t="s">
        <v>104</v>
      </c>
      <c r="D1566" s="10" t="s">
        <v>105</v>
      </c>
      <c r="E1566" s="11">
        <v>6.5798406884843286E-3</v>
      </c>
      <c r="F1566" s="12">
        <v>2.0447350086821826E-5</v>
      </c>
      <c r="G1566" s="13">
        <v>10</v>
      </c>
      <c r="H1566" s="14" t="s">
        <v>28</v>
      </c>
      <c r="I1566" s="15">
        <v>5.2349408756245067E-4</v>
      </c>
    </row>
    <row r="1567" spans="1:9" x14ac:dyDescent="0.25">
      <c r="A1567" s="7"/>
      <c r="B1567" s="10" t="s">
        <v>103</v>
      </c>
      <c r="C1567" s="10" t="s">
        <v>104</v>
      </c>
      <c r="D1567" s="10" t="s">
        <v>106</v>
      </c>
      <c r="E1567" s="11">
        <v>1.3159681376968661E-2</v>
      </c>
      <c r="F1567" s="12">
        <v>2.2239692917416781E-4</v>
      </c>
      <c r="G1567" s="13">
        <v>10</v>
      </c>
      <c r="H1567" s="14" t="s">
        <v>28</v>
      </c>
      <c r="I1567" s="15" t="s">
        <v>107</v>
      </c>
    </row>
    <row r="1568" spans="1:9" x14ac:dyDescent="0.25">
      <c r="A1568" s="7"/>
      <c r="B1568" s="10" t="s">
        <v>103</v>
      </c>
      <c r="C1568" s="10" t="s">
        <v>108</v>
      </c>
      <c r="D1568" s="10" t="s">
        <v>109</v>
      </c>
      <c r="E1568" s="11">
        <v>2.4810009280283405E-2</v>
      </c>
      <c r="F1568" s="12">
        <v>3.4341052427494718E-4</v>
      </c>
      <c r="G1568" s="13">
        <v>10</v>
      </c>
      <c r="H1568" s="14" t="s">
        <v>28</v>
      </c>
      <c r="I1568" s="15" t="s">
        <v>110</v>
      </c>
    </row>
    <row r="1570" spans="1:9" x14ac:dyDescent="0.25">
      <c r="A1570" s="6" t="s">
        <v>13</v>
      </c>
      <c r="B1570" s="7"/>
      <c r="C1570" s="7"/>
      <c r="D1570" s="7"/>
      <c r="E1570" s="7"/>
      <c r="F1570" s="7"/>
      <c r="G1570" s="7"/>
      <c r="H1570" s="7"/>
      <c r="I1570" s="7"/>
    </row>
    <row r="1571" spans="1:9" ht="45" x14ac:dyDescent="0.25">
      <c r="A1571" s="7"/>
      <c r="B1571" s="8" t="s">
        <v>16</v>
      </c>
      <c r="C1571" s="8" t="s">
        <v>17</v>
      </c>
      <c r="D1571" s="8" t="s">
        <v>18</v>
      </c>
      <c r="E1571" s="9" t="s">
        <v>19</v>
      </c>
      <c r="F1571" s="9" t="s">
        <v>20</v>
      </c>
      <c r="G1571" s="9" t="s">
        <v>21</v>
      </c>
      <c r="H1571" s="9" t="s">
        <v>22</v>
      </c>
      <c r="I1571" s="9" t="s">
        <v>23</v>
      </c>
    </row>
    <row r="1572" spans="1:9" x14ac:dyDescent="0.25">
      <c r="A1572" s="7"/>
      <c r="B1572" s="10" t="s">
        <v>24</v>
      </c>
      <c r="C1572" s="10" t="s">
        <v>25</v>
      </c>
      <c r="D1572" s="10" t="s">
        <v>26</v>
      </c>
      <c r="E1572" s="11">
        <v>0.10110783831142367</v>
      </c>
      <c r="F1572" s="12">
        <v>1.0400295443548077E-2</v>
      </c>
      <c r="G1572" s="13">
        <v>22.5</v>
      </c>
      <c r="H1572" s="14">
        <v>6.8561006571309671</v>
      </c>
      <c r="I1572" s="15">
        <v>5.5427835411356865E-3</v>
      </c>
    </row>
    <row r="1573" spans="1:9" x14ac:dyDescent="0.25">
      <c r="A1573" s="7"/>
      <c r="B1573" s="10" t="s">
        <v>24</v>
      </c>
      <c r="C1573" s="10" t="s">
        <v>25</v>
      </c>
      <c r="D1573" s="10" t="s">
        <v>27</v>
      </c>
      <c r="E1573" s="11">
        <v>0.87627483972095765</v>
      </c>
      <c r="F1573" s="12">
        <v>2.0803087357437883E-2</v>
      </c>
      <c r="G1573" s="13">
        <v>22.5</v>
      </c>
      <c r="H1573" s="14" t="s">
        <v>28</v>
      </c>
      <c r="I1573" s="15">
        <v>1.9419862081949122E-3</v>
      </c>
    </row>
    <row r="1574" spans="1:9" x14ac:dyDescent="0.25">
      <c r="A1574" s="7"/>
      <c r="B1574" s="10" t="s">
        <v>24</v>
      </c>
      <c r="C1574" s="10" t="s">
        <v>29</v>
      </c>
      <c r="D1574" s="10" t="s">
        <v>30</v>
      </c>
      <c r="E1574" s="11">
        <v>0.72217642917382951</v>
      </c>
      <c r="F1574" s="12">
        <v>2.5360527912697967E-3</v>
      </c>
      <c r="G1574" s="13">
        <v>25</v>
      </c>
      <c r="H1574" s="14" t="s">
        <v>28</v>
      </c>
      <c r="I1574" s="15">
        <v>3.7144648718340857E-4</v>
      </c>
    </row>
    <row r="1575" spans="1:9" x14ac:dyDescent="0.25">
      <c r="A1575" s="7"/>
      <c r="B1575" s="10" t="s">
        <v>24</v>
      </c>
      <c r="C1575" s="10" t="s">
        <v>29</v>
      </c>
      <c r="D1575" s="10" t="s">
        <v>31</v>
      </c>
      <c r="E1575" s="11">
        <v>0.84282336447758155</v>
      </c>
      <c r="F1575" s="12">
        <v>1.0567731981221198E-2</v>
      </c>
      <c r="G1575" s="13">
        <v>25</v>
      </c>
      <c r="H1575" s="14" t="s">
        <v>28</v>
      </c>
      <c r="I1575" s="15">
        <v>1.3262533657797775E-3</v>
      </c>
    </row>
    <row r="1576" spans="1:9" x14ac:dyDescent="0.25">
      <c r="A1576" s="7"/>
      <c r="B1576" s="10" t="s">
        <v>24</v>
      </c>
      <c r="C1576" s="10" t="s">
        <v>29</v>
      </c>
      <c r="D1576" s="10" t="s">
        <v>32</v>
      </c>
      <c r="E1576" s="11">
        <v>1.3260531806405504</v>
      </c>
      <c r="F1576" s="12">
        <v>3.1700659890872326E-2</v>
      </c>
      <c r="G1576" s="13">
        <v>25</v>
      </c>
      <c r="H1576" s="14" t="s">
        <v>28</v>
      </c>
      <c r="I1576" s="15">
        <v>2.5286495072325962E-3</v>
      </c>
    </row>
    <row r="1577" spans="1:9" x14ac:dyDescent="0.25">
      <c r="A1577" s="7"/>
      <c r="B1577" s="10" t="s">
        <v>24</v>
      </c>
      <c r="C1577" s="10" t="s">
        <v>29</v>
      </c>
      <c r="D1577" s="10" t="s">
        <v>33</v>
      </c>
      <c r="E1577" s="11">
        <v>1.4471000970594257</v>
      </c>
      <c r="F1577" s="12">
        <v>3.1700659890872326E-2</v>
      </c>
      <c r="G1577" s="13">
        <v>25</v>
      </c>
      <c r="H1577" s="14" t="s">
        <v>28</v>
      </c>
      <c r="I1577" s="15">
        <v>2.3171332298329928E-3</v>
      </c>
    </row>
    <row r="1578" spans="1:9" x14ac:dyDescent="0.25">
      <c r="A1578" s="7"/>
      <c r="B1578" s="10" t="s">
        <v>24</v>
      </c>
      <c r="C1578" s="10" t="s">
        <v>34</v>
      </c>
      <c r="D1578" s="10" t="s">
        <v>35</v>
      </c>
      <c r="E1578" s="11">
        <v>0.50498421591416864</v>
      </c>
      <c r="F1578" s="12">
        <v>0.29927873978172981</v>
      </c>
      <c r="G1578" s="13">
        <v>15</v>
      </c>
      <c r="H1578" s="14">
        <v>1.4258310289305511</v>
      </c>
      <c r="I1578" s="15">
        <v>7.8027529192928768E-2</v>
      </c>
    </row>
    <row r="1579" spans="1:9" x14ac:dyDescent="0.25">
      <c r="A1579" s="7"/>
      <c r="B1579" s="10" t="s">
        <v>24</v>
      </c>
      <c r="C1579" s="10" t="s">
        <v>34</v>
      </c>
      <c r="D1579" s="10" t="s">
        <v>36</v>
      </c>
      <c r="E1579" s="11">
        <v>1.0119640200060518</v>
      </c>
      <c r="F1579" s="12">
        <v>0.95762732826486507</v>
      </c>
      <c r="G1579" s="13">
        <v>15</v>
      </c>
      <c r="H1579" s="14">
        <v>0.89296546818239164</v>
      </c>
      <c r="I1579" s="15">
        <v>0.12458944516691893</v>
      </c>
    </row>
    <row r="1580" spans="1:9" x14ac:dyDescent="0.25">
      <c r="A1580" s="7"/>
      <c r="B1580" s="10" t="s">
        <v>24</v>
      </c>
      <c r="C1580" s="10" t="s">
        <v>34</v>
      </c>
      <c r="D1580" s="10" t="s">
        <v>37</v>
      </c>
      <c r="E1580" s="11">
        <v>1.3222968079442583</v>
      </c>
      <c r="F1580" s="12">
        <v>1.1371802079035316</v>
      </c>
      <c r="G1580" s="13">
        <v>15</v>
      </c>
      <c r="H1580" s="14">
        <v>0.98257516152313973</v>
      </c>
      <c r="I1580" s="15">
        <v>0.11322703503068575</v>
      </c>
    </row>
    <row r="1581" spans="1:9" x14ac:dyDescent="0.25">
      <c r="A1581" s="7"/>
      <c r="B1581" s="10" t="s">
        <v>24</v>
      </c>
      <c r="C1581" s="10" t="s">
        <v>34</v>
      </c>
      <c r="D1581" s="10" t="s">
        <v>38</v>
      </c>
      <c r="E1581" s="11">
        <v>1.9161788292845499</v>
      </c>
      <c r="F1581" s="12">
        <v>1.5561488972523971</v>
      </c>
      <c r="G1581" s="13">
        <v>15</v>
      </c>
      <c r="H1581" s="14">
        <v>1.0405213903017716</v>
      </c>
      <c r="I1581" s="15">
        <v>0.10692146578725931</v>
      </c>
    </row>
    <row r="1582" spans="1:9" x14ac:dyDescent="0.25">
      <c r="A1582" s="7"/>
      <c r="B1582" s="10" t="s">
        <v>24</v>
      </c>
      <c r="C1582" s="10" t="s">
        <v>34</v>
      </c>
      <c r="D1582" s="10" t="s">
        <v>39</v>
      </c>
      <c r="E1582" s="11">
        <v>2.9699572884740908</v>
      </c>
      <c r="F1582" s="12">
        <v>6.9427352864123986</v>
      </c>
      <c r="G1582" s="13">
        <v>15</v>
      </c>
      <c r="H1582" s="14">
        <v>0.36148120491546248</v>
      </c>
      <c r="I1582" s="15">
        <v>0.30777277136740949</v>
      </c>
    </row>
    <row r="1583" spans="1:9" x14ac:dyDescent="0.25">
      <c r="A1583" s="7"/>
      <c r="B1583" s="10" t="s">
        <v>24</v>
      </c>
      <c r="C1583" s="10" t="s">
        <v>40</v>
      </c>
      <c r="D1583" s="10" t="s">
        <v>41</v>
      </c>
      <c r="E1583" s="11">
        <v>0.39368220447826641</v>
      </c>
      <c r="F1583" s="12">
        <v>0.365581771469774</v>
      </c>
      <c r="G1583" s="13">
        <v>15</v>
      </c>
      <c r="H1583" s="14">
        <v>0</v>
      </c>
      <c r="I1583" s="15">
        <v>0</v>
      </c>
    </row>
    <row r="1584" spans="1:9" x14ac:dyDescent="0.25">
      <c r="A1584" s="7"/>
      <c r="B1584" s="10" t="s">
        <v>24</v>
      </c>
      <c r="C1584" s="10" t="s">
        <v>40</v>
      </c>
      <c r="D1584" s="10" t="s">
        <v>42</v>
      </c>
      <c r="E1584" s="11">
        <v>0.8145642703568492</v>
      </c>
      <c r="F1584" s="12">
        <v>1.3251139800518565</v>
      </c>
      <c r="G1584" s="13">
        <v>15</v>
      </c>
      <c r="H1584" s="14">
        <v>1</v>
      </c>
      <c r="I1584" s="15">
        <v>0</v>
      </c>
    </row>
    <row r="1585" spans="1:9" x14ac:dyDescent="0.25">
      <c r="A1585" s="7"/>
      <c r="B1585" s="10" t="s">
        <v>24</v>
      </c>
      <c r="C1585" s="10" t="s">
        <v>40</v>
      </c>
      <c r="D1585" s="10" t="s">
        <v>36</v>
      </c>
      <c r="E1585" s="11">
        <v>1.2442147126079024</v>
      </c>
      <c r="F1585" s="12">
        <v>2.2846461886339391</v>
      </c>
      <c r="G1585" s="13">
        <v>15</v>
      </c>
      <c r="H1585" s="14">
        <v>0.37454531239326766</v>
      </c>
      <c r="I1585" s="15">
        <v>0.29403165354228816</v>
      </c>
    </row>
    <row r="1586" spans="1:9" x14ac:dyDescent="0.25">
      <c r="A1586" s="7"/>
      <c r="B1586" s="10" t="s">
        <v>24</v>
      </c>
      <c r="C1586" s="10" t="s">
        <v>40</v>
      </c>
      <c r="D1586" s="10" t="s">
        <v>37</v>
      </c>
      <c r="E1586" s="11">
        <v>1.6888095180676888</v>
      </c>
      <c r="F1586" s="12">
        <v>3.1071571978305013</v>
      </c>
      <c r="G1586" s="13">
        <v>15</v>
      </c>
      <c r="H1586" s="14">
        <v>0.41035875932925969</v>
      </c>
      <c r="I1586" s="15">
        <v>0.26837048077031955</v>
      </c>
    </row>
    <row r="1587" spans="1:9" x14ac:dyDescent="0.25">
      <c r="A1587" s="7"/>
      <c r="B1587" s="10" t="s">
        <v>24</v>
      </c>
      <c r="C1587" s="10" t="s">
        <v>40</v>
      </c>
      <c r="D1587" s="10" t="s">
        <v>43</v>
      </c>
      <c r="E1587" s="11">
        <v>2.3196915587563254</v>
      </c>
      <c r="F1587" s="12">
        <v>4.5692923772678773</v>
      </c>
      <c r="G1587" s="13">
        <v>15</v>
      </c>
      <c r="H1587" s="14">
        <v>0.38807633649501494</v>
      </c>
      <c r="I1587" s="15">
        <v>0.28377967727728182</v>
      </c>
    </row>
    <row r="1588" spans="1:9" x14ac:dyDescent="0.25">
      <c r="A1588" s="7"/>
      <c r="B1588" s="10" t="s">
        <v>24</v>
      </c>
      <c r="C1588" s="10" t="s">
        <v>44</v>
      </c>
      <c r="D1588" s="10" t="s">
        <v>45</v>
      </c>
      <c r="E1588" s="11">
        <v>0.28600971904290429</v>
      </c>
      <c r="F1588" s="12">
        <v>0.31918167141111686</v>
      </c>
      <c r="G1588" s="13">
        <v>22.5</v>
      </c>
      <c r="H1588" s="14">
        <v>0.94918269790946264</v>
      </c>
      <c r="I1588" s="15">
        <v>0.12243485662988518</v>
      </c>
    </row>
    <row r="1589" spans="1:9" x14ac:dyDescent="0.25">
      <c r="A1589" s="7"/>
      <c r="B1589" s="10" t="s">
        <v>24</v>
      </c>
      <c r="C1589" s="10" t="s">
        <v>44</v>
      </c>
      <c r="D1589" s="10" t="s">
        <v>46</v>
      </c>
      <c r="E1589" s="11">
        <v>0.86632456846207617</v>
      </c>
      <c r="F1589" s="12">
        <v>0.45882589687155528</v>
      </c>
      <c r="G1589" s="13">
        <v>22.5</v>
      </c>
      <c r="H1589" s="14">
        <v>2.0000445758246648</v>
      </c>
      <c r="I1589" s="15">
        <v>5.8105228722812305E-2</v>
      </c>
    </row>
    <row r="1590" spans="1:9" x14ac:dyDescent="0.25">
      <c r="A1590" s="7"/>
      <c r="B1590" s="10" t="s">
        <v>24</v>
      </c>
      <c r="C1590" s="10" t="s">
        <v>44</v>
      </c>
      <c r="D1590" s="10" t="s">
        <v>47</v>
      </c>
      <c r="E1590" s="11">
        <v>1.2612539167973602</v>
      </c>
      <c r="F1590" s="12">
        <v>1.1769756806742704</v>
      </c>
      <c r="G1590" s="13">
        <v>22.5</v>
      </c>
      <c r="H1590" s="14">
        <v>1.1351205993196922</v>
      </c>
      <c r="I1590" s="15">
        <v>0.10237947192902835</v>
      </c>
    </row>
    <row r="1591" spans="1:9" x14ac:dyDescent="0.25">
      <c r="A1591" s="7"/>
      <c r="B1591" s="10" t="s">
        <v>24</v>
      </c>
      <c r="C1591" s="10" t="s">
        <v>48</v>
      </c>
      <c r="D1591" s="10" t="s">
        <v>49</v>
      </c>
      <c r="E1591" s="11">
        <v>5.3961409784979431E-2</v>
      </c>
      <c r="F1591" s="12">
        <v>0.17952850253865371</v>
      </c>
      <c r="G1591" s="13">
        <v>20</v>
      </c>
      <c r="H1591" s="14">
        <v>0.29912962377906116</v>
      </c>
      <c r="I1591" s="15">
        <v>0.38227870769188371</v>
      </c>
    </row>
    <row r="1592" spans="1:9" x14ac:dyDescent="0.25">
      <c r="A1592" s="7"/>
      <c r="B1592" s="10" t="s">
        <v>24</v>
      </c>
      <c r="C1592" s="10" t="s">
        <v>48</v>
      </c>
      <c r="D1592" s="10" t="s">
        <v>50</v>
      </c>
      <c r="E1592" s="11">
        <v>1.9022902849013097</v>
      </c>
      <c r="F1592" s="12">
        <v>1.0771710152319214</v>
      </c>
      <c r="G1592" s="13">
        <v>20</v>
      </c>
      <c r="H1592" s="14">
        <v>1.7575256697595516</v>
      </c>
      <c r="I1592" s="15">
        <v>6.5063565203154913E-2</v>
      </c>
    </row>
    <row r="1593" spans="1:9" x14ac:dyDescent="0.25">
      <c r="A1593" s="7"/>
      <c r="B1593" s="10" t="s">
        <v>51</v>
      </c>
      <c r="C1593" s="10" t="s">
        <v>44</v>
      </c>
      <c r="D1593" s="10" t="s">
        <v>45</v>
      </c>
      <c r="E1593" s="11">
        <v>2.535234493422589E-2</v>
      </c>
      <c r="F1593" s="12">
        <v>2.2722967002170584</v>
      </c>
      <c r="G1593" s="13">
        <v>22.5</v>
      </c>
      <c r="H1593" s="14">
        <v>5.3933344780306165E-3</v>
      </c>
      <c r="I1593" s="15">
        <v>9.8331989592262428</v>
      </c>
    </row>
    <row r="1594" spans="1:9" x14ac:dyDescent="0.25">
      <c r="A1594" s="7"/>
      <c r="B1594" s="10" t="s">
        <v>51</v>
      </c>
      <c r="C1594" s="10" t="s">
        <v>44</v>
      </c>
      <c r="D1594" s="10" t="s">
        <v>46</v>
      </c>
      <c r="E1594" s="11">
        <v>4.7612940486228439E-2</v>
      </c>
      <c r="F1594" s="12">
        <v>3.2664424834484826</v>
      </c>
      <c r="G1594" s="13">
        <v>22.5</v>
      </c>
      <c r="H1594" s="14">
        <v>7.0461883104942814E-3</v>
      </c>
      <c r="I1594" s="15">
        <v>7.5265843941668678</v>
      </c>
    </row>
    <row r="1595" spans="1:9" x14ac:dyDescent="0.25">
      <c r="A1595" s="7"/>
      <c r="B1595" s="10" t="s">
        <v>51</v>
      </c>
      <c r="C1595" s="10" t="s">
        <v>44</v>
      </c>
      <c r="D1595" s="10" t="s">
        <v>47</v>
      </c>
      <c r="E1595" s="11">
        <v>6.7194019906971825E-2</v>
      </c>
      <c r="F1595" s="12">
        <v>8.3790461513910124</v>
      </c>
      <c r="G1595" s="13">
        <v>22.5</v>
      </c>
      <c r="H1595" s="14">
        <v>3.8765045554348416E-3</v>
      </c>
      <c r="I1595" s="15">
        <v>13.680812241475403</v>
      </c>
    </row>
    <row r="1596" spans="1:9" x14ac:dyDescent="0.25">
      <c r="A1596" s="7"/>
      <c r="B1596" s="10" t="s">
        <v>51</v>
      </c>
      <c r="C1596" s="10" t="s">
        <v>48</v>
      </c>
      <c r="D1596" s="10" t="s">
        <v>49</v>
      </c>
      <c r="E1596" s="11">
        <v>9.2500840240063553E-2</v>
      </c>
      <c r="F1596" s="12">
        <v>1.3526325211123762</v>
      </c>
      <c r="G1596" s="13">
        <v>20</v>
      </c>
      <c r="H1596" s="14">
        <v>3.1607632671239824E-2</v>
      </c>
      <c r="I1596" s="15">
        <v>1.6802122061609024</v>
      </c>
    </row>
    <row r="1597" spans="1:9" x14ac:dyDescent="0.25">
      <c r="A1597" s="7"/>
      <c r="B1597" s="10" t="s">
        <v>51</v>
      </c>
      <c r="C1597" s="10" t="s">
        <v>48</v>
      </c>
      <c r="D1597" s="10" t="s">
        <v>50</v>
      </c>
      <c r="E1597" s="11">
        <v>1.439204249617454</v>
      </c>
      <c r="F1597" s="12">
        <v>8.1157951266742714</v>
      </c>
      <c r="G1597" s="13">
        <v>20</v>
      </c>
      <c r="H1597" s="14">
        <v>8.1962929819047375E-2</v>
      </c>
      <c r="I1597" s="15">
        <v>0.64794572789570204</v>
      </c>
    </row>
    <row r="1598" spans="1:9" x14ac:dyDescent="0.25">
      <c r="A1598" s="7"/>
      <c r="B1598" s="10" t="s">
        <v>52</v>
      </c>
      <c r="C1598" s="10" t="s">
        <v>52</v>
      </c>
      <c r="D1598" s="10" t="s">
        <v>53</v>
      </c>
      <c r="E1598" s="11">
        <v>8.0137113793545878E-2</v>
      </c>
      <c r="F1598" s="12">
        <v>0.40261351160344616</v>
      </c>
      <c r="G1598" s="13">
        <v>20</v>
      </c>
      <c r="H1598" s="14">
        <v>0.10533564275912442</v>
      </c>
      <c r="I1598" s="15">
        <v>0.57785257779397681</v>
      </c>
    </row>
    <row r="1599" spans="1:9" x14ac:dyDescent="0.25">
      <c r="A1599" s="7"/>
      <c r="B1599" s="10" t="s">
        <v>54</v>
      </c>
      <c r="C1599" s="10" t="s">
        <v>55</v>
      </c>
      <c r="D1599" s="10" t="s">
        <v>56</v>
      </c>
      <c r="E1599" s="11">
        <v>6.4680717335611204E-3</v>
      </c>
      <c r="F1599" s="12">
        <v>1.4122663991217067E-3</v>
      </c>
      <c r="G1599" s="13">
        <v>17.5</v>
      </c>
      <c r="H1599" s="14">
        <v>2.2608159614195436</v>
      </c>
      <c r="I1599" s="15">
        <v>2.664468575463412E-2</v>
      </c>
    </row>
    <row r="1600" spans="1:9" x14ac:dyDescent="0.25">
      <c r="A1600" s="7"/>
      <c r="B1600" s="10" t="s">
        <v>54</v>
      </c>
      <c r="C1600" s="10" t="s">
        <v>55</v>
      </c>
      <c r="D1600" s="10" t="s">
        <v>57</v>
      </c>
      <c r="E1600" s="11">
        <v>0.202586049530316</v>
      </c>
      <c r="F1600" s="12">
        <v>0.14634022726171841</v>
      </c>
      <c r="G1600" s="13">
        <v>17.5</v>
      </c>
      <c r="H1600" s="14">
        <v>0.68336513869872462</v>
      </c>
      <c r="I1600" s="15">
        <v>8.8150137356718741E-2</v>
      </c>
    </row>
    <row r="1601" spans="1:9" x14ac:dyDescent="0.25">
      <c r="A1601" s="7"/>
      <c r="B1601" s="10" t="s">
        <v>54</v>
      </c>
      <c r="C1601" s="10" t="s">
        <v>55</v>
      </c>
      <c r="D1601" s="10" t="s">
        <v>58</v>
      </c>
      <c r="E1601" s="11">
        <v>0.22600763108454316</v>
      </c>
      <c r="F1601" s="12">
        <v>0.16428489156169412</v>
      </c>
      <c r="G1601" s="13">
        <v>17.5</v>
      </c>
      <c r="H1601" s="14">
        <v>0.67909805576920224</v>
      </c>
      <c r="I1601" s="15">
        <v>8.8704024889092653E-2</v>
      </c>
    </row>
    <row r="1602" spans="1:9" x14ac:dyDescent="0.25">
      <c r="A1602" s="7"/>
      <c r="B1602" s="10" t="s">
        <v>59</v>
      </c>
      <c r="C1602" s="10" t="s">
        <v>60</v>
      </c>
      <c r="D1602" s="10" t="s">
        <v>61</v>
      </c>
      <c r="E1602" s="11">
        <v>0.33601780929475256</v>
      </c>
      <c r="F1602" s="12">
        <v>1.660356244909436E-3</v>
      </c>
      <c r="G1602" s="13">
        <v>3</v>
      </c>
      <c r="H1602" s="14">
        <v>1</v>
      </c>
      <c r="I1602" s="15">
        <v>0</v>
      </c>
    </row>
    <row r="1603" spans="1:9" x14ac:dyDescent="0.25">
      <c r="A1603" s="7"/>
      <c r="B1603" s="10" t="s">
        <v>59</v>
      </c>
      <c r="C1603" s="10" t="s">
        <v>60</v>
      </c>
      <c r="D1603" s="10" t="s">
        <v>62</v>
      </c>
      <c r="E1603" s="11">
        <v>0.53937610522727431</v>
      </c>
      <c r="F1603" s="12">
        <v>2.2923913590736666E-3</v>
      </c>
      <c r="G1603" s="13">
        <v>3</v>
      </c>
      <c r="H1603" s="14">
        <v>0</v>
      </c>
      <c r="I1603" s="15">
        <v>0</v>
      </c>
    </row>
    <row r="1604" spans="1:9" x14ac:dyDescent="0.25">
      <c r="A1604" s="7"/>
      <c r="B1604" s="10" t="s">
        <v>59</v>
      </c>
      <c r="C1604" s="10" t="s">
        <v>60</v>
      </c>
      <c r="D1604" s="10" t="s">
        <v>63</v>
      </c>
      <c r="E1604" s="11">
        <v>0.59043994367587627</v>
      </c>
      <c r="F1604" s="12">
        <v>4.8918468328983979E-3</v>
      </c>
      <c r="G1604" s="13">
        <v>3</v>
      </c>
      <c r="H1604" s="14" t="s">
        <v>28</v>
      </c>
      <c r="I1604" s="15">
        <v>5.6015909723525006E-3</v>
      </c>
    </row>
    <row r="1605" spans="1:9" x14ac:dyDescent="0.25">
      <c r="A1605" s="7"/>
      <c r="B1605" s="10" t="s">
        <v>59</v>
      </c>
      <c r="C1605" s="10" t="s">
        <v>60</v>
      </c>
      <c r="D1605" s="10" t="s">
        <v>64</v>
      </c>
      <c r="E1605" s="11">
        <v>0.59900351429093557</v>
      </c>
      <c r="F1605" s="12">
        <v>0.3191614444266766</v>
      </c>
      <c r="G1605" s="13">
        <v>15</v>
      </c>
      <c r="H1605" s="14">
        <v>0.34246961737128861</v>
      </c>
      <c r="I1605" s="15">
        <v>0.15827246897378192</v>
      </c>
    </row>
    <row r="1606" spans="1:9" x14ac:dyDescent="0.25">
      <c r="A1606" s="7"/>
      <c r="B1606" s="10" t="s">
        <v>59</v>
      </c>
      <c r="C1606" s="10" t="s">
        <v>60</v>
      </c>
      <c r="D1606" s="10" t="s">
        <v>65</v>
      </c>
      <c r="E1606" s="11">
        <v>0.65269041304813014</v>
      </c>
      <c r="F1606" s="12">
        <v>0.10621422689513609</v>
      </c>
      <c r="G1606" s="13">
        <v>15</v>
      </c>
      <c r="H1606" s="14">
        <v>0</v>
      </c>
      <c r="I1606" s="15">
        <v>0</v>
      </c>
    </row>
    <row r="1607" spans="1:9" x14ac:dyDescent="0.25">
      <c r="A1607" s="7"/>
      <c r="B1607" s="10" t="s">
        <v>59</v>
      </c>
      <c r="C1607" s="10" t="s">
        <v>66</v>
      </c>
      <c r="D1607" s="10" t="s">
        <v>67</v>
      </c>
      <c r="E1607" s="11">
        <v>0.85486736490115867</v>
      </c>
      <c r="F1607" s="12">
        <v>-4.7795756413251678E-3</v>
      </c>
      <c r="G1607" s="13">
        <v>15</v>
      </c>
      <c r="H1607" s="14">
        <v>1</v>
      </c>
      <c r="I1607" s="15">
        <v>0</v>
      </c>
    </row>
    <row r="1608" spans="1:9" x14ac:dyDescent="0.25">
      <c r="A1608" s="7"/>
      <c r="B1608" s="10" t="s">
        <v>59</v>
      </c>
      <c r="C1608" s="10" t="s">
        <v>66</v>
      </c>
      <c r="D1608" s="10" t="s">
        <v>68</v>
      </c>
      <c r="E1608" s="11">
        <v>0.93949308390144637</v>
      </c>
      <c r="F1608" s="12">
        <v>3.0731722893251115E-3</v>
      </c>
      <c r="G1608" s="13">
        <v>15</v>
      </c>
      <c r="H1608" s="14">
        <v>0</v>
      </c>
      <c r="I1608" s="15">
        <v>0</v>
      </c>
    </row>
    <row r="1609" spans="1:9" x14ac:dyDescent="0.25">
      <c r="A1609" s="7"/>
      <c r="B1609" s="10" t="s">
        <v>59</v>
      </c>
      <c r="C1609" s="10" t="s">
        <v>66</v>
      </c>
      <c r="D1609" s="10" t="s">
        <v>69</v>
      </c>
      <c r="E1609" s="11">
        <v>0.95733061937977137</v>
      </c>
      <c r="F1609" s="12">
        <v>0.1301699103914912</v>
      </c>
      <c r="G1609" s="13">
        <v>15</v>
      </c>
      <c r="H1609" s="14">
        <v>0.35888898400963509</v>
      </c>
      <c r="I1609" s="15">
        <v>0.17548576687519149</v>
      </c>
    </row>
    <row r="1610" spans="1:9" x14ac:dyDescent="0.25">
      <c r="A1610" s="7"/>
      <c r="B1610" s="10" t="s">
        <v>59</v>
      </c>
      <c r="C1610" s="10" t="s">
        <v>66</v>
      </c>
      <c r="D1610" s="10" t="s">
        <v>70</v>
      </c>
      <c r="E1610" s="11">
        <v>1.1506052641102085</v>
      </c>
      <c r="F1610" s="12">
        <v>-1.1540381426467065E-2</v>
      </c>
      <c r="G1610" s="13">
        <v>15</v>
      </c>
      <c r="H1610" s="14">
        <v>1</v>
      </c>
      <c r="I1610" s="15">
        <v>-3.0460027132923153E-3</v>
      </c>
    </row>
    <row r="1611" spans="1:9" x14ac:dyDescent="0.25">
      <c r="A1611" s="7"/>
      <c r="B1611" s="10" t="s">
        <v>59</v>
      </c>
      <c r="C1611" s="10" t="s">
        <v>66</v>
      </c>
      <c r="D1611" s="10" t="s">
        <v>71</v>
      </c>
      <c r="E1611" s="11">
        <v>1.2056007621882885</v>
      </c>
      <c r="F1611" s="12">
        <v>-2.734479523311556E-2</v>
      </c>
      <c r="G1611" s="13">
        <v>15</v>
      </c>
      <c r="H1611" s="14">
        <v>1</v>
      </c>
      <c r="I1611" s="15">
        <v>-8.572376781046059E-3</v>
      </c>
    </row>
    <row r="1612" spans="1:9" x14ac:dyDescent="0.25">
      <c r="A1612" s="7"/>
      <c r="B1612" s="10" t="s">
        <v>59</v>
      </c>
      <c r="C1612" s="10" t="s">
        <v>66</v>
      </c>
      <c r="D1612" s="10" t="s">
        <v>72</v>
      </c>
      <c r="E1612" s="11">
        <v>1.2917906757115309</v>
      </c>
      <c r="F1612" s="12">
        <v>0.11358058014766192</v>
      </c>
      <c r="G1612" s="13">
        <v>15</v>
      </c>
      <c r="H1612" s="14">
        <v>1.7448693123388779</v>
      </c>
      <c r="I1612" s="15">
        <v>3.6094341356470439E-2</v>
      </c>
    </row>
    <row r="1613" spans="1:9" x14ac:dyDescent="0.25">
      <c r="A1613" s="7"/>
      <c r="B1613" s="10" t="s">
        <v>59</v>
      </c>
      <c r="C1613" s="10" t="s">
        <v>66</v>
      </c>
      <c r="D1613" s="10" t="s">
        <v>65</v>
      </c>
      <c r="E1613" s="11">
        <v>1.6188975293342323</v>
      </c>
      <c r="F1613" s="12">
        <v>1.5899064997922777E-2</v>
      </c>
      <c r="G1613" s="13">
        <v>15</v>
      </c>
      <c r="H1613" s="14">
        <v>0</v>
      </c>
      <c r="I1613" s="15">
        <v>0</v>
      </c>
    </row>
    <row r="1614" spans="1:9" x14ac:dyDescent="0.25">
      <c r="A1614" s="7"/>
      <c r="B1614" s="10" t="s">
        <v>59</v>
      </c>
      <c r="C1614" s="10" t="s">
        <v>73</v>
      </c>
      <c r="D1614" s="10" t="s">
        <v>74</v>
      </c>
      <c r="E1614" s="11">
        <v>1.857520194787754E-2</v>
      </c>
      <c r="F1614" s="12">
        <v>9.2927763839648334E-2</v>
      </c>
      <c r="G1614" s="13">
        <v>15</v>
      </c>
      <c r="H1614" s="14">
        <v>9.4482477830963724E-2</v>
      </c>
      <c r="I1614" s="15">
        <v>0.66657765574971872</v>
      </c>
    </row>
    <row r="1615" spans="1:9" x14ac:dyDescent="0.25">
      <c r="A1615" s="7"/>
      <c r="B1615" s="10" t="s">
        <v>59</v>
      </c>
      <c r="C1615" s="10" t="s">
        <v>73</v>
      </c>
      <c r="D1615" s="10" t="s">
        <v>75</v>
      </c>
      <c r="E1615" s="11">
        <v>4.4428343897987665E-2</v>
      </c>
      <c r="F1615" s="12">
        <v>0.11973784852349452</v>
      </c>
      <c r="G1615" s="13">
        <v>15</v>
      </c>
      <c r="H1615" s="14">
        <v>0.17538477556590032</v>
      </c>
      <c r="I1615" s="15">
        <v>0.35909564201782146</v>
      </c>
    </row>
    <row r="1616" spans="1:9" x14ac:dyDescent="0.25">
      <c r="A1616" s="7"/>
      <c r="B1616" s="10" t="s">
        <v>59</v>
      </c>
      <c r="C1616" s="10" t="s">
        <v>73</v>
      </c>
      <c r="D1616" s="10" t="s">
        <v>76</v>
      </c>
      <c r="E1616" s="11">
        <v>0.16348169947231816</v>
      </c>
      <c r="F1616" s="12">
        <v>0.11208274007091799</v>
      </c>
      <c r="G1616" s="13">
        <v>15</v>
      </c>
      <c r="H1616" s="14">
        <v>0.68943546665567268</v>
      </c>
      <c r="I1616" s="15">
        <v>9.1349969109499787E-2</v>
      </c>
    </row>
    <row r="1617" spans="1:9" x14ac:dyDescent="0.25">
      <c r="A1617" s="7"/>
      <c r="B1617" s="10" t="s">
        <v>59</v>
      </c>
      <c r="C1617" s="10" t="s">
        <v>73</v>
      </c>
      <c r="D1617" s="10" t="s">
        <v>77</v>
      </c>
      <c r="E1617" s="11">
        <v>0.35203811803514873</v>
      </c>
      <c r="F1617" s="12">
        <v>0.53251466797021274</v>
      </c>
      <c r="G1617" s="13">
        <v>15</v>
      </c>
      <c r="H1617" s="14">
        <v>0.31247935728645215</v>
      </c>
      <c r="I1617" s="15">
        <v>0.20154902112223408</v>
      </c>
    </row>
    <row r="1618" spans="1:9" x14ac:dyDescent="0.25">
      <c r="A1618" s="7"/>
      <c r="B1618" s="10" t="s">
        <v>59</v>
      </c>
      <c r="C1618" s="10" t="s">
        <v>73</v>
      </c>
      <c r="D1618" s="10" t="s">
        <v>65</v>
      </c>
      <c r="E1618" s="11">
        <v>0.66712788129486644</v>
      </c>
      <c r="F1618" s="12">
        <v>5.6527513942115817E-2</v>
      </c>
      <c r="G1618" s="13">
        <v>15</v>
      </c>
      <c r="H1618" s="14">
        <v>0</v>
      </c>
      <c r="I1618" s="15">
        <v>0</v>
      </c>
    </row>
    <row r="1619" spans="1:9" x14ac:dyDescent="0.25">
      <c r="A1619" s="7"/>
      <c r="B1619" s="10" t="s">
        <v>78</v>
      </c>
      <c r="C1619" s="10" t="s">
        <v>60</v>
      </c>
      <c r="D1619" s="10" t="s">
        <v>61</v>
      </c>
      <c r="E1619" s="11">
        <v>0.12405788476767438</v>
      </c>
      <c r="F1619" s="12">
        <v>8.2495507859128305E-4</v>
      </c>
      <c r="G1619" s="13">
        <v>3</v>
      </c>
      <c r="H1619" s="14">
        <v>1</v>
      </c>
      <c r="I1619" s="15">
        <v>0</v>
      </c>
    </row>
    <row r="1620" spans="1:9" x14ac:dyDescent="0.25">
      <c r="A1620" s="7"/>
      <c r="B1620" s="10" t="s">
        <v>78</v>
      </c>
      <c r="C1620" s="10" t="s">
        <v>60</v>
      </c>
      <c r="D1620" s="10" t="s">
        <v>62</v>
      </c>
      <c r="E1620" s="11">
        <v>0.19913783394149151</v>
      </c>
      <c r="F1620" s="12">
        <v>2.0949890140170378E-3</v>
      </c>
      <c r="G1620" s="13">
        <v>3</v>
      </c>
      <c r="H1620" s="14">
        <v>0</v>
      </c>
      <c r="I1620" s="15">
        <v>0</v>
      </c>
    </row>
    <row r="1621" spans="1:9" x14ac:dyDescent="0.25">
      <c r="A1621" s="7"/>
      <c r="B1621" s="10" t="s">
        <v>78</v>
      </c>
      <c r="C1621" s="10" t="s">
        <v>60</v>
      </c>
      <c r="D1621" s="10" t="s">
        <v>63</v>
      </c>
      <c r="E1621" s="11">
        <v>0.21799061974873099</v>
      </c>
      <c r="F1621" s="12">
        <v>2.2360624498658456E-3</v>
      </c>
      <c r="G1621" s="13">
        <v>3</v>
      </c>
      <c r="H1621" s="14">
        <v>7.7994031574552976</v>
      </c>
      <c r="I1621" s="15">
        <v>6.6253142545618093E-3</v>
      </c>
    </row>
    <row r="1622" spans="1:9" x14ac:dyDescent="0.25">
      <c r="A1622" s="7"/>
      <c r="B1622" s="10" t="s">
        <v>78</v>
      </c>
      <c r="C1622" s="10" t="s">
        <v>60</v>
      </c>
      <c r="D1622" s="10" t="s">
        <v>64</v>
      </c>
      <c r="E1622" s="11">
        <v>0.22115229281240767</v>
      </c>
      <c r="F1622" s="12">
        <v>5.7754091949447625E-2</v>
      </c>
      <c r="G1622" s="13">
        <v>15</v>
      </c>
      <c r="H1622" s="14">
        <v>0.67234780393696436</v>
      </c>
      <c r="I1622" s="15">
        <v>7.5072144367864288E-2</v>
      </c>
    </row>
    <row r="1623" spans="1:9" x14ac:dyDescent="0.25">
      <c r="A1623" s="7"/>
      <c r="B1623" s="10" t="s">
        <v>78</v>
      </c>
      <c r="C1623" s="10" t="s">
        <v>60</v>
      </c>
      <c r="D1623" s="10" t="s">
        <v>65</v>
      </c>
      <c r="E1623" s="11">
        <v>0.24097351334096451</v>
      </c>
      <c r="F1623" s="12">
        <v>1.4335403602537993E-2</v>
      </c>
      <c r="G1623" s="13">
        <v>15</v>
      </c>
      <c r="H1623" s="14">
        <v>0</v>
      </c>
      <c r="I1623" s="15">
        <v>0</v>
      </c>
    </row>
    <row r="1624" spans="1:9" x14ac:dyDescent="0.25">
      <c r="A1624" s="7"/>
      <c r="B1624" s="10" t="s">
        <v>78</v>
      </c>
      <c r="C1624" s="10" t="s">
        <v>79</v>
      </c>
      <c r="D1624" s="10" t="s">
        <v>67</v>
      </c>
      <c r="E1624" s="11">
        <v>0.325135242521912</v>
      </c>
      <c r="F1624" s="12">
        <v>-1.3019664576070667E-3</v>
      </c>
      <c r="G1624" s="13">
        <v>15</v>
      </c>
      <c r="H1624" s="14">
        <v>1</v>
      </c>
      <c r="I1624" s="15">
        <v>0</v>
      </c>
    </row>
    <row r="1625" spans="1:9" x14ac:dyDescent="0.25">
      <c r="A1625" s="7"/>
      <c r="B1625" s="10" t="s">
        <v>78</v>
      </c>
      <c r="C1625" s="10" t="s">
        <v>79</v>
      </c>
      <c r="D1625" s="10" t="s">
        <v>68</v>
      </c>
      <c r="E1625" s="11">
        <v>0.3573212924291172</v>
      </c>
      <c r="F1625" s="12">
        <v>4.5521675355644428E-5</v>
      </c>
      <c r="G1625" s="13">
        <v>15</v>
      </c>
      <c r="H1625" s="14">
        <v>0</v>
      </c>
      <c r="I1625" s="15">
        <v>0</v>
      </c>
    </row>
    <row r="1626" spans="1:9" x14ac:dyDescent="0.25">
      <c r="A1626" s="7"/>
      <c r="B1626" s="10" t="s">
        <v>78</v>
      </c>
      <c r="C1626" s="10" t="s">
        <v>79</v>
      </c>
      <c r="D1626" s="10" t="s">
        <v>69</v>
      </c>
      <c r="E1626" s="11">
        <v>0.36410551611323105</v>
      </c>
      <c r="F1626" s="12">
        <v>4.2393136884592786E-2</v>
      </c>
      <c r="G1626" s="13">
        <v>15</v>
      </c>
      <c r="H1626" s="14">
        <v>0.37278884438836363</v>
      </c>
      <c r="I1626" s="15">
        <v>0.14939570948665851</v>
      </c>
    </row>
    <row r="1627" spans="1:9" x14ac:dyDescent="0.25">
      <c r="A1627" s="7"/>
      <c r="B1627" s="10" t="s">
        <v>78</v>
      </c>
      <c r="C1627" s="10" t="s">
        <v>79</v>
      </c>
      <c r="D1627" s="10" t="s">
        <v>70</v>
      </c>
      <c r="E1627" s="11">
        <v>0.43761446155651951</v>
      </c>
      <c r="F1627" s="12">
        <v>1.0297192251359933E-3</v>
      </c>
      <c r="G1627" s="13">
        <v>15</v>
      </c>
      <c r="H1627" s="14" t="s">
        <v>28</v>
      </c>
      <c r="I1627" s="15">
        <v>2.7620817145203439E-3</v>
      </c>
    </row>
    <row r="1628" spans="1:9" x14ac:dyDescent="0.25">
      <c r="A1628" s="7"/>
      <c r="B1628" s="10" t="s">
        <v>78</v>
      </c>
      <c r="C1628" s="10" t="s">
        <v>79</v>
      </c>
      <c r="D1628" s="10" t="s">
        <v>71</v>
      </c>
      <c r="E1628" s="11">
        <v>0.45853112692401471</v>
      </c>
      <c r="F1628" s="12">
        <v>3.0845272400045042E-3</v>
      </c>
      <c r="G1628" s="13">
        <v>15</v>
      </c>
      <c r="H1628" s="14" t="s">
        <v>28</v>
      </c>
      <c r="I1628" s="15">
        <v>4.3814099285769638E-3</v>
      </c>
    </row>
    <row r="1629" spans="1:9" x14ac:dyDescent="0.25">
      <c r="A1629" s="7"/>
      <c r="B1629" s="10" t="s">
        <v>78</v>
      </c>
      <c r="C1629" s="10" t="s">
        <v>79</v>
      </c>
      <c r="D1629" s="10" t="s">
        <v>72</v>
      </c>
      <c r="E1629" s="11">
        <v>0.49131209340711607</v>
      </c>
      <c r="F1629" s="12">
        <v>2.6914280183291926E-2</v>
      </c>
      <c r="G1629" s="13">
        <v>15</v>
      </c>
      <c r="H1629" s="14">
        <v>2.4616908168467675</v>
      </c>
      <c r="I1629" s="15">
        <v>2.2623902853669255E-2</v>
      </c>
    </row>
    <row r="1630" spans="1:9" x14ac:dyDescent="0.25">
      <c r="A1630" s="7"/>
      <c r="B1630" s="10" t="s">
        <v>78</v>
      </c>
      <c r="C1630" s="10" t="s">
        <v>79</v>
      </c>
      <c r="D1630" s="10" t="s">
        <v>65</v>
      </c>
      <c r="E1630" s="11">
        <v>0.61572199668549588</v>
      </c>
      <c r="F1630" s="12">
        <v>-4.4245756173005241E-3</v>
      </c>
      <c r="G1630" s="13">
        <v>15</v>
      </c>
      <c r="H1630" s="14">
        <v>0</v>
      </c>
      <c r="I1630" s="15">
        <v>0</v>
      </c>
    </row>
    <row r="1631" spans="1:9" x14ac:dyDescent="0.25">
      <c r="A1631" s="7"/>
      <c r="B1631" s="10" t="s">
        <v>78</v>
      </c>
      <c r="C1631" s="10" t="s">
        <v>73</v>
      </c>
      <c r="D1631" s="10" t="s">
        <v>74</v>
      </c>
      <c r="E1631" s="11">
        <v>3.7578922981775509E-3</v>
      </c>
      <c r="F1631" s="12">
        <v>1.2299790934428904E-2</v>
      </c>
      <c r="G1631" s="13">
        <v>15</v>
      </c>
      <c r="H1631" s="14">
        <v>0.12770527104692528</v>
      </c>
      <c r="I1631" s="15">
        <v>0.43610614847406626</v>
      </c>
    </row>
    <row r="1632" spans="1:9" x14ac:dyDescent="0.25">
      <c r="A1632" s="7"/>
      <c r="B1632" s="10" t="s">
        <v>78</v>
      </c>
      <c r="C1632" s="10" t="s">
        <v>73</v>
      </c>
      <c r="D1632" s="10" t="s">
        <v>75</v>
      </c>
      <c r="E1632" s="11">
        <v>8.9881623803346744E-3</v>
      </c>
      <c r="F1632" s="12">
        <v>1.5848336847087016E-2</v>
      </c>
      <c r="G1632" s="13">
        <v>15</v>
      </c>
      <c r="H1632" s="14">
        <v>0.23705517483589175</v>
      </c>
      <c r="I1632" s="15">
        <v>0.23493709401056434</v>
      </c>
    </row>
    <row r="1633" spans="1:9" x14ac:dyDescent="0.25">
      <c r="A1633" s="7"/>
      <c r="B1633" s="10" t="s">
        <v>78</v>
      </c>
      <c r="C1633" s="10" t="s">
        <v>73</v>
      </c>
      <c r="D1633" s="10" t="s">
        <v>76</v>
      </c>
      <c r="E1633" s="11">
        <v>3.3073482649818603E-2</v>
      </c>
      <c r="F1633" s="12">
        <v>1.4835117227280578E-2</v>
      </c>
      <c r="G1633" s="13">
        <v>15</v>
      </c>
      <c r="H1633" s="14">
        <v>0.93186107265459139</v>
      </c>
      <c r="I1633" s="15">
        <v>5.9765404447530313E-2</v>
      </c>
    </row>
    <row r="1634" spans="1:9" x14ac:dyDescent="0.25">
      <c r="A1634" s="7"/>
      <c r="B1634" s="10" t="s">
        <v>78</v>
      </c>
      <c r="C1634" s="10" t="s">
        <v>73</v>
      </c>
      <c r="D1634" s="10" t="s">
        <v>77</v>
      </c>
      <c r="E1634" s="11">
        <v>7.1219755033692766E-2</v>
      </c>
      <c r="F1634" s="12">
        <v>7.0482908604714636E-2</v>
      </c>
      <c r="G1634" s="13">
        <v>15</v>
      </c>
      <c r="H1634" s="14">
        <v>0.42235620757352049</v>
      </c>
      <c r="I1634" s="15">
        <v>0.13186275683284795</v>
      </c>
    </row>
    <row r="1635" spans="1:9" x14ac:dyDescent="0.25">
      <c r="A1635" s="7"/>
      <c r="B1635" s="10" t="s">
        <v>78</v>
      </c>
      <c r="C1635" s="10" t="s">
        <v>73</v>
      </c>
      <c r="D1635" s="10" t="s">
        <v>65</v>
      </c>
      <c r="E1635" s="11">
        <v>0.13496460141064331</v>
      </c>
      <c r="F1635" s="12">
        <v>7.4819039520931047E-3</v>
      </c>
      <c r="G1635" s="13">
        <v>15</v>
      </c>
      <c r="H1635" s="14">
        <v>0</v>
      </c>
      <c r="I1635" s="15">
        <v>0</v>
      </c>
    </row>
    <row r="1636" spans="1:9" x14ac:dyDescent="0.25">
      <c r="A1636" s="7"/>
      <c r="B1636" s="10" t="s">
        <v>80</v>
      </c>
      <c r="C1636" s="10" t="s">
        <v>81</v>
      </c>
      <c r="D1636" s="10" t="s">
        <v>82</v>
      </c>
      <c r="E1636" s="11">
        <v>0.22911204460970214</v>
      </c>
      <c r="F1636" s="12">
        <v>8.8514613989050667E-3</v>
      </c>
      <c r="G1636" s="13">
        <v>8</v>
      </c>
      <c r="H1636" s="14">
        <v>7.7798737141531991</v>
      </c>
      <c r="I1636" s="15">
        <v>7.5823214407010038E-3</v>
      </c>
    </row>
    <row r="1637" spans="1:9" x14ac:dyDescent="0.25">
      <c r="A1637" s="7"/>
      <c r="B1637" s="10" t="s">
        <v>80</v>
      </c>
      <c r="C1637" s="10" t="s">
        <v>81</v>
      </c>
      <c r="D1637" s="10" t="s">
        <v>83</v>
      </c>
      <c r="E1637" s="11">
        <v>0.3237452804267531</v>
      </c>
      <c r="F1637" s="12">
        <v>1.3277192098357579E-2</v>
      </c>
      <c r="G1637" s="13">
        <v>8</v>
      </c>
      <c r="H1637" s="14">
        <v>7.3288665423182398</v>
      </c>
      <c r="I1637" s="15">
        <v>8.0489258370518221E-3</v>
      </c>
    </row>
    <row r="1638" spans="1:9" x14ac:dyDescent="0.25">
      <c r="A1638" s="7"/>
      <c r="B1638" s="10" t="s">
        <v>80</v>
      </c>
      <c r="C1638" s="10" t="s">
        <v>81</v>
      </c>
      <c r="D1638" s="10" t="s">
        <v>84</v>
      </c>
      <c r="E1638" s="11">
        <v>0.47814687570720449</v>
      </c>
      <c r="F1638" s="12">
        <v>4.8683037693977804E-2</v>
      </c>
      <c r="G1638" s="13">
        <v>8</v>
      </c>
      <c r="H1638" s="14">
        <v>2.9520469429197997</v>
      </c>
      <c r="I1638" s="15">
        <v>1.9982576296847399E-2</v>
      </c>
    </row>
    <row r="1639" spans="1:9" x14ac:dyDescent="0.25">
      <c r="A1639" s="7"/>
      <c r="B1639" s="10" t="s">
        <v>80</v>
      </c>
      <c r="C1639" s="10" t="s">
        <v>85</v>
      </c>
      <c r="D1639" s="10" t="s">
        <v>86</v>
      </c>
      <c r="E1639" s="11">
        <v>0.1872554635846484</v>
      </c>
      <c r="F1639" s="12">
        <v>-4.4976588443799287E-4</v>
      </c>
      <c r="G1639" s="13">
        <v>10</v>
      </c>
      <c r="H1639" s="14">
        <v>9.4815207343355752</v>
      </c>
      <c r="I1639" s="15">
        <v>7.2618212922485725E-3</v>
      </c>
    </row>
    <row r="1640" spans="1:9" x14ac:dyDescent="0.25">
      <c r="A1640" s="7"/>
      <c r="B1640" s="10" t="s">
        <v>80</v>
      </c>
      <c r="C1640" s="10" t="s">
        <v>85</v>
      </c>
      <c r="D1640" s="10" t="s">
        <v>87</v>
      </c>
      <c r="E1640" s="11">
        <v>0.3123279807713758</v>
      </c>
      <c r="F1640" s="12">
        <v>7.146280163848065E-3</v>
      </c>
      <c r="G1640" s="13">
        <v>10</v>
      </c>
      <c r="H1640" s="14">
        <v>7.7482109088089857</v>
      </c>
      <c r="I1640" s="15">
        <v>8.4440217737326503E-3</v>
      </c>
    </row>
    <row r="1641" spans="1:9" x14ac:dyDescent="0.25">
      <c r="A1641" s="7"/>
      <c r="B1641" s="10" t="s">
        <v>80</v>
      </c>
      <c r="C1641" s="10" t="s">
        <v>85</v>
      </c>
      <c r="D1641" s="10" t="s">
        <v>88</v>
      </c>
      <c r="E1641" s="11">
        <v>0.38581691742346436</v>
      </c>
      <c r="F1641" s="12">
        <v>8.395629842842485E-3</v>
      </c>
      <c r="G1641" s="13">
        <v>10</v>
      </c>
      <c r="H1641" s="14">
        <v>8.7326208972776431</v>
      </c>
      <c r="I1641" s="15">
        <v>7.3802298219714348E-3</v>
      </c>
    </row>
    <row r="1642" spans="1:9" x14ac:dyDescent="0.25">
      <c r="A1642" s="7"/>
      <c r="B1642" s="10" t="s">
        <v>80</v>
      </c>
      <c r="C1642" s="10" t="s">
        <v>85</v>
      </c>
      <c r="D1642" s="10" t="s">
        <v>89</v>
      </c>
      <c r="E1642" s="11">
        <v>0.4759115272613611</v>
      </c>
      <c r="F1642" s="12">
        <v>2.1788658401662636E-2</v>
      </c>
      <c r="G1642" s="13">
        <v>10</v>
      </c>
      <c r="H1642" s="14">
        <v>5.940919290221224</v>
      </c>
      <c r="I1642" s="15">
        <v>1.0715923577138613E-2</v>
      </c>
    </row>
    <row r="1643" spans="1:9" x14ac:dyDescent="0.25">
      <c r="A1643" s="7"/>
      <c r="B1643" s="10" t="s">
        <v>90</v>
      </c>
      <c r="C1643" s="10" t="s">
        <v>91</v>
      </c>
      <c r="D1643" s="10" t="s">
        <v>92</v>
      </c>
      <c r="E1643" s="11">
        <v>7.9342025115890086E-3</v>
      </c>
      <c r="F1643" s="12">
        <v>3.4053426836931543E-7</v>
      </c>
      <c r="G1643" s="13">
        <v>10</v>
      </c>
      <c r="H1643" s="14" t="s">
        <v>28</v>
      </c>
      <c r="I1643" s="15">
        <v>7.2301559974191799E-6</v>
      </c>
    </row>
    <row r="1644" spans="1:9" x14ac:dyDescent="0.25">
      <c r="A1644" s="7"/>
      <c r="B1644" s="10" t="s">
        <v>90</v>
      </c>
      <c r="C1644" s="10" t="s">
        <v>93</v>
      </c>
      <c r="D1644" s="10" t="s">
        <v>92</v>
      </c>
      <c r="E1644" s="11">
        <v>1.5403670066459804E-2</v>
      </c>
      <c r="F1644" s="12">
        <v>4.1310524541728516E-5</v>
      </c>
      <c r="G1644" s="13">
        <v>10</v>
      </c>
      <c r="H1644" s="14" t="s">
        <v>28</v>
      </c>
      <c r="I1644" s="15">
        <v>4.5177961241166047E-4</v>
      </c>
    </row>
    <row r="1645" spans="1:9" x14ac:dyDescent="0.25">
      <c r="A1645" s="7"/>
      <c r="B1645" s="10" t="s">
        <v>90</v>
      </c>
      <c r="C1645" s="10" t="s">
        <v>94</v>
      </c>
      <c r="D1645" s="10" t="s">
        <v>92</v>
      </c>
      <c r="E1645" s="11">
        <v>7.5291378807000292E-2</v>
      </c>
      <c r="F1645" s="12">
        <v>2.5266655589686208E-5</v>
      </c>
      <c r="G1645" s="13">
        <v>10</v>
      </c>
      <c r="H1645" s="14" t="s">
        <v>28</v>
      </c>
      <c r="I1645" s="15">
        <v>5.6531776974280343E-5</v>
      </c>
    </row>
    <row r="1646" spans="1:9" x14ac:dyDescent="0.25">
      <c r="A1646" s="7"/>
      <c r="B1646" s="10" t="s">
        <v>90</v>
      </c>
      <c r="C1646" s="10" t="s">
        <v>95</v>
      </c>
      <c r="D1646" s="10" t="s">
        <v>92</v>
      </c>
      <c r="E1646" s="11">
        <v>5.5937489797740821E-3</v>
      </c>
      <c r="F1646" s="12">
        <v>2.3310042242853796E-3</v>
      </c>
      <c r="G1646" s="13">
        <v>20</v>
      </c>
      <c r="H1646" s="14">
        <v>1.3329049992614805</v>
      </c>
      <c r="I1646" s="15">
        <v>4.8088794140288639E-2</v>
      </c>
    </row>
    <row r="1647" spans="1:9" x14ac:dyDescent="0.25">
      <c r="A1647" s="7"/>
      <c r="B1647" s="10" t="s">
        <v>96</v>
      </c>
      <c r="C1647" s="10" t="s">
        <v>97</v>
      </c>
      <c r="D1647" s="10" t="s">
        <v>92</v>
      </c>
      <c r="E1647" s="11">
        <v>4.0400078771668763E-2</v>
      </c>
      <c r="F1647" s="12">
        <v>2.4876194431123821E-2</v>
      </c>
      <c r="G1647" s="13">
        <v>4.5</v>
      </c>
      <c r="H1647" s="14">
        <v>0.29641334715052403</v>
      </c>
      <c r="I1647" s="15">
        <v>0.1899067365738045</v>
      </c>
    </row>
    <row r="1648" spans="1:9" x14ac:dyDescent="0.25">
      <c r="A1648" s="7"/>
      <c r="B1648" s="10" t="s">
        <v>96</v>
      </c>
      <c r="C1648" s="10" t="s">
        <v>98</v>
      </c>
      <c r="D1648" s="10" t="s">
        <v>92</v>
      </c>
      <c r="E1648" s="11">
        <v>6.2821244515468035E-3</v>
      </c>
      <c r="F1648" s="12">
        <v>3.4435842873761285E-3</v>
      </c>
      <c r="G1648" s="13">
        <v>4.5</v>
      </c>
      <c r="H1648" s="14">
        <v>0.33296248518697924</v>
      </c>
      <c r="I1648" s="15">
        <v>0.16906076191335301</v>
      </c>
    </row>
    <row r="1649" spans="1:9" x14ac:dyDescent="0.25">
      <c r="A1649" s="7"/>
      <c r="B1649" s="10" t="s">
        <v>96</v>
      </c>
      <c r="C1649" s="10" t="s">
        <v>99</v>
      </c>
      <c r="D1649" s="10" t="s">
        <v>92</v>
      </c>
      <c r="E1649" s="11">
        <v>4.7529462129224612E-2</v>
      </c>
      <c r="F1649" s="12">
        <v>5.1812774647573862E-2</v>
      </c>
      <c r="G1649" s="13">
        <v>3</v>
      </c>
      <c r="H1649" s="14">
        <v>0.11679890682746609</v>
      </c>
      <c r="I1649" s="15">
        <v>0.47711397219113455</v>
      </c>
    </row>
    <row r="1650" spans="1:9" x14ac:dyDescent="0.25">
      <c r="A1650" s="7"/>
      <c r="B1650" s="10" t="s">
        <v>96</v>
      </c>
      <c r="C1650" s="10" t="s">
        <v>100</v>
      </c>
      <c r="D1650" s="10" t="s">
        <v>92</v>
      </c>
      <c r="E1650" s="11">
        <v>4.4920522972845336E-3</v>
      </c>
      <c r="F1650" s="12">
        <v>2.5087321433312951E-2</v>
      </c>
      <c r="G1650" s="13">
        <v>5.5</v>
      </c>
      <c r="H1650" s="14">
        <v>3.857844082942978E-2</v>
      </c>
      <c r="I1650" s="15">
        <v>1.4614395700553844</v>
      </c>
    </row>
    <row r="1651" spans="1:9" x14ac:dyDescent="0.25">
      <c r="A1651" s="7"/>
      <c r="B1651" s="10" t="s">
        <v>96</v>
      </c>
      <c r="C1651" s="10" t="s">
        <v>101</v>
      </c>
      <c r="D1651" s="10" t="s">
        <v>92</v>
      </c>
      <c r="E1651" s="11">
        <v>6.7776226929646272E-3</v>
      </c>
      <c r="F1651" s="12">
        <v>7.0727988822270136E-3</v>
      </c>
      <c r="G1651" s="13">
        <v>5.5</v>
      </c>
      <c r="H1651" s="14">
        <v>0.20646205284591174</v>
      </c>
      <c r="I1651" s="15">
        <v>0.27307710643198424</v>
      </c>
    </row>
    <row r="1652" spans="1:9" x14ac:dyDescent="0.25">
      <c r="A1652" s="7"/>
      <c r="B1652" s="10" t="s">
        <v>96</v>
      </c>
      <c r="C1652" s="10" t="s">
        <v>102</v>
      </c>
      <c r="D1652" s="10" t="s">
        <v>92</v>
      </c>
      <c r="E1652" s="11">
        <v>1.2694327177013742E-2</v>
      </c>
      <c r="F1652" s="12">
        <v>5.9862432544014587E-3</v>
      </c>
      <c r="G1652" s="13">
        <v>5.5</v>
      </c>
      <c r="H1652" s="14">
        <v>0.45688772336346123</v>
      </c>
      <c r="I1652" s="15">
        <v>0.12340025151938219</v>
      </c>
    </row>
    <row r="1653" spans="1:9" x14ac:dyDescent="0.25">
      <c r="A1653" s="7"/>
      <c r="B1653" s="10" t="s">
        <v>103</v>
      </c>
      <c r="C1653" s="10" t="s">
        <v>104</v>
      </c>
      <c r="D1653" s="10" t="s">
        <v>105</v>
      </c>
      <c r="E1653" s="11">
        <v>2.0894127008989705E-3</v>
      </c>
      <c r="F1653" s="12">
        <v>1.5951713302091771E-4</v>
      </c>
      <c r="G1653" s="13">
        <v>10</v>
      </c>
      <c r="H1653" s="14">
        <v>4.8733143214387429</v>
      </c>
      <c r="I1653" s="15">
        <v>1.2860955396712124E-2</v>
      </c>
    </row>
    <row r="1654" spans="1:9" x14ac:dyDescent="0.25">
      <c r="A1654" s="7"/>
      <c r="B1654" s="10" t="s">
        <v>103</v>
      </c>
      <c r="C1654" s="10" t="s">
        <v>104</v>
      </c>
      <c r="D1654" s="10" t="s">
        <v>106</v>
      </c>
      <c r="E1654" s="11">
        <v>4.178825401797941E-3</v>
      </c>
      <c r="F1654" s="12">
        <v>1.7349984415527494E-3</v>
      </c>
      <c r="G1654" s="13">
        <v>10</v>
      </c>
      <c r="H1654" s="14">
        <v>0.89611276903507597</v>
      </c>
      <c r="I1654" s="15" t="s">
        <v>107</v>
      </c>
    </row>
    <row r="1655" spans="1:9" x14ac:dyDescent="0.25">
      <c r="A1655" s="7"/>
      <c r="B1655" s="10" t="s">
        <v>103</v>
      </c>
      <c r="C1655" s="10" t="s">
        <v>108</v>
      </c>
      <c r="D1655" s="10" t="s">
        <v>109</v>
      </c>
      <c r="E1655" s="11">
        <v>7.8783592117009846E-3</v>
      </c>
      <c r="F1655" s="12">
        <v>5.0415181201167412E-3</v>
      </c>
      <c r="G1655" s="13">
        <v>10</v>
      </c>
      <c r="H1655" s="14">
        <v>0.58140930071897068</v>
      </c>
      <c r="I1655" s="15" t="s">
        <v>110</v>
      </c>
    </row>
    <row r="1657" spans="1:9" x14ac:dyDescent="0.25">
      <c r="A1657" s="6" t="s">
        <v>117</v>
      </c>
      <c r="B1657" s="7"/>
      <c r="C1657" s="7"/>
      <c r="D1657" s="7"/>
      <c r="E1657" s="7"/>
      <c r="F1657" s="7"/>
      <c r="G1657" s="7"/>
      <c r="H1657" s="7"/>
      <c r="I1657" s="7"/>
    </row>
    <row r="1658" spans="1:9" ht="45" x14ac:dyDescent="0.25">
      <c r="A1658" s="7"/>
      <c r="B1658" s="8" t="s">
        <v>16</v>
      </c>
      <c r="C1658" s="8" t="s">
        <v>17</v>
      </c>
      <c r="D1658" s="8" t="s">
        <v>18</v>
      </c>
      <c r="E1658" s="9" t="s">
        <v>19</v>
      </c>
      <c r="F1658" s="9" t="s">
        <v>20</v>
      </c>
      <c r="G1658" s="9" t="s">
        <v>21</v>
      </c>
      <c r="H1658" s="9" t="s">
        <v>22</v>
      </c>
      <c r="I1658" s="9" t="s">
        <v>23</v>
      </c>
    </row>
    <row r="1659" spans="1:9" x14ac:dyDescent="0.25">
      <c r="A1659" s="7"/>
      <c r="B1659" s="10" t="s">
        <v>24</v>
      </c>
      <c r="C1659" s="10" t="s">
        <v>25</v>
      </c>
      <c r="D1659" s="10" t="s">
        <v>26</v>
      </c>
      <c r="E1659" s="11">
        <v>8.9261879455528881E-2</v>
      </c>
      <c r="F1659" s="12">
        <v>9.3734772414787865E-3</v>
      </c>
      <c r="G1659" s="13">
        <v>22.5</v>
      </c>
      <c r="H1659" s="14">
        <v>6.7167177534724685</v>
      </c>
      <c r="I1659" s="15">
        <v>5.6585058569374189E-3</v>
      </c>
    </row>
    <row r="1660" spans="1:9" x14ac:dyDescent="0.25">
      <c r="A1660" s="7"/>
      <c r="B1660" s="10" t="s">
        <v>24</v>
      </c>
      <c r="C1660" s="10" t="s">
        <v>25</v>
      </c>
      <c r="D1660" s="10" t="s">
        <v>27</v>
      </c>
      <c r="E1660" s="11">
        <v>0.77355932777417991</v>
      </c>
      <c r="F1660" s="12">
        <v>1.874920447749466E-2</v>
      </c>
      <c r="G1660" s="13">
        <v>22.5</v>
      </c>
      <c r="H1660" s="14" t="s">
        <v>28</v>
      </c>
      <c r="I1660" s="15">
        <v>1.9826584655423117E-3</v>
      </c>
    </row>
    <row r="1661" spans="1:9" x14ac:dyDescent="0.25">
      <c r="A1661" s="7"/>
      <c r="B1661" s="10" t="s">
        <v>24</v>
      </c>
      <c r="C1661" s="10" t="s">
        <v>29</v>
      </c>
      <c r="D1661" s="10" t="s">
        <v>30</v>
      </c>
      <c r="E1661" s="11">
        <v>0.60348729617041696</v>
      </c>
      <c r="F1661" s="12">
        <v>2.1713855715567998E-3</v>
      </c>
      <c r="G1661" s="13">
        <v>25</v>
      </c>
      <c r="H1661" s="14" t="s">
        <v>28</v>
      </c>
      <c r="I1661" s="15">
        <v>3.8058361829897369E-4</v>
      </c>
    </row>
    <row r="1662" spans="1:9" x14ac:dyDescent="0.25">
      <c r="A1662" s="7"/>
      <c r="B1662" s="10" t="s">
        <v>24</v>
      </c>
      <c r="C1662" s="10" t="s">
        <v>29</v>
      </c>
      <c r="D1662" s="10" t="s">
        <v>31</v>
      </c>
      <c r="E1662" s="11">
        <v>0.70430358881911159</v>
      </c>
      <c r="F1662" s="12">
        <v>9.0481636766771983E-3</v>
      </c>
      <c r="G1662" s="13">
        <v>25</v>
      </c>
      <c r="H1662" s="14" t="s">
        <v>28</v>
      </c>
      <c r="I1662" s="15">
        <v>1.3588822384903016E-3</v>
      </c>
    </row>
    <row r="1663" spans="1:9" x14ac:dyDescent="0.25">
      <c r="A1663" s="7"/>
      <c r="B1663" s="10" t="s">
        <v>24</v>
      </c>
      <c r="C1663" s="10" t="s">
        <v>29</v>
      </c>
      <c r="D1663" s="10" t="s">
        <v>32</v>
      </c>
      <c r="E1663" s="11">
        <v>1.1080950503548417</v>
      </c>
      <c r="F1663" s="12">
        <v>2.7142319644460039E-2</v>
      </c>
      <c r="G1663" s="13">
        <v>25</v>
      </c>
      <c r="H1663" s="14" t="s">
        <v>28</v>
      </c>
      <c r="I1663" s="15">
        <v>2.5909034010716584E-3</v>
      </c>
    </row>
    <row r="1664" spans="1:9" x14ac:dyDescent="0.25">
      <c r="A1664" s="7"/>
      <c r="B1664" s="10" t="s">
        <v>24</v>
      </c>
      <c r="C1664" s="10" t="s">
        <v>29</v>
      </c>
      <c r="D1664" s="10" t="s">
        <v>33</v>
      </c>
      <c r="E1664" s="11">
        <v>1.2092271175681075</v>
      </c>
      <c r="F1664" s="12">
        <v>2.7142319644460039E-2</v>
      </c>
      <c r="G1664" s="13">
        <v>25</v>
      </c>
      <c r="H1664" s="14" t="s">
        <v>28</v>
      </c>
      <c r="I1664" s="15">
        <v>2.3742167149285146E-3</v>
      </c>
    </row>
    <row r="1665" spans="1:9" x14ac:dyDescent="0.25">
      <c r="A1665" s="7"/>
      <c r="B1665" s="10" t="s">
        <v>24</v>
      </c>
      <c r="C1665" s="10" t="s">
        <v>34</v>
      </c>
      <c r="D1665" s="10" t="s">
        <v>35</v>
      </c>
      <c r="E1665" s="11">
        <v>0.42928992472047289</v>
      </c>
      <c r="F1665" s="12">
        <v>0.24017224995321107</v>
      </c>
      <c r="G1665" s="13">
        <v>15</v>
      </c>
      <c r="H1665" s="14">
        <v>1.5104070133594512</v>
      </c>
      <c r="I1665" s="15">
        <v>7.3658339275458562E-2</v>
      </c>
    </row>
    <row r="1666" spans="1:9" x14ac:dyDescent="0.25">
      <c r="A1666" s="7"/>
      <c r="B1666" s="10" t="s">
        <v>24</v>
      </c>
      <c r="C1666" s="10" t="s">
        <v>34</v>
      </c>
      <c r="D1666" s="10" t="s">
        <v>36</v>
      </c>
      <c r="E1666" s="11">
        <v>0.86027421676164684</v>
      </c>
      <c r="F1666" s="12">
        <v>0.76849932679413091</v>
      </c>
      <c r="G1666" s="13">
        <v>15</v>
      </c>
      <c r="H1666" s="14">
        <v>0.94593117725385134</v>
      </c>
      <c r="I1666" s="15">
        <v>0.11761328404149443</v>
      </c>
    </row>
    <row r="1667" spans="1:9" x14ac:dyDescent="0.25">
      <c r="A1667" s="7"/>
      <c r="B1667" s="10" t="s">
        <v>24</v>
      </c>
      <c r="C1667" s="10" t="s">
        <v>34</v>
      </c>
      <c r="D1667" s="10" t="s">
        <v>37</v>
      </c>
      <c r="E1667" s="11">
        <v>1.1240934840293448</v>
      </c>
      <c r="F1667" s="12">
        <v>0.91259114942024744</v>
      </c>
      <c r="G1667" s="13">
        <v>15</v>
      </c>
      <c r="H1667" s="14">
        <v>1.0408599594477792</v>
      </c>
      <c r="I1667" s="15">
        <v>0.10688668655588165</v>
      </c>
    </row>
    <row r="1668" spans="1:9" x14ac:dyDescent="0.25">
      <c r="A1668" s="7"/>
      <c r="B1668" s="10" t="s">
        <v>24</v>
      </c>
      <c r="C1668" s="10" t="s">
        <v>34</v>
      </c>
      <c r="D1668" s="10" t="s">
        <v>38</v>
      </c>
      <c r="E1668" s="11">
        <v>1.6289521912530911</v>
      </c>
      <c r="F1668" s="12">
        <v>1.2488150083360281</v>
      </c>
      <c r="G1668" s="13">
        <v>15</v>
      </c>
      <c r="H1668" s="14">
        <v>1.1022404711082261</v>
      </c>
      <c r="I1668" s="15">
        <v>0.10093448312799133</v>
      </c>
    </row>
    <row r="1669" spans="1:9" x14ac:dyDescent="0.25">
      <c r="A1669" s="7"/>
      <c r="B1669" s="10" t="s">
        <v>24</v>
      </c>
      <c r="C1669" s="10" t="s">
        <v>34</v>
      </c>
      <c r="D1669" s="10" t="s">
        <v>39</v>
      </c>
      <c r="E1669" s="11">
        <v>2.524775706195606</v>
      </c>
      <c r="F1669" s="12">
        <v>5.5715696871195295</v>
      </c>
      <c r="G1669" s="13">
        <v>15</v>
      </c>
      <c r="H1669" s="14">
        <v>0.38292291832355679</v>
      </c>
      <c r="I1669" s="15">
        <v>0.29053907956498054</v>
      </c>
    </row>
    <row r="1670" spans="1:9" x14ac:dyDescent="0.25">
      <c r="A1670" s="7"/>
      <c r="B1670" s="10" t="s">
        <v>24</v>
      </c>
      <c r="C1670" s="10" t="s">
        <v>40</v>
      </c>
      <c r="D1670" s="10" t="s">
        <v>41</v>
      </c>
      <c r="E1670" s="11">
        <v>0.32883641096044691</v>
      </c>
      <c r="F1670" s="12">
        <v>0.36131175056243592</v>
      </c>
      <c r="G1670" s="13">
        <v>15</v>
      </c>
      <c r="H1670" s="14">
        <v>0</v>
      </c>
      <c r="I1670" s="15">
        <v>0</v>
      </c>
    </row>
    <row r="1671" spans="1:9" x14ac:dyDescent="0.25">
      <c r="A1671" s="7"/>
      <c r="B1671" s="10" t="s">
        <v>24</v>
      </c>
      <c r="C1671" s="10" t="s">
        <v>40</v>
      </c>
      <c r="D1671" s="10" t="s">
        <v>42</v>
      </c>
      <c r="E1671" s="11">
        <v>0.68039242849634274</v>
      </c>
      <c r="F1671" s="12">
        <v>1.3096365551882521</v>
      </c>
      <c r="G1671" s="13">
        <v>15</v>
      </c>
      <c r="H1671" s="14">
        <v>1</v>
      </c>
      <c r="I1671" s="15">
        <v>0</v>
      </c>
    </row>
    <row r="1672" spans="1:9" x14ac:dyDescent="0.25">
      <c r="A1672" s="7"/>
      <c r="B1672" s="10" t="s">
        <v>24</v>
      </c>
      <c r="C1672" s="10" t="s">
        <v>40</v>
      </c>
      <c r="D1672" s="10" t="s">
        <v>36</v>
      </c>
      <c r="E1672" s="11">
        <v>1.0392725297309031</v>
      </c>
      <c r="F1672" s="12">
        <v>2.2579613598140673</v>
      </c>
      <c r="G1672" s="13">
        <v>15</v>
      </c>
      <c r="H1672" s="14">
        <v>0.31654898744634791</v>
      </c>
      <c r="I1672" s="15">
        <v>0.3479024792273922</v>
      </c>
    </row>
    <row r="1673" spans="1:9" x14ac:dyDescent="0.25">
      <c r="A1673" s="7"/>
      <c r="B1673" s="10" t="s">
        <v>24</v>
      </c>
      <c r="C1673" s="10" t="s">
        <v>40</v>
      </c>
      <c r="D1673" s="10" t="s">
        <v>37</v>
      </c>
      <c r="E1673" s="11">
        <v>1.4106354170953614</v>
      </c>
      <c r="F1673" s="12">
        <v>3.0708653823393153</v>
      </c>
      <c r="G1673" s="13">
        <v>15</v>
      </c>
      <c r="H1673" s="14">
        <v>0.34681691495587313</v>
      </c>
      <c r="I1673" s="15">
        <v>0.31753981071977755</v>
      </c>
    </row>
    <row r="1674" spans="1:9" x14ac:dyDescent="0.25">
      <c r="A1674" s="7"/>
      <c r="B1674" s="10" t="s">
        <v>24</v>
      </c>
      <c r="C1674" s="10" t="s">
        <v>40</v>
      </c>
      <c r="D1674" s="10" t="s">
        <v>43</v>
      </c>
      <c r="E1674" s="11">
        <v>1.9376010346405841</v>
      </c>
      <c r="F1674" s="12">
        <v>4.5159227196281337</v>
      </c>
      <c r="G1674" s="13">
        <v>15</v>
      </c>
      <c r="H1674" s="14">
        <v>0.32798480532149737</v>
      </c>
      <c r="I1674" s="15">
        <v>0.33577219353669541</v>
      </c>
    </row>
    <row r="1675" spans="1:9" x14ac:dyDescent="0.25">
      <c r="A1675" s="7"/>
      <c r="B1675" s="10" t="s">
        <v>24</v>
      </c>
      <c r="C1675" s="10" t="s">
        <v>44</v>
      </c>
      <c r="D1675" s="10" t="s">
        <v>45</v>
      </c>
      <c r="E1675" s="11">
        <v>0.24312708587179355</v>
      </c>
      <c r="F1675" s="12">
        <v>0.25614442316398134</v>
      </c>
      <c r="G1675" s="13">
        <v>22.5</v>
      </c>
      <c r="H1675" s="14">
        <v>1.0054382572573211</v>
      </c>
      <c r="I1675" s="15">
        <v>0.11558446945426841</v>
      </c>
    </row>
    <row r="1676" spans="1:9" x14ac:dyDescent="0.25">
      <c r="A1676" s="7"/>
      <c r="B1676" s="10" t="s">
        <v>24</v>
      </c>
      <c r="C1676" s="10" t="s">
        <v>44</v>
      </c>
      <c r="D1676" s="10" t="s">
        <v>46</v>
      </c>
      <c r="E1676" s="11">
        <v>0.73645933929770591</v>
      </c>
      <c r="F1676" s="12">
        <v>0.36820940929118673</v>
      </c>
      <c r="G1676" s="13">
        <v>22.5</v>
      </c>
      <c r="H1676" s="14">
        <v>2.1186580034789628</v>
      </c>
      <c r="I1676" s="15">
        <v>5.4852197637978099E-2</v>
      </c>
    </row>
    <row r="1677" spans="1:9" x14ac:dyDescent="0.25">
      <c r="A1677" s="7"/>
      <c r="B1677" s="10" t="s">
        <v>24</v>
      </c>
      <c r="C1677" s="10" t="s">
        <v>44</v>
      </c>
      <c r="D1677" s="10" t="s">
        <v>47</v>
      </c>
      <c r="E1677" s="11">
        <v>1.072191327179925</v>
      </c>
      <c r="F1677" s="12">
        <v>0.94452715743829363</v>
      </c>
      <c r="G1677" s="13">
        <v>22.5</v>
      </c>
      <c r="H1677" s="14">
        <v>1.2024438538749631</v>
      </c>
      <c r="I1677" s="15">
        <v>9.6647379550909684E-2</v>
      </c>
    </row>
    <row r="1678" spans="1:9" x14ac:dyDescent="0.25">
      <c r="A1678" s="7"/>
      <c r="B1678" s="10" t="s">
        <v>24</v>
      </c>
      <c r="C1678" s="10" t="s">
        <v>48</v>
      </c>
      <c r="D1678" s="10" t="s">
        <v>49</v>
      </c>
      <c r="E1678" s="11">
        <v>4.5879747482298505E-2</v>
      </c>
      <c r="F1678" s="12">
        <v>0.14407225991691242</v>
      </c>
      <c r="G1678" s="13">
        <v>20</v>
      </c>
      <c r="H1678" s="14">
        <v>0.31692040050238179</v>
      </c>
      <c r="I1678" s="15">
        <v>0.36081894958276445</v>
      </c>
    </row>
    <row r="1679" spans="1:9" x14ac:dyDescent="0.25">
      <c r="A1679" s="7"/>
      <c r="B1679" s="10" t="s">
        <v>24</v>
      </c>
      <c r="C1679" s="10" t="s">
        <v>48</v>
      </c>
      <c r="D1679" s="10" t="s">
        <v>50</v>
      </c>
      <c r="E1679" s="11">
        <v>1.6171858037606259</v>
      </c>
      <c r="F1679" s="12">
        <v>0.86443355950147094</v>
      </c>
      <c r="G1679" s="13">
        <v>20</v>
      </c>
      <c r="H1679" s="14">
        <v>1.8618206679404437</v>
      </c>
      <c r="I1679" s="15">
        <v>6.1418850902066016E-2</v>
      </c>
    </row>
    <row r="1680" spans="1:9" x14ac:dyDescent="0.25">
      <c r="A1680" s="7"/>
      <c r="B1680" s="10" t="s">
        <v>51</v>
      </c>
      <c r="C1680" s="10" t="s">
        <v>44</v>
      </c>
      <c r="D1680" s="10" t="s">
        <v>45</v>
      </c>
      <c r="E1680" s="11">
        <v>0.10797851605870035</v>
      </c>
      <c r="F1680" s="12">
        <v>2.1173182281638194</v>
      </c>
      <c r="G1680" s="13">
        <v>22.5</v>
      </c>
      <c r="H1680" s="14">
        <v>2.4652188267615539E-2</v>
      </c>
      <c r="I1680" s="15">
        <v>2.1512788398502609</v>
      </c>
    </row>
    <row r="1681" spans="1:9" x14ac:dyDescent="0.25">
      <c r="A1681" s="7"/>
      <c r="B1681" s="10" t="s">
        <v>51</v>
      </c>
      <c r="C1681" s="10" t="s">
        <v>44</v>
      </c>
      <c r="D1681" s="10" t="s">
        <v>46</v>
      </c>
      <c r="E1681" s="11">
        <v>0.45536746234647585</v>
      </c>
      <c r="F1681" s="12">
        <v>3.0436598401931914</v>
      </c>
      <c r="G1681" s="13">
        <v>22.5</v>
      </c>
      <c r="H1681" s="14">
        <v>7.2321951920512606E-2</v>
      </c>
      <c r="I1681" s="15">
        <v>0.73330060331355806</v>
      </c>
    </row>
    <row r="1682" spans="1:9" x14ac:dyDescent="0.25">
      <c r="A1682" s="7"/>
      <c r="B1682" s="10" t="s">
        <v>51</v>
      </c>
      <c r="C1682" s="10" t="s">
        <v>44</v>
      </c>
      <c r="D1682" s="10" t="s">
        <v>47</v>
      </c>
      <c r="E1682" s="11">
        <v>0.90624799225319053</v>
      </c>
      <c r="F1682" s="12">
        <v>7.8075663047309849</v>
      </c>
      <c r="G1682" s="13">
        <v>22.5</v>
      </c>
      <c r="H1682" s="14">
        <v>5.6109401180768646E-2</v>
      </c>
      <c r="I1682" s="15">
        <v>0.94518440511005097</v>
      </c>
    </row>
    <row r="1683" spans="1:9" x14ac:dyDescent="0.25">
      <c r="A1683" s="7"/>
      <c r="B1683" s="10" t="s">
        <v>51</v>
      </c>
      <c r="C1683" s="10" t="s">
        <v>48</v>
      </c>
      <c r="D1683" s="10" t="s">
        <v>49</v>
      </c>
      <c r="E1683" s="11">
        <v>4.4146212986680977E-2</v>
      </c>
      <c r="F1683" s="12">
        <v>1.0854925176377535</v>
      </c>
      <c r="G1683" s="13">
        <v>20</v>
      </c>
      <c r="H1683" s="14">
        <v>1.8797181582658803E-2</v>
      </c>
      <c r="I1683" s="15">
        <v>2.8252921848167554</v>
      </c>
    </row>
    <row r="1684" spans="1:9" x14ac:dyDescent="0.25">
      <c r="A1684" s="7"/>
      <c r="B1684" s="10" t="s">
        <v>51</v>
      </c>
      <c r="C1684" s="10" t="s">
        <v>48</v>
      </c>
      <c r="D1684" s="10" t="s">
        <v>50</v>
      </c>
      <c r="E1684" s="11">
        <v>0.68686313735159399</v>
      </c>
      <c r="F1684" s="12">
        <v>6.5129551058265065</v>
      </c>
      <c r="G1684" s="13">
        <v>20</v>
      </c>
      <c r="H1684" s="14">
        <v>4.8743671849149225E-2</v>
      </c>
      <c r="I1684" s="15">
        <v>1.0895266648442687</v>
      </c>
    </row>
    <row r="1685" spans="1:9" x14ac:dyDescent="0.25">
      <c r="A1685" s="7"/>
      <c r="B1685" s="10" t="s">
        <v>52</v>
      </c>
      <c r="C1685" s="10" t="s">
        <v>52</v>
      </c>
      <c r="D1685" s="10" t="s">
        <v>53</v>
      </c>
      <c r="E1685" s="11">
        <v>5.2177436355631573E-2</v>
      </c>
      <c r="F1685" s="12">
        <v>0.36354215726894945</v>
      </c>
      <c r="G1685" s="13">
        <v>20</v>
      </c>
      <c r="H1685" s="14">
        <v>7.59552776111347E-2</v>
      </c>
      <c r="I1685" s="15">
        <v>0.80137252625908917</v>
      </c>
    </row>
    <row r="1686" spans="1:9" x14ac:dyDescent="0.25">
      <c r="A1686" s="7"/>
      <c r="B1686" s="10" t="s">
        <v>54</v>
      </c>
      <c r="C1686" s="10" t="s">
        <v>55</v>
      </c>
      <c r="D1686" s="10" t="s">
        <v>56</v>
      </c>
      <c r="E1686" s="11">
        <v>6.4680717335611204E-3</v>
      </c>
      <c r="F1686" s="12">
        <v>1.4122663991217067E-3</v>
      </c>
      <c r="G1686" s="13">
        <v>17.5</v>
      </c>
      <c r="H1686" s="14">
        <v>2.2608159614195436</v>
      </c>
      <c r="I1686" s="15">
        <v>2.664468575463412E-2</v>
      </c>
    </row>
    <row r="1687" spans="1:9" x14ac:dyDescent="0.25">
      <c r="A1687" s="7"/>
      <c r="B1687" s="10" t="s">
        <v>54</v>
      </c>
      <c r="C1687" s="10" t="s">
        <v>55</v>
      </c>
      <c r="D1687" s="10" t="s">
        <v>57</v>
      </c>
      <c r="E1687" s="11">
        <v>0.202586049530316</v>
      </c>
      <c r="F1687" s="12">
        <v>0.14634022726171841</v>
      </c>
      <c r="G1687" s="13">
        <v>17.5</v>
      </c>
      <c r="H1687" s="14">
        <v>0.68336513869872462</v>
      </c>
      <c r="I1687" s="15">
        <v>8.8150137356718741E-2</v>
      </c>
    </row>
    <row r="1688" spans="1:9" x14ac:dyDescent="0.25">
      <c r="A1688" s="7"/>
      <c r="B1688" s="10" t="s">
        <v>54</v>
      </c>
      <c r="C1688" s="10" t="s">
        <v>55</v>
      </c>
      <c r="D1688" s="10" t="s">
        <v>58</v>
      </c>
      <c r="E1688" s="11">
        <v>0.22600763108454316</v>
      </c>
      <c r="F1688" s="12">
        <v>0.16428489156169412</v>
      </c>
      <c r="G1688" s="13">
        <v>17.5</v>
      </c>
      <c r="H1688" s="14">
        <v>0.67909805576920224</v>
      </c>
      <c r="I1688" s="15">
        <v>8.8704024889092653E-2</v>
      </c>
    </row>
    <row r="1689" spans="1:9" x14ac:dyDescent="0.25">
      <c r="A1689" s="7"/>
      <c r="B1689" s="10" t="s">
        <v>59</v>
      </c>
      <c r="C1689" s="10" t="s">
        <v>60</v>
      </c>
      <c r="D1689" s="10" t="s">
        <v>61</v>
      </c>
      <c r="E1689" s="11">
        <v>0.33601780929475256</v>
      </c>
      <c r="F1689" s="12">
        <v>1.660356244909436E-3</v>
      </c>
      <c r="G1689" s="13">
        <v>3</v>
      </c>
      <c r="H1689" s="14">
        <v>1</v>
      </c>
      <c r="I1689" s="15">
        <v>0</v>
      </c>
    </row>
    <row r="1690" spans="1:9" x14ac:dyDescent="0.25">
      <c r="A1690" s="7"/>
      <c r="B1690" s="10" t="s">
        <v>59</v>
      </c>
      <c r="C1690" s="10" t="s">
        <v>60</v>
      </c>
      <c r="D1690" s="10" t="s">
        <v>62</v>
      </c>
      <c r="E1690" s="11">
        <v>0.53937610522727431</v>
      </c>
      <c r="F1690" s="12">
        <v>2.2923913590736666E-3</v>
      </c>
      <c r="G1690" s="13">
        <v>3</v>
      </c>
      <c r="H1690" s="14">
        <v>0</v>
      </c>
      <c r="I1690" s="15">
        <v>0</v>
      </c>
    </row>
    <row r="1691" spans="1:9" x14ac:dyDescent="0.25">
      <c r="A1691" s="7"/>
      <c r="B1691" s="10" t="s">
        <v>59</v>
      </c>
      <c r="C1691" s="10" t="s">
        <v>60</v>
      </c>
      <c r="D1691" s="10" t="s">
        <v>63</v>
      </c>
      <c r="E1691" s="11">
        <v>0.59043994367587627</v>
      </c>
      <c r="F1691" s="12">
        <v>4.8918468328983979E-3</v>
      </c>
      <c r="G1691" s="13">
        <v>3</v>
      </c>
      <c r="H1691" s="14" t="s">
        <v>28</v>
      </c>
      <c r="I1691" s="15">
        <v>5.6015909723525006E-3</v>
      </c>
    </row>
    <row r="1692" spans="1:9" x14ac:dyDescent="0.25">
      <c r="A1692" s="7"/>
      <c r="B1692" s="10" t="s">
        <v>59</v>
      </c>
      <c r="C1692" s="10" t="s">
        <v>60</v>
      </c>
      <c r="D1692" s="10" t="s">
        <v>64</v>
      </c>
      <c r="E1692" s="11">
        <v>0.59900351429093557</v>
      </c>
      <c r="F1692" s="12">
        <v>0.3191614444266766</v>
      </c>
      <c r="G1692" s="13">
        <v>15</v>
      </c>
      <c r="H1692" s="14">
        <v>0.34246961737128861</v>
      </c>
      <c r="I1692" s="15">
        <v>0.15827246897378192</v>
      </c>
    </row>
    <row r="1693" spans="1:9" x14ac:dyDescent="0.25">
      <c r="A1693" s="7"/>
      <c r="B1693" s="10" t="s">
        <v>59</v>
      </c>
      <c r="C1693" s="10" t="s">
        <v>60</v>
      </c>
      <c r="D1693" s="10" t="s">
        <v>65</v>
      </c>
      <c r="E1693" s="11">
        <v>0.65269041304813014</v>
      </c>
      <c r="F1693" s="12">
        <v>0.10621422689513609</v>
      </c>
      <c r="G1693" s="13">
        <v>15</v>
      </c>
      <c r="H1693" s="14">
        <v>0</v>
      </c>
      <c r="I1693" s="15">
        <v>0</v>
      </c>
    </row>
    <row r="1694" spans="1:9" x14ac:dyDescent="0.25">
      <c r="A1694" s="7"/>
      <c r="B1694" s="10" t="s">
        <v>59</v>
      </c>
      <c r="C1694" s="10" t="s">
        <v>66</v>
      </c>
      <c r="D1694" s="10" t="s">
        <v>67</v>
      </c>
      <c r="E1694" s="11">
        <v>0.85486736490115867</v>
      </c>
      <c r="F1694" s="12">
        <v>-4.7795756413251678E-3</v>
      </c>
      <c r="G1694" s="13">
        <v>15</v>
      </c>
      <c r="H1694" s="14">
        <v>1</v>
      </c>
      <c r="I1694" s="15">
        <v>0</v>
      </c>
    </row>
    <row r="1695" spans="1:9" x14ac:dyDescent="0.25">
      <c r="A1695" s="7"/>
      <c r="B1695" s="10" t="s">
        <v>59</v>
      </c>
      <c r="C1695" s="10" t="s">
        <v>66</v>
      </c>
      <c r="D1695" s="10" t="s">
        <v>68</v>
      </c>
      <c r="E1695" s="11">
        <v>0.93949308390144637</v>
      </c>
      <c r="F1695" s="12">
        <v>3.0731722893251115E-3</v>
      </c>
      <c r="G1695" s="13">
        <v>15</v>
      </c>
      <c r="H1695" s="14">
        <v>0</v>
      </c>
      <c r="I1695" s="15">
        <v>0</v>
      </c>
    </row>
    <row r="1696" spans="1:9" x14ac:dyDescent="0.25">
      <c r="A1696" s="7"/>
      <c r="B1696" s="10" t="s">
        <v>59</v>
      </c>
      <c r="C1696" s="10" t="s">
        <v>66</v>
      </c>
      <c r="D1696" s="10" t="s">
        <v>69</v>
      </c>
      <c r="E1696" s="11">
        <v>0.95733061937977137</v>
      </c>
      <c r="F1696" s="12">
        <v>0.1301699103914912</v>
      </c>
      <c r="G1696" s="13">
        <v>15</v>
      </c>
      <c r="H1696" s="14">
        <v>0.35888898400963509</v>
      </c>
      <c r="I1696" s="15">
        <v>0.17548576687519149</v>
      </c>
    </row>
    <row r="1697" spans="1:9" x14ac:dyDescent="0.25">
      <c r="A1697" s="7"/>
      <c r="B1697" s="10" t="s">
        <v>59</v>
      </c>
      <c r="C1697" s="10" t="s">
        <v>66</v>
      </c>
      <c r="D1697" s="10" t="s">
        <v>70</v>
      </c>
      <c r="E1697" s="11">
        <v>1.1506052641102085</v>
      </c>
      <c r="F1697" s="12">
        <v>-1.1540381426467065E-2</v>
      </c>
      <c r="G1697" s="13">
        <v>15</v>
      </c>
      <c r="H1697" s="14">
        <v>1</v>
      </c>
      <c r="I1697" s="15">
        <v>-3.0460027132923153E-3</v>
      </c>
    </row>
    <row r="1698" spans="1:9" x14ac:dyDescent="0.25">
      <c r="A1698" s="7"/>
      <c r="B1698" s="10" t="s">
        <v>59</v>
      </c>
      <c r="C1698" s="10" t="s">
        <v>66</v>
      </c>
      <c r="D1698" s="10" t="s">
        <v>71</v>
      </c>
      <c r="E1698" s="11">
        <v>1.2056007621882885</v>
      </c>
      <c r="F1698" s="12">
        <v>-2.734479523311556E-2</v>
      </c>
      <c r="G1698" s="13">
        <v>15</v>
      </c>
      <c r="H1698" s="14">
        <v>1</v>
      </c>
      <c r="I1698" s="15">
        <v>-8.572376781046059E-3</v>
      </c>
    </row>
    <row r="1699" spans="1:9" x14ac:dyDescent="0.25">
      <c r="A1699" s="7"/>
      <c r="B1699" s="10" t="s">
        <v>59</v>
      </c>
      <c r="C1699" s="10" t="s">
        <v>66</v>
      </c>
      <c r="D1699" s="10" t="s">
        <v>72</v>
      </c>
      <c r="E1699" s="11">
        <v>1.2917906757115309</v>
      </c>
      <c r="F1699" s="12">
        <v>0.11358058014766192</v>
      </c>
      <c r="G1699" s="13">
        <v>15</v>
      </c>
      <c r="H1699" s="14">
        <v>1.7448693123388779</v>
      </c>
      <c r="I1699" s="15">
        <v>3.6094341356470439E-2</v>
      </c>
    </row>
    <row r="1700" spans="1:9" x14ac:dyDescent="0.25">
      <c r="A1700" s="7"/>
      <c r="B1700" s="10" t="s">
        <v>59</v>
      </c>
      <c r="C1700" s="10" t="s">
        <v>66</v>
      </c>
      <c r="D1700" s="10" t="s">
        <v>65</v>
      </c>
      <c r="E1700" s="11">
        <v>1.6188975293342323</v>
      </c>
      <c r="F1700" s="12">
        <v>1.5899064997922777E-2</v>
      </c>
      <c r="G1700" s="13">
        <v>15</v>
      </c>
      <c r="H1700" s="14">
        <v>0</v>
      </c>
      <c r="I1700" s="15">
        <v>0</v>
      </c>
    </row>
    <row r="1701" spans="1:9" x14ac:dyDescent="0.25">
      <c r="A1701" s="7"/>
      <c r="B1701" s="10" t="s">
        <v>59</v>
      </c>
      <c r="C1701" s="10" t="s">
        <v>73</v>
      </c>
      <c r="D1701" s="10" t="s">
        <v>74</v>
      </c>
      <c r="E1701" s="11">
        <v>1.857520194787754E-2</v>
      </c>
      <c r="F1701" s="12">
        <v>9.2927763839648334E-2</v>
      </c>
      <c r="G1701" s="13">
        <v>15</v>
      </c>
      <c r="H1701" s="14">
        <v>9.4482477830963724E-2</v>
      </c>
      <c r="I1701" s="15">
        <v>0.66657765574971872</v>
      </c>
    </row>
    <row r="1702" spans="1:9" x14ac:dyDescent="0.25">
      <c r="A1702" s="7"/>
      <c r="B1702" s="10" t="s">
        <v>59</v>
      </c>
      <c r="C1702" s="10" t="s">
        <v>73</v>
      </c>
      <c r="D1702" s="10" t="s">
        <v>75</v>
      </c>
      <c r="E1702" s="11">
        <v>4.4428343897987665E-2</v>
      </c>
      <c r="F1702" s="12">
        <v>0.11973784852349452</v>
      </c>
      <c r="G1702" s="13">
        <v>15</v>
      </c>
      <c r="H1702" s="14">
        <v>0.17538477556590032</v>
      </c>
      <c r="I1702" s="15">
        <v>0.35909564201782146</v>
      </c>
    </row>
    <row r="1703" spans="1:9" x14ac:dyDescent="0.25">
      <c r="A1703" s="7"/>
      <c r="B1703" s="10" t="s">
        <v>59</v>
      </c>
      <c r="C1703" s="10" t="s">
        <v>73</v>
      </c>
      <c r="D1703" s="10" t="s">
        <v>76</v>
      </c>
      <c r="E1703" s="11">
        <v>0.16348169947231816</v>
      </c>
      <c r="F1703" s="12">
        <v>0.11208274007091799</v>
      </c>
      <c r="G1703" s="13">
        <v>15</v>
      </c>
      <c r="H1703" s="14">
        <v>0.68943546665567268</v>
      </c>
      <c r="I1703" s="15">
        <v>9.1349969109499787E-2</v>
      </c>
    </row>
    <row r="1704" spans="1:9" x14ac:dyDescent="0.25">
      <c r="A1704" s="7"/>
      <c r="B1704" s="10" t="s">
        <v>59</v>
      </c>
      <c r="C1704" s="10" t="s">
        <v>73</v>
      </c>
      <c r="D1704" s="10" t="s">
        <v>77</v>
      </c>
      <c r="E1704" s="11">
        <v>0.35203811803514873</v>
      </c>
      <c r="F1704" s="12">
        <v>0.53251466797021274</v>
      </c>
      <c r="G1704" s="13">
        <v>15</v>
      </c>
      <c r="H1704" s="14">
        <v>0.31247935728645215</v>
      </c>
      <c r="I1704" s="15">
        <v>0.20154902112223408</v>
      </c>
    </row>
    <row r="1705" spans="1:9" x14ac:dyDescent="0.25">
      <c r="A1705" s="7"/>
      <c r="B1705" s="10" t="s">
        <v>59</v>
      </c>
      <c r="C1705" s="10" t="s">
        <v>73</v>
      </c>
      <c r="D1705" s="10" t="s">
        <v>65</v>
      </c>
      <c r="E1705" s="11">
        <v>0.66712788129486644</v>
      </c>
      <c r="F1705" s="12">
        <v>5.6527513942115817E-2</v>
      </c>
      <c r="G1705" s="13">
        <v>15</v>
      </c>
      <c r="H1705" s="14">
        <v>0</v>
      </c>
      <c r="I1705" s="15">
        <v>0</v>
      </c>
    </row>
    <row r="1706" spans="1:9" x14ac:dyDescent="0.25">
      <c r="A1706" s="7"/>
      <c r="B1706" s="10" t="s">
        <v>78</v>
      </c>
      <c r="C1706" s="10" t="s">
        <v>60</v>
      </c>
      <c r="D1706" s="10" t="s">
        <v>61</v>
      </c>
      <c r="E1706" s="11">
        <v>0.12405788476767438</v>
      </c>
      <c r="F1706" s="12">
        <v>8.2495507859128305E-4</v>
      </c>
      <c r="G1706" s="13">
        <v>3</v>
      </c>
      <c r="H1706" s="14">
        <v>1</v>
      </c>
      <c r="I1706" s="15">
        <v>0</v>
      </c>
    </row>
    <row r="1707" spans="1:9" x14ac:dyDescent="0.25">
      <c r="A1707" s="7"/>
      <c r="B1707" s="10" t="s">
        <v>78</v>
      </c>
      <c r="C1707" s="10" t="s">
        <v>60</v>
      </c>
      <c r="D1707" s="10" t="s">
        <v>62</v>
      </c>
      <c r="E1707" s="11">
        <v>0.19913783394149151</v>
      </c>
      <c r="F1707" s="12">
        <v>2.0949890140170378E-3</v>
      </c>
      <c r="G1707" s="13">
        <v>3</v>
      </c>
      <c r="H1707" s="14">
        <v>0</v>
      </c>
      <c r="I1707" s="15">
        <v>0</v>
      </c>
    </row>
    <row r="1708" spans="1:9" x14ac:dyDescent="0.25">
      <c r="A1708" s="7"/>
      <c r="B1708" s="10" t="s">
        <v>78</v>
      </c>
      <c r="C1708" s="10" t="s">
        <v>60</v>
      </c>
      <c r="D1708" s="10" t="s">
        <v>63</v>
      </c>
      <c r="E1708" s="11">
        <v>0.21799061974873099</v>
      </c>
      <c r="F1708" s="12">
        <v>2.2360624498658456E-3</v>
      </c>
      <c r="G1708" s="13">
        <v>3</v>
      </c>
      <c r="H1708" s="14">
        <v>7.7994031574552976</v>
      </c>
      <c r="I1708" s="15">
        <v>6.6253142545618093E-3</v>
      </c>
    </row>
    <row r="1709" spans="1:9" x14ac:dyDescent="0.25">
      <c r="A1709" s="7"/>
      <c r="B1709" s="10" t="s">
        <v>78</v>
      </c>
      <c r="C1709" s="10" t="s">
        <v>60</v>
      </c>
      <c r="D1709" s="10" t="s">
        <v>64</v>
      </c>
      <c r="E1709" s="11">
        <v>0.22115229281240767</v>
      </c>
      <c r="F1709" s="12">
        <v>5.7754091949447625E-2</v>
      </c>
      <c r="G1709" s="13">
        <v>15</v>
      </c>
      <c r="H1709" s="14">
        <v>0.67234780393696436</v>
      </c>
      <c r="I1709" s="15">
        <v>7.5072144367864288E-2</v>
      </c>
    </row>
    <row r="1710" spans="1:9" x14ac:dyDescent="0.25">
      <c r="A1710" s="7"/>
      <c r="B1710" s="10" t="s">
        <v>78</v>
      </c>
      <c r="C1710" s="10" t="s">
        <v>60</v>
      </c>
      <c r="D1710" s="10" t="s">
        <v>65</v>
      </c>
      <c r="E1710" s="11">
        <v>0.24097351334096451</v>
      </c>
      <c r="F1710" s="12">
        <v>1.4335403602537993E-2</v>
      </c>
      <c r="G1710" s="13">
        <v>15</v>
      </c>
      <c r="H1710" s="14">
        <v>0</v>
      </c>
      <c r="I1710" s="15">
        <v>0</v>
      </c>
    </row>
    <row r="1711" spans="1:9" x14ac:dyDescent="0.25">
      <c r="A1711" s="7"/>
      <c r="B1711" s="10" t="s">
        <v>78</v>
      </c>
      <c r="C1711" s="10" t="s">
        <v>79</v>
      </c>
      <c r="D1711" s="10" t="s">
        <v>67</v>
      </c>
      <c r="E1711" s="11">
        <v>0.325135242521912</v>
      </c>
      <c r="F1711" s="12">
        <v>-1.3019664576070667E-3</v>
      </c>
      <c r="G1711" s="13">
        <v>15</v>
      </c>
      <c r="H1711" s="14">
        <v>1</v>
      </c>
      <c r="I1711" s="15">
        <v>0</v>
      </c>
    </row>
    <row r="1712" spans="1:9" x14ac:dyDescent="0.25">
      <c r="A1712" s="7"/>
      <c r="B1712" s="10" t="s">
        <v>78</v>
      </c>
      <c r="C1712" s="10" t="s">
        <v>79</v>
      </c>
      <c r="D1712" s="10" t="s">
        <v>68</v>
      </c>
      <c r="E1712" s="11">
        <v>0.3573212924291172</v>
      </c>
      <c r="F1712" s="12">
        <v>4.5521675355644428E-5</v>
      </c>
      <c r="G1712" s="13">
        <v>15</v>
      </c>
      <c r="H1712" s="14">
        <v>0</v>
      </c>
      <c r="I1712" s="15">
        <v>0</v>
      </c>
    </row>
    <row r="1713" spans="1:9" x14ac:dyDescent="0.25">
      <c r="A1713" s="7"/>
      <c r="B1713" s="10" t="s">
        <v>78</v>
      </c>
      <c r="C1713" s="10" t="s">
        <v>79</v>
      </c>
      <c r="D1713" s="10" t="s">
        <v>69</v>
      </c>
      <c r="E1713" s="11">
        <v>0.36410551611323105</v>
      </c>
      <c r="F1713" s="12">
        <v>4.2393136884592786E-2</v>
      </c>
      <c r="G1713" s="13">
        <v>15</v>
      </c>
      <c r="H1713" s="14">
        <v>0.37278884438836363</v>
      </c>
      <c r="I1713" s="15">
        <v>0.14939570948665851</v>
      </c>
    </row>
    <row r="1714" spans="1:9" x14ac:dyDescent="0.25">
      <c r="A1714" s="7"/>
      <c r="B1714" s="10" t="s">
        <v>78</v>
      </c>
      <c r="C1714" s="10" t="s">
        <v>79</v>
      </c>
      <c r="D1714" s="10" t="s">
        <v>70</v>
      </c>
      <c r="E1714" s="11">
        <v>0.43761446155651951</v>
      </c>
      <c r="F1714" s="12">
        <v>1.0297192251359933E-3</v>
      </c>
      <c r="G1714" s="13">
        <v>15</v>
      </c>
      <c r="H1714" s="14" t="s">
        <v>28</v>
      </c>
      <c r="I1714" s="15">
        <v>2.7620817145203439E-3</v>
      </c>
    </row>
    <row r="1715" spans="1:9" x14ac:dyDescent="0.25">
      <c r="A1715" s="7"/>
      <c r="B1715" s="10" t="s">
        <v>78</v>
      </c>
      <c r="C1715" s="10" t="s">
        <v>79</v>
      </c>
      <c r="D1715" s="10" t="s">
        <v>71</v>
      </c>
      <c r="E1715" s="11">
        <v>0.45853112692401471</v>
      </c>
      <c r="F1715" s="12">
        <v>3.0845272400045042E-3</v>
      </c>
      <c r="G1715" s="13">
        <v>15</v>
      </c>
      <c r="H1715" s="14" t="s">
        <v>28</v>
      </c>
      <c r="I1715" s="15">
        <v>4.3814099285769638E-3</v>
      </c>
    </row>
    <row r="1716" spans="1:9" x14ac:dyDescent="0.25">
      <c r="A1716" s="7"/>
      <c r="B1716" s="10" t="s">
        <v>78</v>
      </c>
      <c r="C1716" s="10" t="s">
        <v>79</v>
      </c>
      <c r="D1716" s="10" t="s">
        <v>72</v>
      </c>
      <c r="E1716" s="11">
        <v>0.49131209340711607</v>
      </c>
      <c r="F1716" s="12">
        <v>2.6914280183291926E-2</v>
      </c>
      <c r="G1716" s="13">
        <v>15</v>
      </c>
      <c r="H1716" s="14">
        <v>2.4616908168467675</v>
      </c>
      <c r="I1716" s="15">
        <v>2.2623902853669255E-2</v>
      </c>
    </row>
    <row r="1717" spans="1:9" x14ac:dyDescent="0.25">
      <c r="A1717" s="7"/>
      <c r="B1717" s="10" t="s">
        <v>78</v>
      </c>
      <c r="C1717" s="10" t="s">
        <v>79</v>
      </c>
      <c r="D1717" s="10" t="s">
        <v>65</v>
      </c>
      <c r="E1717" s="11">
        <v>0.61572199668549588</v>
      </c>
      <c r="F1717" s="12">
        <v>-4.4245756173005241E-3</v>
      </c>
      <c r="G1717" s="13">
        <v>15</v>
      </c>
      <c r="H1717" s="14">
        <v>0</v>
      </c>
      <c r="I1717" s="15">
        <v>0</v>
      </c>
    </row>
    <row r="1718" spans="1:9" x14ac:dyDescent="0.25">
      <c r="A1718" s="7"/>
      <c r="B1718" s="10" t="s">
        <v>78</v>
      </c>
      <c r="C1718" s="10" t="s">
        <v>73</v>
      </c>
      <c r="D1718" s="10" t="s">
        <v>74</v>
      </c>
      <c r="E1718" s="11">
        <v>3.7578922981775509E-3</v>
      </c>
      <c r="F1718" s="12">
        <v>1.2299790934428904E-2</v>
      </c>
      <c r="G1718" s="13">
        <v>15</v>
      </c>
      <c r="H1718" s="14">
        <v>0.12770527104692528</v>
      </c>
      <c r="I1718" s="15">
        <v>0.43610614847406626</v>
      </c>
    </row>
    <row r="1719" spans="1:9" x14ac:dyDescent="0.25">
      <c r="A1719" s="7"/>
      <c r="B1719" s="10" t="s">
        <v>78</v>
      </c>
      <c r="C1719" s="10" t="s">
        <v>73</v>
      </c>
      <c r="D1719" s="10" t="s">
        <v>75</v>
      </c>
      <c r="E1719" s="11">
        <v>8.9881623803346744E-3</v>
      </c>
      <c r="F1719" s="12">
        <v>1.5848336847087016E-2</v>
      </c>
      <c r="G1719" s="13">
        <v>15</v>
      </c>
      <c r="H1719" s="14">
        <v>0.23705517483589175</v>
      </c>
      <c r="I1719" s="15">
        <v>0.23493709401056434</v>
      </c>
    </row>
    <row r="1720" spans="1:9" x14ac:dyDescent="0.25">
      <c r="A1720" s="7"/>
      <c r="B1720" s="10" t="s">
        <v>78</v>
      </c>
      <c r="C1720" s="10" t="s">
        <v>73</v>
      </c>
      <c r="D1720" s="10" t="s">
        <v>76</v>
      </c>
      <c r="E1720" s="11">
        <v>3.3073482649818603E-2</v>
      </c>
      <c r="F1720" s="12">
        <v>1.4835117227280578E-2</v>
      </c>
      <c r="G1720" s="13">
        <v>15</v>
      </c>
      <c r="H1720" s="14">
        <v>0.93186107265459139</v>
      </c>
      <c r="I1720" s="15">
        <v>5.9765404447530313E-2</v>
      </c>
    </row>
    <row r="1721" spans="1:9" x14ac:dyDescent="0.25">
      <c r="A1721" s="7"/>
      <c r="B1721" s="10" t="s">
        <v>78</v>
      </c>
      <c r="C1721" s="10" t="s">
        <v>73</v>
      </c>
      <c r="D1721" s="10" t="s">
        <v>77</v>
      </c>
      <c r="E1721" s="11">
        <v>7.1219755033692766E-2</v>
      </c>
      <c r="F1721" s="12">
        <v>7.0482908604714636E-2</v>
      </c>
      <c r="G1721" s="13">
        <v>15</v>
      </c>
      <c r="H1721" s="14">
        <v>0.42235620757352049</v>
      </c>
      <c r="I1721" s="15">
        <v>0.13186275683284795</v>
      </c>
    </row>
    <row r="1722" spans="1:9" x14ac:dyDescent="0.25">
      <c r="A1722" s="7"/>
      <c r="B1722" s="10" t="s">
        <v>78</v>
      </c>
      <c r="C1722" s="10" t="s">
        <v>73</v>
      </c>
      <c r="D1722" s="10" t="s">
        <v>65</v>
      </c>
      <c r="E1722" s="11">
        <v>0.13496460141064331</v>
      </c>
      <c r="F1722" s="12">
        <v>7.4819039520931047E-3</v>
      </c>
      <c r="G1722" s="13">
        <v>15</v>
      </c>
      <c r="H1722" s="14">
        <v>0</v>
      </c>
      <c r="I1722" s="15">
        <v>0</v>
      </c>
    </row>
    <row r="1723" spans="1:9" x14ac:dyDescent="0.25">
      <c r="A1723" s="7"/>
      <c r="B1723" s="10" t="s">
        <v>80</v>
      </c>
      <c r="C1723" s="10" t="s">
        <v>81</v>
      </c>
      <c r="D1723" s="10" t="s">
        <v>82</v>
      </c>
      <c r="E1723" s="11">
        <v>0.22911204460970214</v>
      </c>
      <c r="F1723" s="12">
        <v>9.7366075387955719E-3</v>
      </c>
      <c r="G1723" s="13">
        <v>8</v>
      </c>
      <c r="H1723" s="14">
        <v>7.0726124674120143</v>
      </c>
      <c r="I1723" s="15">
        <v>8.3405535847710863E-3</v>
      </c>
    </row>
    <row r="1724" spans="1:9" x14ac:dyDescent="0.25">
      <c r="A1724" s="7"/>
      <c r="B1724" s="10" t="s">
        <v>80</v>
      </c>
      <c r="C1724" s="10" t="s">
        <v>81</v>
      </c>
      <c r="D1724" s="10" t="s">
        <v>83</v>
      </c>
      <c r="E1724" s="11">
        <v>0.3237452804267531</v>
      </c>
      <c r="F1724" s="12">
        <v>1.4604911308193358E-2</v>
      </c>
      <c r="G1724" s="13">
        <v>8</v>
      </c>
      <c r="H1724" s="14">
        <v>6.6626059475620414</v>
      </c>
      <c r="I1724" s="15">
        <v>8.8538184207569981E-3</v>
      </c>
    </row>
    <row r="1725" spans="1:9" x14ac:dyDescent="0.25">
      <c r="A1725" s="7"/>
      <c r="B1725" s="10" t="s">
        <v>80</v>
      </c>
      <c r="C1725" s="10" t="s">
        <v>81</v>
      </c>
      <c r="D1725" s="10" t="s">
        <v>84</v>
      </c>
      <c r="E1725" s="11">
        <v>0.47814687570720449</v>
      </c>
      <c r="F1725" s="12">
        <v>5.355134146337559E-2</v>
      </c>
      <c r="G1725" s="13">
        <v>8</v>
      </c>
      <c r="H1725" s="14">
        <v>2.6836790390180001</v>
      </c>
      <c r="I1725" s="15">
        <v>2.1980833926532137E-2</v>
      </c>
    </row>
    <row r="1726" spans="1:9" x14ac:dyDescent="0.25">
      <c r="A1726" s="7"/>
      <c r="B1726" s="10" t="s">
        <v>80</v>
      </c>
      <c r="C1726" s="10" t="s">
        <v>85</v>
      </c>
      <c r="D1726" s="10" t="s">
        <v>86</v>
      </c>
      <c r="E1726" s="11">
        <v>0.1872554635846484</v>
      </c>
      <c r="F1726" s="12">
        <v>-4.9474247288179563E-4</v>
      </c>
      <c r="G1726" s="13">
        <v>10</v>
      </c>
      <c r="H1726" s="14">
        <v>8.619564303941436</v>
      </c>
      <c r="I1726" s="15">
        <v>7.9880034214734278E-3</v>
      </c>
    </row>
    <row r="1727" spans="1:9" x14ac:dyDescent="0.25">
      <c r="A1727" s="7"/>
      <c r="B1727" s="10" t="s">
        <v>80</v>
      </c>
      <c r="C1727" s="10" t="s">
        <v>85</v>
      </c>
      <c r="D1727" s="10" t="s">
        <v>87</v>
      </c>
      <c r="E1727" s="11">
        <v>0.3123279807713758</v>
      </c>
      <c r="F1727" s="12">
        <v>7.8609081802328701E-3</v>
      </c>
      <c r="G1727" s="13">
        <v>10</v>
      </c>
      <c r="H1727" s="14">
        <v>7.0438280989172632</v>
      </c>
      <c r="I1727" s="15">
        <v>9.2884239511059116E-3</v>
      </c>
    </row>
    <row r="1728" spans="1:9" x14ac:dyDescent="0.25">
      <c r="A1728" s="7"/>
      <c r="B1728" s="10" t="s">
        <v>80</v>
      </c>
      <c r="C1728" s="10" t="s">
        <v>85</v>
      </c>
      <c r="D1728" s="10" t="s">
        <v>88</v>
      </c>
      <c r="E1728" s="11">
        <v>0.38581691742346436</v>
      </c>
      <c r="F1728" s="12">
        <v>9.2351928271267314E-3</v>
      </c>
      <c r="G1728" s="13">
        <v>10</v>
      </c>
      <c r="H1728" s="14">
        <v>7.9387462702524072</v>
      </c>
      <c r="I1728" s="15">
        <v>8.1182528041685749E-3</v>
      </c>
    </row>
    <row r="1729" spans="1:9" x14ac:dyDescent="0.25">
      <c r="A1729" s="7"/>
      <c r="B1729" s="10" t="s">
        <v>80</v>
      </c>
      <c r="C1729" s="10" t="s">
        <v>85</v>
      </c>
      <c r="D1729" s="10" t="s">
        <v>89</v>
      </c>
      <c r="E1729" s="11">
        <v>0.4759115272613611</v>
      </c>
      <c r="F1729" s="12">
        <v>2.3967524241828908E-2</v>
      </c>
      <c r="G1729" s="13">
        <v>10</v>
      </c>
      <c r="H1729" s="14">
        <v>5.4008357183829308</v>
      </c>
      <c r="I1729" s="15">
        <v>1.1787515934852477E-2</v>
      </c>
    </row>
    <row r="1730" spans="1:9" x14ac:dyDescent="0.25">
      <c r="A1730" s="7"/>
      <c r="B1730" s="10" t="s">
        <v>90</v>
      </c>
      <c r="C1730" s="10" t="s">
        <v>91</v>
      </c>
      <c r="D1730" s="10" t="s">
        <v>92</v>
      </c>
      <c r="E1730" s="11">
        <v>7.9342025115890086E-3</v>
      </c>
      <c r="F1730" s="12">
        <v>4.7674797571704186E-7</v>
      </c>
      <c r="G1730" s="13">
        <v>10</v>
      </c>
      <c r="H1730" s="14" t="s">
        <v>28</v>
      </c>
      <c r="I1730" s="15">
        <v>1.0122218396386866E-5</v>
      </c>
    </row>
    <row r="1731" spans="1:9" x14ac:dyDescent="0.25">
      <c r="A1731" s="7"/>
      <c r="B1731" s="10" t="s">
        <v>90</v>
      </c>
      <c r="C1731" s="10" t="s">
        <v>93</v>
      </c>
      <c r="D1731" s="10" t="s">
        <v>92</v>
      </c>
      <c r="E1731" s="11">
        <v>1.5403670066459804E-2</v>
      </c>
      <c r="F1731" s="12">
        <v>5.7834734358419928E-5</v>
      </c>
      <c r="G1731" s="13">
        <v>10</v>
      </c>
      <c r="H1731" s="14" t="s">
        <v>28</v>
      </c>
      <c r="I1731" s="15">
        <v>6.3249145737632518E-4</v>
      </c>
    </row>
    <row r="1732" spans="1:9" x14ac:dyDescent="0.25">
      <c r="A1732" s="7"/>
      <c r="B1732" s="10" t="s">
        <v>90</v>
      </c>
      <c r="C1732" s="10" t="s">
        <v>94</v>
      </c>
      <c r="D1732" s="10" t="s">
        <v>92</v>
      </c>
      <c r="E1732" s="11">
        <v>7.5291378807000292E-2</v>
      </c>
      <c r="F1732" s="12">
        <v>3.5373317825560698E-5</v>
      </c>
      <c r="G1732" s="13">
        <v>10</v>
      </c>
      <c r="H1732" s="14" t="s">
        <v>28</v>
      </c>
      <c r="I1732" s="15">
        <v>7.9144487763992526E-5</v>
      </c>
    </row>
    <row r="1733" spans="1:9" x14ac:dyDescent="0.25">
      <c r="A1733" s="7"/>
      <c r="B1733" s="10" t="s">
        <v>90</v>
      </c>
      <c r="C1733" s="10" t="s">
        <v>95</v>
      </c>
      <c r="D1733" s="10" t="s">
        <v>92</v>
      </c>
      <c r="E1733" s="11">
        <v>5.5937489797740821E-3</v>
      </c>
      <c r="F1733" s="12">
        <v>3.5051678598582675E-3</v>
      </c>
      <c r="G1733" s="13">
        <v>20</v>
      </c>
      <c r="H1733" s="14">
        <v>0.88640752970251313</v>
      </c>
      <c r="I1733" s="15">
        <v>7.2311879096467913E-2</v>
      </c>
    </row>
    <row r="1734" spans="1:9" x14ac:dyDescent="0.25">
      <c r="A1734" s="7"/>
      <c r="B1734" s="10" t="s">
        <v>96</v>
      </c>
      <c r="C1734" s="10" t="s">
        <v>97</v>
      </c>
      <c r="D1734" s="10" t="s">
        <v>92</v>
      </c>
      <c r="E1734" s="11">
        <v>4.0400078771668763E-2</v>
      </c>
      <c r="F1734" s="12">
        <v>3.1095243038904791E-2</v>
      </c>
      <c r="G1734" s="13">
        <v>4.5</v>
      </c>
      <c r="H1734" s="14">
        <v>0.23713067772041904</v>
      </c>
      <c r="I1734" s="15">
        <v>0.23738342071725582</v>
      </c>
    </row>
    <row r="1735" spans="1:9" x14ac:dyDescent="0.25">
      <c r="A1735" s="7"/>
      <c r="B1735" s="10" t="s">
        <v>96</v>
      </c>
      <c r="C1735" s="10" t="s">
        <v>98</v>
      </c>
      <c r="D1735" s="10" t="s">
        <v>92</v>
      </c>
      <c r="E1735" s="11">
        <v>6.2821244515468035E-3</v>
      </c>
      <c r="F1735" s="12">
        <v>4.30448035922016E-3</v>
      </c>
      <c r="G1735" s="13">
        <v>4.5</v>
      </c>
      <c r="H1735" s="14">
        <v>0.26636998814958351</v>
      </c>
      <c r="I1735" s="15">
        <v>0.21132595239169116</v>
      </c>
    </row>
    <row r="1736" spans="1:9" x14ac:dyDescent="0.25">
      <c r="A1736" s="7"/>
      <c r="B1736" s="10" t="s">
        <v>96</v>
      </c>
      <c r="C1736" s="10" t="s">
        <v>99</v>
      </c>
      <c r="D1736" s="10" t="s">
        <v>92</v>
      </c>
      <c r="E1736" s="11">
        <v>4.7529462129224612E-2</v>
      </c>
      <c r="F1736" s="12">
        <v>6.4765968309467348E-2</v>
      </c>
      <c r="G1736" s="13">
        <v>3</v>
      </c>
      <c r="H1736" s="14">
        <v>9.3439125461972847E-2</v>
      </c>
      <c r="I1736" s="15">
        <v>0.59639246523891831</v>
      </c>
    </row>
    <row r="1737" spans="1:9" x14ac:dyDescent="0.25">
      <c r="A1737" s="7"/>
      <c r="B1737" s="10" t="s">
        <v>96</v>
      </c>
      <c r="C1737" s="10" t="s">
        <v>100</v>
      </c>
      <c r="D1737" s="10" t="s">
        <v>92</v>
      </c>
      <c r="E1737" s="11">
        <v>4.4920522972845336E-3</v>
      </c>
      <c r="F1737" s="12">
        <v>3.1359151791641206E-2</v>
      </c>
      <c r="G1737" s="13">
        <v>5.5</v>
      </c>
      <c r="H1737" s="14">
        <v>3.086275266354381E-2</v>
      </c>
      <c r="I1737" s="15">
        <v>1.8267994625692314</v>
      </c>
    </row>
    <row r="1738" spans="1:9" x14ac:dyDescent="0.25">
      <c r="A1738" s="7"/>
      <c r="B1738" s="10" t="s">
        <v>96</v>
      </c>
      <c r="C1738" s="10" t="s">
        <v>101</v>
      </c>
      <c r="D1738" s="10" t="s">
        <v>92</v>
      </c>
      <c r="E1738" s="11">
        <v>6.7776226929646272E-3</v>
      </c>
      <c r="F1738" s="12">
        <v>7.7800787704497137E-3</v>
      </c>
      <c r="G1738" s="13">
        <v>5.5</v>
      </c>
      <c r="H1738" s="14">
        <v>0.18769277531446524</v>
      </c>
      <c r="I1738" s="15">
        <v>0.30038481707518261</v>
      </c>
    </row>
    <row r="1739" spans="1:9" x14ac:dyDescent="0.25">
      <c r="A1739" s="7"/>
      <c r="B1739" s="10" t="s">
        <v>96</v>
      </c>
      <c r="C1739" s="10" t="s">
        <v>102</v>
      </c>
      <c r="D1739" s="10" t="s">
        <v>92</v>
      </c>
      <c r="E1739" s="11">
        <v>1.2694327177013742E-2</v>
      </c>
      <c r="F1739" s="12">
        <v>7.1834919052817525E-3</v>
      </c>
      <c r="G1739" s="13">
        <v>5.5</v>
      </c>
      <c r="H1739" s="14">
        <v>0.38073976946955096</v>
      </c>
      <c r="I1739" s="15">
        <v>0.14808030182325865</v>
      </c>
    </row>
    <row r="1740" spans="1:9" x14ac:dyDescent="0.25">
      <c r="A1740" s="7"/>
      <c r="B1740" s="10" t="s">
        <v>103</v>
      </c>
      <c r="C1740" s="10" t="s">
        <v>104</v>
      </c>
      <c r="D1740" s="10" t="s">
        <v>105</v>
      </c>
      <c r="E1740" s="11">
        <v>2.0894127008989705E-3</v>
      </c>
      <c r="F1740" s="12">
        <v>5.9347976588222315E-4</v>
      </c>
      <c r="G1740" s="13">
        <v>10</v>
      </c>
      <c r="H1740" s="14">
        <v>1.3098629027564175</v>
      </c>
      <c r="I1740" s="15">
        <v>4.7848884024649131E-2</v>
      </c>
    </row>
    <row r="1741" spans="1:9" x14ac:dyDescent="0.25">
      <c r="A1741" s="7"/>
      <c r="B1741" s="10" t="s">
        <v>103</v>
      </c>
      <c r="C1741" s="10" t="s">
        <v>104</v>
      </c>
      <c r="D1741" s="10" t="s">
        <v>106</v>
      </c>
      <c r="E1741" s="11">
        <v>4.178825401797941E-3</v>
      </c>
      <c r="F1741" s="12">
        <v>6.4550211591611608E-3</v>
      </c>
      <c r="G1741" s="13">
        <v>10</v>
      </c>
      <c r="H1741" s="14">
        <v>0.24085966868208036</v>
      </c>
      <c r="I1741" s="15" t="s">
        <v>107</v>
      </c>
    </row>
    <row r="1742" spans="1:9" x14ac:dyDescent="0.25">
      <c r="A1742" s="7"/>
      <c r="B1742" s="10" t="s">
        <v>103</v>
      </c>
      <c r="C1742" s="10" t="s">
        <v>108</v>
      </c>
      <c r="D1742" s="10" t="s">
        <v>109</v>
      </c>
      <c r="E1742" s="11">
        <v>7.8783592117009846E-3</v>
      </c>
      <c r="F1742" s="12">
        <v>9.9674137080256603E-3</v>
      </c>
      <c r="G1742" s="13">
        <v>10</v>
      </c>
      <c r="H1742" s="14">
        <v>0.29407683985454858</v>
      </c>
      <c r="I1742" s="15" t="s">
        <v>110</v>
      </c>
    </row>
    <row r="1744" spans="1:9" x14ac:dyDescent="0.25">
      <c r="A1744" s="6" t="s">
        <v>14</v>
      </c>
      <c r="B1744" s="7"/>
      <c r="C1744" s="7"/>
      <c r="D1744" s="7"/>
      <c r="E1744" s="7"/>
      <c r="F1744" s="7"/>
      <c r="G1744" s="7"/>
      <c r="H1744" s="7"/>
      <c r="I1744" s="7"/>
    </row>
    <row r="1745" spans="1:9" ht="45" x14ac:dyDescent="0.25">
      <c r="A1745" s="7"/>
      <c r="B1745" s="8" t="s">
        <v>16</v>
      </c>
      <c r="C1745" s="8" t="s">
        <v>17</v>
      </c>
      <c r="D1745" s="8" t="s">
        <v>18</v>
      </c>
      <c r="E1745" s="9" t="s">
        <v>19</v>
      </c>
      <c r="F1745" s="9" t="s">
        <v>20</v>
      </c>
      <c r="G1745" s="9" t="s">
        <v>21</v>
      </c>
      <c r="H1745" s="9" t="s">
        <v>22</v>
      </c>
      <c r="I1745" s="9" t="s">
        <v>23</v>
      </c>
    </row>
    <row r="1746" spans="1:9" x14ac:dyDescent="0.25">
      <c r="A1746" s="7"/>
      <c r="B1746" s="10" t="s">
        <v>24</v>
      </c>
      <c r="C1746" s="10" t="s">
        <v>25</v>
      </c>
      <c r="D1746" s="10" t="s">
        <v>26</v>
      </c>
      <c r="E1746" s="11">
        <v>6.7404715398107218E-2</v>
      </c>
      <c r="F1746" s="12">
        <v>6.9334778206743969E-3</v>
      </c>
      <c r="G1746" s="13">
        <v>22.5</v>
      </c>
      <c r="H1746" s="14">
        <v>8.2211146642094715</v>
      </c>
      <c r="I1746" s="15">
        <v>5.5427835411357247E-3</v>
      </c>
    </row>
    <row r="1747" spans="1:9" x14ac:dyDescent="0.25">
      <c r="A1747" s="7"/>
      <c r="B1747" s="10" t="s">
        <v>24</v>
      </c>
      <c r="C1747" s="10" t="s">
        <v>25</v>
      </c>
      <c r="D1747" s="10" t="s">
        <v>27</v>
      </c>
      <c r="E1747" s="11">
        <v>0.58417880520782051</v>
      </c>
      <c r="F1747" s="12">
        <v>1.3868619942313906E-2</v>
      </c>
      <c r="G1747" s="13">
        <v>22.5</v>
      </c>
      <c r="H1747" s="14" t="s">
        <v>28</v>
      </c>
      <c r="I1747" s="15">
        <v>1.9419862081949172E-3</v>
      </c>
    </row>
    <row r="1748" spans="1:9" x14ac:dyDescent="0.25">
      <c r="A1748" s="7"/>
      <c r="B1748" s="10" t="s">
        <v>24</v>
      </c>
      <c r="C1748" s="10" t="s">
        <v>29</v>
      </c>
      <c r="D1748" s="10" t="s">
        <v>30</v>
      </c>
      <c r="E1748" s="11">
        <v>0.49887676761460265</v>
      </c>
      <c r="F1748" s="12">
        <v>1.7518957527539736E-3</v>
      </c>
      <c r="G1748" s="13">
        <v>25</v>
      </c>
      <c r="H1748" s="14" t="s">
        <v>28</v>
      </c>
      <c r="I1748" s="15">
        <v>3.7144648718340808E-4</v>
      </c>
    </row>
    <row r="1749" spans="1:9" x14ac:dyDescent="0.25">
      <c r="A1749" s="7"/>
      <c r="B1749" s="10" t="s">
        <v>24</v>
      </c>
      <c r="C1749" s="10" t="s">
        <v>29</v>
      </c>
      <c r="D1749" s="10" t="s">
        <v>31</v>
      </c>
      <c r="E1749" s="11">
        <v>0.58221921784632658</v>
      </c>
      <c r="F1749" s="12">
        <v>7.3001496017258069E-3</v>
      </c>
      <c r="G1749" s="13">
        <v>25</v>
      </c>
      <c r="H1749" s="14" t="s">
        <v>28</v>
      </c>
      <c r="I1749" s="15">
        <v>1.326253365779779E-3</v>
      </c>
    </row>
    <row r="1750" spans="1:9" x14ac:dyDescent="0.25">
      <c r="A1750" s="7"/>
      <c r="B1750" s="10" t="s">
        <v>24</v>
      </c>
      <c r="C1750" s="10" t="s">
        <v>29</v>
      </c>
      <c r="D1750" s="10" t="s">
        <v>32</v>
      </c>
      <c r="E1750" s="11">
        <v>0.91603256173816172</v>
      </c>
      <c r="F1750" s="12">
        <v>2.1898696909424656E-2</v>
      </c>
      <c r="G1750" s="13">
        <v>25</v>
      </c>
      <c r="H1750" s="14" t="s">
        <v>28</v>
      </c>
      <c r="I1750" s="15">
        <v>2.5286495072325953E-3</v>
      </c>
    </row>
    <row r="1751" spans="1:9" x14ac:dyDescent="0.25">
      <c r="A1751" s="7"/>
      <c r="B1751" s="10" t="s">
        <v>24</v>
      </c>
      <c r="C1751" s="10" t="s">
        <v>29</v>
      </c>
      <c r="D1751" s="10" t="s">
        <v>33</v>
      </c>
      <c r="E1751" s="11">
        <v>0.99965131742345403</v>
      </c>
      <c r="F1751" s="12">
        <v>2.1898696909424656E-2</v>
      </c>
      <c r="G1751" s="13">
        <v>25</v>
      </c>
      <c r="H1751" s="14" t="s">
        <v>28</v>
      </c>
      <c r="I1751" s="15">
        <v>2.3171332298329928E-3</v>
      </c>
    </row>
    <row r="1752" spans="1:9" x14ac:dyDescent="0.25">
      <c r="A1752" s="7"/>
      <c r="B1752" s="10" t="s">
        <v>24</v>
      </c>
      <c r="C1752" s="10" t="s">
        <v>34</v>
      </c>
      <c r="D1752" s="10" t="s">
        <v>35</v>
      </c>
      <c r="E1752" s="11">
        <v>0.29255657695632609</v>
      </c>
      <c r="F1752" s="12">
        <v>0.1733835650839981</v>
      </c>
      <c r="G1752" s="13">
        <v>15</v>
      </c>
      <c r="H1752" s="14">
        <v>1.113827715973545</v>
      </c>
      <c r="I1752" s="15">
        <v>7.8027529192928977E-2</v>
      </c>
    </row>
    <row r="1753" spans="1:9" x14ac:dyDescent="0.25">
      <c r="A1753" s="7"/>
      <c r="B1753" s="10" t="s">
        <v>24</v>
      </c>
      <c r="C1753" s="10" t="s">
        <v>34</v>
      </c>
      <c r="D1753" s="10" t="s">
        <v>36</v>
      </c>
      <c r="E1753" s="11">
        <v>0.58626927409995355</v>
      </c>
      <c r="F1753" s="12">
        <v>0.55478996041456385</v>
      </c>
      <c r="G1753" s="13">
        <v>15</v>
      </c>
      <c r="H1753" s="14">
        <v>0.69756490614098454</v>
      </c>
      <c r="I1753" s="15">
        <v>0.12458944516691901</v>
      </c>
    </row>
    <row r="1754" spans="1:9" x14ac:dyDescent="0.25">
      <c r="A1754" s="7"/>
      <c r="B1754" s="10" t="s">
        <v>24</v>
      </c>
      <c r="C1754" s="10" t="s">
        <v>34</v>
      </c>
      <c r="D1754" s="10" t="s">
        <v>37</v>
      </c>
      <c r="E1754" s="11">
        <v>0.76605687001947942</v>
      </c>
      <c r="F1754" s="12">
        <v>0.65881177771957811</v>
      </c>
      <c r="G1754" s="13">
        <v>15</v>
      </c>
      <c r="H1754" s="14">
        <v>0.7675660199038673</v>
      </c>
      <c r="I1754" s="15">
        <v>0.11322703503068589</v>
      </c>
    </row>
    <row r="1755" spans="1:9" x14ac:dyDescent="0.25">
      <c r="A1755" s="7"/>
      <c r="B1755" s="10" t="s">
        <v>24</v>
      </c>
      <c r="C1755" s="10" t="s">
        <v>34</v>
      </c>
      <c r="D1755" s="10" t="s">
        <v>38</v>
      </c>
      <c r="E1755" s="11">
        <v>1.1101153292817993</v>
      </c>
      <c r="F1755" s="12">
        <v>0.9015362862190992</v>
      </c>
      <c r="G1755" s="13">
        <v>15</v>
      </c>
      <c r="H1755" s="14">
        <v>0.81283233431294089</v>
      </c>
      <c r="I1755" s="15">
        <v>0.10692146578725939</v>
      </c>
    </row>
    <row r="1756" spans="1:9" x14ac:dyDescent="0.25">
      <c r="A1756" s="7"/>
      <c r="B1756" s="10" t="s">
        <v>24</v>
      </c>
      <c r="C1756" s="10" t="s">
        <v>34</v>
      </c>
      <c r="D1756" s="10" t="s">
        <v>39</v>
      </c>
      <c r="E1756" s="11">
        <v>1.7206092995392845</v>
      </c>
      <c r="F1756" s="12">
        <v>4.0221908053695312</v>
      </c>
      <c r="G1756" s="13">
        <v>15</v>
      </c>
      <c r="H1756" s="14">
        <v>0.28238113540027787</v>
      </c>
      <c r="I1756" s="15">
        <v>0.3077727713674096</v>
      </c>
    </row>
    <row r="1757" spans="1:9" x14ac:dyDescent="0.25">
      <c r="A1757" s="7"/>
      <c r="B1757" s="10" t="s">
        <v>24</v>
      </c>
      <c r="C1757" s="10" t="s">
        <v>40</v>
      </c>
      <c r="D1757" s="10" t="s">
        <v>41</v>
      </c>
      <c r="E1757" s="11">
        <v>0.22807270020028181</v>
      </c>
      <c r="F1757" s="12">
        <v>3.7258243325003215E-2</v>
      </c>
      <c r="G1757" s="13">
        <v>15</v>
      </c>
      <c r="H1757" s="14">
        <v>0</v>
      </c>
      <c r="I1757" s="15">
        <v>0</v>
      </c>
    </row>
    <row r="1758" spans="1:9" x14ac:dyDescent="0.25">
      <c r="A1758" s="7"/>
      <c r="B1758" s="10" t="s">
        <v>24</v>
      </c>
      <c r="C1758" s="10" t="s">
        <v>40</v>
      </c>
      <c r="D1758" s="10" t="s">
        <v>42</v>
      </c>
      <c r="E1758" s="11">
        <v>0.47190315059621946</v>
      </c>
      <c r="F1758" s="12">
        <v>0.13504890822002463</v>
      </c>
      <c r="G1758" s="13">
        <v>15</v>
      </c>
      <c r="H1758" s="14">
        <v>1</v>
      </c>
      <c r="I1758" s="15">
        <v>0</v>
      </c>
    </row>
    <row r="1759" spans="1:9" x14ac:dyDescent="0.25">
      <c r="A1759" s="7"/>
      <c r="B1759" s="10" t="s">
        <v>24</v>
      </c>
      <c r="C1759" s="10" t="s">
        <v>40</v>
      </c>
      <c r="D1759" s="10" t="s">
        <v>36</v>
      </c>
      <c r="E1759" s="11">
        <v>0.72081340204207245</v>
      </c>
      <c r="F1759" s="12">
        <v>0.23283957311504594</v>
      </c>
      <c r="G1759" s="13">
        <v>15</v>
      </c>
      <c r="H1759" s="14">
        <v>1.6635807676627332</v>
      </c>
      <c r="I1759" s="15">
        <v>5.1725465481419257E-2</v>
      </c>
    </row>
    <row r="1760" spans="1:9" x14ac:dyDescent="0.25">
      <c r="A1760" s="7"/>
      <c r="B1760" s="10" t="s">
        <v>24</v>
      </c>
      <c r="C1760" s="10" t="s">
        <v>40</v>
      </c>
      <c r="D1760" s="10" t="s">
        <v>37</v>
      </c>
      <c r="E1760" s="11">
        <v>0.97838140136430307</v>
      </c>
      <c r="F1760" s="12">
        <v>0.31666573106305845</v>
      </c>
      <c r="G1760" s="13">
        <v>15</v>
      </c>
      <c r="H1760" s="14">
        <v>1.8226498030371998</v>
      </c>
      <c r="I1760" s="15">
        <v>4.7211202848677671E-2</v>
      </c>
    </row>
    <row r="1761" spans="1:9" x14ac:dyDescent="0.25">
      <c r="A1761" s="7"/>
      <c r="B1761" s="10" t="s">
        <v>24</v>
      </c>
      <c r="C1761" s="10" t="s">
        <v>40</v>
      </c>
      <c r="D1761" s="10" t="s">
        <v>43</v>
      </c>
      <c r="E1761" s="11">
        <v>1.3438715578686089</v>
      </c>
      <c r="F1761" s="12">
        <v>0.46567914623009193</v>
      </c>
      <c r="G1761" s="13">
        <v>15</v>
      </c>
      <c r="H1761" s="14">
        <v>1.7236801754449687</v>
      </c>
      <c r="I1761" s="15">
        <v>4.9921958144629665E-2</v>
      </c>
    </row>
    <row r="1762" spans="1:9" x14ac:dyDescent="0.25">
      <c r="A1762" s="7"/>
      <c r="B1762" s="10" t="s">
        <v>24</v>
      </c>
      <c r="C1762" s="10" t="s">
        <v>44</v>
      </c>
      <c r="D1762" s="10" t="s">
        <v>45</v>
      </c>
      <c r="E1762" s="11">
        <v>0.16570324152208338</v>
      </c>
      <c r="F1762" s="12">
        <v>0.26608114505435809</v>
      </c>
      <c r="G1762" s="13">
        <v>22.5</v>
      </c>
      <c r="H1762" s="14">
        <v>0.51001561846827859</v>
      </c>
      <c r="I1762" s="15">
        <v>0.17616962112571369</v>
      </c>
    </row>
    <row r="1763" spans="1:9" x14ac:dyDescent="0.25">
      <c r="A1763" s="7"/>
      <c r="B1763" s="10" t="s">
        <v>24</v>
      </c>
      <c r="C1763" s="10" t="s">
        <v>44</v>
      </c>
      <c r="D1763" s="10" t="s">
        <v>46</v>
      </c>
      <c r="E1763" s="11">
        <v>0.50193203879730186</v>
      </c>
      <c r="F1763" s="12">
        <v>0.38249351687530542</v>
      </c>
      <c r="G1763" s="13">
        <v>22.5</v>
      </c>
      <c r="H1763" s="14">
        <v>1.0747004038053309</v>
      </c>
      <c r="I1763" s="15">
        <v>8.36040053168422E-2</v>
      </c>
    </row>
    <row r="1764" spans="1:9" x14ac:dyDescent="0.25">
      <c r="A1764" s="7"/>
      <c r="B1764" s="10" t="s">
        <v>24</v>
      </c>
      <c r="C1764" s="10" t="s">
        <v>44</v>
      </c>
      <c r="D1764" s="10" t="s">
        <v>47</v>
      </c>
      <c r="E1764" s="11">
        <v>0.73075407054503838</v>
      </c>
      <c r="F1764" s="12">
        <v>0.98116860980894893</v>
      </c>
      <c r="G1764" s="13">
        <v>22.5</v>
      </c>
      <c r="H1764" s="14">
        <v>0.6099499080350661</v>
      </c>
      <c r="I1764" s="15">
        <v>0.14730596248993597</v>
      </c>
    </row>
    <row r="1765" spans="1:9" x14ac:dyDescent="0.25">
      <c r="A1765" s="7"/>
      <c r="B1765" s="10" t="s">
        <v>24</v>
      </c>
      <c r="C1765" s="10" t="s">
        <v>48</v>
      </c>
      <c r="D1765" s="10" t="s">
        <v>49</v>
      </c>
      <c r="E1765" s="11">
        <v>3.1265152650368888E-2</v>
      </c>
      <c r="F1765" s="12">
        <v>0.14966594040954551</v>
      </c>
      <c r="G1765" s="13">
        <v>20</v>
      </c>
      <c r="H1765" s="14">
        <v>0.16143430411147019</v>
      </c>
      <c r="I1765" s="15">
        <v>0.55003764459114401</v>
      </c>
    </row>
    <row r="1766" spans="1:9" x14ac:dyDescent="0.25">
      <c r="A1766" s="7"/>
      <c r="B1766" s="10" t="s">
        <v>24</v>
      </c>
      <c r="C1766" s="10" t="s">
        <v>48</v>
      </c>
      <c r="D1766" s="10" t="s">
        <v>50</v>
      </c>
      <c r="E1766" s="11">
        <v>1.1022149562832753</v>
      </c>
      <c r="F1766" s="12">
        <v>0.89799564245727392</v>
      </c>
      <c r="G1766" s="13">
        <v>20</v>
      </c>
      <c r="H1766" s="14">
        <v>0.94852836339685342</v>
      </c>
      <c r="I1766" s="15">
        <v>9.3613378172152595E-2</v>
      </c>
    </row>
    <row r="1767" spans="1:9" x14ac:dyDescent="0.25">
      <c r="A1767" s="7"/>
      <c r="B1767" s="10" t="s">
        <v>51</v>
      </c>
      <c r="C1767" s="10" t="s">
        <v>44</v>
      </c>
      <c r="D1767" s="10" t="s">
        <v>45</v>
      </c>
      <c r="E1767" s="11">
        <v>0.13363499785073696</v>
      </c>
      <c r="F1767" s="12">
        <v>0.61252116902124953</v>
      </c>
      <c r="G1767" s="13">
        <v>22.5</v>
      </c>
      <c r="H1767" s="14">
        <v>0.10546378792496519</v>
      </c>
      <c r="I1767" s="15">
        <v>0.5028619967060004</v>
      </c>
    </row>
    <row r="1768" spans="1:9" x14ac:dyDescent="0.25">
      <c r="A1768" s="7"/>
      <c r="B1768" s="10" t="s">
        <v>51</v>
      </c>
      <c r="C1768" s="10" t="s">
        <v>44</v>
      </c>
      <c r="D1768" s="10" t="s">
        <v>46</v>
      </c>
      <c r="E1768" s="11">
        <v>0.56356608771031169</v>
      </c>
      <c r="F1768" s="12">
        <v>0.88050348720368277</v>
      </c>
      <c r="G1768" s="13">
        <v>22.5</v>
      </c>
      <c r="H1768" s="14">
        <v>0.30939837538415133</v>
      </c>
      <c r="I1768" s="15">
        <v>0.17140920960001471</v>
      </c>
    </row>
    <row r="1769" spans="1:9" x14ac:dyDescent="0.25">
      <c r="A1769" s="7"/>
      <c r="B1769" s="10" t="s">
        <v>51</v>
      </c>
      <c r="C1769" s="10" t="s">
        <v>44</v>
      </c>
      <c r="D1769" s="10" t="s">
        <v>47</v>
      </c>
      <c r="E1769" s="11">
        <v>1.1215791151561361</v>
      </c>
      <c r="F1769" s="12">
        <v>2.2586588905589533</v>
      </c>
      <c r="G1769" s="13">
        <v>22.5</v>
      </c>
      <c r="H1769" s="14">
        <v>0.24003994787346972</v>
      </c>
      <c r="I1769" s="15">
        <v>0.22093710420267743</v>
      </c>
    </row>
    <row r="1770" spans="1:9" x14ac:dyDescent="0.25">
      <c r="A1770" s="7"/>
      <c r="B1770" s="10" t="s">
        <v>51</v>
      </c>
      <c r="C1770" s="10" t="s">
        <v>48</v>
      </c>
      <c r="D1770" s="10" t="s">
        <v>49</v>
      </c>
      <c r="E1770" s="11">
        <v>6.1421158183109892E-2</v>
      </c>
      <c r="F1770" s="12">
        <v>0.36475323591520059</v>
      </c>
      <c r="G1770" s="13">
        <v>20</v>
      </c>
      <c r="H1770" s="14">
        <v>7.7829629797701652E-2</v>
      </c>
      <c r="I1770" s="15">
        <v>0.68235619724912733</v>
      </c>
    </row>
    <row r="1771" spans="1:9" x14ac:dyDescent="0.25">
      <c r="A1771" s="7"/>
      <c r="B1771" s="10" t="s">
        <v>51</v>
      </c>
      <c r="C1771" s="10" t="s">
        <v>48</v>
      </c>
      <c r="D1771" s="10" t="s">
        <v>50</v>
      </c>
      <c r="E1771" s="11">
        <v>0.95564096114308894</v>
      </c>
      <c r="F1771" s="12">
        <v>2.1885194154912</v>
      </c>
      <c r="G1771" s="13">
        <v>20</v>
      </c>
      <c r="H1771" s="14">
        <v>0.20182291256364701</v>
      </c>
      <c r="I1771" s="15">
        <v>0.26313925186922937</v>
      </c>
    </row>
    <row r="1772" spans="1:9" x14ac:dyDescent="0.25">
      <c r="A1772" s="7"/>
      <c r="B1772" s="10" t="s">
        <v>52</v>
      </c>
      <c r="C1772" s="10" t="s">
        <v>52</v>
      </c>
      <c r="D1772" s="10" t="s">
        <v>53</v>
      </c>
      <c r="E1772" s="11">
        <v>0.37215264170240281</v>
      </c>
      <c r="F1772" s="12">
        <v>0.2473001231903611</v>
      </c>
      <c r="G1772" s="13">
        <v>20</v>
      </c>
      <c r="H1772" s="14">
        <v>0.79705727914209867</v>
      </c>
      <c r="I1772" s="15">
        <v>7.6430312069213302E-2</v>
      </c>
    </row>
    <row r="1773" spans="1:9" x14ac:dyDescent="0.25">
      <c r="A1773" s="7"/>
      <c r="B1773" s="10" t="s">
        <v>54</v>
      </c>
      <c r="C1773" s="10" t="s">
        <v>55</v>
      </c>
      <c r="D1773" s="10" t="s">
        <v>56</v>
      </c>
      <c r="E1773" s="11">
        <v>1.9582218246869454E-2</v>
      </c>
      <c r="F1773" s="12">
        <v>4.610698605149427E-3</v>
      </c>
      <c r="G1773" s="13">
        <v>17.5</v>
      </c>
      <c r="H1773" s="14">
        <v>2.2067336500377821</v>
      </c>
      <c r="I1773" s="15">
        <v>2.8732515608541977E-2</v>
      </c>
    </row>
    <row r="1774" spans="1:9" x14ac:dyDescent="0.25">
      <c r="A1774" s="7"/>
      <c r="B1774" s="10" t="s">
        <v>54</v>
      </c>
      <c r="C1774" s="10" t="s">
        <v>55</v>
      </c>
      <c r="D1774" s="10" t="s">
        <v>57</v>
      </c>
      <c r="E1774" s="11">
        <v>0.60617194991055445</v>
      </c>
      <c r="F1774" s="12">
        <v>0.47776445161654502</v>
      </c>
      <c r="G1774" s="13">
        <v>17.5</v>
      </c>
      <c r="H1774" s="14">
        <v>0.6592297044789327</v>
      </c>
      <c r="I1774" s="15">
        <v>9.6180449110255417E-2</v>
      </c>
    </row>
    <row r="1775" spans="1:9" x14ac:dyDescent="0.25">
      <c r="A1775" s="7"/>
      <c r="B1775" s="10" t="s">
        <v>54</v>
      </c>
      <c r="C1775" s="10" t="s">
        <v>55</v>
      </c>
      <c r="D1775" s="10" t="s">
        <v>58</v>
      </c>
      <c r="E1775" s="11">
        <v>0.67631720930232553</v>
      </c>
      <c r="F1775" s="12">
        <v>0.53634931826013821</v>
      </c>
      <c r="G1775" s="13">
        <v>17.5</v>
      </c>
      <c r="H1775" s="14">
        <v>0.65517523091566443</v>
      </c>
      <c r="I1775" s="15">
        <v>9.6775650317229928E-2</v>
      </c>
    </row>
    <row r="1776" spans="1:9" x14ac:dyDescent="0.25">
      <c r="A1776" s="7"/>
      <c r="B1776" s="10" t="s">
        <v>59</v>
      </c>
      <c r="C1776" s="10" t="s">
        <v>60</v>
      </c>
      <c r="D1776" s="10" t="s">
        <v>61</v>
      </c>
      <c r="E1776" s="11">
        <v>0.73637293004545901</v>
      </c>
      <c r="F1776" s="12">
        <v>3.8143224280515454E-3</v>
      </c>
      <c r="G1776" s="13">
        <v>3</v>
      </c>
      <c r="H1776" s="14">
        <v>1</v>
      </c>
      <c r="I1776" s="15">
        <v>0</v>
      </c>
    </row>
    <row r="1777" spans="1:9" x14ac:dyDescent="0.25">
      <c r="A1777" s="7"/>
      <c r="B1777" s="10" t="s">
        <v>59</v>
      </c>
      <c r="C1777" s="10" t="s">
        <v>60</v>
      </c>
      <c r="D1777" s="10" t="s">
        <v>62</v>
      </c>
      <c r="E1777" s="11">
        <v>1.182026523642711</v>
      </c>
      <c r="F1777" s="12">
        <v>5.2662913766817476E-3</v>
      </c>
      <c r="G1777" s="13">
        <v>3</v>
      </c>
      <c r="H1777" s="14">
        <v>0</v>
      </c>
      <c r="I1777" s="15">
        <v>0</v>
      </c>
    </row>
    <row r="1778" spans="1:9" x14ac:dyDescent="0.25">
      <c r="A1778" s="7"/>
      <c r="B1778" s="10" t="s">
        <v>59</v>
      </c>
      <c r="C1778" s="10" t="s">
        <v>60</v>
      </c>
      <c r="D1778" s="10" t="s">
        <v>63</v>
      </c>
      <c r="E1778" s="11">
        <v>1.2939313908778307</v>
      </c>
      <c r="F1778" s="12">
        <v>1.1237998559962674E-2</v>
      </c>
      <c r="G1778" s="13">
        <v>3</v>
      </c>
      <c r="H1778" s="14">
        <v>9.4021971137169107</v>
      </c>
      <c r="I1778" s="15">
        <v>5.8720804398497686E-3</v>
      </c>
    </row>
    <row r="1779" spans="1:9" x14ac:dyDescent="0.25">
      <c r="A1779" s="7"/>
      <c r="B1779" s="10" t="s">
        <v>59</v>
      </c>
      <c r="C1779" s="10" t="s">
        <v>60</v>
      </c>
      <c r="D1779" s="10" t="s">
        <v>64</v>
      </c>
      <c r="E1779" s="11">
        <v>1.3126981985023956</v>
      </c>
      <c r="F1779" s="12">
        <v>0.73320690025314506</v>
      </c>
      <c r="G1779" s="13">
        <v>15</v>
      </c>
      <c r="H1779" s="14">
        <v>0.32126826670960024</v>
      </c>
      <c r="I1779" s="15">
        <v>0.16591512550895129</v>
      </c>
    </row>
    <row r="1780" spans="1:9" x14ac:dyDescent="0.25">
      <c r="A1780" s="7"/>
      <c r="B1780" s="10" t="s">
        <v>59</v>
      </c>
      <c r="C1780" s="10" t="s">
        <v>60</v>
      </c>
      <c r="D1780" s="10" t="s">
        <v>65</v>
      </c>
      <c r="E1780" s="11">
        <v>1.4303514235676502</v>
      </c>
      <c r="F1780" s="12">
        <v>0.24400504955872968</v>
      </c>
      <c r="G1780" s="13">
        <v>15</v>
      </c>
      <c r="H1780" s="14">
        <v>0</v>
      </c>
      <c r="I1780" s="15">
        <v>0</v>
      </c>
    </row>
    <row r="1781" spans="1:9" x14ac:dyDescent="0.25">
      <c r="A1781" s="7"/>
      <c r="B1781" s="10" t="s">
        <v>59</v>
      </c>
      <c r="C1781" s="10" t="s">
        <v>66</v>
      </c>
      <c r="D1781" s="10" t="s">
        <v>67</v>
      </c>
      <c r="E1781" s="11">
        <v>0.27521956102968143</v>
      </c>
      <c r="F1781" s="12">
        <v>-1.6130599251646203E-3</v>
      </c>
      <c r="G1781" s="13">
        <v>15</v>
      </c>
      <c r="H1781" s="14">
        <v>1</v>
      </c>
      <c r="I1781" s="15">
        <v>0</v>
      </c>
    </row>
    <row r="1782" spans="1:9" x14ac:dyDescent="0.25">
      <c r="A1782" s="7"/>
      <c r="B1782" s="10" t="s">
        <v>59</v>
      </c>
      <c r="C1782" s="10" t="s">
        <v>66</v>
      </c>
      <c r="D1782" s="10" t="s">
        <v>68</v>
      </c>
      <c r="E1782" s="11">
        <v>0.30246431757477799</v>
      </c>
      <c r="F1782" s="12">
        <v>1.0371655215947809E-3</v>
      </c>
      <c r="G1782" s="13">
        <v>15</v>
      </c>
      <c r="H1782" s="14">
        <v>0</v>
      </c>
      <c r="I1782" s="15">
        <v>0</v>
      </c>
    </row>
    <row r="1783" spans="1:9" x14ac:dyDescent="0.25">
      <c r="A1783" s="7"/>
      <c r="B1783" s="10" t="s">
        <v>59</v>
      </c>
      <c r="C1783" s="10" t="s">
        <v>66</v>
      </c>
      <c r="D1783" s="10" t="s">
        <v>69</v>
      </c>
      <c r="E1783" s="11">
        <v>0.30820700806193169</v>
      </c>
      <c r="F1783" s="12">
        <v>4.3931068712319318E-2</v>
      </c>
      <c r="G1783" s="13">
        <v>15</v>
      </c>
      <c r="H1783" s="14">
        <v>0.33279420154985856</v>
      </c>
      <c r="I1783" s="15">
        <v>0.18395961865581995</v>
      </c>
    </row>
    <row r="1784" spans="1:9" x14ac:dyDescent="0.25">
      <c r="A1784" s="7"/>
      <c r="B1784" s="10" t="s">
        <v>59</v>
      </c>
      <c r="C1784" s="10" t="s">
        <v>66</v>
      </c>
      <c r="D1784" s="10" t="s">
        <v>70</v>
      </c>
      <c r="E1784" s="11">
        <v>0.37043065241292261</v>
      </c>
      <c r="F1784" s="12">
        <v>-3.8947656020330082E-3</v>
      </c>
      <c r="G1784" s="13">
        <v>15</v>
      </c>
      <c r="H1784" s="14">
        <v>1</v>
      </c>
      <c r="I1784" s="15">
        <v>-3.1930880067348767E-3</v>
      </c>
    </row>
    <row r="1785" spans="1:9" x14ac:dyDescent="0.25">
      <c r="A1785" s="7"/>
      <c r="B1785" s="10" t="s">
        <v>59</v>
      </c>
      <c r="C1785" s="10" t="s">
        <v>66</v>
      </c>
      <c r="D1785" s="10" t="s">
        <v>71</v>
      </c>
      <c r="E1785" s="11">
        <v>0.38813613218803134</v>
      </c>
      <c r="F1785" s="12">
        <v>-9.2286003324223431E-3</v>
      </c>
      <c r="G1785" s="13">
        <v>15</v>
      </c>
      <c r="H1785" s="14">
        <v>1</v>
      </c>
      <c r="I1785" s="15">
        <v>-8.9863194702098272E-3</v>
      </c>
    </row>
    <row r="1786" spans="1:9" x14ac:dyDescent="0.25">
      <c r="A1786" s="7"/>
      <c r="B1786" s="10" t="s">
        <v>59</v>
      </c>
      <c r="C1786" s="10" t="s">
        <v>66</v>
      </c>
      <c r="D1786" s="10" t="s">
        <v>72</v>
      </c>
      <c r="E1786" s="11">
        <v>0.41588447203464096</v>
      </c>
      <c r="F1786" s="12">
        <v>3.8332332378852044E-2</v>
      </c>
      <c r="G1786" s="13">
        <v>15</v>
      </c>
      <c r="H1786" s="14">
        <v>1.6180000375633625</v>
      </c>
      <c r="I1786" s="15">
        <v>3.7837263897827655E-2</v>
      </c>
    </row>
    <row r="1787" spans="1:9" x14ac:dyDescent="0.25">
      <c r="A1787" s="7"/>
      <c r="B1787" s="10" t="s">
        <v>59</v>
      </c>
      <c r="C1787" s="10" t="s">
        <v>66</v>
      </c>
      <c r="D1787" s="10" t="s">
        <v>65</v>
      </c>
      <c r="E1787" s="11">
        <v>0.5211946152920679</v>
      </c>
      <c r="F1787" s="12">
        <v>5.3657785795866407E-3</v>
      </c>
      <c r="G1787" s="13">
        <v>15</v>
      </c>
      <c r="H1787" s="14">
        <v>0</v>
      </c>
      <c r="I1787" s="15">
        <v>0</v>
      </c>
    </row>
    <row r="1788" spans="1:9" x14ac:dyDescent="0.25">
      <c r="A1788" s="7"/>
      <c r="B1788" s="10" t="s">
        <v>59</v>
      </c>
      <c r="C1788" s="10" t="s">
        <v>73</v>
      </c>
      <c r="D1788" s="10" t="s">
        <v>74</v>
      </c>
      <c r="E1788" s="11">
        <v>2.5697863084021444E-2</v>
      </c>
      <c r="F1788" s="12">
        <v>0.13476886046372838</v>
      </c>
      <c r="G1788" s="13">
        <v>15</v>
      </c>
      <c r="H1788" s="14">
        <v>8.7612666231526734E-2</v>
      </c>
      <c r="I1788" s="15">
        <v>0.69876533886318626</v>
      </c>
    </row>
    <row r="1789" spans="1:9" x14ac:dyDescent="0.25">
      <c r="A1789" s="7"/>
      <c r="B1789" s="10" t="s">
        <v>59</v>
      </c>
      <c r="C1789" s="10" t="s">
        <v>73</v>
      </c>
      <c r="D1789" s="10" t="s">
        <v>75</v>
      </c>
      <c r="E1789" s="11">
        <v>6.1464392244239718E-2</v>
      </c>
      <c r="F1789" s="12">
        <v>0.17365029279876992</v>
      </c>
      <c r="G1789" s="13">
        <v>15</v>
      </c>
      <c r="H1789" s="14">
        <v>0.16263256591595066</v>
      </c>
      <c r="I1789" s="15">
        <v>0.37643564229085236</v>
      </c>
    </row>
    <row r="1790" spans="1:9" x14ac:dyDescent="0.25">
      <c r="A1790" s="7"/>
      <c r="B1790" s="10" t="s">
        <v>59</v>
      </c>
      <c r="C1790" s="10" t="s">
        <v>73</v>
      </c>
      <c r="D1790" s="10" t="s">
        <v>76</v>
      </c>
      <c r="E1790" s="11">
        <v>0.22616875668815162</v>
      </c>
      <c r="F1790" s="12">
        <v>0.16254844120724568</v>
      </c>
      <c r="G1790" s="13">
        <v>15</v>
      </c>
      <c r="H1790" s="14">
        <v>0.6393066822013922</v>
      </c>
      <c r="I1790" s="15">
        <v>9.5761073851398426E-2</v>
      </c>
    </row>
    <row r="1791" spans="1:9" x14ac:dyDescent="0.25">
      <c r="A1791" s="7"/>
      <c r="B1791" s="10" t="s">
        <v>59</v>
      </c>
      <c r="C1791" s="10" t="s">
        <v>73</v>
      </c>
      <c r="D1791" s="10" t="s">
        <v>77</v>
      </c>
      <c r="E1791" s="11">
        <v>0.48702713343353876</v>
      </c>
      <c r="F1791" s="12">
        <v>0.77228152295155694</v>
      </c>
      <c r="G1791" s="13">
        <v>15</v>
      </c>
      <c r="H1791" s="14">
        <v>0.28975901418630851</v>
      </c>
      <c r="I1791" s="15">
        <v>0.21128141459170105</v>
      </c>
    </row>
    <row r="1792" spans="1:9" x14ac:dyDescent="0.25">
      <c r="A1792" s="7"/>
      <c r="B1792" s="10" t="s">
        <v>59</v>
      </c>
      <c r="C1792" s="10" t="s">
        <v>73</v>
      </c>
      <c r="D1792" s="10" t="s">
        <v>65</v>
      </c>
      <c r="E1792" s="11">
        <v>0.92293806555399427</v>
      </c>
      <c r="F1792" s="12">
        <v>8.1979252744873693E-2</v>
      </c>
      <c r="G1792" s="13">
        <v>15</v>
      </c>
      <c r="H1792" s="14">
        <v>0</v>
      </c>
      <c r="I1792" s="15">
        <v>0</v>
      </c>
    </row>
    <row r="1793" spans="1:9" x14ac:dyDescent="0.25">
      <c r="A1793" s="7"/>
      <c r="B1793" s="10" t="s">
        <v>78</v>
      </c>
      <c r="C1793" s="10" t="s">
        <v>60</v>
      </c>
      <c r="D1793" s="10" t="s">
        <v>61</v>
      </c>
      <c r="E1793" s="11">
        <v>0.18296929044156493</v>
      </c>
      <c r="F1793" s="12">
        <v>1.2167017490156595E-3</v>
      </c>
      <c r="G1793" s="13">
        <v>3</v>
      </c>
      <c r="H1793" s="14">
        <v>1</v>
      </c>
      <c r="I1793" s="15">
        <v>0</v>
      </c>
    </row>
    <row r="1794" spans="1:9" x14ac:dyDescent="0.25">
      <c r="A1794" s="7"/>
      <c r="B1794" s="10" t="s">
        <v>78</v>
      </c>
      <c r="C1794" s="10" t="s">
        <v>60</v>
      </c>
      <c r="D1794" s="10" t="s">
        <v>62</v>
      </c>
      <c r="E1794" s="11">
        <v>0.29370247803740568</v>
      </c>
      <c r="F1794" s="12">
        <v>3.0898370877064335E-3</v>
      </c>
      <c r="G1794" s="13">
        <v>3</v>
      </c>
      <c r="H1794" s="14">
        <v>0</v>
      </c>
      <c r="I1794" s="15">
        <v>0</v>
      </c>
    </row>
    <row r="1795" spans="1:9" x14ac:dyDescent="0.25">
      <c r="A1795" s="7"/>
      <c r="B1795" s="10" t="s">
        <v>78</v>
      </c>
      <c r="C1795" s="10" t="s">
        <v>60</v>
      </c>
      <c r="D1795" s="10" t="s">
        <v>63</v>
      </c>
      <c r="E1795" s="11">
        <v>0.32150789200571028</v>
      </c>
      <c r="F1795" s="12">
        <v>3.2979021091740232E-3</v>
      </c>
      <c r="G1795" s="13">
        <v>3</v>
      </c>
      <c r="H1795" s="14">
        <v>7.7991957857071554</v>
      </c>
      <c r="I1795" s="15">
        <v>6.6253142545618102E-3</v>
      </c>
    </row>
    <row r="1796" spans="1:9" x14ac:dyDescent="0.25">
      <c r="A1796" s="7"/>
      <c r="B1796" s="10" t="s">
        <v>78</v>
      </c>
      <c r="C1796" s="10" t="s">
        <v>60</v>
      </c>
      <c r="D1796" s="10" t="s">
        <v>64</v>
      </c>
      <c r="E1796" s="11">
        <v>0.32617094972390753</v>
      </c>
      <c r="F1796" s="12">
        <v>8.5179795253455926E-2</v>
      </c>
      <c r="G1796" s="13">
        <v>15</v>
      </c>
      <c r="H1796" s="14">
        <v>0.67233316768750484</v>
      </c>
      <c r="I1796" s="15">
        <v>7.5072144367864316E-2</v>
      </c>
    </row>
    <row r="1797" spans="1:9" x14ac:dyDescent="0.25">
      <c r="A1797" s="7"/>
      <c r="B1797" s="10" t="s">
        <v>78</v>
      </c>
      <c r="C1797" s="10" t="s">
        <v>60</v>
      </c>
      <c r="D1797" s="10" t="s">
        <v>65</v>
      </c>
      <c r="E1797" s="11">
        <v>0.35540467930576825</v>
      </c>
      <c r="F1797" s="12">
        <v>2.1142861094737023E-2</v>
      </c>
      <c r="G1797" s="13">
        <v>15</v>
      </c>
      <c r="H1797" s="14">
        <v>0</v>
      </c>
      <c r="I1797" s="15">
        <v>0</v>
      </c>
    </row>
    <row r="1798" spans="1:9" x14ac:dyDescent="0.25">
      <c r="A1798" s="7"/>
      <c r="B1798" s="10" t="s">
        <v>78</v>
      </c>
      <c r="C1798" s="10" t="s">
        <v>79</v>
      </c>
      <c r="D1798" s="10" t="s">
        <v>67</v>
      </c>
      <c r="E1798" s="11">
        <v>0.9570987324819733</v>
      </c>
      <c r="F1798" s="12">
        <v>-3.8325911292922572E-3</v>
      </c>
      <c r="G1798" s="13">
        <v>15</v>
      </c>
      <c r="H1798" s="14">
        <v>1</v>
      </c>
      <c r="I1798" s="15">
        <v>0</v>
      </c>
    </row>
    <row r="1799" spans="1:9" x14ac:dyDescent="0.25">
      <c r="A1799" s="7"/>
      <c r="B1799" s="10" t="s">
        <v>78</v>
      </c>
      <c r="C1799" s="10" t="s">
        <v>79</v>
      </c>
      <c r="D1799" s="10" t="s">
        <v>68</v>
      </c>
      <c r="E1799" s="11">
        <v>1.0518446213952968</v>
      </c>
      <c r="F1799" s="12">
        <v>1.3400189239839294E-4</v>
      </c>
      <c r="G1799" s="13">
        <v>15</v>
      </c>
      <c r="H1799" s="14">
        <v>0</v>
      </c>
      <c r="I1799" s="15">
        <v>0</v>
      </c>
    </row>
    <row r="1800" spans="1:9" x14ac:dyDescent="0.25">
      <c r="A1800" s="7"/>
      <c r="B1800" s="10" t="s">
        <v>78</v>
      </c>
      <c r="C1800" s="10" t="s">
        <v>79</v>
      </c>
      <c r="D1800" s="10" t="s">
        <v>69</v>
      </c>
      <c r="E1800" s="11">
        <v>1.0718153014070213</v>
      </c>
      <c r="F1800" s="12">
        <v>0.12479243179995807</v>
      </c>
      <c r="G1800" s="13">
        <v>15</v>
      </c>
      <c r="H1800" s="14">
        <v>0.37277447204827685</v>
      </c>
      <c r="I1800" s="15">
        <v>0.14939570948665826</v>
      </c>
    </row>
    <row r="1801" spans="1:9" x14ac:dyDescent="0.25">
      <c r="A1801" s="7"/>
      <c r="B1801" s="10" t="s">
        <v>78</v>
      </c>
      <c r="C1801" s="10" t="s">
        <v>79</v>
      </c>
      <c r="D1801" s="10" t="s">
        <v>70</v>
      </c>
      <c r="E1801" s="11">
        <v>1.2882031588541154</v>
      </c>
      <c r="F1801" s="12">
        <v>3.0311785260361684E-3</v>
      </c>
      <c r="G1801" s="13">
        <v>15</v>
      </c>
      <c r="H1801" s="14" t="s">
        <v>28</v>
      </c>
      <c r="I1801" s="15">
        <v>2.7620817145203435E-3</v>
      </c>
    </row>
    <row r="1802" spans="1:9" x14ac:dyDescent="0.25">
      <c r="A1802" s="7"/>
      <c r="B1802" s="10" t="s">
        <v>78</v>
      </c>
      <c r="C1802" s="10" t="s">
        <v>79</v>
      </c>
      <c r="D1802" s="10" t="s">
        <v>71</v>
      </c>
      <c r="E1802" s="11">
        <v>1.3497754256920609</v>
      </c>
      <c r="F1802" s="12">
        <v>9.0799049921986494E-3</v>
      </c>
      <c r="G1802" s="13">
        <v>15</v>
      </c>
      <c r="H1802" s="14" t="s">
        <v>28</v>
      </c>
      <c r="I1802" s="15">
        <v>4.3814099285769594E-3</v>
      </c>
    </row>
    <row r="1803" spans="1:9" x14ac:dyDescent="0.25">
      <c r="A1803" s="7"/>
      <c r="B1803" s="10" t="s">
        <v>78</v>
      </c>
      <c r="C1803" s="10" t="s">
        <v>79</v>
      </c>
      <c r="D1803" s="10" t="s">
        <v>72</v>
      </c>
      <c r="E1803" s="11">
        <v>1.4462725670882168</v>
      </c>
      <c r="F1803" s="12">
        <v>7.9227410874591217E-2</v>
      </c>
      <c r="G1803" s="13">
        <v>15</v>
      </c>
      <c r="H1803" s="14">
        <v>2.4615959098823041</v>
      </c>
      <c r="I1803" s="15">
        <v>2.2623902853669248E-2</v>
      </c>
    </row>
    <row r="1804" spans="1:9" x14ac:dyDescent="0.25">
      <c r="A1804" s="7"/>
      <c r="B1804" s="10" t="s">
        <v>78</v>
      </c>
      <c r="C1804" s="10" t="s">
        <v>79</v>
      </c>
      <c r="D1804" s="10" t="s">
        <v>65</v>
      </c>
      <c r="E1804" s="11">
        <v>1.8124972796489212</v>
      </c>
      <c r="F1804" s="12">
        <v>-1.3024597648172761E-2</v>
      </c>
      <c r="G1804" s="13">
        <v>15</v>
      </c>
      <c r="H1804" s="14">
        <v>0</v>
      </c>
      <c r="I1804" s="15">
        <v>0</v>
      </c>
    </row>
    <row r="1805" spans="1:9" x14ac:dyDescent="0.25">
      <c r="A1805" s="7"/>
      <c r="B1805" s="10" t="s">
        <v>78</v>
      </c>
      <c r="C1805" s="10" t="s">
        <v>73</v>
      </c>
      <c r="D1805" s="10" t="s">
        <v>74</v>
      </c>
      <c r="E1805" s="11">
        <v>1.2553368499430007E-3</v>
      </c>
      <c r="F1805" s="12">
        <v>4.1087874748489944E-3</v>
      </c>
      <c r="G1805" s="13">
        <v>15</v>
      </c>
      <c r="H1805" s="14">
        <v>0.12770034755306314</v>
      </c>
      <c r="I1805" s="15">
        <v>0.43610614847406165</v>
      </c>
    </row>
    <row r="1806" spans="1:9" x14ac:dyDescent="0.25">
      <c r="A1806" s="7"/>
      <c r="B1806" s="10" t="s">
        <v>78</v>
      </c>
      <c r="C1806" s="10" t="s">
        <v>73</v>
      </c>
      <c r="D1806" s="10" t="s">
        <v>75</v>
      </c>
      <c r="E1806" s="11">
        <v>3.0025265638340404E-3</v>
      </c>
      <c r="F1806" s="12">
        <v>5.2941914445249413E-3</v>
      </c>
      <c r="G1806" s="13">
        <v>15</v>
      </c>
      <c r="H1806" s="14">
        <v>0.23704603551307193</v>
      </c>
      <c r="I1806" s="15">
        <v>0.23493709401056423</v>
      </c>
    </row>
    <row r="1807" spans="1:9" x14ac:dyDescent="0.25">
      <c r="A1807" s="7"/>
      <c r="B1807" s="10" t="s">
        <v>78</v>
      </c>
      <c r="C1807" s="10" t="s">
        <v>73</v>
      </c>
      <c r="D1807" s="10" t="s">
        <v>76</v>
      </c>
      <c r="E1807" s="11">
        <v>1.1048310657120919E-2</v>
      </c>
      <c r="F1807" s="12">
        <v>4.9557219448947646E-3</v>
      </c>
      <c r="G1807" s="13">
        <v>15</v>
      </c>
      <c r="H1807" s="14">
        <v>0.93182514608529565</v>
      </c>
      <c r="I1807" s="15">
        <v>5.9765404447530299E-2</v>
      </c>
    </row>
    <row r="1808" spans="1:9" x14ac:dyDescent="0.25">
      <c r="A1808" s="7"/>
      <c r="B1808" s="10" t="s">
        <v>78</v>
      </c>
      <c r="C1808" s="10" t="s">
        <v>73</v>
      </c>
      <c r="D1808" s="10" t="s">
        <v>77</v>
      </c>
      <c r="E1808" s="11">
        <v>2.3791204176092567E-2</v>
      </c>
      <c r="F1808" s="12">
        <v>2.3545058091625555E-2</v>
      </c>
      <c r="G1808" s="13">
        <v>15</v>
      </c>
      <c r="H1808" s="14">
        <v>0.42233992423472372</v>
      </c>
      <c r="I1808" s="15">
        <v>0.1318627568328479</v>
      </c>
    </row>
    <row r="1809" spans="1:9" x14ac:dyDescent="0.25">
      <c r="A1809" s="7"/>
      <c r="B1809" s="10" t="s">
        <v>78</v>
      </c>
      <c r="C1809" s="10" t="s">
        <v>73</v>
      </c>
      <c r="D1809" s="10" t="s">
        <v>65</v>
      </c>
      <c r="E1809" s="11">
        <v>4.5085389400546447E-2</v>
      </c>
      <c r="F1809" s="12">
        <v>2.4993557541155638E-3</v>
      </c>
      <c r="G1809" s="13">
        <v>15</v>
      </c>
      <c r="H1809" s="14">
        <v>0</v>
      </c>
      <c r="I1809" s="15">
        <v>0</v>
      </c>
    </row>
    <row r="1810" spans="1:9" x14ac:dyDescent="0.25">
      <c r="A1810" s="7"/>
      <c r="B1810" s="10" t="s">
        <v>80</v>
      </c>
      <c r="C1810" s="10" t="s">
        <v>81</v>
      </c>
      <c r="D1810" s="10" t="s">
        <v>82</v>
      </c>
      <c r="E1810" s="11">
        <v>1.5073449578492382E-2</v>
      </c>
      <c r="F1810" s="12">
        <v>2.9244562878956923E-3</v>
      </c>
      <c r="G1810" s="13">
        <v>8</v>
      </c>
      <c r="H1810" s="14">
        <v>1.5409813065885349</v>
      </c>
      <c r="I1810" s="15">
        <v>3.8077428802260019E-2</v>
      </c>
    </row>
    <row r="1811" spans="1:9" x14ac:dyDescent="0.25">
      <c r="A1811" s="7"/>
      <c r="B1811" s="10" t="s">
        <v>80</v>
      </c>
      <c r="C1811" s="10" t="s">
        <v>81</v>
      </c>
      <c r="D1811" s="10" t="s">
        <v>83</v>
      </c>
      <c r="E1811" s="11">
        <v>2.1299439621782712E-2</v>
      </c>
      <c r="F1811" s="12">
        <v>4.3866844318435419E-3</v>
      </c>
      <c r="G1811" s="13">
        <v>8</v>
      </c>
      <c r="H1811" s="14">
        <v>1.4516490569312279</v>
      </c>
      <c r="I1811" s="15">
        <v>4.0420655190091526E-2</v>
      </c>
    </row>
    <row r="1812" spans="1:9" x14ac:dyDescent="0.25">
      <c r="A1812" s="7"/>
      <c r="B1812" s="10" t="s">
        <v>80</v>
      </c>
      <c r="C1812" s="10" t="s">
        <v>81</v>
      </c>
      <c r="D1812" s="10" t="s">
        <v>84</v>
      </c>
      <c r="E1812" s="11">
        <v>3.145763390294061E-2</v>
      </c>
      <c r="F1812" s="12">
        <v>1.6084509583426297E-2</v>
      </c>
      <c r="G1812" s="13">
        <v>8</v>
      </c>
      <c r="H1812" s="14">
        <v>0.58472017957509603</v>
      </c>
      <c r="I1812" s="15">
        <v>0.10034989048928956</v>
      </c>
    </row>
    <row r="1813" spans="1:9" x14ac:dyDescent="0.25">
      <c r="A1813" s="7"/>
      <c r="B1813" s="10" t="s">
        <v>80</v>
      </c>
      <c r="C1813" s="10" t="s">
        <v>85</v>
      </c>
      <c r="D1813" s="10" t="s">
        <v>86</v>
      </c>
      <c r="E1813" s="11">
        <v>2.4639348781935549E-2</v>
      </c>
      <c r="F1813" s="12">
        <v>-2.4710424114019955E-4</v>
      </c>
      <c r="G1813" s="13">
        <v>10</v>
      </c>
      <c r="H1813" s="14">
        <v>2.2547934507935281</v>
      </c>
      <c r="I1813" s="15">
        <v>3.0321069714870572E-2</v>
      </c>
    </row>
    <row r="1814" spans="1:9" x14ac:dyDescent="0.25">
      <c r="A1814" s="7"/>
      <c r="B1814" s="10" t="s">
        <v>80</v>
      </c>
      <c r="C1814" s="10" t="s">
        <v>85</v>
      </c>
      <c r="D1814" s="10" t="s">
        <v>87</v>
      </c>
      <c r="E1814" s="11">
        <v>4.1096574194775512E-2</v>
      </c>
      <c r="F1814" s="12">
        <v>3.9262118314498211E-3</v>
      </c>
      <c r="G1814" s="13">
        <v>10</v>
      </c>
      <c r="H1814" s="14">
        <v>1.8436538841380079</v>
      </c>
      <c r="I1814" s="15">
        <v>3.5257239550707024E-2</v>
      </c>
    </row>
    <row r="1815" spans="1:9" x14ac:dyDescent="0.25">
      <c r="A1815" s="7"/>
      <c r="B1815" s="10" t="s">
        <v>80</v>
      </c>
      <c r="C1815" s="10" t="s">
        <v>85</v>
      </c>
      <c r="D1815" s="10" t="s">
        <v>88</v>
      </c>
      <c r="E1815" s="11">
        <v>5.0766356358252107E-2</v>
      </c>
      <c r="F1815" s="12">
        <v>4.6126125012837076E-3</v>
      </c>
      <c r="G1815" s="13">
        <v>10</v>
      </c>
      <c r="H1815" s="14">
        <v>2.0782531992316917</v>
      </c>
      <c r="I1815" s="15">
        <v>3.0815473686005842E-2</v>
      </c>
    </row>
    <row r="1816" spans="1:9" x14ac:dyDescent="0.25">
      <c r="A1816" s="7"/>
      <c r="B1816" s="10" t="s">
        <v>80</v>
      </c>
      <c r="C1816" s="10" t="s">
        <v>85</v>
      </c>
      <c r="D1816" s="10" t="s">
        <v>89</v>
      </c>
      <c r="E1816" s="11">
        <v>6.2621137375975799E-2</v>
      </c>
      <c r="F1816" s="12">
        <v>1.1970827681902958E-2</v>
      </c>
      <c r="G1816" s="13">
        <v>10</v>
      </c>
      <c r="H1816" s="14">
        <v>1.414067838590751</v>
      </c>
      <c r="I1816" s="15">
        <v>4.4743357453380254E-2</v>
      </c>
    </row>
    <row r="1817" spans="1:9" x14ac:dyDescent="0.25">
      <c r="A1817" s="7"/>
      <c r="B1817" s="10" t="s">
        <v>90</v>
      </c>
      <c r="C1817" s="10" t="s">
        <v>91</v>
      </c>
      <c r="D1817" s="10" t="s">
        <v>92</v>
      </c>
      <c r="E1817" s="11">
        <v>1.7621586917378682E-2</v>
      </c>
      <c r="F1817" s="12">
        <v>7.1849899087757975E-6</v>
      </c>
      <c r="G1817" s="13">
        <v>10</v>
      </c>
      <c r="H1817" s="14" t="s">
        <v>28</v>
      </c>
      <c r="I1817" s="15">
        <v>6.8686481975482256E-5</v>
      </c>
    </row>
    <row r="1818" spans="1:9" x14ac:dyDescent="0.25">
      <c r="A1818" s="7"/>
      <c r="B1818" s="10" t="s">
        <v>90</v>
      </c>
      <c r="C1818" s="10" t="s">
        <v>93</v>
      </c>
      <c r="D1818" s="10" t="s">
        <v>92</v>
      </c>
      <c r="E1818" s="11">
        <v>3.4211013712628829E-2</v>
      </c>
      <c r="F1818" s="12">
        <v>8.7161771818116199E-4</v>
      </c>
      <c r="G1818" s="13">
        <v>10</v>
      </c>
      <c r="H1818" s="14" t="s">
        <v>28</v>
      </c>
      <c r="I1818" s="15">
        <v>4.2919063179107817E-3</v>
      </c>
    </row>
    <row r="1819" spans="1:9" x14ac:dyDescent="0.25">
      <c r="A1819" s="7"/>
      <c r="B1819" s="10" t="s">
        <v>90</v>
      </c>
      <c r="C1819" s="10" t="s">
        <v>94</v>
      </c>
      <c r="D1819" s="10" t="s">
        <v>92</v>
      </c>
      <c r="E1819" s="11">
        <v>0.16721952506744447</v>
      </c>
      <c r="F1819" s="12">
        <v>5.3310542374996684E-4</v>
      </c>
      <c r="G1819" s="13">
        <v>10</v>
      </c>
      <c r="H1819" s="14" t="s">
        <v>28</v>
      </c>
      <c r="I1819" s="15">
        <v>5.3705188125566315E-4</v>
      </c>
    </row>
    <row r="1820" spans="1:9" x14ac:dyDescent="0.25">
      <c r="A1820" s="7"/>
      <c r="B1820" s="10" t="s">
        <v>90</v>
      </c>
      <c r="C1820" s="10" t="s">
        <v>95</v>
      </c>
      <c r="D1820" s="10" t="s">
        <v>92</v>
      </c>
      <c r="E1820" s="11">
        <v>1.2423521292418617E-2</v>
      </c>
      <c r="F1820" s="12">
        <v>4.9182250905334519E-2</v>
      </c>
      <c r="G1820" s="13">
        <v>20</v>
      </c>
      <c r="H1820" s="14">
        <v>0.11583100675224109</v>
      </c>
      <c r="I1820" s="15">
        <v>0.45684354433274221</v>
      </c>
    </row>
    <row r="1821" spans="1:9" x14ac:dyDescent="0.25">
      <c r="A1821" s="7"/>
      <c r="B1821" s="10" t="s">
        <v>96</v>
      </c>
      <c r="C1821" s="10" t="s">
        <v>97</v>
      </c>
      <c r="D1821" s="10" t="s">
        <v>92</v>
      </c>
      <c r="E1821" s="11">
        <v>4.5124109005585847E-2</v>
      </c>
      <c r="F1821" s="12">
        <v>2.7784998031770237E-2</v>
      </c>
      <c r="G1821" s="13">
        <v>4.5</v>
      </c>
      <c r="H1821" s="14">
        <v>0.30116017724534705</v>
      </c>
      <c r="I1821" s="15">
        <v>0.18990673657380455</v>
      </c>
    </row>
    <row r="1822" spans="1:9" x14ac:dyDescent="0.25">
      <c r="A1822" s="7"/>
      <c r="B1822" s="10" t="s">
        <v>96</v>
      </c>
      <c r="C1822" s="10" t="s">
        <v>98</v>
      </c>
      <c r="D1822" s="10" t="s">
        <v>92</v>
      </c>
      <c r="E1822" s="11">
        <v>8.7708761083235207E-3</v>
      </c>
      <c r="F1822" s="12">
        <v>4.8078084708603318E-3</v>
      </c>
      <c r="G1822" s="13">
        <v>4.5</v>
      </c>
      <c r="H1822" s="14">
        <v>0.33829462140934086</v>
      </c>
      <c r="I1822" s="15">
        <v>0.1690607619133529</v>
      </c>
    </row>
    <row r="1823" spans="1:9" x14ac:dyDescent="0.25">
      <c r="A1823" s="7"/>
      <c r="B1823" s="10" t="s">
        <v>96</v>
      </c>
      <c r="C1823" s="10" t="s">
        <v>99</v>
      </c>
      <c r="D1823" s="10" t="s">
        <v>92</v>
      </c>
      <c r="E1823" s="11">
        <v>2.6543569905116367E-2</v>
      </c>
      <c r="F1823" s="12">
        <v>2.1457899702739397E-2</v>
      </c>
      <c r="G1823" s="13">
        <v>3</v>
      </c>
      <c r="H1823" s="14">
        <v>0.15971600023912527</v>
      </c>
      <c r="I1823" s="15">
        <v>0.35381485578218996</v>
      </c>
    </row>
    <row r="1824" spans="1:9" x14ac:dyDescent="0.25">
      <c r="A1824" s="7"/>
      <c r="B1824" s="10" t="s">
        <v>96</v>
      </c>
      <c r="C1824" s="10" t="s">
        <v>100</v>
      </c>
      <c r="D1824" s="10" t="s">
        <v>92</v>
      </c>
      <c r="E1824" s="11">
        <v>5.0173134232502116E-3</v>
      </c>
      <c r="F1824" s="12">
        <v>2.8020812370515666E-2</v>
      </c>
      <c r="G1824" s="13">
        <v>5.5</v>
      </c>
      <c r="H1824" s="14">
        <v>3.9227194097432111E-2</v>
      </c>
      <c r="I1824" s="15">
        <v>1.4614395700553855</v>
      </c>
    </row>
    <row r="1825" spans="1:9" x14ac:dyDescent="0.25">
      <c r="A1825" s="7"/>
      <c r="B1825" s="10" t="s">
        <v>96</v>
      </c>
      <c r="C1825" s="10" t="s">
        <v>101</v>
      </c>
      <c r="D1825" s="10" t="s">
        <v>92</v>
      </c>
      <c r="E1825" s="11">
        <v>7.5701383387039205E-3</v>
      </c>
      <c r="F1825" s="12">
        <v>7.8998298379558893E-3</v>
      </c>
      <c r="G1825" s="13">
        <v>5.5</v>
      </c>
      <c r="H1825" s="14">
        <v>0.20993401616590363</v>
      </c>
      <c r="I1825" s="15">
        <v>0.27307710643198396</v>
      </c>
    </row>
    <row r="1826" spans="1:9" x14ac:dyDescent="0.25">
      <c r="A1826" s="7"/>
      <c r="B1826" s="10" t="s">
        <v>96</v>
      </c>
      <c r="C1826" s="10" t="s">
        <v>102</v>
      </c>
      <c r="D1826" s="10" t="s">
        <v>92</v>
      </c>
      <c r="E1826" s="11">
        <v>7.0893451288248314E-3</v>
      </c>
      <c r="F1826" s="12">
        <v>1.2156767167448433E-3</v>
      </c>
      <c r="G1826" s="13">
        <v>5.5</v>
      </c>
      <c r="H1826" s="14">
        <v>1.277570148103558</v>
      </c>
      <c r="I1826" s="15">
        <v>4.4872818734320766E-2</v>
      </c>
    </row>
    <row r="1827" spans="1:9" x14ac:dyDescent="0.25">
      <c r="A1827" s="7"/>
      <c r="B1827" s="10" t="s">
        <v>103</v>
      </c>
      <c r="C1827" s="10" t="s">
        <v>104</v>
      </c>
      <c r="D1827" s="10" t="s">
        <v>105</v>
      </c>
      <c r="E1827" s="11">
        <v>3.8225672660864955E-3</v>
      </c>
      <c r="F1827" s="12">
        <v>7.8511535573712408E-5</v>
      </c>
      <c r="G1827" s="13">
        <v>10</v>
      </c>
      <c r="H1827" s="14" t="s">
        <v>28</v>
      </c>
      <c r="I1827" s="15">
        <v>3.4599391585977673E-3</v>
      </c>
    </row>
    <row r="1828" spans="1:9" x14ac:dyDescent="0.25">
      <c r="A1828" s="7"/>
      <c r="B1828" s="10" t="s">
        <v>103</v>
      </c>
      <c r="C1828" s="10" t="s">
        <v>104</v>
      </c>
      <c r="D1828" s="10" t="s">
        <v>106</v>
      </c>
      <c r="E1828" s="11">
        <v>7.645134532172991E-3</v>
      </c>
      <c r="F1828" s="12">
        <v>8.5393580792629965E-4</v>
      </c>
      <c r="G1828" s="13">
        <v>10</v>
      </c>
      <c r="H1828" s="14">
        <v>3.2597827985463894</v>
      </c>
      <c r="I1828" s="15" t="s">
        <v>107</v>
      </c>
    </row>
    <row r="1829" spans="1:9" x14ac:dyDescent="0.25">
      <c r="A1829" s="7"/>
      <c r="B1829" s="10" t="s">
        <v>103</v>
      </c>
      <c r="C1829" s="10" t="s">
        <v>108</v>
      </c>
      <c r="D1829" s="10" t="s">
        <v>109</v>
      </c>
      <c r="E1829" s="11">
        <v>1.4413408141035016E-2</v>
      </c>
      <c r="F1829" s="12">
        <v>6.2033670261168344E-4</v>
      </c>
      <c r="G1829" s="13">
        <v>10</v>
      </c>
      <c r="H1829" s="14">
        <v>8.459953268780616</v>
      </c>
      <c r="I1829" s="15" t="s">
        <v>110</v>
      </c>
    </row>
    <row r="1831" spans="1:9" x14ac:dyDescent="0.25">
      <c r="A1831" s="6" t="s">
        <v>15</v>
      </c>
      <c r="B1831" s="7"/>
      <c r="C1831" s="7"/>
      <c r="D1831" s="7"/>
      <c r="E1831" s="7"/>
      <c r="F1831" s="7"/>
      <c r="G1831" s="7"/>
      <c r="H1831" s="7"/>
      <c r="I1831" s="7"/>
    </row>
    <row r="1832" spans="1:9" ht="45" x14ac:dyDescent="0.25">
      <c r="A1832" s="7"/>
      <c r="B1832" s="8" t="s">
        <v>16</v>
      </c>
      <c r="C1832" s="8" t="s">
        <v>17</v>
      </c>
      <c r="D1832" s="8" t="s">
        <v>18</v>
      </c>
      <c r="E1832" s="9" t="s">
        <v>19</v>
      </c>
      <c r="F1832" s="9" t="s">
        <v>20</v>
      </c>
      <c r="G1832" s="9" t="s">
        <v>21</v>
      </c>
      <c r="H1832" s="9" t="s">
        <v>22</v>
      </c>
      <c r="I1832" s="9" t="s">
        <v>23</v>
      </c>
    </row>
    <row r="1833" spans="1:9" x14ac:dyDescent="0.25">
      <c r="A1833" s="7"/>
      <c r="B1833" s="10" t="s">
        <v>24</v>
      </c>
      <c r="C1833" s="10" t="s">
        <v>25</v>
      </c>
      <c r="D1833" s="10" t="s">
        <v>26</v>
      </c>
      <c r="E1833" s="11">
        <v>5.9507469263342827E-2</v>
      </c>
      <c r="F1833" s="12">
        <v>6.2489375334723735E-3</v>
      </c>
      <c r="G1833" s="13">
        <v>22.5</v>
      </c>
      <c r="H1833" s="14">
        <v>8.053455098101578</v>
      </c>
      <c r="I1833" s="15">
        <v>5.6585058569373833E-3</v>
      </c>
    </row>
    <row r="1834" spans="1:9" x14ac:dyDescent="0.25">
      <c r="A1834" s="7"/>
      <c r="B1834" s="10" t="s">
        <v>24</v>
      </c>
      <c r="C1834" s="10" t="s">
        <v>25</v>
      </c>
      <c r="D1834" s="10" t="s">
        <v>27</v>
      </c>
      <c r="E1834" s="11">
        <v>0.51570231549771361</v>
      </c>
      <c r="F1834" s="12">
        <v>1.2499375051950382E-2</v>
      </c>
      <c r="G1834" s="13">
        <v>22.5</v>
      </c>
      <c r="H1834" s="14" t="s">
        <v>28</v>
      </c>
      <c r="I1834" s="15">
        <v>1.9826584655423091E-3</v>
      </c>
    </row>
    <row r="1835" spans="1:9" x14ac:dyDescent="0.25">
      <c r="A1835" s="7"/>
      <c r="B1835" s="10" t="s">
        <v>24</v>
      </c>
      <c r="C1835" s="10" t="s">
        <v>29</v>
      </c>
      <c r="D1835" s="10" t="s">
        <v>30</v>
      </c>
      <c r="E1835" s="11">
        <v>0.41688675986613655</v>
      </c>
      <c r="F1835" s="12">
        <v>1.4999850056342731E-3</v>
      </c>
      <c r="G1835" s="13">
        <v>25</v>
      </c>
      <c r="H1835" s="14" t="s">
        <v>28</v>
      </c>
      <c r="I1835" s="15">
        <v>3.8058361829897602E-4</v>
      </c>
    </row>
    <row r="1836" spans="1:9" x14ac:dyDescent="0.25">
      <c r="A1836" s="7"/>
      <c r="B1836" s="10" t="s">
        <v>24</v>
      </c>
      <c r="C1836" s="10" t="s">
        <v>29</v>
      </c>
      <c r="D1836" s="10" t="s">
        <v>31</v>
      </c>
      <c r="E1836" s="11">
        <v>0.48653027655776548</v>
      </c>
      <c r="F1836" s="12">
        <v>6.250437518478015E-3</v>
      </c>
      <c r="G1836" s="13">
        <v>25</v>
      </c>
      <c r="H1836" s="14" t="s">
        <v>28</v>
      </c>
      <c r="I1836" s="15">
        <v>1.3588822384903037E-3</v>
      </c>
    </row>
    <row r="1837" spans="1:9" x14ac:dyDescent="0.25">
      <c r="A1837" s="7"/>
      <c r="B1837" s="10" t="s">
        <v>24</v>
      </c>
      <c r="C1837" s="10" t="s">
        <v>29</v>
      </c>
      <c r="D1837" s="10" t="s">
        <v>32</v>
      </c>
      <c r="E1837" s="11">
        <v>0.76546790313160895</v>
      </c>
      <c r="F1837" s="12">
        <v>1.874981257042839E-2</v>
      </c>
      <c r="G1837" s="13">
        <v>25</v>
      </c>
      <c r="H1837" s="14" t="s">
        <v>28</v>
      </c>
      <c r="I1837" s="15">
        <v>2.5909034010716554E-3</v>
      </c>
    </row>
    <row r="1838" spans="1:9" x14ac:dyDescent="0.25">
      <c r="A1838" s="7"/>
      <c r="B1838" s="10" t="s">
        <v>24</v>
      </c>
      <c r="C1838" s="10" t="s">
        <v>29</v>
      </c>
      <c r="D1838" s="10" t="s">
        <v>33</v>
      </c>
      <c r="E1838" s="11">
        <v>0.83532955570763456</v>
      </c>
      <c r="F1838" s="12">
        <v>1.874981257042839E-2</v>
      </c>
      <c r="G1838" s="13">
        <v>25</v>
      </c>
      <c r="H1838" s="14" t="s">
        <v>28</v>
      </c>
      <c r="I1838" s="15">
        <v>2.374216714928512E-3</v>
      </c>
    </row>
    <row r="1839" spans="1:9" x14ac:dyDescent="0.25">
      <c r="A1839" s="7"/>
      <c r="B1839" s="10" t="s">
        <v>24</v>
      </c>
      <c r="C1839" s="10" t="s">
        <v>34</v>
      </c>
      <c r="D1839" s="10" t="s">
        <v>35</v>
      </c>
      <c r="E1839" s="11">
        <v>0.24870399299650003</v>
      </c>
      <c r="F1839" s="12">
        <v>0.13914092581886428</v>
      </c>
      <c r="G1839" s="13">
        <v>15</v>
      </c>
      <c r="H1839" s="14">
        <v>1.1798966074839983</v>
      </c>
      <c r="I1839" s="15">
        <v>7.365833927545877E-2</v>
      </c>
    </row>
    <row r="1840" spans="1:9" x14ac:dyDescent="0.25">
      <c r="A1840" s="7"/>
      <c r="B1840" s="10" t="s">
        <v>24</v>
      </c>
      <c r="C1840" s="10" t="s">
        <v>34</v>
      </c>
      <c r="D1840" s="10" t="s">
        <v>36</v>
      </c>
      <c r="E1840" s="11">
        <v>0.49838959747278433</v>
      </c>
      <c r="F1840" s="12">
        <v>0.44522091058455171</v>
      </c>
      <c r="G1840" s="13">
        <v>15</v>
      </c>
      <c r="H1840" s="14">
        <v>0.7389405485298538</v>
      </c>
      <c r="I1840" s="15">
        <v>0.11761328404149428</v>
      </c>
    </row>
    <row r="1841" spans="1:9" x14ac:dyDescent="0.25">
      <c r="A1841" s="7"/>
      <c r="B1841" s="10" t="s">
        <v>24</v>
      </c>
      <c r="C1841" s="10" t="s">
        <v>34</v>
      </c>
      <c r="D1841" s="10" t="s">
        <v>37</v>
      </c>
      <c r="E1841" s="11">
        <v>0.65123014047320638</v>
      </c>
      <c r="F1841" s="12">
        <v>0.52869878784568924</v>
      </c>
      <c r="G1841" s="13">
        <v>15</v>
      </c>
      <c r="H1841" s="14">
        <v>0.81309681705384407</v>
      </c>
      <c r="I1841" s="15">
        <v>0.10688668655588156</v>
      </c>
    </row>
    <row r="1842" spans="1:9" x14ac:dyDescent="0.25">
      <c r="A1842" s="7"/>
      <c r="B1842" s="10" t="s">
        <v>24</v>
      </c>
      <c r="C1842" s="10" t="s">
        <v>34</v>
      </c>
      <c r="D1842" s="10" t="s">
        <v>38</v>
      </c>
      <c r="E1842" s="11">
        <v>0.94371400546806727</v>
      </c>
      <c r="F1842" s="12">
        <v>0.72348606664682835</v>
      </c>
      <c r="G1842" s="13">
        <v>15</v>
      </c>
      <c r="H1842" s="14">
        <v>0.8610459174176659</v>
      </c>
      <c r="I1842" s="15">
        <v>0.10093448312799135</v>
      </c>
    </row>
    <row r="1843" spans="1:9" x14ac:dyDescent="0.25">
      <c r="A1843" s="7"/>
      <c r="B1843" s="10" t="s">
        <v>24</v>
      </c>
      <c r="C1843" s="10" t="s">
        <v>34</v>
      </c>
      <c r="D1843" s="10" t="s">
        <v>39</v>
      </c>
      <c r="E1843" s="11">
        <v>1.4626986644521647</v>
      </c>
      <c r="F1843" s="12">
        <v>3.2278223844809597</v>
      </c>
      <c r="G1843" s="13">
        <v>15</v>
      </c>
      <c r="H1843" s="14">
        <v>0.29913092845942457</v>
      </c>
      <c r="I1843" s="15">
        <v>0.29053907956498054</v>
      </c>
    </row>
    <row r="1844" spans="1:9" x14ac:dyDescent="0.25">
      <c r="A1844" s="7"/>
      <c r="B1844" s="10" t="s">
        <v>24</v>
      </c>
      <c r="C1844" s="10" t="s">
        <v>40</v>
      </c>
      <c r="D1844" s="10" t="s">
        <v>41</v>
      </c>
      <c r="E1844" s="11">
        <v>0.19528644556771191</v>
      </c>
      <c r="F1844" s="12">
        <v>3.1376938825188827E-2</v>
      </c>
      <c r="G1844" s="13">
        <v>15</v>
      </c>
      <c r="H1844" s="14">
        <v>0</v>
      </c>
      <c r="I1844" s="15">
        <v>0</v>
      </c>
    </row>
    <row r="1845" spans="1:9" x14ac:dyDescent="0.25">
      <c r="A1845" s="7"/>
      <c r="B1845" s="10" t="s">
        <v>24</v>
      </c>
      <c r="C1845" s="10" t="s">
        <v>40</v>
      </c>
      <c r="D1845" s="10" t="s">
        <v>42</v>
      </c>
      <c r="E1845" s="11">
        <v>0.40406540919282929</v>
      </c>
      <c r="F1845" s="12">
        <v>0.11373110897004157</v>
      </c>
      <c r="G1845" s="13">
        <v>15</v>
      </c>
      <c r="H1845" s="14">
        <v>1</v>
      </c>
      <c r="I1845" s="15">
        <v>0</v>
      </c>
    </row>
    <row r="1846" spans="1:9" x14ac:dyDescent="0.25">
      <c r="A1846" s="7"/>
      <c r="B1846" s="10" t="s">
        <v>24</v>
      </c>
      <c r="C1846" s="10" t="s">
        <v>40</v>
      </c>
      <c r="D1846" s="10" t="s">
        <v>36</v>
      </c>
      <c r="E1846" s="11">
        <v>0.61719393456013671</v>
      </c>
      <c r="F1846" s="12">
        <v>0.19608527911489415</v>
      </c>
      <c r="G1846" s="13">
        <v>15</v>
      </c>
      <c r="H1846" s="14">
        <v>1.6914317992153836</v>
      </c>
      <c r="I1846" s="15">
        <v>5.0873756549456008E-2</v>
      </c>
    </row>
    <row r="1847" spans="1:9" x14ac:dyDescent="0.25">
      <c r="A1847" s="7"/>
      <c r="B1847" s="10" t="s">
        <v>24</v>
      </c>
      <c r="C1847" s="10" t="s">
        <v>40</v>
      </c>
      <c r="D1847" s="10" t="s">
        <v>37</v>
      </c>
      <c r="E1847" s="11">
        <v>0.83773562602717622</v>
      </c>
      <c r="F1847" s="12">
        <v>0.26667927376306189</v>
      </c>
      <c r="G1847" s="13">
        <v>15</v>
      </c>
      <c r="H1847" s="14">
        <v>1.8531639074080608</v>
      </c>
      <c r="I1847" s="15">
        <v>4.6433825539827896E-2</v>
      </c>
    </row>
    <row r="1848" spans="1:9" x14ac:dyDescent="0.25">
      <c r="A1848" s="7"/>
      <c r="B1848" s="10" t="s">
        <v>24</v>
      </c>
      <c r="C1848" s="10" t="s">
        <v>40</v>
      </c>
      <c r="D1848" s="10" t="s">
        <v>43</v>
      </c>
      <c r="E1848" s="11">
        <v>1.1506852841451114</v>
      </c>
      <c r="F1848" s="12">
        <v>0.39217055822978841</v>
      </c>
      <c r="G1848" s="13">
        <v>15</v>
      </c>
      <c r="H1848" s="14">
        <v>1.7525373682462748</v>
      </c>
      <c r="I1848" s="15">
        <v>4.9099945674424911E-2</v>
      </c>
    </row>
    <row r="1849" spans="1:9" x14ac:dyDescent="0.25">
      <c r="A1849" s="7"/>
      <c r="B1849" s="10" t="s">
        <v>24</v>
      </c>
      <c r="C1849" s="10" t="s">
        <v>44</v>
      </c>
      <c r="D1849" s="10" t="s">
        <v>45</v>
      </c>
      <c r="E1849" s="11">
        <v>0.13817441891532312</v>
      </c>
      <c r="F1849" s="12">
        <v>0.22242577702365018</v>
      </c>
      <c r="G1849" s="13">
        <v>22.5</v>
      </c>
      <c r="H1849" s="14">
        <v>0.50875548318532438</v>
      </c>
      <c r="I1849" s="15">
        <v>0.17660597525397892</v>
      </c>
    </row>
    <row r="1850" spans="1:9" x14ac:dyDescent="0.25">
      <c r="A1850" s="7"/>
      <c r="B1850" s="10" t="s">
        <v>24</v>
      </c>
      <c r="C1850" s="10" t="s">
        <v>44</v>
      </c>
      <c r="D1850" s="10" t="s">
        <v>46</v>
      </c>
      <c r="E1850" s="11">
        <v>0.4185451560250022</v>
      </c>
      <c r="F1850" s="12">
        <v>0.3197386183831934</v>
      </c>
      <c r="G1850" s="13">
        <v>22.5</v>
      </c>
      <c r="H1850" s="14">
        <v>1.0720469325788484</v>
      </c>
      <c r="I1850" s="15">
        <v>8.3810937323068269E-2</v>
      </c>
    </row>
    <row r="1851" spans="1:9" x14ac:dyDescent="0.25">
      <c r="A1851" s="7"/>
      <c r="B1851" s="10" t="s">
        <v>24</v>
      </c>
      <c r="C1851" s="10" t="s">
        <v>44</v>
      </c>
      <c r="D1851" s="10" t="s">
        <v>47</v>
      </c>
      <c r="E1851" s="11">
        <v>0.60935367271398522</v>
      </c>
      <c r="F1851" s="12">
        <v>0.82019036103962306</v>
      </c>
      <c r="G1851" s="13">
        <v>22.5</v>
      </c>
      <c r="H1851" s="14">
        <v>0.60844502504423748</v>
      </c>
      <c r="I1851" s="15">
        <v>0.14767029817890437</v>
      </c>
    </row>
    <row r="1852" spans="1:9" x14ac:dyDescent="0.25">
      <c r="A1852" s="7"/>
      <c r="B1852" s="10" t="s">
        <v>24</v>
      </c>
      <c r="C1852" s="10" t="s">
        <v>48</v>
      </c>
      <c r="D1852" s="10" t="s">
        <v>49</v>
      </c>
      <c r="E1852" s="11">
        <v>2.6073705016024462E-2</v>
      </c>
      <c r="F1852" s="12">
        <v>0.12511056761563388</v>
      </c>
      <c r="G1852" s="13">
        <v>20</v>
      </c>
      <c r="H1852" s="14">
        <v>0.16105232720776788</v>
      </c>
      <c r="I1852" s="15">
        <v>0.5513421999492798</v>
      </c>
    </row>
    <row r="1853" spans="1:9" x14ac:dyDescent="0.25">
      <c r="A1853" s="7"/>
      <c r="B1853" s="10" t="s">
        <v>24</v>
      </c>
      <c r="C1853" s="10" t="s">
        <v>48</v>
      </c>
      <c r="D1853" s="10" t="s">
        <v>50</v>
      </c>
      <c r="E1853" s="11">
        <v>0.91912412100348218</v>
      </c>
      <c r="F1853" s="12">
        <v>0.75066340569380197</v>
      </c>
      <c r="G1853" s="13">
        <v>20</v>
      </c>
      <c r="H1853" s="14">
        <v>0.94620920827726795</v>
      </c>
      <c r="I1853" s="15">
        <v>9.3842824200948791E-2</v>
      </c>
    </row>
    <row r="1854" spans="1:9" x14ac:dyDescent="0.25">
      <c r="A1854" s="7"/>
      <c r="B1854" s="10" t="s">
        <v>51</v>
      </c>
      <c r="C1854" s="10" t="s">
        <v>44</v>
      </c>
      <c r="D1854" s="10" t="s">
        <v>45</v>
      </c>
      <c r="E1854" s="11">
        <v>2.2306874695837475E-2</v>
      </c>
      <c r="F1854" s="12">
        <v>0.52794912245971393</v>
      </c>
      <c r="G1854" s="13">
        <v>22.5</v>
      </c>
      <c r="H1854" s="14">
        <v>2.0424475508229362E-2</v>
      </c>
      <c r="I1854" s="15">
        <v>2.5965773737865834</v>
      </c>
    </row>
    <row r="1855" spans="1:9" x14ac:dyDescent="0.25">
      <c r="A1855" s="7"/>
      <c r="B1855" s="10" t="s">
        <v>51</v>
      </c>
      <c r="C1855" s="10" t="s">
        <v>44</v>
      </c>
      <c r="D1855" s="10" t="s">
        <v>46</v>
      </c>
      <c r="E1855" s="11">
        <v>4.467297118290281E-2</v>
      </c>
      <c r="F1855" s="12">
        <v>0.7589305756317053</v>
      </c>
      <c r="G1855" s="13">
        <v>22.5</v>
      </c>
      <c r="H1855" s="14">
        <v>2.845424363222224E-2</v>
      </c>
      <c r="I1855" s="15">
        <v>1.8638250118892492</v>
      </c>
    </row>
    <row r="1856" spans="1:9" x14ac:dyDescent="0.25">
      <c r="A1856" s="7"/>
      <c r="B1856" s="10" t="s">
        <v>51</v>
      </c>
      <c r="C1856" s="10" t="s">
        <v>44</v>
      </c>
      <c r="D1856" s="10" t="s">
        <v>47</v>
      </c>
      <c r="E1856" s="11">
        <v>6.7150931053398866E-2</v>
      </c>
      <c r="F1856" s="12">
        <v>1.9468012527825973</v>
      </c>
      <c r="G1856" s="13">
        <v>22.5</v>
      </c>
      <c r="H1856" s="14">
        <v>1.6673803498128373E-2</v>
      </c>
      <c r="I1856" s="15">
        <v>3.1806618677063851</v>
      </c>
    </row>
    <row r="1857" spans="1:9" x14ac:dyDescent="0.25">
      <c r="A1857" s="7"/>
      <c r="B1857" s="10" t="s">
        <v>51</v>
      </c>
      <c r="C1857" s="10" t="s">
        <v>48</v>
      </c>
      <c r="D1857" s="10" t="s">
        <v>49</v>
      </c>
      <c r="E1857" s="11">
        <v>2.7069260436170417E-2</v>
      </c>
      <c r="F1857" s="12">
        <v>0.30490895037946686</v>
      </c>
      <c r="G1857" s="13">
        <v>20</v>
      </c>
      <c r="H1857" s="14">
        <v>4.103291156926453E-2</v>
      </c>
      <c r="I1857" s="15">
        <v>1.2942666798679494</v>
      </c>
    </row>
    <row r="1858" spans="1:9" x14ac:dyDescent="0.25">
      <c r="A1858" s="7"/>
      <c r="B1858" s="10" t="s">
        <v>51</v>
      </c>
      <c r="C1858" s="10" t="s">
        <v>48</v>
      </c>
      <c r="D1858" s="10" t="s">
        <v>50</v>
      </c>
      <c r="E1858" s="11">
        <v>0.31741896349196169</v>
      </c>
      <c r="F1858" s="12">
        <v>1.8294537022768012</v>
      </c>
      <c r="G1858" s="13">
        <v>20</v>
      </c>
      <c r="H1858" s="14">
        <v>8.0193203468349114E-2</v>
      </c>
      <c r="I1858" s="15">
        <v>0.66224477792594527</v>
      </c>
    </row>
    <row r="1859" spans="1:9" x14ac:dyDescent="0.25">
      <c r="A1859" s="7"/>
      <c r="B1859" s="10" t="s">
        <v>52</v>
      </c>
      <c r="C1859" s="10" t="s">
        <v>52</v>
      </c>
      <c r="D1859" s="10" t="s">
        <v>53</v>
      </c>
      <c r="E1859" s="11">
        <v>0.14513839157728395</v>
      </c>
      <c r="F1859" s="12">
        <v>0.18017480445586531</v>
      </c>
      <c r="G1859" s="13">
        <v>20</v>
      </c>
      <c r="H1859" s="14">
        <v>0.42665909263479751</v>
      </c>
      <c r="I1859" s="15">
        <v>0.14278222973209453</v>
      </c>
    </row>
    <row r="1860" spans="1:9" x14ac:dyDescent="0.25">
      <c r="A1860" s="7"/>
      <c r="B1860" s="10" t="s">
        <v>54</v>
      </c>
      <c r="C1860" s="10" t="s">
        <v>55</v>
      </c>
      <c r="D1860" s="10" t="s">
        <v>56</v>
      </c>
      <c r="E1860" s="11">
        <v>1.9582218246869454E-2</v>
      </c>
      <c r="F1860" s="12">
        <v>4.610698605149427E-3</v>
      </c>
      <c r="G1860" s="13">
        <v>17.5</v>
      </c>
      <c r="H1860" s="14">
        <v>2.2067336500377359</v>
      </c>
      <c r="I1860" s="15">
        <v>2.8732515608541977E-2</v>
      </c>
    </row>
    <row r="1861" spans="1:9" x14ac:dyDescent="0.25">
      <c r="A1861" s="7"/>
      <c r="B1861" s="10" t="s">
        <v>54</v>
      </c>
      <c r="C1861" s="10" t="s">
        <v>55</v>
      </c>
      <c r="D1861" s="10" t="s">
        <v>57</v>
      </c>
      <c r="E1861" s="11">
        <v>0.60617194991055467</v>
      </c>
      <c r="F1861" s="12">
        <v>0.47776445161654502</v>
      </c>
      <c r="G1861" s="13">
        <v>17.5</v>
      </c>
      <c r="H1861" s="14">
        <v>0.6592297044789327</v>
      </c>
      <c r="I1861" s="15">
        <v>9.6180449110255403E-2</v>
      </c>
    </row>
    <row r="1862" spans="1:9" x14ac:dyDescent="0.25">
      <c r="A1862" s="7"/>
      <c r="B1862" s="10" t="s">
        <v>54</v>
      </c>
      <c r="C1862" s="10" t="s">
        <v>55</v>
      </c>
      <c r="D1862" s="10" t="s">
        <v>58</v>
      </c>
      <c r="E1862" s="11">
        <v>0.67631720930232564</v>
      </c>
      <c r="F1862" s="12">
        <v>0.53634931826013821</v>
      </c>
      <c r="G1862" s="13">
        <v>17.5</v>
      </c>
      <c r="H1862" s="14">
        <v>0.65517523091566443</v>
      </c>
      <c r="I1862" s="15">
        <v>9.6775650317229886E-2</v>
      </c>
    </row>
    <row r="1863" spans="1:9" x14ac:dyDescent="0.25">
      <c r="A1863" s="7"/>
      <c r="B1863" s="10" t="s">
        <v>59</v>
      </c>
      <c r="C1863" s="10" t="s">
        <v>60</v>
      </c>
      <c r="D1863" s="10" t="s">
        <v>61</v>
      </c>
      <c r="E1863" s="11">
        <v>0.73637293004545901</v>
      </c>
      <c r="F1863" s="12">
        <v>3.8143224280515454E-3</v>
      </c>
      <c r="G1863" s="13">
        <v>3</v>
      </c>
      <c r="H1863" s="14">
        <v>1</v>
      </c>
      <c r="I1863" s="15">
        <v>0</v>
      </c>
    </row>
    <row r="1864" spans="1:9" x14ac:dyDescent="0.25">
      <c r="A1864" s="7"/>
      <c r="B1864" s="10" t="s">
        <v>59</v>
      </c>
      <c r="C1864" s="10" t="s">
        <v>60</v>
      </c>
      <c r="D1864" s="10" t="s">
        <v>62</v>
      </c>
      <c r="E1864" s="11">
        <v>1.182026523642711</v>
      </c>
      <c r="F1864" s="12">
        <v>5.2662913766817476E-3</v>
      </c>
      <c r="G1864" s="13">
        <v>3</v>
      </c>
      <c r="H1864" s="14">
        <v>0</v>
      </c>
      <c r="I1864" s="15">
        <v>0</v>
      </c>
    </row>
    <row r="1865" spans="1:9" x14ac:dyDescent="0.25">
      <c r="A1865" s="7"/>
      <c r="B1865" s="10" t="s">
        <v>59</v>
      </c>
      <c r="C1865" s="10" t="s">
        <v>60</v>
      </c>
      <c r="D1865" s="10" t="s">
        <v>63</v>
      </c>
      <c r="E1865" s="11">
        <v>1.2939313908778307</v>
      </c>
      <c r="F1865" s="12">
        <v>1.1237998559962674E-2</v>
      </c>
      <c r="G1865" s="13">
        <v>3</v>
      </c>
      <c r="H1865" s="14">
        <v>9.4021971137169107</v>
      </c>
      <c r="I1865" s="15">
        <v>5.8720804398497686E-3</v>
      </c>
    </row>
    <row r="1866" spans="1:9" x14ac:dyDescent="0.25">
      <c r="A1866" s="7"/>
      <c r="B1866" s="10" t="s">
        <v>59</v>
      </c>
      <c r="C1866" s="10" t="s">
        <v>60</v>
      </c>
      <c r="D1866" s="10" t="s">
        <v>64</v>
      </c>
      <c r="E1866" s="11">
        <v>1.3126981985023956</v>
      </c>
      <c r="F1866" s="12">
        <v>0.73320690025314506</v>
      </c>
      <c r="G1866" s="13">
        <v>15</v>
      </c>
      <c r="H1866" s="14">
        <v>0.32126826670960024</v>
      </c>
      <c r="I1866" s="15">
        <v>0.16591512550895129</v>
      </c>
    </row>
    <row r="1867" spans="1:9" x14ac:dyDescent="0.25">
      <c r="A1867" s="7"/>
      <c r="B1867" s="10" t="s">
        <v>59</v>
      </c>
      <c r="C1867" s="10" t="s">
        <v>60</v>
      </c>
      <c r="D1867" s="10" t="s">
        <v>65</v>
      </c>
      <c r="E1867" s="11">
        <v>1.4303514235676502</v>
      </c>
      <c r="F1867" s="12">
        <v>0.24400504955872968</v>
      </c>
      <c r="G1867" s="13">
        <v>15</v>
      </c>
      <c r="H1867" s="14">
        <v>0</v>
      </c>
      <c r="I1867" s="15">
        <v>0</v>
      </c>
    </row>
    <row r="1868" spans="1:9" x14ac:dyDescent="0.25">
      <c r="A1868" s="7"/>
      <c r="B1868" s="10" t="s">
        <v>59</v>
      </c>
      <c r="C1868" s="10" t="s">
        <v>66</v>
      </c>
      <c r="D1868" s="10" t="s">
        <v>67</v>
      </c>
      <c r="E1868" s="11">
        <v>0.27521956102968143</v>
      </c>
      <c r="F1868" s="12">
        <v>-1.6130599251646203E-3</v>
      </c>
      <c r="G1868" s="13">
        <v>15</v>
      </c>
      <c r="H1868" s="14">
        <v>1</v>
      </c>
      <c r="I1868" s="15">
        <v>0</v>
      </c>
    </row>
    <row r="1869" spans="1:9" x14ac:dyDescent="0.25">
      <c r="A1869" s="7"/>
      <c r="B1869" s="10" t="s">
        <v>59</v>
      </c>
      <c r="C1869" s="10" t="s">
        <v>66</v>
      </c>
      <c r="D1869" s="10" t="s">
        <v>68</v>
      </c>
      <c r="E1869" s="11">
        <v>0.30246431757477799</v>
      </c>
      <c r="F1869" s="12">
        <v>1.0371655215947809E-3</v>
      </c>
      <c r="G1869" s="13">
        <v>15</v>
      </c>
      <c r="H1869" s="14">
        <v>0</v>
      </c>
      <c r="I1869" s="15">
        <v>0</v>
      </c>
    </row>
    <row r="1870" spans="1:9" x14ac:dyDescent="0.25">
      <c r="A1870" s="7"/>
      <c r="B1870" s="10" t="s">
        <v>59</v>
      </c>
      <c r="C1870" s="10" t="s">
        <v>66</v>
      </c>
      <c r="D1870" s="10" t="s">
        <v>69</v>
      </c>
      <c r="E1870" s="11">
        <v>0.30820700806193169</v>
      </c>
      <c r="F1870" s="12">
        <v>4.3931068712319318E-2</v>
      </c>
      <c r="G1870" s="13">
        <v>15</v>
      </c>
      <c r="H1870" s="14">
        <v>0.33279420154985856</v>
      </c>
      <c r="I1870" s="15">
        <v>0.18395961865581995</v>
      </c>
    </row>
    <row r="1871" spans="1:9" x14ac:dyDescent="0.25">
      <c r="A1871" s="7"/>
      <c r="B1871" s="10" t="s">
        <v>59</v>
      </c>
      <c r="C1871" s="10" t="s">
        <v>66</v>
      </c>
      <c r="D1871" s="10" t="s">
        <v>70</v>
      </c>
      <c r="E1871" s="11">
        <v>0.37043065241292261</v>
      </c>
      <c r="F1871" s="12">
        <v>-3.8947656020330082E-3</v>
      </c>
      <c r="G1871" s="13">
        <v>15</v>
      </c>
      <c r="H1871" s="14">
        <v>1</v>
      </c>
      <c r="I1871" s="15">
        <v>-3.1930880067348767E-3</v>
      </c>
    </row>
    <row r="1872" spans="1:9" x14ac:dyDescent="0.25">
      <c r="A1872" s="7"/>
      <c r="B1872" s="10" t="s">
        <v>59</v>
      </c>
      <c r="C1872" s="10" t="s">
        <v>66</v>
      </c>
      <c r="D1872" s="10" t="s">
        <v>71</v>
      </c>
      <c r="E1872" s="11">
        <v>0.38813613218803134</v>
      </c>
      <c r="F1872" s="12">
        <v>-9.2286003324223431E-3</v>
      </c>
      <c r="G1872" s="13">
        <v>15</v>
      </c>
      <c r="H1872" s="14">
        <v>1</v>
      </c>
      <c r="I1872" s="15">
        <v>-8.9863194702098272E-3</v>
      </c>
    </row>
    <row r="1873" spans="1:9" x14ac:dyDescent="0.25">
      <c r="A1873" s="7"/>
      <c r="B1873" s="10" t="s">
        <v>59</v>
      </c>
      <c r="C1873" s="10" t="s">
        <v>66</v>
      </c>
      <c r="D1873" s="10" t="s">
        <v>72</v>
      </c>
      <c r="E1873" s="11">
        <v>0.41588447203464096</v>
      </c>
      <c r="F1873" s="12">
        <v>3.8332332378852044E-2</v>
      </c>
      <c r="G1873" s="13">
        <v>15</v>
      </c>
      <c r="H1873" s="14">
        <v>1.6180000375633625</v>
      </c>
      <c r="I1873" s="15">
        <v>3.7837263897827655E-2</v>
      </c>
    </row>
    <row r="1874" spans="1:9" x14ac:dyDescent="0.25">
      <c r="A1874" s="7"/>
      <c r="B1874" s="10" t="s">
        <v>59</v>
      </c>
      <c r="C1874" s="10" t="s">
        <v>66</v>
      </c>
      <c r="D1874" s="10" t="s">
        <v>65</v>
      </c>
      <c r="E1874" s="11">
        <v>0.5211946152920679</v>
      </c>
      <c r="F1874" s="12">
        <v>5.3657785795866407E-3</v>
      </c>
      <c r="G1874" s="13">
        <v>15</v>
      </c>
      <c r="H1874" s="14">
        <v>0</v>
      </c>
      <c r="I1874" s="15">
        <v>0</v>
      </c>
    </row>
    <row r="1875" spans="1:9" x14ac:dyDescent="0.25">
      <c r="A1875" s="7"/>
      <c r="B1875" s="10" t="s">
        <v>59</v>
      </c>
      <c r="C1875" s="10" t="s">
        <v>73</v>
      </c>
      <c r="D1875" s="10" t="s">
        <v>74</v>
      </c>
      <c r="E1875" s="11">
        <v>2.5697863084021444E-2</v>
      </c>
      <c r="F1875" s="12">
        <v>0.13476886046372838</v>
      </c>
      <c r="G1875" s="13">
        <v>15</v>
      </c>
      <c r="H1875" s="14">
        <v>8.7612666231526734E-2</v>
      </c>
      <c r="I1875" s="15">
        <v>0.69876533886318626</v>
      </c>
    </row>
    <row r="1876" spans="1:9" x14ac:dyDescent="0.25">
      <c r="A1876" s="7"/>
      <c r="B1876" s="10" t="s">
        <v>59</v>
      </c>
      <c r="C1876" s="10" t="s">
        <v>73</v>
      </c>
      <c r="D1876" s="10" t="s">
        <v>75</v>
      </c>
      <c r="E1876" s="11">
        <v>6.1464392244239718E-2</v>
      </c>
      <c r="F1876" s="12">
        <v>0.17365029279876992</v>
      </c>
      <c r="G1876" s="13">
        <v>15</v>
      </c>
      <c r="H1876" s="14">
        <v>0.16263256591595066</v>
      </c>
      <c r="I1876" s="15">
        <v>0.37643564229085236</v>
      </c>
    </row>
    <row r="1877" spans="1:9" x14ac:dyDescent="0.25">
      <c r="A1877" s="7"/>
      <c r="B1877" s="10" t="s">
        <v>59</v>
      </c>
      <c r="C1877" s="10" t="s">
        <v>73</v>
      </c>
      <c r="D1877" s="10" t="s">
        <v>76</v>
      </c>
      <c r="E1877" s="11">
        <v>0.22616875668815162</v>
      </c>
      <c r="F1877" s="12">
        <v>0.16254844120724568</v>
      </c>
      <c r="G1877" s="13">
        <v>15</v>
      </c>
      <c r="H1877" s="14">
        <v>0.6393066822013922</v>
      </c>
      <c r="I1877" s="15">
        <v>9.5761073851398426E-2</v>
      </c>
    </row>
    <row r="1878" spans="1:9" x14ac:dyDescent="0.25">
      <c r="A1878" s="7"/>
      <c r="B1878" s="10" t="s">
        <v>59</v>
      </c>
      <c r="C1878" s="10" t="s">
        <v>73</v>
      </c>
      <c r="D1878" s="10" t="s">
        <v>77</v>
      </c>
      <c r="E1878" s="11">
        <v>0.48702713343353876</v>
      </c>
      <c r="F1878" s="12">
        <v>0.77228152295155694</v>
      </c>
      <c r="G1878" s="13">
        <v>15</v>
      </c>
      <c r="H1878" s="14">
        <v>0.28975901418630851</v>
      </c>
      <c r="I1878" s="15">
        <v>0.21128141459170105</v>
      </c>
    </row>
    <row r="1879" spans="1:9" x14ac:dyDescent="0.25">
      <c r="A1879" s="7"/>
      <c r="B1879" s="10" t="s">
        <v>59</v>
      </c>
      <c r="C1879" s="10" t="s">
        <v>73</v>
      </c>
      <c r="D1879" s="10" t="s">
        <v>65</v>
      </c>
      <c r="E1879" s="11">
        <v>0.92293806555399427</v>
      </c>
      <c r="F1879" s="12">
        <v>8.1979252744873693E-2</v>
      </c>
      <c r="G1879" s="13">
        <v>15</v>
      </c>
      <c r="H1879" s="14">
        <v>0</v>
      </c>
      <c r="I1879" s="15">
        <v>0</v>
      </c>
    </row>
    <row r="1880" spans="1:9" x14ac:dyDescent="0.25">
      <c r="A1880" s="7"/>
      <c r="B1880" s="10" t="s">
        <v>78</v>
      </c>
      <c r="C1880" s="10" t="s">
        <v>60</v>
      </c>
      <c r="D1880" s="10" t="s">
        <v>61</v>
      </c>
      <c r="E1880" s="11">
        <v>0.18296929044156493</v>
      </c>
      <c r="F1880" s="12">
        <v>1.2167017490156595E-3</v>
      </c>
      <c r="G1880" s="13">
        <v>3</v>
      </c>
      <c r="H1880" s="14">
        <v>1</v>
      </c>
      <c r="I1880" s="15">
        <v>0</v>
      </c>
    </row>
    <row r="1881" spans="1:9" x14ac:dyDescent="0.25">
      <c r="A1881" s="7"/>
      <c r="B1881" s="10" t="s">
        <v>78</v>
      </c>
      <c r="C1881" s="10" t="s">
        <v>60</v>
      </c>
      <c r="D1881" s="10" t="s">
        <v>62</v>
      </c>
      <c r="E1881" s="11">
        <v>0.29370247803740568</v>
      </c>
      <c r="F1881" s="12">
        <v>3.0898370877064335E-3</v>
      </c>
      <c r="G1881" s="13">
        <v>3</v>
      </c>
      <c r="H1881" s="14">
        <v>0</v>
      </c>
      <c r="I1881" s="15">
        <v>0</v>
      </c>
    </row>
    <row r="1882" spans="1:9" x14ac:dyDescent="0.25">
      <c r="A1882" s="7"/>
      <c r="B1882" s="10" t="s">
        <v>78</v>
      </c>
      <c r="C1882" s="10" t="s">
        <v>60</v>
      </c>
      <c r="D1882" s="10" t="s">
        <v>63</v>
      </c>
      <c r="E1882" s="11">
        <v>0.32150789200571028</v>
      </c>
      <c r="F1882" s="12">
        <v>3.2979021091740232E-3</v>
      </c>
      <c r="G1882" s="13">
        <v>3</v>
      </c>
      <c r="H1882" s="14">
        <v>7.7991957857071554</v>
      </c>
      <c r="I1882" s="15">
        <v>6.6253142545618102E-3</v>
      </c>
    </row>
    <row r="1883" spans="1:9" x14ac:dyDescent="0.25">
      <c r="A1883" s="7"/>
      <c r="B1883" s="10" t="s">
        <v>78</v>
      </c>
      <c r="C1883" s="10" t="s">
        <v>60</v>
      </c>
      <c r="D1883" s="10" t="s">
        <v>64</v>
      </c>
      <c r="E1883" s="11">
        <v>0.32617094972390753</v>
      </c>
      <c r="F1883" s="12">
        <v>8.5179795253455926E-2</v>
      </c>
      <c r="G1883" s="13">
        <v>15</v>
      </c>
      <c r="H1883" s="14">
        <v>0.67233316768750484</v>
      </c>
      <c r="I1883" s="15">
        <v>7.5072144367864316E-2</v>
      </c>
    </row>
    <row r="1884" spans="1:9" x14ac:dyDescent="0.25">
      <c r="A1884" s="7"/>
      <c r="B1884" s="10" t="s">
        <v>78</v>
      </c>
      <c r="C1884" s="10" t="s">
        <v>60</v>
      </c>
      <c r="D1884" s="10" t="s">
        <v>65</v>
      </c>
      <c r="E1884" s="11">
        <v>0.35540467930576825</v>
      </c>
      <c r="F1884" s="12">
        <v>2.1142861094737023E-2</v>
      </c>
      <c r="G1884" s="13">
        <v>15</v>
      </c>
      <c r="H1884" s="14">
        <v>0</v>
      </c>
      <c r="I1884" s="15">
        <v>0</v>
      </c>
    </row>
    <row r="1885" spans="1:9" x14ac:dyDescent="0.25">
      <c r="A1885" s="7"/>
      <c r="B1885" s="10" t="s">
        <v>78</v>
      </c>
      <c r="C1885" s="10" t="s">
        <v>79</v>
      </c>
      <c r="D1885" s="10" t="s">
        <v>67</v>
      </c>
      <c r="E1885" s="11">
        <v>0.9570987324819733</v>
      </c>
      <c r="F1885" s="12">
        <v>-3.8325911292922572E-3</v>
      </c>
      <c r="G1885" s="13">
        <v>15</v>
      </c>
      <c r="H1885" s="14">
        <v>1</v>
      </c>
      <c r="I1885" s="15">
        <v>0</v>
      </c>
    </row>
    <row r="1886" spans="1:9" x14ac:dyDescent="0.25">
      <c r="A1886" s="7"/>
      <c r="B1886" s="10" t="s">
        <v>78</v>
      </c>
      <c r="C1886" s="10" t="s">
        <v>79</v>
      </c>
      <c r="D1886" s="10" t="s">
        <v>68</v>
      </c>
      <c r="E1886" s="11">
        <v>1.0518446213952968</v>
      </c>
      <c r="F1886" s="12">
        <v>1.3400189239839294E-4</v>
      </c>
      <c r="G1886" s="13">
        <v>15</v>
      </c>
      <c r="H1886" s="14">
        <v>0</v>
      </c>
      <c r="I1886" s="15">
        <v>0</v>
      </c>
    </row>
    <row r="1887" spans="1:9" x14ac:dyDescent="0.25">
      <c r="A1887" s="7"/>
      <c r="B1887" s="10" t="s">
        <v>78</v>
      </c>
      <c r="C1887" s="10" t="s">
        <v>79</v>
      </c>
      <c r="D1887" s="10" t="s">
        <v>69</v>
      </c>
      <c r="E1887" s="11">
        <v>1.0718153014070213</v>
      </c>
      <c r="F1887" s="12">
        <v>0.12479243179995807</v>
      </c>
      <c r="G1887" s="13">
        <v>15</v>
      </c>
      <c r="H1887" s="14">
        <v>0.37277447204827685</v>
      </c>
      <c r="I1887" s="15">
        <v>0.14939570948665826</v>
      </c>
    </row>
    <row r="1888" spans="1:9" x14ac:dyDescent="0.25">
      <c r="A1888" s="7"/>
      <c r="B1888" s="10" t="s">
        <v>78</v>
      </c>
      <c r="C1888" s="10" t="s">
        <v>79</v>
      </c>
      <c r="D1888" s="10" t="s">
        <v>70</v>
      </c>
      <c r="E1888" s="11">
        <v>1.2882031588541154</v>
      </c>
      <c r="F1888" s="12">
        <v>3.0311785260361684E-3</v>
      </c>
      <c r="G1888" s="13">
        <v>15</v>
      </c>
      <c r="H1888" s="14" t="s">
        <v>28</v>
      </c>
      <c r="I1888" s="15">
        <v>2.7620817145203435E-3</v>
      </c>
    </row>
    <row r="1889" spans="1:9" x14ac:dyDescent="0.25">
      <c r="A1889" s="7"/>
      <c r="B1889" s="10" t="s">
        <v>78</v>
      </c>
      <c r="C1889" s="10" t="s">
        <v>79</v>
      </c>
      <c r="D1889" s="10" t="s">
        <v>71</v>
      </c>
      <c r="E1889" s="11">
        <v>1.3497754256920609</v>
      </c>
      <c r="F1889" s="12">
        <v>9.0799049921986494E-3</v>
      </c>
      <c r="G1889" s="13">
        <v>15</v>
      </c>
      <c r="H1889" s="14" t="s">
        <v>28</v>
      </c>
      <c r="I1889" s="15">
        <v>4.3814099285769594E-3</v>
      </c>
    </row>
    <row r="1890" spans="1:9" x14ac:dyDescent="0.25">
      <c r="A1890" s="7"/>
      <c r="B1890" s="10" t="s">
        <v>78</v>
      </c>
      <c r="C1890" s="10" t="s">
        <v>79</v>
      </c>
      <c r="D1890" s="10" t="s">
        <v>72</v>
      </c>
      <c r="E1890" s="11">
        <v>1.4462725670882168</v>
      </c>
      <c r="F1890" s="12">
        <v>7.9227410874591217E-2</v>
      </c>
      <c r="G1890" s="13">
        <v>15</v>
      </c>
      <c r="H1890" s="14">
        <v>2.4615959098823041</v>
      </c>
      <c r="I1890" s="15">
        <v>2.2623902853669248E-2</v>
      </c>
    </row>
    <row r="1891" spans="1:9" x14ac:dyDescent="0.25">
      <c r="A1891" s="7"/>
      <c r="B1891" s="10" t="s">
        <v>78</v>
      </c>
      <c r="C1891" s="10" t="s">
        <v>79</v>
      </c>
      <c r="D1891" s="10" t="s">
        <v>65</v>
      </c>
      <c r="E1891" s="11">
        <v>1.8124972796489212</v>
      </c>
      <c r="F1891" s="12">
        <v>-1.3024597648172761E-2</v>
      </c>
      <c r="G1891" s="13">
        <v>15</v>
      </c>
      <c r="H1891" s="14">
        <v>0</v>
      </c>
      <c r="I1891" s="15">
        <v>0</v>
      </c>
    </row>
    <row r="1892" spans="1:9" x14ac:dyDescent="0.25">
      <c r="A1892" s="7"/>
      <c r="B1892" s="10" t="s">
        <v>78</v>
      </c>
      <c r="C1892" s="10" t="s">
        <v>73</v>
      </c>
      <c r="D1892" s="10" t="s">
        <v>74</v>
      </c>
      <c r="E1892" s="11">
        <v>1.2553368499430007E-3</v>
      </c>
      <c r="F1892" s="12">
        <v>4.1087874748489944E-3</v>
      </c>
      <c r="G1892" s="13">
        <v>15</v>
      </c>
      <c r="H1892" s="14">
        <v>0.12770034755306314</v>
      </c>
      <c r="I1892" s="15">
        <v>0.43610614847406165</v>
      </c>
    </row>
    <row r="1893" spans="1:9" x14ac:dyDescent="0.25">
      <c r="A1893" s="7"/>
      <c r="B1893" s="10" t="s">
        <v>78</v>
      </c>
      <c r="C1893" s="10" t="s">
        <v>73</v>
      </c>
      <c r="D1893" s="10" t="s">
        <v>75</v>
      </c>
      <c r="E1893" s="11">
        <v>3.0025265638340404E-3</v>
      </c>
      <c r="F1893" s="12">
        <v>5.2941914445249413E-3</v>
      </c>
      <c r="G1893" s="13">
        <v>15</v>
      </c>
      <c r="H1893" s="14">
        <v>0.23704603551307193</v>
      </c>
      <c r="I1893" s="15">
        <v>0.23493709401056423</v>
      </c>
    </row>
    <row r="1894" spans="1:9" x14ac:dyDescent="0.25">
      <c r="A1894" s="7"/>
      <c r="B1894" s="10" t="s">
        <v>78</v>
      </c>
      <c r="C1894" s="10" t="s">
        <v>73</v>
      </c>
      <c r="D1894" s="10" t="s">
        <v>76</v>
      </c>
      <c r="E1894" s="11">
        <v>1.1048310657120919E-2</v>
      </c>
      <c r="F1894" s="12">
        <v>4.9557219448947646E-3</v>
      </c>
      <c r="G1894" s="13">
        <v>15</v>
      </c>
      <c r="H1894" s="14">
        <v>0.93182514608529565</v>
      </c>
      <c r="I1894" s="15">
        <v>5.9765404447530299E-2</v>
      </c>
    </row>
    <row r="1895" spans="1:9" x14ac:dyDescent="0.25">
      <c r="A1895" s="7"/>
      <c r="B1895" s="10" t="s">
        <v>78</v>
      </c>
      <c r="C1895" s="10" t="s">
        <v>73</v>
      </c>
      <c r="D1895" s="10" t="s">
        <v>77</v>
      </c>
      <c r="E1895" s="11">
        <v>2.3791204176092567E-2</v>
      </c>
      <c r="F1895" s="12">
        <v>2.3545058091625555E-2</v>
      </c>
      <c r="G1895" s="13">
        <v>15</v>
      </c>
      <c r="H1895" s="14">
        <v>0.42233992423472372</v>
      </c>
      <c r="I1895" s="15">
        <v>0.1318627568328479</v>
      </c>
    </row>
    <row r="1896" spans="1:9" x14ac:dyDescent="0.25">
      <c r="A1896" s="7"/>
      <c r="B1896" s="10" t="s">
        <v>78</v>
      </c>
      <c r="C1896" s="10" t="s">
        <v>73</v>
      </c>
      <c r="D1896" s="10" t="s">
        <v>65</v>
      </c>
      <c r="E1896" s="11">
        <v>4.5085389400546447E-2</v>
      </c>
      <c r="F1896" s="12">
        <v>2.4993557541155638E-3</v>
      </c>
      <c r="G1896" s="13">
        <v>15</v>
      </c>
      <c r="H1896" s="14">
        <v>0</v>
      </c>
      <c r="I1896" s="15">
        <v>0</v>
      </c>
    </row>
    <row r="1897" spans="1:9" x14ac:dyDescent="0.25">
      <c r="A1897" s="7"/>
      <c r="B1897" s="10" t="s">
        <v>80</v>
      </c>
      <c r="C1897" s="10" t="s">
        <v>81</v>
      </c>
      <c r="D1897" s="10" t="s">
        <v>82</v>
      </c>
      <c r="E1897" s="11">
        <v>1.5073449578492382E-2</v>
      </c>
      <c r="F1897" s="12">
        <v>3.2169019166852705E-3</v>
      </c>
      <c r="G1897" s="13">
        <v>8</v>
      </c>
      <c r="H1897" s="14">
        <v>1.4008920968986647</v>
      </c>
      <c r="I1897" s="15">
        <v>4.1885171682486129E-2</v>
      </c>
    </row>
    <row r="1898" spans="1:9" x14ac:dyDescent="0.25">
      <c r="A1898" s="7"/>
      <c r="B1898" s="10" t="s">
        <v>80</v>
      </c>
      <c r="C1898" s="10" t="s">
        <v>81</v>
      </c>
      <c r="D1898" s="10" t="s">
        <v>83</v>
      </c>
      <c r="E1898" s="11">
        <v>2.1299439621782712E-2</v>
      </c>
      <c r="F1898" s="12">
        <v>4.8253528750279023E-3</v>
      </c>
      <c r="G1898" s="13">
        <v>8</v>
      </c>
      <c r="H1898" s="14">
        <v>1.3196809608465689</v>
      </c>
      <c r="I1898" s="15">
        <v>4.4462720709100741E-2</v>
      </c>
    </row>
    <row r="1899" spans="1:9" x14ac:dyDescent="0.25">
      <c r="A1899" s="7"/>
      <c r="B1899" s="10" t="s">
        <v>80</v>
      </c>
      <c r="C1899" s="10" t="s">
        <v>81</v>
      </c>
      <c r="D1899" s="10" t="s">
        <v>84</v>
      </c>
      <c r="E1899" s="11">
        <v>3.145763390294061E-2</v>
      </c>
      <c r="F1899" s="12">
        <v>1.7692960541768936E-2</v>
      </c>
      <c r="G1899" s="13">
        <v>8</v>
      </c>
      <c r="H1899" s="14">
        <v>0.53156379961372346</v>
      </c>
      <c r="I1899" s="15">
        <v>0.11038487953821857</v>
      </c>
    </row>
    <row r="1900" spans="1:9" x14ac:dyDescent="0.25">
      <c r="A1900" s="7"/>
      <c r="B1900" s="10" t="s">
        <v>80</v>
      </c>
      <c r="C1900" s="10" t="s">
        <v>85</v>
      </c>
      <c r="D1900" s="10" t="s">
        <v>86</v>
      </c>
      <c r="E1900" s="11">
        <v>2.4639348781935549E-2</v>
      </c>
      <c r="F1900" s="12">
        <v>-2.718146652542254E-4</v>
      </c>
      <c r="G1900" s="13">
        <v>10</v>
      </c>
      <c r="H1900" s="14">
        <v>2.0498122279941176</v>
      </c>
      <c r="I1900" s="15">
        <v>3.3353176686357608E-2</v>
      </c>
    </row>
    <row r="1901" spans="1:9" x14ac:dyDescent="0.25">
      <c r="A1901" s="7"/>
      <c r="B1901" s="10" t="s">
        <v>80</v>
      </c>
      <c r="C1901" s="10" t="s">
        <v>85</v>
      </c>
      <c r="D1901" s="10" t="s">
        <v>87</v>
      </c>
      <c r="E1901" s="11">
        <v>4.1096574194775512E-2</v>
      </c>
      <c r="F1901" s="12">
        <v>4.3188330145947987E-3</v>
      </c>
      <c r="G1901" s="13">
        <v>10</v>
      </c>
      <c r="H1901" s="14">
        <v>1.6760489855800078</v>
      </c>
      <c r="I1901" s="15">
        <v>3.8782963505777715E-2</v>
      </c>
    </row>
    <row r="1902" spans="1:9" x14ac:dyDescent="0.25">
      <c r="A1902" s="7"/>
      <c r="B1902" s="10" t="s">
        <v>80</v>
      </c>
      <c r="C1902" s="10" t="s">
        <v>85</v>
      </c>
      <c r="D1902" s="10" t="s">
        <v>88</v>
      </c>
      <c r="E1902" s="11">
        <v>5.0766356358252107E-2</v>
      </c>
      <c r="F1902" s="12">
        <v>5.073873751412078E-3</v>
      </c>
      <c r="G1902" s="13">
        <v>10</v>
      </c>
      <c r="H1902" s="14">
        <v>1.8893210902106288</v>
      </c>
      <c r="I1902" s="15">
        <v>3.389702105460643E-2</v>
      </c>
    </row>
    <row r="1903" spans="1:9" x14ac:dyDescent="0.25">
      <c r="A1903" s="7"/>
      <c r="B1903" s="10" t="s">
        <v>80</v>
      </c>
      <c r="C1903" s="10" t="s">
        <v>85</v>
      </c>
      <c r="D1903" s="10" t="s">
        <v>89</v>
      </c>
      <c r="E1903" s="11">
        <v>6.2621137375975799E-2</v>
      </c>
      <c r="F1903" s="12">
        <v>1.3167910450093245E-2</v>
      </c>
      <c r="G1903" s="13">
        <v>10</v>
      </c>
      <c r="H1903" s="14">
        <v>1.2855162169006833</v>
      </c>
      <c r="I1903" s="15">
        <v>4.9217693198718257E-2</v>
      </c>
    </row>
    <row r="1904" spans="1:9" x14ac:dyDescent="0.25">
      <c r="A1904" s="7"/>
      <c r="B1904" s="10" t="s">
        <v>90</v>
      </c>
      <c r="C1904" s="10" t="s">
        <v>91</v>
      </c>
      <c r="D1904" s="10" t="s">
        <v>92</v>
      </c>
      <c r="E1904" s="11">
        <v>1.7621586917378682E-2</v>
      </c>
      <c r="F1904" s="12">
        <v>1.0058985872286122E-5</v>
      </c>
      <c r="G1904" s="13">
        <v>10</v>
      </c>
      <c r="H1904" s="14" t="s">
        <v>28</v>
      </c>
      <c r="I1904" s="15">
        <v>9.6161074765675194E-5</v>
      </c>
    </row>
    <row r="1905" spans="1:9" x14ac:dyDescent="0.25">
      <c r="A1905" s="7"/>
      <c r="B1905" s="10" t="s">
        <v>90</v>
      </c>
      <c r="C1905" s="10" t="s">
        <v>93</v>
      </c>
      <c r="D1905" s="10" t="s">
        <v>92</v>
      </c>
      <c r="E1905" s="11">
        <v>3.4211013712628829E-2</v>
      </c>
      <c r="F1905" s="12">
        <v>1.2202648054536261E-3</v>
      </c>
      <c r="G1905" s="13">
        <v>10</v>
      </c>
      <c r="H1905" s="14">
        <v>8.6455382891740005</v>
      </c>
      <c r="I1905" s="15">
        <v>6.0086688450750889E-3</v>
      </c>
    </row>
    <row r="1906" spans="1:9" x14ac:dyDescent="0.25">
      <c r="A1906" s="7"/>
      <c r="B1906" s="10" t="s">
        <v>90</v>
      </c>
      <c r="C1906" s="10" t="s">
        <v>94</v>
      </c>
      <c r="D1906" s="10" t="s">
        <v>92</v>
      </c>
      <c r="E1906" s="11">
        <v>0.16721952506744447</v>
      </c>
      <c r="F1906" s="12">
        <v>7.4634759324995379E-4</v>
      </c>
      <c r="G1906" s="13">
        <v>10</v>
      </c>
      <c r="H1906" s="14" t="s">
        <v>28</v>
      </c>
      <c r="I1906" s="15">
        <v>7.5187263375792873E-4</v>
      </c>
    </row>
    <row r="1907" spans="1:9" x14ac:dyDescent="0.25">
      <c r="A1907" s="7"/>
      <c r="B1907" s="10" t="s">
        <v>90</v>
      </c>
      <c r="C1907" s="10" t="s">
        <v>95</v>
      </c>
      <c r="D1907" s="10" t="s">
        <v>92</v>
      </c>
      <c r="E1907" s="11">
        <v>1.2423521292418617E-2</v>
      </c>
      <c r="F1907" s="12">
        <v>7.3956127300333116E-2</v>
      </c>
      <c r="G1907" s="13">
        <v>20</v>
      </c>
      <c r="H1907" s="14">
        <v>7.7029853301696039E-2</v>
      </c>
      <c r="I1907" s="15">
        <v>0.68696285141644553</v>
      </c>
    </row>
    <row r="1908" spans="1:9" x14ac:dyDescent="0.25">
      <c r="A1908" s="7"/>
      <c r="B1908" s="10" t="s">
        <v>96</v>
      </c>
      <c r="C1908" s="10" t="s">
        <v>97</v>
      </c>
      <c r="D1908" s="10" t="s">
        <v>92</v>
      </c>
      <c r="E1908" s="11">
        <v>4.5124109005585847E-2</v>
      </c>
      <c r="F1908" s="12">
        <v>3.4731247539712795E-2</v>
      </c>
      <c r="G1908" s="13">
        <v>4.5</v>
      </c>
      <c r="H1908" s="14">
        <v>0.24092814179627772</v>
      </c>
      <c r="I1908" s="15">
        <v>0.23738342071725563</v>
      </c>
    </row>
    <row r="1909" spans="1:9" x14ac:dyDescent="0.25">
      <c r="A1909" s="7"/>
      <c r="B1909" s="10" t="s">
        <v>96</v>
      </c>
      <c r="C1909" s="10" t="s">
        <v>98</v>
      </c>
      <c r="D1909" s="10" t="s">
        <v>92</v>
      </c>
      <c r="E1909" s="11">
        <v>8.7708761083235207E-3</v>
      </c>
      <c r="F1909" s="12">
        <v>6.0097605885754152E-3</v>
      </c>
      <c r="G1909" s="13">
        <v>4.5</v>
      </c>
      <c r="H1909" s="14">
        <v>0.27063569712747271</v>
      </c>
      <c r="I1909" s="15">
        <v>0.21132595239169111</v>
      </c>
    </row>
    <row r="1910" spans="1:9" x14ac:dyDescent="0.25">
      <c r="A1910" s="7"/>
      <c r="B1910" s="10" t="s">
        <v>96</v>
      </c>
      <c r="C1910" s="10" t="s">
        <v>99</v>
      </c>
      <c r="D1910" s="10" t="s">
        <v>92</v>
      </c>
      <c r="E1910" s="11">
        <v>2.6543569905116367E-2</v>
      </c>
      <c r="F1910" s="12">
        <v>2.6822374628424246E-2</v>
      </c>
      <c r="G1910" s="13">
        <v>3</v>
      </c>
      <c r="H1910" s="14">
        <v>0.12777280019130027</v>
      </c>
      <c r="I1910" s="15">
        <v>0.4422685697277372</v>
      </c>
    </row>
    <row r="1911" spans="1:9" x14ac:dyDescent="0.25">
      <c r="A1911" s="7"/>
      <c r="B1911" s="10" t="s">
        <v>96</v>
      </c>
      <c r="C1911" s="10" t="s">
        <v>100</v>
      </c>
      <c r="D1911" s="10" t="s">
        <v>92</v>
      </c>
      <c r="E1911" s="11">
        <v>5.0173134232502116E-3</v>
      </c>
      <c r="F1911" s="12">
        <v>3.50260154631446E-2</v>
      </c>
      <c r="G1911" s="13">
        <v>5.5</v>
      </c>
      <c r="H1911" s="14">
        <v>3.1381755277945678E-2</v>
      </c>
      <c r="I1911" s="15">
        <v>1.8267994625692325</v>
      </c>
    </row>
    <row r="1912" spans="1:9" x14ac:dyDescent="0.25">
      <c r="A1912" s="7"/>
      <c r="B1912" s="10" t="s">
        <v>96</v>
      </c>
      <c r="C1912" s="10" t="s">
        <v>101</v>
      </c>
      <c r="D1912" s="10" t="s">
        <v>92</v>
      </c>
      <c r="E1912" s="11">
        <v>7.5701383387039205E-3</v>
      </c>
      <c r="F1912" s="12">
        <v>8.6898128217514845E-3</v>
      </c>
      <c r="G1912" s="13">
        <v>5.5</v>
      </c>
      <c r="H1912" s="14">
        <v>0.19084910560536683</v>
      </c>
      <c r="I1912" s="15">
        <v>0.30038481707518255</v>
      </c>
    </row>
    <row r="1913" spans="1:9" x14ac:dyDescent="0.25">
      <c r="A1913" s="7"/>
      <c r="B1913" s="10" t="s">
        <v>96</v>
      </c>
      <c r="C1913" s="10" t="s">
        <v>102</v>
      </c>
      <c r="D1913" s="10" t="s">
        <v>92</v>
      </c>
      <c r="E1913" s="11">
        <v>7.0893451288248314E-3</v>
      </c>
      <c r="F1913" s="12">
        <v>1.4588120600938126E-3</v>
      </c>
      <c r="G1913" s="13">
        <v>5.5</v>
      </c>
      <c r="H1913" s="14">
        <v>1.0646417900862974</v>
      </c>
      <c r="I1913" s="15">
        <v>5.3847382481184959E-2</v>
      </c>
    </row>
    <row r="1914" spans="1:9" x14ac:dyDescent="0.25">
      <c r="A1914" s="7"/>
      <c r="B1914" s="10" t="s">
        <v>103</v>
      </c>
      <c r="C1914" s="10" t="s">
        <v>104</v>
      </c>
      <c r="D1914" s="10" t="s">
        <v>105</v>
      </c>
      <c r="E1914" s="11">
        <v>3.8225672660864955E-3</v>
      </c>
      <c r="F1914" s="12">
        <v>1.8114599393799784E-4</v>
      </c>
      <c r="G1914" s="13">
        <v>10</v>
      </c>
      <c r="H1914" s="14">
        <v>7.6834303569907982</v>
      </c>
      <c r="I1914" s="15">
        <v>7.9829557945755476E-3</v>
      </c>
    </row>
    <row r="1915" spans="1:9" x14ac:dyDescent="0.25">
      <c r="A1915" s="7"/>
      <c r="B1915" s="10" t="s">
        <v>103</v>
      </c>
      <c r="C1915" s="10" t="s">
        <v>104</v>
      </c>
      <c r="D1915" s="10" t="s">
        <v>106</v>
      </c>
      <c r="E1915" s="11">
        <v>7.645134532172991E-3</v>
      </c>
      <c r="F1915" s="12">
        <v>1.9702461498899738E-3</v>
      </c>
      <c r="G1915" s="13">
        <v>10</v>
      </c>
      <c r="H1915" s="14">
        <v>1.412841363956689</v>
      </c>
      <c r="I1915" s="15" t="s">
        <v>107</v>
      </c>
    </row>
    <row r="1916" spans="1:9" x14ac:dyDescent="0.25">
      <c r="A1916" s="7"/>
      <c r="B1916" s="10" t="s">
        <v>103</v>
      </c>
      <c r="C1916" s="10" t="s">
        <v>108</v>
      </c>
      <c r="D1916" s="10" t="s">
        <v>109</v>
      </c>
      <c r="E1916" s="11">
        <v>1.4413408141035016E-2</v>
      </c>
      <c r="F1916" s="12">
        <v>1.9014517921764378E-4</v>
      </c>
      <c r="G1916" s="13">
        <v>10</v>
      </c>
      <c r="H1916" s="14" t="s">
        <v>28</v>
      </c>
      <c r="I1916" s="15" t="s">
        <v>110</v>
      </c>
    </row>
  </sheetData>
  <pageMargins left="0.7" right="0.7" top="0.75" bottom="0.75" header="0.3" footer="0.3"/>
  <pageSetup scale="50" orientation="portrait" verticalDpi="0" r:id="rId1"/>
  <rowBreaks count="3" manualBreakCount="3">
    <brk id="89" max="16383" man="1"/>
    <brk id="176" max="16383" man="1"/>
    <brk id="2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Menu</vt:lpstr>
      <vt:lpstr>Commercial</vt:lpstr>
    </vt:vector>
  </TitlesOfParts>
  <Company>AMERESCO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Nielsen, Victoria</dc:creator>
  <cp:lastModifiedBy>Nielsen, Victoria</cp:lastModifiedBy>
  <dcterms:created xsi:type="dcterms:W3CDTF">2015-06-25T17:46:07Z</dcterms:created>
  <dcterms:modified xsi:type="dcterms:W3CDTF">2015-06-25T18:05:56Z</dcterms:modified>
</cp:coreProperties>
</file>