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35" yWindow="45" windowWidth="18405" windowHeight="12075" activeTab="0"/>
  </bookViews>
  <sheets>
    <sheet name="PT Upload" sheetId="1" r:id="rId1"/>
  </sheets>
  <externalReferences>
    <externalReference r:id="rId4"/>
    <externalReference r:id="rId5"/>
  </externalReferences>
  <definedNames>
    <definedName name="_xlfn.IFERROR" hidden="1">#NAME?</definedName>
    <definedName name="TannersCreek">#REF!</definedName>
    <definedName name="Z_1CCEEDA7_85C7_483E_AA69_A66A19DC2D54_.wvu.FilterData" hidden="1">#REF!</definedName>
    <definedName name="Z_52DCFBAD_4E04_4298_90DF_8475480E029B_.wvu.FilterData" hidden="1">#REF!</definedName>
  </definedNames>
  <calcPr fullCalcOnLoad="1"/>
</workbook>
</file>

<file path=xl/comments1.xml><?xml version="1.0" encoding="utf-8"?>
<comments xmlns="http://schemas.openxmlformats.org/spreadsheetml/2006/main">
  <authors>
    <author>AEP</author>
  </authors>
  <commentList>
    <comment ref="BJ7" authorId="0">
      <text>
        <r>
          <rPr>
            <b/>
            <sz val="9"/>
            <rFont val="Tahoma"/>
            <family val="2"/>
          </rPr>
          <t>AEP:</t>
        </r>
        <r>
          <rPr>
            <sz val="9"/>
            <rFont val="Tahoma"/>
            <family val="2"/>
          </rPr>
          <t xml:space="preserve">
Highlighted cells have a different formula….so not copy over cells</t>
        </r>
      </text>
    </comment>
  </commentList>
</comments>
</file>

<file path=xl/sharedStrings.xml><?xml version="1.0" encoding="utf-8"?>
<sst xmlns="http://schemas.openxmlformats.org/spreadsheetml/2006/main" count="138" uniqueCount="112">
  <si>
    <t>Year</t>
  </si>
  <si>
    <t>Month</t>
  </si>
  <si>
    <t>Nox Mkt Rate ($/Ton) Week 1</t>
  </si>
  <si>
    <t>Nox Mkt Rate ($/Ton) Week 2</t>
  </si>
  <si>
    <t>Nox Mkt Rate ($/Ton) Week 3</t>
  </si>
  <si>
    <t>Nox Mkt Rate ($/Ton) Week 4</t>
  </si>
  <si>
    <t>Sox Mkt Rate ($/Ton) Week 1</t>
  </si>
  <si>
    <t>Sox Mkt Rate ($/Ton) Week 2</t>
  </si>
  <si>
    <t>Sox Mkt Rate ($/Ton) Week 3</t>
  </si>
  <si>
    <t>Sox Mkt Rate ($/Ton) Week 4</t>
  </si>
  <si>
    <t xml:space="preserve">Completed    - entered into PT </t>
  </si>
  <si>
    <t>FROM CONSUMPTION REPORT (JASON BLAKE EMAIL)</t>
  </si>
  <si>
    <t>Unit Name</t>
  </si>
  <si>
    <t>Unit ID</t>
  </si>
  <si>
    <t>Trans_Fuel_Per_P</t>
  </si>
  <si>
    <t>Trans_Fuel_Per_S</t>
  </si>
  <si>
    <t>Unit_OM_$</t>
  </si>
  <si>
    <t>Unit_OM_MBTU</t>
  </si>
  <si>
    <t>P_Fuel_Volume</t>
  </si>
  <si>
    <t>P_Fuel_Quality</t>
  </si>
  <si>
    <t>P_Fuel_$</t>
  </si>
  <si>
    <t>P_Fuel_Handling_$</t>
  </si>
  <si>
    <t>P_Chem_Fuel_Volume</t>
  </si>
  <si>
    <t>P_Chem_Fuel_Quality</t>
  </si>
  <si>
    <t>P_Chemical_$</t>
  </si>
  <si>
    <t>S_Fuel_Volume</t>
  </si>
  <si>
    <t>S_Fuel_Quality</t>
  </si>
  <si>
    <t>S_Fuel_$</t>
  </si>
  <si>
    <t>S_Fuel_Handling_$</t>
  </si>
  <si>
    <t>S_Chem_Fuel_Volume</t>
  </si>
  <si>
    <t>S_Chem_Fuel_Quality</t>
  </si>
  <si>
    <t>S_Chemical_$</t>
  </si>
  <si>
    <t>(tons)</t>
  </si>
  <si>
    <t>Prior Month</t>
  </si>
  <si>
    <t>Current Month</t>
  </si>
  <si>
    <t>Check Calculations</t>
  </si>
  <si>
    <t>MAINT_EXP_AMT</t>
  </si>
  <si>
    <t>HEAT_INPUT_QY</t>
  </si>
  <si>
    <t>WTAV Inventory Tons</t>
  </si>
  <si>
    <t>WTAV   BTU/LB</t>
  </si>
  <si>
    <t>WTAV Inventory $151</t>
  </si>
  <si>
    <t>Actual Handling $152</t>
  </si>
  <si>
    <t>UNITNAME</t>
  </si>
  <si>
    <t>UNITID</t>
  </si>
  <si>
    <t>PRIMARY_TRANS_FUEL_PCT</t>
  </si>
  <si>
    <t>SECONDARY_TRANS_FUEL_PCT</t>
  </si>
  <si>
    <t>OM_$</t>
  </si>
  <si>
    <t>OM_MBTU</t>
  </si>
  <si>
    <t>PRIMARY_FUEL_VOLUME</t>
  </si>
  <si>
    <t>PRIMARY_FUEL_QUALITY</t>
  </si>
  <si>
    <t>PRIMARY_FUEL_$</t>
  </si>
  <si>
    <t>PRIMARY_FUEL_HANDLING_$</t>
  </si>
  <si>
    <t>PRIMARY_CHEM_FUEL_VOLUME / emissions</t>
  </si>
  <si>
    <t>PRIMARY_CHEM_FUEL_QUALITY / emissions</t>
  </si>
  <si>
    <t>PRIMARY_CHEMICAL_$</t>
  </si>
  <si>
    <t>PRIMARY CONVERSION FACTOR (I/G/H*N)</t>
  </si>
  <si>
    <t>SECONDARY_FUEL_VOLUME</t>
  </si>
  <si>
    <t>SECONDARY_FUEL_QUALITY</t>
  </si>
  <si>
    <t>SECONDARY_FUEL_$</t>
  </si>
  <si>
    <t>SECONDARY_FUEL_HANDLING_$</t>
  </si>
  <si>
    <t>SECONDARY_CHEM_FUEL_VOLUME</t>
  </si>
  <si>
    <t>SECONDARY_CHEM_FUEL_QUALITY</t>
  </si>
  <si>
    <t>SECONDARY_CHEMICAL_$</t>
  </si>
  <si>
    <t>SECONDARY CONVERSION FACTOR (Q/O/P*V)</t>
  </si>
  <si>
    <t>BASE_PRIMARY_PER</t>
  </si>
  <si>
    <t>BASE_SECONDARY_PER</t>
  </si>
  <si>
    <t>TRANS_PRIMARY_PER</t>
  </si>
  <si>
    <t>TRANS_SECONDARY_PER</t>
  </si>
  <si>
    <t>COMMENTS</t>
  </si>
  <si>
    <t>ActOMHeatCost</t>
  </si>
  <si>
    <t>ActFuelHeatCost</t>
  </si>
  <si>
    <t>ActHSHeatCost</t>
  </si>
  <si>
    <t>ActChemHeatCost</t>
  </si>
  <si>
    <t>ActNOxHeatCost</t>
  </si>
  <si>
    <t>ActSOxHeatCost</t>
  </si>
  <si>
    <t>Monthly Total mmbtu</t>
  </si>
  <si>
    <t xml:space="preserve">MONTHLY AGGREGATE  SO2 EMISSIONS </t>
  </si>
  <si>
    <t xml:space="preserve">MONTHLY AGGREGATE  NOX EMISSIONS </t>
  </si>
  <si>
    <t>Monthly SO2 lbs</t>
  </si>
  <si>
    <t>Monthly Nox lbs</t>
  </si>
  <si>
    <t>SO2 Emission Rate (lbs/mmbtu)</t>
  </si>
  <si>
    <t>NOx Emission Rate (lbs/mmbtu)</t>
  </si>
  <si>
    <t>Column AT - Plant</t>
  </si>
  <si>
    <t>Column AX -  Maint$</t>
  </si>
  <si>
    <t>Aolumn AY -PlantMBTU</t>
  </si>
  <si>
    <t>Maintenance $/MWh</t>
  </si>
  <si>
    <t>Column BB - Chem Fuel Tons</t>
  </si>
  <si>
    <t>Column BC - ChemFuel Qlty</t>
  </si>
  <si>
    <t>Column BD - Unit Primary Fuel</t>
  </si>
  <si>
    <t>Chem/Emissions mmbtu</t>
  </si>
  <si>
    <t>12-month heat</t>
  </si>
  <si>
    <t>12-month tons consumed</t>
  </si>
  <si>
    <t>12-mo calc'd mmbtu</t>
  </si>
  <si>
    <t>12 month ending total mbtu</t>
  </si>
  <si>
    <t>COAL</t>
  </si>
  <si>
    <t>Big Sandy 1</t>
  </si>
  <si>
    <t>89040101</t>
  </si>
  <si>
    <t>BS - Big Sandy  Plant Total</t>
  </si>
  <si>
    <t>Big Sandy 2</t>
  </si>
  <si>
    <t>89210102</t>
  </si>
  <si>
    <t>Mitchell 1</t>
  </si>
  <si>
    <t>89280104</t>
  </si>
  <si>
    <t>ML - Mitchell  Plant Total</t>
  </si>
  <si>
    <t>Mitchell 2</t>
  </si>
  <si>
    <t>89280105</t>
  </si>
  <si>
    <t>Rockport 1</t>
  </si>
  <si>
    <t>89380101</t>
  </si>
  <si>
    <t>RP - Rockport  Plant Total</t>
  </si>
  <si>
    <t>Rockport 2</t>
  </si>
  <si>
    <t>89380102</t>
  </si>
  <si>
    <t>*ZM chem $ multiplied by ownership share - 25.4%</t>
  </si>
  <si>
    <t>`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</si>
</sst>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000_);_(* \(#,##0.000000000\);_(* &quot;-&quot;??_);_(@_)"/>
    <numFmt numFmtId="165" formatCode="0.000"/>
    <numFmt numFmtId="166" formatCode="_(* #,##0_);_(* \(#,##0\);_(* &quot;-&quot;??_);_(@_)"/>
    <numFmt numFmtId="167" formatCode="_(* #,##0.000000_);_(* \(#,##0.000000\);_(* &quot;-&quot;??_);_(@_)"/>
    <numFmt numFmtId="168" formatCode="_(* #,##0.00000_);_(* \(#,##0.00000\);_(* &quot;-&quot;??_);_(@_)"/>
    <numFmt numFmtId="169" formatCode="_(* #,##0.000_);_(* \(#,##0.000\);_(* &quot;-&quot;??_);_(@_)"/>
    <numFmt numFmtId="170" formatCode="#,##0.00000"/>
    <numFmt numFmtId="171" formatCode="0.0000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Microsoft Sans Serif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9C6500"/>
      <name val="Calibri"/>
      <family val="2"/>
    </font>
    <font>
      <b/>
      <sz val="10"/>
      <color rgb="FFFF0000"/>
      <name val="Arial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8" fillId="31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26" fillId="32" borderId="7" applyNumberFormat="0" applyFont="0" applyAlignment="0" applyProtection="0"/>
    <xf numFmtId="0" fontId="37" fillId="27" borderId="8" applyNumberFormat="0" applyAlignment="0" applyProtection="0"/>
    <xf numFmtId="9" fontId="2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25" fillId="0" borderId="9">
      <alignment horizontal="center"/>
      <protection/>
    </xf>
    <xf numFmtId="0" fontId="24" fillId="33" borderId="0" applyNumberFormat="0" applyFont="0" applyBorder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1" fillId="31" borderId="0" xfId="54" applyFont="1" applyAlignment="1">
      <alignment horizontal="center"/>
    </xf>
    <xf numFmtId="0" fontId="0" fillId="0" borderId="0" xfId="0" applyAlignment="1">
      <alignment horizontal="center"/>
    </xf>
    <xf numFmtId="0" fontId="0" fillId="34" borderId="0" xfId="0" applyFill="1" applyAlignment="1">
      <alignment horizontal="center"/>
    </xf>
    <xf numFmtId="0" fontId="41" fillId="34" borderId="0" xfId="54" applyFont="1" applyFill="1" applyAlignment="1">
      <alignment horizontal="center"/>
    </xf>
    <xf numFmtId="0" fontId="18" fillId="0" borderId="0" xfId="0" applyFont="1" applyAlignment="1">
      <alignment horizontal="center"/>
    </xf>
    <xf numFmtId="0" fontId="0" fillId="35" borderId="0" xfId="0" applyFill="1" applyAlignment="1">
      <alignment horizontal="center"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42" fillId="0" borderId="0" xfId="0" applyFont="1" applyAlignment="1">
      <alignment/>
    </xf>
    <xf numFmtId="0" fontId="0" fillId="35" borderId="0" xfId="0" applyFill="1" applyAlignment="1">
      <alignment/>
    </xf>
    <xf numFmtId="0" fontId="43" fillId="29" borderId="0" xfId="47" applyFont="1" applyAlignment="1">
      <alignment horizontal="center" wrapText="1"/>
    </xf>
    <xf numFmtId="0" fontId="43" fillId="34" borderId="0" xfId="47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36" borderId="0" xfId="0" applyFill="1" applyAlignment="1">
      <alignment horizontal="center" wrapText="1"/>
    </xf>
    <xf numFmtId="0" fontId="0" fillId="35" borderId="0" xfId="0" applyFill="1" applyAlignment="1">
      <alignment horizontal="center" wrapText="1"/>
    </xf>
    <xf numFmtId="0" fontId="43" fillId="0" borderId="0" xfId="47" applyFont="1" applyFill="1" applyAlignment="1">
      <alignment horizontal="center" wrapText="1"/>
    </xf>
    <xf numFmtId="43" fontId="43" fillId="0" borderId="0" xfId="47" applyNumberFormat="1" applyFont="1" applyFill="1" applyAlignment="1">
      <alignment horizontal="center" wrapText="1"/>
    </xf>
    <xf numFmtId="164" fontId="43" fillId="0" borderId="0" xfId="47" applyNumberFormat="1" applyFont="1" applyFill="1" applyAlignment="1">
      <alignment horizontal="center" wrapText="1"/>
    </xf>
    <xf numFmtId="0" fontId="0" fillId="34" borderId="0" xfId="0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20" fillId="0" borderId="0" xfId="0" applyNumberFormat="1" applyFont="1" applyAlignment="1">
      <alignment wrapText="1"/>
    </xf>
    <xf numFmtId="165" fontId="20" fillId="0" borderId="0" xfId="0" applyNumberFormat="1" applyFont="1" applyAlignment="1">
      <alignment wrapText="1"/>
    </xf>
    <xf numFmtId="0" fontId="0" fillId="37" borderId="14" xfId="56" applyFont="1" applyFill="1" applyBorder="1" applyAlignment="1">
      <alignment horizontal="center" wrapText="1"/>
    </xf>
    <xf numFmtId="0" fontId="0" fillId="37" borderId="15" xfId="56" applyFont="1" applyFill="1" applyBorder="1" applyAlignment="1">
      <alignment horizontal="center" wrapText="1"/>
    </xf>
    <xf numFmtId="0" fontId="43" fillId="34" borderId="0" xfId="47" applyFont="1" applyFill="1" applyAlignment="1">
      <alignment horizontal="center" wrapText="1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35" borderId="0" xfId="0" applyFill="1" applyAlignment="1">
      <alignment/>
    </xf>
    <xf numFmtId="0" fontId="21" fillId="38" borderId="0" xfId="0" applyFont="1" applyFill="1" applyAlignment="1">
      <alignment horizontal="center" wrapText="1"/>
    </xf>
    <xf numFmtId="0" fontId="0" fillId="38" borderId="0" xfId="0" applyFill="1" applyAlignment="1">
      <alignment horizontal="center" wrapText="1"/>
    </xf>
    <xf numFmtId="0" fontId="0" fillId="39" borderId="0" xfId="0" applyFill="1" applyAlignment="1">
      <alignment horizontal="center" wrapText="1"/>
    </xf>
    <xf numFmtId="0" fontId="21" fillId="40" borderId="0" xfId="0" applyFont="1" applyFill="1" applyAlignment="1">
      <alignment horizontal="center" wrapText="1"/>
    </xf>
    <xf numFmtId="0" fontId="0" fillId="40" borderId="0" xfId="0" applyFill="1" applyAlignment="1">
      <alignment horizontal="center" wrapText="1"/>
    </xf>
    <xf numFmtId="0" fontId="0" fillId="0" borderId="18" xfId="0" applyBorder="1" applyAlignment="1">
      <alignment textRotation="90"/>
    </xf>
    <xf numFmtId="43" fontId="0" fillId="0" borderId="18" xfId="0" applyNumberFormat="1" applyBorder="1" applyAlignment="1">
      <alignment textRotation="90"/>
    </xf>
    <xf numFmtId="0" fontId="0" fillId="0" borderId="18" xfId="0" applyBorder="1" applyAlignment="1">
      <alignment horizontal="center" textRotation="90" wrapText="1"/>
    </xf>
    <xf numFmtId="0" fontId="0" fillId="0" borderId="0" xfId="0" applyAlignment="1">
      <alignment horizontal="left" wrapText="1"/>
    </xf>
    <xf numFmtId="3" fontId="0" fillId="0" borderId="0" xfId="0" applyNumberFormat="1" applyFill="1" applyAlignment="1">
      <alignment wrapText="1"/>
    </xf>
    <xf numFmtId="3" fontId="0" fillId="35" borderId="0" xfId="0" applyNumberFormat="1" applyFill="1" applyAlignment="1">
      <alignment wrapText="1"/>
    </xf>
    <xf numFmtId="0" fontId="0" fillId="0" borderId="0" xfId="0" applyFont="1" applyAlignment="1">
      <alignment horizontal="center" wrapText="1"/>
    </xf>
    <xf numFmtId="0" fontId="0" fillId="35" borderId="0" xfId="0" applyFont="1" applyFill="1" applyAlignment="1">
      <alignment horizontal="center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3" fontId="21" fillId="0" borderId="0" xfId="0" applyNumberFormat="1" applyFont="1" applyFill="1" applyAlignment="1">
      <alignment/>
    </xf>
    <xf numFmtId="166" fontId="0" fillId="0" borderId="0" xfId="42" applyNumberFormat="1" applyFont="1" applyFill="1" applyBorder="1" applyAlignment="1">
      <alignment/>
    </xf>
    <xf numFmtId="3" fontId="21" fillId="0" borderId="0" xfId="0" applyNumberFormat="1" applyFont="1" applyBorder="1" applyAlignment="1">
      <alignment/>
    </xf>
    <xf numFmtId="3" fontId="21" fillId="41" borderId="0" xfId="0" applyNumberFormat="1" applyFont="1" applyFill="1" applyBorder="1" applyAlignment="1">
      <alignment/>
    </xf>
    <xf numFmtId="166" fontId="0" fillId="0" borderId="0" xfId="55" applyNumberFormat="1" applyFont="1" applyBorder="1" applyAlignment="1">
      <alignment horizontal="center"/>
      <protection/>
    </xf>
    <xf numFmtId="167" fontId="0" fillId="0" borderId="0" xfId="55" applyNumberFormat="1" applyFont="1" applyBorder="1" applyAlignment="1">
      <alignment horizontal="center"/>
      <protection/>
    </xf>
    <xf numFmtId="3" fontId="21" fillId="34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43" fontId="0" fillId="0" borderId="0" xfId="0" applyNumberFormat="1" applyFill="1" applyBorder="1" applyAlignment="1">
      <alignment/>
    </xf>
    <xf numFmtId="168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43" fontId="0" fillId="0" borderId="0" xfId="55" applyNumberFormat="1" applyFont="1" applyBorder="1" applyAlignment="1">
      <alignment horizontal="center"/>
      <protection/>
    </xf>
    <xf numFmtId="0" fontId="0" fillId="0" borderId="0" xfId="0" applyFont="1" applyAlignment="1">
      <alignment/>
    </xf>
    <xf numFmtId="44" fontId="21" fillId="0" borderId="0" xfId="44" applyNumberFormat="1" applyFont="1" applyAlignment="1">
      <alignment/>
    </xf>
    <xf numFmtId="1" fontId="0" fillId="0" borderId="0" xfId="0" applyNumberFormat="1" applyAlignment="1">
      <alignment/>
    </xf>
    <xf numFmtId="3" fontId="2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44" fontId="21" fillId="0" borderId="0" xfId="44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170" fontId="0" fillId="0" borderId="0" xfId="0" applyNumberFormat="1" applyFill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Fill="1" applyAlignment="1" quotePrefix="1">
      <alignment/>
    </xf>
    <xf numFmtId="171" fontId="0" fillId="0" borderId="0" xfId="0" applyNumberFormat="1" applyFill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ICRUnits" xfId="55"/>
    <cellStyle name="Normal_Month to Month October 2009" xfId="56"/>
    <cellStyle name="Note" xfId="57"/>
    <cellStyle name="Output" xfId="58"/>
    <cellStyle name="Percent" xfId="59"/>
    <cellStyle name="PSChar" xfId="60"/>
    <cellStyle name="PSDate" xfId="61"/>
    <cellStyle name="PSDec" xfId="62"/>
    <cellStyle name="PSHeading" xfId="63"/>
    <cellStyle name="PSSpacer" xfId="64"/>
    <cellStyle name="Title" xfId="65"/>
    <cellStyle name="Total" xfId="66"/>
    <cellStyle name="Warning Text" xfId="67"/>
  </cellStyles>
  <dxfs count="1">
    <dxf>
      <fill>
        <patternFill>
          <bgColor indexed="1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Sharepoint%20Uploads\Actual%20Fuel\2014\04-14%20FuelCosts%20-%20POWERTRACKER%20-%20working%20cop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anine's%20Folder\Est.Act%20Info\MaintenanceHisto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list"/>
      <sheetName val="Actual"/>
      <sheetName val="PT Upload"/>
      <sheetName val="Chem2"/>
      <sheetName val="GAS"/>
      <sheetName val="Maintenance"/>
      <sheetName val="Rate Comparison"/>
      <sheetName val="PT Rates Pivot"/>
      <sheetName val="PT Rates"/>
      <sheetName val="SEM_MntDllr"/>
      <sheetName val="SEM_HR"/>
      <sheetName val="AEP Owned"/>
      <sheetName val="By Unit"/>
      <sheetName val="SEM_HR Current Month"/>
      <sheetName val="By Unit - Current Month"/>
      <sheetName val="Unit ID Table"/>
      <sheetName val="Info"/>
      <sheetName val="Risk Assessment Templa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Histor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J95"/>
  <sheetViews>
    <sheetView tabSelected="1" zoomScale="85" zoomScaleNormal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8" sqref="A8"/>
    </sheetView>
  </sheetViews>
  <sheetFormatPr defaultColWidth="9.140625" defaultRowHeight="12.75" outlineLevelCol="1"/>
  <cols>
    <col min="1" max="1" width="23.00390625" style="0" bestFit="1" customWidth="1"/>
    <col min="2" max="2" width="11.140625" style="0" bestFit="1" customWidth="1"/>
    <col min="3" max="6" width="12.8515625" style="0" customWidth="1"/>
    <col min="7" max="7" width="14.57421875" style="0" customWidth="1"/>
    <col min="8" max="11" width="12.8515625" style="0" customWidth="1"/>
    <col min="12" max="12" width="14.8515625" style="0" bestFit="1" customWidth="1"/>
    <col min="13" max="13" width="13.28125" style="0" bestFit="1" customWidth="1"/>
    <col min="14" max="14" width="13.421875" style="0" customWidth="1" outlineLevel="1"/>
    <col min="15" max="16" width="12.421875" style="0" customWidth="1" outlineLevel="1"/>
    <col min="17" max="17" width="9.28125" style="0" customWidth="1" outlineLevel="1"/>
    <col min="18" max="18" width="9.140625" style="0" customWidth="1" outlineLevel="1"/>
    <col min="19" max="19" width="12.421875" style="0" customWidth="1" outlineLevel="1"/>
    <col min="20" max="21" width="9.140625" style="0" customWidth="1" outlineLevel="1"/>
    <col min="22" max="26" width="13.28125" style="0" customWidth="1" outlineLevel="1"/>
    <col min="27" max="29" width="9.140625" style="0" customWidth="1" outlineLevel="1"/>
    <col min="30" max="30" width="15.8515625" style="0" customWidth="1" outlineLevel="1"/>
    <col min="31" max="31" width="9.140625" style="0" customWidth="1" outlineLevel="1"/>
    <col min="32" max="32" width="10.00390625" style="0" customWidth="1" outlineLevel="1"/>
    <col min="33" max="36" width="9.140625" style="0" customWidth="1" outlineLevel="1"/>
    <col min="37" max="37" width="14.28125" style="0" customWidth="1" outlineLevel="1"/>
    <col min="38" max="39" width="13.421875" style="0" customWidth="1" outlineLevel="1"/>
    <col min="40" max="40" width="12.7109375" style="0" customWidth="1" outlineLevel="1"/>
    <col min="41" max="41" width="10.57421875" style="0" customWidth="1" outlineLevel="1"/>
    <col min="42" max="43" width="13.421875" style="0" customWidth="1" outlineLevel="1"/>
    <col min="44" max="49" width="9.140625" style="0" customWidth="1" outlineLevel="1"/>
    <col min="50" max="50" width="15.421875" style="0" bestFit="1" customWidth="1"/>
    <col min="51" max="51" width="15.28125" style="32" bestFit="1" customWidth="1"/>
    <col min="52" max="52" width="28.7109375" style="0" customWidth="1"/>
    <col min="53" max="53" width="24.00390625" style="0" bestFit="1" customWidth="1"/>
    <col min="54" max="54" width="10.8515625" style="0" bestFit="1" customWidth="1"/>
    <col min="55" max="55" width="9.57421875" style="0" bestFit="1" customWidth="1"/>
    <col min="57" max="57" width="15.140625" style="0" customWidth="1"/>
    <col min="59" max="59" width="9.28125" style="0" bestFit="1" customWidth="1"/>
    <col min="61" max="61" width="12.00390625" style="0" customWidth="1"/>
    <col min="62" max="62" width="9.28125" style="32" bestFit="1" customWidth="1"/>
    <col min="63" max="63" width="9.28125" style="0" bestFit="1" customWidth="1"/>
    <col min="80" max="80" width="11.57421875" style="0" bestFit="1" customWidth="1"/>
  </cols>
  <sheetData>
    <row r="1" spans="1:62" s="2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W1" s="3"/>
      <c r="X1" s="3"/>
      <c r="Y1" s="4"/>
      <c r="Z1" s="4"/>
      <c r="AL1" s="5" t="s">
        <v>10</v>
      </c>
      <c r="AY1" s="6"/>
      <c r="BJ1" s="6"/>
    </row>
    <row r="2" spans="1:62" s="7" customFormat="1" ht="12.75">
      <c r="A2" s="7">
        <v>2014</v>
      </c>
      <c r="B2" s="7">
        <v>4</v>
      </c>
      <c r="C2" s="7">
        <v>45</v>
      </c>
      <c r="D2" s="7">
        <v>45</v>
      </c>
      <c r="E2" s="7">
        <v>45</v>
      </c>
      <c r="F2" s="7">
        <v>45</v>
      </c>
      <c r="G2" s="7">
        <v>1.24</v>
      </c>
      <c r="H2" s="7">
        <v>1.24</v>
      </c>
      <c r="I2" s="7">
        <v>1.24</v>
      </c>
      <c r="J2" s="7">
        <v>1.24</v>
      </c>
      <c r="W2" s="8"/>
      <c r="X2" s="8"/>
      <c r="Y2" s="8"/>
      <c r="Z2" s="8"/>
      <c r="AL2" s="9" t="s">
        <v>11</v>
      </c>
      <c r="AY2" s="10"/>
      <c r="BJ2" s="10"/>
    </row>
    <row r="3" spans="23:62" s="7" customFormat="1" ht="3.75" customHeight="1">
      <c r="W3" s="8"/>
      <c r="X3" s="8"/>
      <c r="Y3" s="8"/>
      <c r="Z3" s="8"/>
      <c r="AY3" s="10"/>
      <c r="BJ3" s="10"/>
    </row>
    <row r="4" spans="1:62" s="13" customFormat="1" ht="27" customHeight="1">
      <c r="A4" s="11" t="s">
        <v>12</v>
      </c>
      <c r="B4" s="11" t="s">
        <v>13</v>
      </c>
      <c r="C4" s="11" t="s">
        <v>14</v>
      </c>
      <c r="D4" s="11" t="s">
        <v>15</v>
      </c>
      <c r="E4" s="11" t="s">
        <v>16</v>
      </c>
      <c r="F4" s="11" t="s">
        <v>17</v>
      </c>
      <c r="G4" s="11" t="s">
        <v>18</v>
      </c>
      <c r="H4" s="11" t="s">
        <v>19</v>
      </c>
      <c r="I4" s="11" t="s">
        <v>20</v>
      </c>
      <c r="J4" s="11" t="s">
        <v>21</v>
      </c>
      <c r="K4" s="11" t="s">
        <v>22</v>
      </c>
      <c r="L4" s="11" t="s">
        <v>23</v>
      </c>
      <c r="M4" s="11" t="s">
        <v>24</v>
      </c>
      <c r="N4" s="11"/>
      <c r="O4" s="11" t="s">
        <v>25</v>
      </c>
      <c r="P4" s="11" t="s">
        <v>26</v>
      </c>
      <c r="Q4" s="11" t="s">
        <v>27</v>
      </c>
      <c r="R4" s="11" t="s">
        <v>28</v>
      </c>
      <c r="S4" s="11" t="s">
        <v>29</v>
      </c>
      <c r="T4" s="11" t="s">
        <v>30</v>
      </c>
      <c r="U4" s="11" t="s">
        <v>31</v>
      </c>
      <c r="V4" s="11"/>
      <c r="W4" s="12"/>
      <c r="X4" s="12"/>
      <c r="Y4" s="12"/>
      <c r="Z4" s="12"/>
      <c r="AL4" s="11" t="s">
        <v>32</v>
      </c>
      <c r="AM4" s="11" t="s">
        <v>32</v>
      </c>
      <c r="AP4" s="11"/>
      <c r="AQ4" s="11"/>
      <c r="AX4" s="14" t="s">
        <v>33</v>
      </c>
      <c r="AY4" s="15"/>
      <c r="BB4" s="14" t="s">
        <v>34</v>
      </c>
      <c r="BC4" s="14" t="s">
        <v>34</v>
      </c>
      <c r="BF4" s="14" t="s">
        <v>33</v>
      </c>
      <c r="BG4" s="14" t="s">
        <v>33</v>
      </c>
      <c r="BJ4" s="14" t="s">
        <v>33</v>
      </c>
    </row>
    <row r="5" spans="1:62" s="20" customFormat="1" ht="9" customHeight="1">
      <c r="A5" s="16"/>
      <c r="B5" s="16"/>
      <c r="C5" s="16"/>
      <c r="D5" s="16"/>
      <c r="E5" s="16"/>
      <c r="F5" s="16"/>
      <c r="G5" s="16"/>
      <c r="H5" s="17"/>
      <c r="I5" s="18"/>
      <c r="J5" s="17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2"/>
      <c r="X5" s="19"/>
      <c r="Y5" s="12"/>
      <c r="Z5" s="19"/>
      <c r="AC5" s="21" t="s">
        <v>35</v>
      </c>
      <c r="AD5" s="22"/>
      <c r="AE5" s="22"/>
      <c r="AF5" s="22"/>
      <c r="AG5" s="22"/>
      <c r="AH5" s="23"/>
      <c r="AL5" s="16"/>
      <c r="AM5" s="16"/>
      <c r="AP5" s="16"/>
      <c r="AQ5" s="16"/>
      <c r="AT5" s="13"/>
      <c r="AU5" s="13"/>
      <c r="AV5" s="13"/>
      <c r="AW5" s="13"/>
      <c r="AX5" s="13"/>
      <c r="AY5" s="15"/>
      <c r="AZ5" s="13"/>
      <c r="BA5" s="13"/>
      <c r="BB5" s="13"/>
      <c r="BC5" s="13"/>
      <c r="BD5" s="13"/>
      <c r="BJ5" s="15"/>
    </row>
    <row r="6" spans="5:56" ht="27" hidden="1" thickBot="1">
      <c r="E6" s="24" t="s">
        <v>36</v>
      </c>
      <c r="F6" s="25" t="s">
        <v>37</v>
      </c>
      <c r="G6" s="26" t="s">
        <v>38</v>
      </c>
      <c r="H6" s="26" t="s">
        <v>39</v>
      </c>
      <c r="I6" s="26" t="s">
        <v>40</v>
      </c>
      <c r="J6" s="27" t="s">
        <v>41</v>
      </c>
      <c r="W6" s="28">
        <v>3</v>
      </c>
      <c r="X6" s="28">
        <v>5</v>
      </c>
      <c r="Y6" s="28">
        <v>4</v>
      </c>
      <c r="Z6" s="28">
        <v>6</v>
      </c>
      <c r="AC6" s="29"/>
      <c r="AD6" s="30"/>
      <c r="AE6" s="30"/>
      <c r="AF6" s="30"/>
      <c r="AG6" s="30"/>
      <c r="AH6" s="31"/>
      <c r="AT6" s="20"/>
      <c r="AU6" s="20"/>
      <c r="AV6" s="20"/>
      <c r="AW6" s="20"/>
      <c r="AX6" s="20"/>
      <c r="AY6" s="15"/>
      <c r="AZ6" s="20"/>
      <c r="BA6" s="20"/>
      <c r="BB6" s="20"/>
      <c r="BC6" s="20"/>
      <c r="BD6" s="20"/>
    </row>
    <row r="7" spans="1:62" s="13" customFormat="1" ht="63" customHeight="1">
      <c r="A7" s="33" t="s">
        <v>42</v>
      </c>
      <c r="B7" s="33" t="s">
        <v>43</v>
      </c>
      <c r="C7" s="33" t="s">
        <v>44</v>
      </c>
      <c r="D7" s="34" t="s">
        <v>45</v>
      </c>
      <c r="E7" s="34" t="s">
        <v>46</v>
      </c>
      <c r="F7" s="34" t="s">
        <v>47</v>
      </c>
      <c r="G7" s="33" t="s">
        <v>48</v>
      </c>
      <c r="H7" s="33" t="s">
        <v>49</v>
      </c>
      <c r="I7" s="33" t="s">
        <v>50</v>
      </c>
      <c r="J7" s="34" t="s">
        <v>51</v>
      </c>
      <c r="K7" s="33" t="s">
        <v>52</v>
      </c>
      <c r="L7" s="33" t="s">
        <v>53</v>
      </c>
      <c r="M7" s="33" t="s">
        <v>54</v>
      </c>
      <c r="N7" s="35" t="s">
        <v>55</v>
      </c>
      <c r="O7" s="33" t="s">
        <v>56</v>
      </c>
      <c r="P7" s="33" t="s">
        <v>57</v>
      </c>
      <c r="Q7" s="33" t="s">
        <v>58</v>
      </c>
      <c r="R7" s="33" t="s">
        <v>59</v>
      </c>
      <c r="S7" s="33" t="s">
        <v>60</v>
      </c>
      <c r="T7" s="33" t="s">
        <v>61</v>
      </c>
      <c r="U7" s="33" t="s">
        <v>62</v>
      </c>
      <c r="V7" s="35" t="s">
        <v>63</v>
      </c>
      <c r="W7" s="36" t="s">
        <v>64</v>
      </c>
      <c r="X7" s="19" t="s">
        <v>65</v>
      </c>
      <c r="Y7" s="37" t="s">
        <v>66</v>
      </c>
      <c r="Z7" s="19" t="s">
        <v>67</v>
      </c>
      <c r="AA7" s="33" t="s">
        <v>68</v>
      </c>
      <c r="AC7" s="38" t="s">
        <v>69</v>
      </c>
      <c r="AD7" s="38" t="s">
        <v>70</v>
      </c>
      <c r="AE7" s="39" t="s">
        <v>71</v>
      </c>
      <c r="AF7" s="39" t="s">
        <v>72</v>
      </c>
      <c r="AG7" s="40" t="s">
        <v>73</v>
      </c>
      <c r="AH7" s="40" t="s">
        <v>74</v>
      </c>
      <c r="AK7" s="13" t="s">
        <v>75</v>
      </c>
      <c r="AL7" s="35" t="s">
        <v>76</v>
      </c>
      <c r="AM7" s="35" t="s">
        <v>77</v>
      </c>
      <c r="AN7" s="13" t="s">
        <v>78</v>
      </c>
      <c r="AO7" s="13" t="s">
        <v>79</v>
      </c>
      <c r="AP7" s="35" t="s">
        <v>80</v>
      </c>
      <c r="AQ7" s="35" t="s">
        <v>81</v>
      </c>
      <c r="AT7" s="41" t="s">
        <v>82</v>
      </c>
      <c r="AX7" s="42" t="s">
        <v>83</v>
      </c>
      <c r="AY7" s="43" t="s">
        <v>84</v>
      </c>
      <c r="AZ7" s="44" t="s">
        <v>85</v>
      </c>
      <c r="BB7" s="13" t="s">
        <v>86</v>
      </c>
      <c r="BC7" s="13" t="s">
        <v>87</v>
      </c>
      <c r="BD7" s="13" t="s">
        <v>88</v>
      </c>
      <c r="BE7" s="13" t="s">
        <v>89</v>
      </c>
      <c r="BF7" s="13" t="s">
        <v>90</v>
      </c>
      <c r="BG7" s="13" t="s">
        <v>91</v>
      </c>
      <c r="BI7" s="44" t="s">
        <v>92</v>
      </c>
      <c r="BJ7" s="45" t="s">
        <v>93</v>
      </c>
    </row>
    <row r="8" spans="1:62" ht="12.75">
      <c r="A8" s="46" t="s">
        <v>95</v>
      </c>
      <c r="B8" s="47" t="s">
        <v>96</v>
      </c>
      <c r="C8" s="48">
        <v>0</v>
      </c>
      <c r="D8" s="48">
        <v>0</v>
      </c>
      <c r="E8" s="49">
        <v>7675823</v>
      </c>
      <c r="F8" s="49">
        <v>27766195.657489825</v>
      </c>
      <c r="G8" s="50">
        <v>192141</v>
      </c>
      <c r="H8" s="51">
        <v>11113</v>
      </c>
      <c r="I8" s="50">
        <v>14078350.54</v>
      </c>
      <c r="J8" s="50">
        <v>729857.9500000001</v>
      </c>
      <c r="K8" s="52">
        <v>34195</v>
      </c>
      <c r="L8" s="52">
        <v>10828.95</v>
      </c>
      <c r="M8" s="51">
        <v>0</v>
      </c>
      <c r="N8" s="53">
        <v>500</v>
      </c>
      <c r="O8" s="48">
        <v>9999</v>
      </c>
      <c r="P8" s="48">
        <v>9999</v>
      </c>
      <c r="Q8" s="48">
        <v>0</v>
      </c>
      <c r="R8" s="48">
        <v>0</v>
      </c>
      <c r="S8" s="48">
        <v>9999</v>
      </c>
      <c r="T8" s="48">
        <v>9999</v>
      </c>
      <c r="U8" s="48">
        <v>0</v>
      </c>
      <c r="V8" s="54">
        <v>1E-06</v>
      </c>
      <c r="W8" s="55">
        <v>1</v>
      </c>
      <c r="X8" s="55">
        <v>0</v>
      </c>
      <c r="Y8" s="55">
        <v>1</v>
      </c>
      <c r="Z8" s="55">
        <v>0</v>
      </c>
      <c r="AA8" s="47"/>
      <c r="AC8" s="56">
        <v>0.27644489344832074</v>
      </c>
      <c r="AD8" s="57">
        <v>3.296631605040839</v>
      </c>
      <c r="AE8" s="57">
        <v>0.17090587269610044</v>
      </c>
      <c r="AF8" s="58">
        <v>0</v>
      </c>
      <c r="AG8" s="58">
        <v>1.4932275613648014E-05</v>
      </c>
      <c r="AH8" s="58">
        <v>3.0837428183027714E-06</v>
      </c>
      <c r="AL8" s="53">
        <v>682</v>
      </c>
      <c r="AM8" s="53">
        <v>91</v>
      </c>
      <c r="AN8" s="59">
        <v>1364000</v>
      </c>
      <c r="AO8" s="59">
        <v>182000</v>
      </c>
      <c r="AP8" s="60">
        <v>1.8417700996956836</v>
      </c>
      <c r="AQ8" s="60">
        <v>0.24574938280396952</v>
      </c>
      <c r="AS8" s="47" t="s">
        <v>95</v>
      </c>
      <c r="AT8" s="61" t="s">
        <v>97</v>
      </c>
      <c r="AX8" s="62">
        <v>15351646</v>
      </c>
      <c r="AY8" s="32">
        <v>27766195.657489825</v>
      </c>
      <c r="AZ8" s="62">
        <v>2.66</v>
      </c>
      <c r="BA8" s="47" t="s">
        <v>95</v>
      </c>
      <c r="BB8">
        <v>34195</v>
      </c>
      <c r="BC8">
        <v>10828.95</v>
      </c>
      <c r="BD8" t="s">
        <v>94</v>
      </c>
      <c r="BE8" s="63">
        <v>740591.8905000001</v>
      </c>
      <c r="BF8">
        <v>11436.93932233993</v>
      </c>
      <c r="BG8">
        <v>472154</v>
      </c>
      <c r="BI8">
        <v>10799993.297600174</v>
      </c>
      <c r="BJ8" s="32">
        <v>10817460.989414252</v>
      </c>
    </row>
    <row r="9" spans="1:62" ht="12.75">
      <c r="A9" s="46" t="s">
        <v>98</v>
      </c>
      <c r="B9" s="47" t="s">
        <v>99</v>
      </c>
      <c r="C9" s="48">
        <v>0</v>
      </c>
      <c r="D9" s="48">
        <v>0</v>
      </c>
      <c r="E9" s="49">
        <v>7675823</v>
      </c>
      <c r="F9" s="49">
        <v>27766195.657489825</v>
      </c>
      <c r="G9" s="50">
        <v>192141</v>
      </c>
      <c r="H9" s="50">
        <v>11113</v>
      </c>
      <c r="I9" s="50">
        <v>14078350.54</v>
      </c>
      <c r="J9" s="50">
        <v>729857.9500000001</v>
      </c>
      <c r="K9" s="52">
        <v>174217</v>
      </c>
      <c r="L9" s="52">
        <v>11168.18</v>
      </c>
      <c r="M9" s="51">
        <v>350728.50999999995</v>
      </c>
      <c r="N9" s="53">
        <v>500</v>
      </c>
      <c r="O9" s="48">
        <v>9999</v>
      </c>
      <c r="P9" s="48">
        <v>9999</v>
      </c>
      <c r="Q9" s="48">
        <v>0</v>
      </c>
      <c r="R9" s="48">
        <v>0</v>
      </c>
      <c r="S9" s="48">
        <v>9999</v>
      </c>
      <c r="T9" s="48">
        <v>9999</v>
      </c>
      <c r="U9" s="48">
        <v>0</v>
      </c>
      <c r="V9" s="54">
        <v>1E-06</v>
      </c>
      <c r="W9" s="55">
        <v>1</v>
      </c>
      <c r="X9" s="55">
        <v>0</v>
      </c>
      <c r="Y9" s="55">
        <v>1</v>
      </c>
      <c r="Z9" s="55">
        <v>0</v>
      </c>
      <c r="AA9" s="47"/>
      <c r="AC9" s="56">
        <v>0.27644489344832074</v>
      </c>
      <c r="AD9" s="57">
        <v>3.296631605040839</v>
      </c>
      <c r="AE9" s="57">
        <v>0.17090587269610044</v>
      </c>
      <c r="AF9" s="58">
        <v>0.09012974423357656</v>
      </c>
      <c r="AG9" s="58">
        <v>1.5868939618548149E-06</v>
      </c>
      <c r="AH9" s="58">
        <v>5.317752326872081E-07</v>
      </c>
      <c r="AL9" s="53">
        <v>3247</v>
      </c>
      <c r="AM9" s="53">
        <v>267</v>
      </c>
      <c r="AN9" s="59">
        <v>6494000</v>
      </c>
      <c r="AO9" s="59">
        <v>534000</v>
      </c>
      <c r="AP9" s="60">
        <v>1.668819449701555</v>
      </c>
      <c r="AQ9" s="60">
        <v>0.13722660704352177</v>
      </c>
      <c r="AS9" s="47" t="s">
        <v>98</v>
      </c>
      <c r="AT9" s="61" t="s">
        <v>97</v>
      </c>
      <c r="AX9" s="62">
        <v>15351646</v>
      </c>
      <c r="AY9" s="32">
        <v>27766195.657489825</v>
      </c>
      <c r="AZ9" s="62">
        <v>2.66</v>
      </c>
      <c r="BA9" s="47" t="s">
        <v>98</v>
      </c>
      <c r="BB9">
        <v>174217</v>
      </c>
      <c r="BC9">
        <v>11168.18</v>
      </c>
      <c r="BD9" t="s">
        <v>94</v>
      </c>
      <c r="BE9" s="63">
        <v>3891373.63012</v>
      </c>
      <c r="BF9">
        <v>11481.292753835118</v>
      </c>
      <c r="BG9">
        <v>737028</v>
      </c>
      <c r="BI9">
        <v>16924068.47154718</v>
      </c>
      <c r="BJ9" s="32">
        <v>16948734.668075573</v>
      </c>
    </row>
    <row r="10" spans="1:62" ht="12.75">
      <c r="A10" s="46" t="s">
        <v>100</v>
      </c>
      <c r="B10" s="47" t="s">
        <v>101</v>
      </c>
      <c r="C10" s="48">
        <v>0</v>
      </c>
      <c r="D10" s="48">
        <v>0</v>
      </c>
      <c r="E10" s="49">
        <v>15748757</v>
      </c>
      <c r="F10" s="49">
        <v>61004166.72054652</v>
      </c>
      <c r="G10" s="50">
        <v>296664</v>
      </c>
      <c r="H10" s="51">
        <v>12184</v>
      </c>
      <c r="I10" s="50">
        <v>18817434.939999998</v>
      </c>
      <c r="J10" s="50">
        <v>586323.91</v>
      </c>
      <c r="K10" s="52">
        <v>165202</v>
      </c>
      <c r="L10" s="52">
        <v>12184.9</v>
      </c>
      <c r="M10" s="51">
        <v>1125161.3693988754</v>
      </c>
      <c r="N10" s="53">
        <v>500</v>
      </c>
      <c r="O10" s="48">
        <v>9999</v>
      </c>
      <c r="P10" s="48">
        <v>9999</v>
      </c>
      <c r="Q10" s="48">
        <v>0</v>
      </c>
      <c r="R10" s="48">
        <v>0</v>
      </c>
      <c r="S10" s="48">
        <v>9999</v>
      </c>
      <c r="T10" s="48">
        <v>9999</v>
      </c>
      <c r="U10" s="48">
        <v>0</v>
      </c>
      <c r="V10" s="54">
        <v>1E-06</v>
      </c>
      <c r="W10" s="55">
        <v>1</v>
      </c>
      <c r="X10" s="55">
        <v>0</v>
      </c>
      <c r="Y10" s="55">
        <v>1</v>
      </c>
      <c r="Z10" s="55">
        <v>0</v>
      </c>
      <c r="AA10" s="47"/>
      <c r="AC10" s="56">
        <v>0.25815871024258635</v>
      </c>
      <c r="AD10" s="57">
        <v>2.603009115888266</v>
      </c>
      <c r="AE10" s="57">
        <v>0.08110597897426564</v>
      </c>
      <c r="AF10" s="58">
        <v>0.27947794884028354</v>
      </c>
      <c r="AG10" s="58">
        <v>9.772836785442149E-07</v>
      </c>
      <c r="AH10" s="58">
        <v>6.13566333736522E-08</v>
      </c>
      <c r="AL10" s="53">
        <v>401</v>
      </c>
      <c r="AM10" s="53">
        <v>176</v>
      </c>
      <c r="AN10" s="59">
        <v>802000</v>
      </c>
      <c r="AO10" s="59">
        <v>352000</v>
      </c>
      <c r="AP10" s="60">
        <v>0.19920815010708764</v>
      </c>
      <c r="AQ10" s="60">
        <v>0.08743300353827288</v>
      </c>
      <c r="AS10" s="47" t="s">
        <v>100</v>
      </c>
      <c r="AT10" s="61" t="s">
        <v>102</v>
      </c>
      <c r="AX10" s="62">
        <v>31497514</v>
      </c>
      <c r="AY10" s="32">
        <v>61004166.72054652</v>
      </c>
      <c r="AZ10" s="62">
        <v>2.515</v>
      </c>
      <c r="BA10" s="47" t="s">
        <v>100</v>
      </c>
      <c r="BB10">
        <v>165202</v>
      </c>
      <c r="BC10">
        <v>12184.9</v>
      </c>
      <c r="BD10" t="s">
        <v>94</v>
      </c>
      <c r="BE10" s="63">
        <v>4025939.6995999995</v>
      </c>
      <c r="BF10">
        <v>11995.525064961896</v>
      </c>
      <c r="BG10">
        <v>855632</v>
      </c>
      <c r="BI10">
        <v>20527510.204766955</v>
      </c>
      <c r="BJ10" s="32">
        <v>20560092.552319303</v>
      </c>
    </row>
    <row r="11" spans="1:62" ht="12.75">
      <c r="A11" s="46" t="s">
        <v>103</v>
      </c>
      <c r="B11" s="47" t="s">
        <v>104</v>
      </c>
      <c r="C11" s="48">
        <v>0</v>
      </c>
      <c r="D11" s="48">
        <v>0</v>
      </c>
      <c r="E11" s="49">
        <v>15748757</v>
      </c>
      <c r="F11" s="49">
        <v>61004166.72054652</v>
      </c>
      <c r="G11" s="50">
        <v>296664</v>
      </c>
      <c r="H11" s="50">
        <v>12184</v>
      </c>
      <c r="I11" s="50">
        <v>18817434.939999998</v>
      </c>
      <c r="J11" s="50">
        <v>586323.91</v>
      </c>
      <c r="K11" s="52">
        <v>131462</v>
      </c>
      <c r="L11" s="52">
        <v>12183.5</v>
      </c>
      <c r="M11" s="51">
        <v>895261.3706011247</v>
      </c>
      <c r="N11" s="53">
        <v>500</v>
      </c>
      <c r="O11" s="48">
        <v>9999</v>
      </c>
      <c r="P11" s="48">
        <v>9999</v>
      </c>
      <c r="Q11" s="48">
        <v>0</v>
      </c>
      <c r="R11" s="48">
        <v>0</v>
      </c>
      <c r="S11" s="48">
        <v>9999</v>
      </c>
      <c r="T11" s="48">
        <v>9999</v>
      </c>
      <c r="U11" s="48">
        <v>0</v>
      </c>
      <c r="V11" s="54">
        <v>1E-06</v>
      </c>
      <c r="W11" s="55">
        <v>1</v>
      </c>
      <c r="X11" s="55">
        <v>0</v>
      </c>
      <c r="Y11" s="55">
        <v>1</v>
      </c>
      <c r="Z11" s="55">
        <v>0</v>
      </c>
      <c r="AA11" s="47"/>
      <c r="AC11" s="56">
        <v>0.25815871024258635</v>
      </c>
      <c r="AD11" s="57">
        <v>2.603009115888266</v>
      </c>
      <c r="AE11" s="57">
        <v>0.08110597897426564</v>
      </c>
      <c r="AF11" s="58">
        <v>0.2794779488402836</v>
      </c>
      <c r="AG11" s="58">
        <v>1.0963467299077307E-06</v>
      </c>
      <c r="AH11" s="58">
        <v>3.045212676991713E-08</v>
      </c>
      <c r="AL11" s="53">
        <v>126</v>
      </c>
      <c r="AM11" s="53">
        <v>125</v>
      </c>
      <c r="AN11" s="59">
        <v>252000</v>
      </c>
      <c r="AO11" s="59">
        <v>250000</v>
      </c>
      <c r="AP11" s="60">
        <v>0.0786680241329548</v>
      </c>
      <c r="AQ11" s="60">
        <v>0.0780436747350742</v>
      </c>
      <c r="AS11" s="47" t="s">
        <v>103</v>
      </c>
      <c r="AT11" t="s">
        <v>102</v>
      </c>
      <c r="AX11" s="62">
        <v>31497514</v>
      </c>
      <c r="AY11" s="32">
        <v>61004166.72054652</v>
      </c>
      <c r="AZ11" s="66">
        <v>2.515</v>
      </c>
      <c r="BA11" s="47" t="s">
        <v>103</v>
      </c>
      <c r="BB11">
        <v>131462</v>
      </c>
      <c r="BC11">
        <v>12183.5</v>
      </c>
      <c r="BD11" t="s">
        <v>94</v>
      </c>
      <c r="BE11" s="63">
        <v>3203334.554</v>
      </c>
      <c r="BF11">
        <v>12034.804898529228</v>
      </c>
      <c r="BG11">
        <v>1678459</v>
      </c>
      <c r="BI11">
        <v>40399853.19036093</v>
      </c>
      <c r="BJ11" s="32">
        <v>40444074.16822722</v>
      </c>
    </row>
    <row r="12" spans="1:62" s="65" customFormat="1" ht="12.75">
      <c r="A12" s="46" t="s">
        <v>105</v>
      </c>
      <c r="B12" s="46" t="s">
        <v>106</v>
      </c>
      <c r="C12" s="48">
        <v>0</v>
      </c>
      <c r="D12" s="49">
        <v>0</v>
      </c>
      <c r="E12" s="49">
        <v>14612580.5</v>
      </c>
      <c r="F12" s="49">
        <v>170136818.56132868</v>
      </c>
      <c r="G12" s="50">
        <v>742878</v>
      </c>
      <c r="H12" s="51">
        <v>8777</v>
      </c>
      <c r="I12" s="50">
        <v>33767978.49</v>
      </c>
      <c r="J12" s="50">
        <v>2000944.17</v>
      </c>
      <c r="K12" s="52">
        <v>407787</v>
      </c>
      <c r="L12" s="52">
        <v>8756.23</v>
      </c>
      <c r="M12" s="64">
        <v>57014.10502257146</v>
      </c>
      <c r="N12" s="53">
        <v>500</v>
      </c>
      <c r="O12" s="48">
        <v>9999</v>
      </c>
      <c r="P12" s="48">
        <v>9999</v>
      </c>
      <c r="Q12" s="48">
        <v>0</v>
      </c>
      <c r="R12" s="48">
        <v>0</v>
      </c>
      <c r="S12" s="48">
        <v>9999</v>
      </c>
      <c r="T12" s="48">
        <v>9999</v>
      </c>
      <c r="U12" s="49">
        <v>0</v>
      </c>
      <c r="V12" s="54">
        <v>1E-06</v>
      </c>
      <c r="W12" s="55">
        <v>1</v>
      </c>
      <c r="X12" s="55">
        <v>0</v>
      </c>
      <c r="Y12" s="55">
        <v>1</v>
      </c>
      <c r="Z12" s="55">
        <v>0</v>
      </c>
      <c r="AA12" s="46"/>
      <c r="AC12" s="56">
        <v>0.08588723254356992</v>
      </c>
      <c r="AD12" s="57">
        <v>2.5894735027496623</v>
      </c>
      <c r="AE12" s="57">
        <v>0.1534409858212515</v>
      </c>
      <c r="AF12" s="58">
        <v>0.00798365531335716</v>
      </c>
      <c r="AG12" s="58">
        <v>1.8935691327709023E-06</v>
      </c>
      <c r="AH12" s="58">
        <v>1.517208296751386E-07</v>
      </c>
      <c r="AL12" s="53">
        <v>3120</v>
      </c>
      <c r="AM12" s="53">
        <v>1073</v>
      </c>
      <c r="AN12" s="59">
        <v>6240000</v>
      </c>
      <c r="AO12" s="59">
        <v>2146000</v>
      </c>
      <c r="AP12" s="60">
        <v>0.8737839370735732</v>
      </c>
      <c r="AQ12" s="60">
        <v>0.3005032578461359</v>
      </c>
      <c r="AS12" s="46" t="s">
        <v>105</v>
      </c>
      <c r="AT12" s="61" t="s">
        <v>107</v>
      </c>
      <c r="AX12" s="62">
        <v>29225161</v>
      </c>
      <c r="AY12" s="32">
        <v>170136818.56132868</v>
      </c>
      <c r="AZ12" s="62">
        <v>0.845</v>
      </c>
      <c r="BA12" s="46" t="s">
        <v>105</v>
      </c>
      <c r="BB12">
        <v>407787</v>
      </c>
      <c r="BC12">
        <v>8756.23</v>
      </c>
      <c r="BD12" s="65" t="s">
        <v>94</v>
      </c>
      <c r="BE12" s="63">
        <v>7141353.526020001</v>
      </c>
      <c r="BF12">
        <v>8892.373081913838</v>
      </c>
      <c r="BG12">
        <v>5147080</v>
      </c>
      <c r="BI12">
        <v>91539511.28491417</v>
      </c>
      <c r="BJ12" s="32">
        <v>91591860.82535475</v>
      </c>
    </row>
    <row r="13" spans="1:62" s="65" customFormat="1" ht="12.75">
      <c r="A13" s="46" t="s">
        <v>108</v>
      </c>
      <c r="B13" s="46" t="s">
        <v>109</v>
      </c>
      <c r="C13" s="48">
        <v>0</v>
      </c>
      <c r="D13" s="49">
        <v>0</v>
      </c>
      <c r="E13" s="49">
        <v>14612580.5</v>
      </c>
      <c r="F13" s="49">
        <v>170136818.56132868</v>
      </c>
      <c r="G13" s="50">
        <v>742878</v>
      </c>
      <c r="H13" s="50">
        <v>8777</v>
      </c>
      <c r="I13" s="50">
        <v>33767978.49</v>
      </c>
      <c r="J13" s="50">
        <v>2000944.17</v>
      </c>
      <c r="K13" s="52">
        <v>335091</v>
      </c>
      <c r="L13" s="52">
        <v>8813.2</v>
      </c>
      <c r="M13" s="64">
        <v>47155.04497742853</v>
      </c>
      <c r="N13" s="53">
        <v>500</v>
      </c>
      <c r="O13" s="48">
        <v>9999</v>
      </c>
      <c r="P13" s="48">
        <v>9999</v>
      </c>
      <c r="Q13" s="48">
        <v>0</v>
      </c>
      <c r="R13" s="48">
        <v>0</v>
      </c>
      <c r="S13" s="48">
        <v>9999</v>
      </c>
      <c r="T13" s="48">
        <v>9999</v>
      </c>
      <c r="U13" s="49">
        <v>0</v>
      </c>
      <c r="V13" s="54">
        <v>1E-06</v>
      </c>
      <c r="W13" s="55">
        <v>1</v>
      </c>
      <c r="X13" s="55">
        <v>0</v>
      </c>
      <c r="Y13" s="55">
        <v>1</v>
      </c>
      <c r="Z13" s="55">
        <v>0</v>
      </c>
      <c r="AA13" s="46"/>
      <c r="AC13" s="56">
        <v>0.08588723254356992</v>
      </c>
      <c r="AD13" s="57">
        <v>2.5894735027496623</v>
      </c>
      <c r="AE13" s="57">
        <v>0.1534409858212515</v>
      </c>
      <c r="AF13" s="58">
        <v>0.007983655313357157</v>
      </c>
      <c r="AG13" s="58">
        <v>1.8265139654010059E-06</v>
      </c>
      <c r="AH13" s="58">
        <v>1.4566018903742183E-07</v>
      </c>
      <c r="AL13" s="53">
        <v>2049</v>
      </c>
      <c r="AM13" s="53">
        <v>708</v>
      </c>
      <c r="AN13" s="59">
        <v>4098000</v>
      </c>
      <c r="AO13" s="59">
        <v>1416000</v>
      </c>
      <c r="AP13" s="60">
        <v>0.6938180101365214</v>
      </c>
      <c r="AQ13" s="60">
        <v>0.23973799471774387</v>
      </c>
      <c r="AS13" s="46" t="s">
        <v>108</v>
      </c>
      <c r="AT13" s="65" t="s">
        <v>107</v>
      </c>
      <c r="AX13" s="62">
        <v>29225161</v>
      </c>
      <c r="AY13" s="32">
        <v>170136818.56132868</v>
      </c>
      <c r="AZ13" s="62">
        <v>0.845</v>
      </c>
      <c r="BA13" s="46" t="s">
        <v>108</v>
      </c>
      <c r="BB13">
        <v>335091</v>
      </c>
      <c r="BC13">
        <v>8813.2</v>
      </c>
      <c r="BD13" s="65" t="s">
        <v>94</v>
      </c>
      <c r="BE13" s="63">
        <v>5906448.0024</v>
      </c>
      <c r="BF13">
        <v>8822.36574424619</v>
      </c>
      <c r="BG13">
        <v>4448735</v>
      </c>
      <c r="BI13">
        <v>78496734.53845814</v>
      </c>
      <c r="BJ13" s="32">
        <v>78544957.73597392</v>
      </c>
    </row>
    <row r="14" ht="12.75">
      <c r="M14" s="51"/>
    </row>
    <row r="15" spans="6:62" s="65" customFormat="1" ht="12.75">
      <c r="F15" s="67"/>
      <c r="M15" s="65" t="s">
        <v>110</v>
      </c>
      <c r="AE15" s="65" t="s">
        <v>110</v>
      </c>
      <c r="AY15" s="32"/>
      <c r="BJ15" s="32"/>
    </row>
    <row r="16" spans="6:62" s="65" customFormat="1" ht="12.75">
      <c r="F16" s="67"/>
      <c r="G16" s="68"/>
      <c r="H16" s="68"/>
      <c r="I16" s="68"/>
      <c r="J16" s="68"/>
      <c r="K16" s="68"/>
      <c r="L16" s="68"/>
      <c r="M16" s="64"/>
      <c r="N16" s="68"/>
      <c r="O16" s="68"/>
      <c r="P16" s="68"/>
      <c r="AL16" s="68"/>
      <c r="AM16" s="68"/>
      <c r="AP16" s="68"/>
      <c r="AQ16" s="68"/>
      <c r="AY16" s="32"/>
      <c r="BA16" s="65" t="s">
        <v>111</v>
      </c>
      <c r="BJ16" s="32"/>
    </row>
    <row r="17" spans="1:62" s="65" customFormat="1" ht="12.75">
      <c r="A17" s="46"/>
      <c r="E17" s="67"/>
      <c r="F17" s="69"/>
      <c r="G17" s="69"/>
      <c r="H17" s="69"/>
      <c r="I17" s="67"/>
      <c r="J17" s="67"/>
      <c r="K17" s="69"/>
      <c r="L17" s="67"/>
      <c r="M17" s="64"/>
      <c r="N17" s="67"/>
      <c r="O17" s="68"/>
      <c r="P17" s="68"/>
      <c r="AL17" s="67"/>
      <c r="AM17" s="68"/>
      <c r="AP17" s="67"/>
      <c r="AQ17" s="68"/>
      <c r="AY17" s="32"/>
      <c r="BJ17" s="32"/>
    </row>
    <row r="18" spans="1:62" s="65" customFormat="1" ht="12.75">
      <c r="A18" s="46"/>
      <c r="E18" s="67"/>
      <c r="F18" s="69"/>
      <c r="G18" s="69"/>
      <c r="H18" s="69"/>
      <c r="I18" s="67"/>
      <c r="J18" s="67"/>
      <c r="K18" s="69"/>
      <c r="L18" s="67"/>
      <c r="M18" s="51"/>
      <c r="N18" s="67"/>
      <c r="O18" s="68"/>
      <c r="P18" s="68"/>
      <c r="AL18" s="67"/>
      <c r="AM18" s="68"/>
      <c r="AP18" s="67"/>
      <c r="AQ18" s="68"/>
      <c r="AY18" s="32"/>
      <c r="BJ18" s="32"/>
    </row>
    <row r="19" spans="1:62" s="65" customFormat="1" ht="12.75">
      <c r="A19" s="46"/>
      <c r="E19" s="67"/>
      <c r="F19" s="69"/>
      <c r="G19" s="69"/>
      <c r="H19" s="69"/>
      <c r="I19" s="67"/>
      <c r="J19" s="67"/>
      <c r="K19" s="69"/>
      <c r="L19" s="67"/>
      <c r="M19" s="51"/>
      <c r="N19" s="67"/>
      <c r="O19" s="68"/>
      <c r="P19" s="68"/>
      <c r="AL19" s="67"/>
      <c r="AM19" s="68"/>
      <c r="AP19" s="67"/>
      <c r="AQ19" s="68"/>
      <c r="AY19" s="32"/>
      <c r="BJ19" s="32"/>
    </row>
    <row r="20" spans="1:62" s="65" customFormat="1" ht="12.75">
      <c r="A20" s="46"/>
      <c r="E20" s="67"/>
      <c r="F20" s="69"/>
      <c r="G20" s="69"/>
      <c r="H20" s="69"/>
      <c r="I20" s="67"/>
      <c r="J20" s="67"/>
      <c r="K20" s="69"/>
      <c r="L20" s="67"/>
      <c r="M20" s="51"/>
      <c r="N20" s="67"/>
      <c r="O20" s="68"/>
      <c r="P20" s="68"/>
      <c r="AL20" s="67"/>
      <c r="AM20" s="68"/>
      <c r="AP20" s="67"/>
      <c r="AQ20" s="68"/>
      <c r="AY20" s="32"/>
      <c r="BJ20" s="32"/>
    </row>
    <row r="21" spans="5:62" s="65" customFormat="1" ht="12.75">
      <c r="E21" s="67"/>
      <c r="F21" s="69"/>
      <c r="G21" s="69"/>
      <c r="H21" s="69"/>
      <c r="I21" s="67"/>
      <c r="J21" s="67"/>
      <c r="K21" s="69"/>
      <c r="L21" s="67"/>
      <c r="M21" s="51"/>
      <c r="N21" s="67"/>
      <c r="O21" s="68"/>
      <c r="P21" s="68"/>
      <c r="AL21" s="67"/>
      <c r="AM21" s="68"/>
      <c r="AP21" s="67"/>
      <c r="AQ21" s="68"/>
      <c r="AY21" s="32"/>
      <c r="BJ21" s="32"/>
    </row>
    <row r="22" spans="1:62" s="65" customFormat="1" ht="12.75">
      <c r="A22" s="46"/>
      <c r="E22" s="67"/>
      <c r="F22" s="69"/>
      <c r="G22" s="69"/>
      <c r="H22" s="69"/>
      <c r="I22" s="70"/>
      <c r="J22" s="67"/>
      <c r="K22" s="69"/>
      <c r="L22" s="67"/>
      <c r="M22" s="51"/>
      <c r="N22" s="67"/>
      <c r="O22" s="68"/>
      <c r="P22" s="68"/>
      <c r="AL22" s="67"/>
      <c r="AM22" s="68"/>
      <c r="AP22" s="67"/>
      <c r="AQ22" s="68"/>
      <c r="AY22" s="32"/>
      <c r="BJ22" s="32"/>
    </row>
    <row r="23" spans="1:62" s="65" customFormat="1" ht="12.75">
      <c r="A23" s="46"/>
      <c r="E23" s="67"/>
      <c r="F23" s="69"/>
      <c r="G23" s="69"/>
      <c r="H23" s="69"/>
      <c r="I23" s="67"/>
      <c r="J23" s="67"/>
      <c r="K23" s="69"/>
      <c r="L23" s="67"/>
      <c r="M23" s="51"/>
      <c r="N23" s="67"/>
      <c r="O23" s="68"/>
      <c r="P23" s="68"/>
      <c r="AL23" s="67"/>
      <c r="AM23" s="68"/>
      <c r="AP23" s="67"/>
      <c r="AQ23" s="68"/>
      <c r="AY23" s="32"/>
      <c r="BJ23" s="32"/>
    </row>
    <row r="24" spans="5:62" s="65" customFormat="1" ht="12.75">
      <c r="E24" s="67"/>
      <c r="F24" s="69"/>
      <c r="G24" s="69"/>
      <c r="H24" s="69"/>
      <c r="I24" s="67"/>
      <c r="J24" s="67"/>
      <c r="K24" s="69"/>
      <c r="L24" s="67"/>
      <c r="M24" s="51"/>
      <c r="N24" s="67"/>
      <c r="O24" s="68"/>
      <c r="P24" s="68"/>
      <c r="AL24" s="67"/>
      <c r="AM24" s="68"/>
      <c r="AP24" s="67"/>
      <c r="AQ24" s="68"/>
      <c r="AY24" s="32"/>
      <c r="BJ24" s="32"/>
    </row>
    <row r="25" spans="1:62" s="65" customFormat="1" ht="12.75">
      <c r="A25" s="46"/>
      <c r="E25" s="67"/>
      <c r="F25" s="69"/>
      <c r="G25" s="69"/>
      <c r="H25" s="69"/>
      <c r="I25" s="67"/>
      <c r="J25" s="67"/>
      <c r="K25" s="69"/>
      <c r="L25" s="67"/>
      <c r="M25" s="51"/>
      <c r="N25" s="67"/>
      <c r="O25" s="68"/>
      <c r="P25" s="68"/>
      <c r="AL25" s="67"/>
      <c r="AM25" s="68"/>
      <c r="AP25" s="67"/>
      <c r="AQ25" s="68"/>
      <c r="AY25" s="32"/>
      <c r="BJ25" s="32"/>
    </row>
    <row r="26" spans="7:62" s="65" customFormat="1" ht="12.75">
      <c r="G26" s="68"/>
      <c r="H26" s="68"/>
      <c r="I26" s="68"/>
      <c r="J26" s="68"/>
      <c r="K26" s="68"/>
      <c r="L26" s="68"/>
      <c r="M26" s="51"/>
      <c r="N26" s="68"/>
      <c r="O26" s="68"/>
      <c r="P26" s="68"/>
      <c r="AL26" s="68"/>
      <c r="AM26" s="68"/>
      <c r="AP26" s="68"/>
      <c r="AQ26" s="68"/>
      <c r="AY26" s="32"/>
      <c r="BJ26" s="32"/>
    </row>
    <row r="27" spans="3:62" s="65" customFormat="1" ht="12.75">
      <c r="C27" s="46"/>
      <c r="G27" s="68"/>
      <c r="H27" s="68"/>
      <c r="I27" s="68"/>
      <c r="J27" s="68"/>
      <c r="K27" s="68"/>
      <c r="L27" s="68"/>
      <c r="M27" s="51"/>
      <c r="N27" s="68"/>
      <c r="O27" s="68"/>
      <c r="P27" s="68"/>
      <c r="AL27" s="68"/>
      <c r="AM27" s="68"/>
      <c r="AP27" s="68"/>
      <c r="AQ27" s="68"/>
      <c r="AY27" s="32"/>
      <c r="BJ27" s="32"/>
    </row>
    <row r="28" spans="3:62" s="65" customFormat="1" ht="12.75">
      <c r="C28" s="46"/>
      <c r="G28" s="68"/>
      <c r="H28" s="68"/>
      <c r="I28" s="68"/>
      <c r="J28" s="71"/>
      <c r="K28" s="68"/>
      <c r="L28" s="68"/>
      <c r="M28" s="51"/>
      <c r="N28" s="68"/>
      <c r="O28" s="71"/>
      <c r="P28" s="68"/>
      <c r="AL28" s="68"/>
      <c r="AM28" s="68"/>
      <c r="AP28" s="68"/>
      <c r="AQ28" s="68"/>
      <c r="AY28" s="32"/>
      <c r="BJ28" s="32"/>
    </row>
    <row r="29" spans="3:62" s="65" customFormat="1" ht="12.75">
      <c r="C29" s="46"/>
      <c r="K29" s="72"/>
      <c r="M29" s="51"/>
      <c r="AY29" s="32"/>
      <c r="BJ29" s="32"/>
    </row>
    <row r="30" spans="3:62" s="65" customFormat="1" ht="12.75">
      <c r="C30" s="46"/>
      <c r="M30" s="51"/>
      <c r="AY30" s="32"/>
      <c r="BJ30" s="32"/>
    </row>
    <row r="31" spans="13:62" s="65" customFormat="1" ht="12.75">
      <c r="M31" s="51"/>
      <c r="AY31" s="32"/>
      <c r="BJ31" s="32"/>
    </row>
    <row r="32" spans="13:62" s="65" customFormat="1" ht="12.75">
      <c r="M32" s="64"/>
      <c r="AY32" s="32"/>
      <c r="BJ32" s="32"/>
    </row>
    <row r="33" spans="13:62" s="65" customFormat="1" ht="12.75">
      <c r="M33" s="51"/>
      <c r="AY33" s="32"/>
      <c r="BJ33" s="32"/>
    </row>
    <row r="34" spans="13:62" s="65" customFormat="1" ht="12.75">
      <c r="M34" s="51"/>
      <c r="AY34" s="32"/>
      <c r="BJ34" s="32"/>
    </row>
    <row r="35" spans="13:62" s="65" customFormat="1" ht="12.75">
      <c r="M35" s="51"/>
      <c r="AY35" s="32"/>
      <c r="BJ35" s="32"/>
    </row>
    <row r="36" spans="13:62" s="65" customFormat="1" ht="12.75">
      <c r="M36" s="51"/>
      <c r="AY36" s="32"/>
      <c r="BJ36" s="32"/>
    </row>
    <row r="37" spans="13:62" s="65" customFormat="1" ht="12.75">
      <c r="M37" s="51"/>
      <c r="AY37" s="32"/>
      <c r="BJ37" s="32"/>
    </row>
    <row r="38" spans="13:62" s="65" customFormat="1" ht="12.75">
      <c r="M38" s="51"/>
      <c r="AY38" s="32"/>
      <c r="BJ38" s="32"/>
    </row>
    <row r="39" spans="10:62" s="65" customFormat="1" ht="12.75">
      <c r="J39" s="73"/>
      <c r="M39" s="51"/>
      <c r="AY39" s="32"/>
      <c r="BJ39" s="32"/>
    </row>
    <row r="40" spans="10:62" s="65" customFormat="1" ht="12.75">
      <c r="J40" s="73"/>
      <c r="M40" s="51"/>
      <c r="AY40" s="32"/>
      <c r="BJ40" s="32"/>
    </row>
    <row r="41" spans="10:62" s="65" customFormat="1" ht="12.75">
      <c r="J41" s="73"/>
      <c r="M41" s="51"/>
      <c r="AY41" s="32"/>
      <c r="BJ41" s="32"/>
    </row>
    <row r="42" spans="10:62" s="65" customFormat="1" ht="12.75">
      <c r="J42" s="73"/>
      <c r="M42" s="51"/>
      <c r="AY42" s="32"/>
      <c r="BJ42" s="32"/>
    </row>
    <row r="43" spans="10:62" s="65" customFormat="1" ht="12.75">
      <c r="J43" s="73"/>
      <c r="M43" s="51"/>
      <c r="AY43" s="32"/>
      <c r="BJ43" s="32"/>
    </row>
    <row r="44" ht="12.75">
      <c r="M44" s="51"/>
    </row>
    <row r="45" ht="12.75">
      <c r="M45" s="51"/>
    </row>
    <row r="46" ht="12.75">
      <c r="M46" s="51"/>
    </row>
    <row r="47" ht="12.75">
      <c r="M47" s="51"/>
    </row>
    <row r="48" ht="12.75">
      <c r="M48" s="51"/>
    </row>
    <row r="49" ht="12.75">
      <c r="M49" s="51"/>
    </row>
    <row r="50" ht="12.75">
      <c r="M50" s="51"/>
    </row>
    <row r="51" ht="12.75">
      <c r="M51" s="51"/>
    </row>
    <row r="52" ht="12.75">
      <c r="M52" s="51"/>
    </row>
    <row r="53" ht="12.75">
      <c r="M53" s="51"/>
    </row>
    <row r="54" ht="12.75">
      <c r="M54" s="51"/>
    </row>
    <row r="55" ht="12.75">
      <c r="M55" s="51"/>
    </row>
    <row r="56" ht="12.75">
      <c r="M56" s="51"/>
    </row>
    <row r="57" ht="12.75">
      <c r="M57" s="51"/>
    </row>
    <row r="58" ht="12.75">
      <c r="M58" s="51"/>
    </row>
    <row r="59" ht="12.75">
      <c r="M59" s="51"/>
    </row>
    <row r="60" ht="12.75">
      <c r="M60" s="51"/>
    </row>
    <row r="61" ht="12.75">
      <c r="M61" s="51"/>
    </row>
    <row r="62" ht="12.75">
      <c r="M62" s="51"/>
    </row>
    <row r="63" ht="12.75">
      <c r="M63" s="51"/>
    </row>
    <row r="64" ht="12.75">
      <c r="M64" s="51"/>
    </row>
    <row r="65" ht="12.75">
      <c r="M65" s="51"/>
    </row>
    <row r="66" ht="12.75">
      <c r="M66" s="51"/>
    </row>
    <row r="67" ht="12.75">
      <c r="M67" s="51"/>
    </row>
    <row r="68" ht="12.75">
      <c r="M68" s="64"/>
    </row>
    <row r="69" ht="12.75">
      <c r="M69" s="64"/>
    </row>
    <row r="70" ht="12.75">
      <c r="M70" s="64"/>
    </row>
    <row r="71" ht="12.75">
      <c r="M71" s="64"/>
    </row>
    <row r="72" ht="12.75">
      <c r="M72" s="64"/>
    </row>
    <row r="73" ht="12.75">
      <c r="M73" s="64"/>
    </row>
    <row r="74" ht="12.75">
      <c r="M74" s="64"/>
    </row>
    <row r="75" ht="12.75">
      <c r="M75" s="64"/>
    </row>
    <row r="76" ht="12.75">
      <c r="M76" s="51"/>
    </row>
    <row r="77" ht="12.75">
      <c r="M77" s="51"/>
    </row>
    <row r="78" ht="12.75">
      <c r="M78" s="51"/>
    </row>
    <row r="79" ht="12.75">
      <c r="M79" s="51"/>
    </row>
    <row r="80" ht="12.75">
      <c r="M80" s="51"/>
    </row>
    <row r="81" ht="12.75">
      <c r="M81" s="51"/>
    </row>
    <row r="82" ht="12.75">
      <c r="M82" s="51"/>
    </row>
    <row r="83" ht="12.75">
      <c r="M83" s="51"/>
    </row>
    <row r="84" ht="12.75">
      <c r="M84" s="51"/>
    </row>
    <row r="85" ht="12.75">
      <c r="M85" s="51"/>
    </row>
    <row r="86" ht="12.75">
      <c r="M86" s="51"/>
    </row>
    <row r="87" ht="12.75">
      <c r="M87" s="51"/>
    </row>
    <row r="88" ht="12.75">
      <c r="M88" s="51"/>
    </row>
    <row r="89" ht="12.75">
      <c r="M89" s="51"/>
    </row>
    <row r="90" ht="12.75">
      <c r="M90" s="51"/>
    </row>
    <row r="91" ht="12.75">
      <c r="M91" s="51"/>
    </row>
    <row r="92" ht="12.75">
      <c r="M92" s="51"/>
    </row>
    <row r="93" ht="12.75">
      <c r="M93" s="51"/>
    </row>
    <row r="94" ht="12.75">
      <c r="M94" s="51"/>
    </row>
    <row r="95" ht="12.75">
      <c r="M95" s="51"/>
    </row>
  </sheetData>
  <sheetProtection/>
  <mergeCells count="1">
    <mergeCell ref="AC5:AH5"/>
  </mergeCells>
  <conditionalFormatting sqref="H9:J9 H11 I8:J8 H13 I10:J13 G8:G13">
    <cfRule type="cellIs" priority="4" dxfId="0" operator="equal" stopIfTrue="1">
      <formula>0</formula>
    </cfRule>
  </conditionalFormatting>
  <printOptions/>
  <pageMargins left="0.7" right="0.7" top="0.75" bottom="0.75" header="0.3" footer="0.3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AEP</cp:lastModifiedBy>
  <dcterms:created xsi:type="dcterms:W3CDTF">2014-09-30T17:46:36Z</dcterms:created>
  <dcterms:modified xsi:type="dcterms:W3CDTF">2014-09-30T17:53:07Z</dcterms:modified>
  <cp:category/>
  <cp:version/>
  <cp:contentType/>
  <cp:contentStatus/>
</cp:coreProperties>
</file>