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11250"/>
  </bookViews>
  <sheets>
    <sheet name="Pivot" sheetId="2" r:id="rId1"/>
    <sheet name="General Ledger 2010-Oct 2013" sheetId="1" r:id="rId2"/>
  </sheets>
  <definedNames>
    <definedName name="_xlnm.Print_Area" localSheetId="0">Pivot!$A$1:$H$17</definedName>
  </definedNames>
  <calcPr calcId="0"/>
  <pivotCaches>
    <pivotCache cacheId="115" r:id="rId3"/>
  </pivotCaches>
</workbook>
</file>

<file path=xl/calcChain.xml><?xml version="1.0" encoding="utf-8"?>
<calcChain xmlns="http://schemas.openxmlformats.org/spreadsheetml/2006/main">
  <c r="H17" i="2"/>
  <c r="G17"/>
  <c r="F17"/>
  <c r="F16"/>
  <c r="C10"/>
  <c r="C11" s="1"/>
  <c r="E14"/>
  <c r="D12"/>
  <c r="D13" l="1"/>
  <c r="E15" s="1"/>
</calcChain>
</file>

<file path=xl/sharedStrings.xml><?xml version="1.0" encoding="utf-8"?>
<sst xmlns="http://schemas.openxmlformats.org/spreadsheetml/2006/main" count="10923" uniqueCount="45">
  <si>
    <t>CO</t>
  </si>
  <si>
    <t>BU</t>
  </si>
  <si>
    <t>OBJ</t>
  </si>
  <si>
    <t>SUB</t>
  </si>
  <si>
    <t>DESCRIPTION</t>
  </si>
  <si>
    <t>TY</t>
  </si>
  <si>
    <t>DOC</t>
  </si>
  <si>
    <t>DATE</t>
  </si>
  <si>
    <t>DEBIT</t>
  </si>
  <si>
    <t>CREDIT</t>
  </si>
  <si>
    <t>NET</t>
  </si>
  <si>
    <t>LT</t>
  </si>
  <si>
    <t>PC</t>
  </si>
  <si>
    <t>LVL6</t>
  </si>
  <si>
    <t>LVL7</t>
  </si>
  <si>
    <t>Balance Forward</t>
  </si>
  <si>
    <t>Bal</t>
  </si>
  <si>
    <t>4595 - CUSTOMER DEPOSITS</t>
  </si>
  <si>
    <t>CUSTOMER DEPOSITS</t>
  </si>
  <si>
    <t>GL Summazation - Daily</t>
  </si>
  <si>
    <t>J1</t>
  </si>
  <si>
    <t>AA</t>
  </si>
  <si>
    <t>P</t>
  </si>
  <si>
    <t>J2</t>
  </si>
  <si>
    <t>CCBAR123285 08/26/08</t>
  </si>
  <si>
    <t>GL SUMMARIZATION</t>
  </si>
  <si>
    <t>CUSTOMER DEPOSIT TRUE UP</t>
  </si>
  <si>
    <t>JE</t>
  </si>
  <si>
    <t>Row Labels</t>
  </si>
  <si>
    <t>Grand Total</t>
  </si>
  <si>
    <t>Column Labels</t>
  </si>
  <si>
    <t>Sum of NET</t>
  </si>
  <si>
    <t>2010</t>
  </si>
  <si>
    <t>2011</t>
  </si>
  <si>
    <t>2012</t>
  </si>
  <si>
    <t>Activity in 2010</t>
  </si>
  <si>
    <t>Balance at 12/31/2010</t>
  </si>
  <si>
    <t>Balance at 12/31/2009</t>
  </si>
  <si>
    <t>Activity in 2011</t>
  </si>
  <si>
    <t>Balance at 12/31/2011</t>
  </si>
  <si>
    <t>Activity in 2012</t>
  </si>
  <si>
    <t>Balance at 12/31/2012</t>
  </si>
  <si>
    <t>2013</t>
  </si>
  <si>
    <t>Activity in 2013</t>
  </si>
  <si>
    <t>Balance at 10/31/2013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</si>
</sst>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43" fontId="0" fillId="0" borderId="0" xfId="0" applyNumberFormat="1"/>
    <xf numFmtId="43" fontId="0" fillId="0" borderId="10" xfId="0" applyNumberFormat="1" applyBorder="1"/>
    <xf numFmtId="43" fontId="0" fillId="0" borderId="11" xfId="0" applyNumberFormat="1" applyBorder="1"/>
    <xf numFmtId="43" fontId="0" fillId="0" borderId="0" xfId="0" applyNumberFormat="1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well Yap" refreshedDate="41614.508683680557" createdVersion="3" refreshedVersion="3" minRefreshableVersion="3" recordCount="1815">
  <cacheSource type="worksheet">
    <worksheetSource ref="A1:O1816" sheet="General Ledger 2010-Oct 2013"/>
  </cacheSource>
  <cacheFields count="15">
    <cacheField name="CO" numFmtId="0">
      <sharedItems containsSemiMixedTypes="0" containsString="0" containsNumber="1" containsInteger="1" minValue="345" maxValue="345"/>
    </cacheField>
    <cacheField name="BU" numFmtId="0">
      <sharedItems containsSemiMixedTypes="0" containsString="0" containsNumber="1" containsInteger="1" minValue="345" maxValue="345"/>
    </cacheField>
    <cacheField name="OBJ" numFmtId="0">
      <sharedItems containsSemiMixedTypes="0" containsString="0" containsNumber="1" containsInteger="1" minValue="4595" maxValue="4595" count="1">
        <n v="4595"/>
      </sharedItems>
    </cacheField>
    <cacheField name="SUB" numFmtId="0">
      <sharedItems containsNonDate="0" containsString="0" containsBlank="1"/>
    </cacheField>
    <cacheField name="DESCRIPTION" numFmtId="0">
      <sharedItems/>
    </cacheField>
    <cacheField name="TY" numFmtId="0">
      <sharedItems/>
    </cacheField>
    <cacheField name="DOC" numFmtId="0">
      <sharedItems containsString="0" containsBlank="1" containsNumber="1" containsInteger="1" minValue="268507" maxValue="295909"/>
    </cacheField>
    <cacheField name="DATE" numFmtId="14">
      <sharedItems containsSemiMixedTypes="0" containsNonDate="0" containsDate="1" containsString="0" minDate="2010-01-01T00:00:00" maxDate="2013-11-01T00:00:00" count="971">
        <d v="2010-01-01T00:00:00"/>
        <d v="2012-12-31T00:00:00"/>
        <d v="2012-12-30T00:00:00"/>
        <d v="2012-12-27T00:00:00"/>
        <d v="2012-12-26T00:00:00"/>
        <d v="2012-12-25T00:00:00"/>
        <d v="2012-12-24T00:00:00"/>
        <d v="2012-12-23T00:00:00"/>
        <d v="2012-12-20T00:00:00"/>
        <d v="2012-12-19T00:00:00"/>
        <d v="2012-12-18T00:00:00"/>
        <d v="2012-12-17T00:00:00"/>
        <d v="2012-12-16T00:00:00"/>
        <d v="2012-12-13T00:00:00"/>
        <d v="2012-12-12T00:00:00"/>
        <d v="2012-12-11T00:00:00"/>
        <d v="2012-12-10T00:00:00"/>
        <d v="2012-12-09T00:00:00"/>
        <d v="2012-12-06T00:00:00"/>
        <d v="2012-12-05T00:00:00"/>
        <d v="2012-12-04T00:00:00"/>
        <d v="2012-12-03T00:00:00"/>
        <d v="2012-11-30T00:00:00"/>
        <d v="2012-11-29T00:00:00"/>
        <d v="2012-11-28T00:00:00"/>
        <d v="2012-11-27T00:00:00"/>
        <d v="2012-11-26T00:00:00"/>
        <d v="2012-11-21T00:00:00"/>
        <d v="2012-11-20T00:00:00"/>
        <d v="2012-11-19T00:00:00"/>
        <d v="2012-11-18T00:00:00"/>
        <d v="2012-11-15T00:00:00"/>
        <d v="2012-11-14T00:00:00"/>
        <d v="2012-11-13T00:00:00"/>
        <d v="2012-11-12T00:00:00"/>
        <d v="2012-11-11T00:00:00"/>
        <d v="2012-11-08T00:00:00"/>
        <d v="2012-11-07T00:00:00"/>
        <d v="2012-11-06T00:00:00"/>
        <d v="2012-11-05T00:00:00"/>
        <d v="2012-11-04T00:00:00"/>
        <d v="2012-11-01T00:00:00"/>
        <d v="2012-10-31T00:00:00"/>
        <d v="2012-10-30T00:00:00"/>
        <d v="2012-10-29T00:00:00"/>
        <d v="2012-10-28T00:00:00"/>
        <d v="2012-10-25T00:00:00"/>
        <d v="2012-10-24T00:00:00"/>
        <d v="2012-10-23T00:00:00"/>
        <d v="2012-10-22T00:00:00"/>
        <d v="2012-10-21T00:00:00"/>
        <d v="2012-10-18T00:00:00"/>
        <d v="2012-10-17T00:00:00"/>
        <d v="2012-10-16T00:00:00"/>
        <d v="2012-10-15T00:00:00"/>
        <d v="2012-10-14T00:00:00"/>
        <d v="2012-10-11T00:00:00"/>
        <d v="2012-10-10T00:00:00"/>
        <d v="2012-10-09T00:00:00"/>
        <d v="2012-10-08T00:00:00"/>
        <d v="2012-10-07T00:00:00"/>
        <d v="2012-10-04T00:00:00"/>
        <d v="2012-10-03T00:00:00"/>
        <d v="2012-10-02T00:00:00"/>
        <d v="2012-10-01T00:00:00"/>
        <d v="2012-09-30T00:00:00"/>
        <d v="2012-09-27T00:00:00"/>
        <d v="2012-09-26T00:00:00"/>
        <d v="2012-09-25T00:00:00"/>
        <d v="2012-09-24T00:00:00"/>
        <d v="2012-09-23T00:00:00"/>
        <d v="2012-09-20T00:00:00"/>
        <d v="2012-09-19T00:00:00"/>
        <d v="2012-09-18T00:00:00"/>
        <d v="2012-09-17T00:00:00"/>
        <d v="2012-09-16T00:00:00"/>
        <d v="2012-09-13T00:00:00"/>
        <d v="2012-09-12T00:00:00"/>
        <d v="2012-09-11T00:00:00"/>
        <d v="2012-09-10T00:00:00"/>
        <d v="2012-09-09T00:00:00"/>
        <d v="2012-09-06T00:00:00"/>
        <d v="2012-09-05T00:00:00"/>
        <d v="2012-09-04T00:00:00"/>
        <d v="2012-09-03T00:00:00"/>
        <d v="2012-08-31T00:00:00"/>
        <d v="2012-08-30T00:00:00"/>
        <d v="2012-08-29T00:00:00"/>
        <d v="2012-08-28T00:00:00"/>
        <d v="2012-08-27T00:00:00"/>
        <d v="2012-08-26T00:00:00"/>
        <d v="2012-08-23T00:00:00"/>
        <d v="2012-08-22T00:00:00"/>
        <d v="2012-08-21T00:00:00"/>
        <d v="2012-08-20T00:00:00"/>
        <d v="2012-08-19T00:00:00"/>
        <d v="2012-08-16T00:00:00"/>
        <d v="2012-08-15T00:00:00"/>
        <d v="2012-08-14T00:00:00"/>
        <d v="2012-08-13T00:00:00"/>
        <d v="2012-08-12T00:00:00"/>
        <d v="2012-08-09T00:00:00"/>
        <d v="2012-08-08T00:00:00"/>
        <d v="2012-08-07T00:00:00"/>
        <d v="2012-08-06T00:00:00"/>
        <d v="2012-08-05T00:00:00"/>
        <d v="2012-08-02T00:00:00"/>
        <d v="2012-08-01T00:00:00"/>
        <d v="2012-07-31T00:00:00"/>
        <d v="2012-07-30T00:00:00"/>
        <d v="2012-07-29T00:00:00"/>
        <d v="2012-07-26T00:00:00"/>
        <d v="2012-07-25T00:00:00"/>
        <d v="2012-07-24T00:00:00"/>
        <d v="2012-07-23T00:00:00"/>
        <d v="2012-07-22T00:00:00"/>
        <d v="2012-07-19T00:00:00"/>
        <d v="2012-07-18T00:00:00"/>
        <d v="2012-07-17T00:00:00"/>
        <d v="2012-07-16T00:00:00"/>
        <d v="2012-07-15T00:00:00"/>
        <d v="2012-07-12T00:00:00"/>
        <d v="2012-07-11T00:00:00"/>
        <d v="2012-07-10T00:00:00"/>
        <d v="2012-07-09T00:00:00"/>
        <d v="2012-07-08T00:00:00"/>
        <d v="2012-07-05T00:00:00"/>
        <d v="2012-07-04T00:00:00"/>
        <d v="2012-07-02T00:00:00"/>
        <d v="2012-06-30T00:00:00"/>
        <d v="2012-06-28T00:00:00"/>
        <d v="2012-06-27T00:00:00"/>
        <d v="2012-06-26T00:00:00"/>
        <d v="2012-06-25T00:00:00"/>
        <d v="2012-06-24T00:00:00"/>
        <d v="2012-06-21T00:00:00"/>
        <d v="2012-06-20T00:00:00"/>
        <d v="2012-06-19T00:00:00"/>
        <d v="2012-06-18T00:00:00"/>
        <d v="2012-06-17T00:00:00"/>
        <d v="2012-06-14T00:00:00"/>
        <d v="2012-06-13T00:00:00"/>
        <d v="2012-06-12T00:00:00"/>
        <d v="2012-06-11T00:00:00"/>
        <d v="2012-06-10T00:00:00"/>
        <d v="2012-06-07T00:00:00"/>
        <d v="2012-06-06T00:00:00"/>
        <d v="2012-06-05T00:00:00"/>
        <d v="2012-06-04T00:00:00"/>
        <d v="2012-06-03T00:00:00"/>
        <d v="2012-05-31T00:00:00"/>
        <d v="2012-05-30T00:00:00"/>
        <d v="2012-05-29T00:00:00"/>
        <d v="2012-05-28T00:00:00"/>
        <d v="2012-05-24T00:00:00"/>
        <d v="2012-05-23T00:00:00"/>
        <d v="2012-05-22T00:00:00"/>
        <d v="2012-05-21T00:00:00"/>
        <d v="2012-05-20T00:00:00"/>
        <d v="2012-05-17T00:00:00"/>
        <d v="2012-05-16T00:00:00"/>
        <d v="2012-05-15T00:00:00"/>
        <d v="2012-05-14T00:00:00"/>
        <d v="2012-05-13T00:00:00"/>
        <d v="2012-05-10T00:00:00"/>
        <d v="2012-05-09T00:00:00"/>
        <d v="2012-05-08T00:00:00"/>
        <d v="2012-05-07T00:00:00"/>
        <d v="2012-05-06T00:00:00"/>
        <d v="2012-05-03T00:00:00"/>
        <d v="2012-05-02T00:00:00"/>
        <d v="2012-05-01T00:00:00"/>
        <d v="2012-04-30T00:00:00"/>
        <d v="2012-04-29T00:00:00"/>
        <d v="2012-04-26T00:00:00"/>
        <d v="2012-04-25T00:00:00"/>
        <d v="2012-04-24T00:00:00"/>
        <d v="2012-04-23T00:00:00"/>
        <d v="2012-04-22T00:00:00"/>
        <d v="2012-04-19T00:00:00"/>
        <d v="2012-04-18T00:00:00"/>
        <d v="2012-04-17T00:00:00"/>
        <d v="2012-04-16T00:00:00"/>
        <d v="2012-04-15T00:00:00"/>
        <d v="2012-04-12T00:00:00"/>
        <d v="2012-04-11T00:00:00"/>
        <d v="2012-04-10T00:00:00"/>
        <d v="2012-04-09T00:00:00"/>
        <d v="2012-04-08T00:00:00"/>
        <d v="2012-04-05T00:00:00"/>
        <d v="2012-04-04T00:00:00"/>
        <d v="2012-04-03T00:00:00"/>
        <d v="2012-04-02T00:00:00"/>
        <d v="2012-03-31T00:00:00"/>
        <d v="2012-03-29T00:00:00"/>
        <d v="2012-03-28T00:00:00"/>
        <d v="2012-03-27T00:00:00"/>
        <d v="2012-03-26T00:00:00"/>
        <d v="2012-03-25T00:00:00"/>
        <d v="2012-03-22T00:00:00"/>
        <d v="2012-03-21T00:00:00"/>
        <d v="2012-03-20T00:00:00"/>
        <d v="2012-03-19T00:00:00"/>
        <d v="2012-03-18T00:00:00"/>
        <d v="2012-03-15T00:00:00"/>
        <d v="2012-03-14T00:00:00"/>
        <d v="2012-03-13T00:00:00"/>
        <d v="2012-03-12T00:00:00"/>
        <d v="2012-03-11T00:00:00"/>
        <d v="2012-03-08T00:00:00"/>
        <d v="2012-03-07T00:00:00"/>
        <d v="2012-03-06T00:00:00"/>
        <d v="2012-03-05T00:00:00"/>
        <d v="2012-03-04T00:00:00"/>
        <d v="2012-03-01T00:00:00"/>
        <d v="2012-02-29T00:00:00"/>
        <d v="2012-02-28T00:00:00"/>
        <d v="2012-02-27T00:00:00"/>
        <d v="2012-02-26T00:00:00"/>
        <d v="2012-02-23T00:00:00"/>
        <d v="2012-02-22T00:00:00"/>
        <d v="2012-02-21T00:00:00"/>
        <d v="2012-02-20T00:00:00"/>
        <d v="2012-02-19T00:00:00"/>
        <d v="2012-02-16T00:00:00"/>
        <d v="2012-02-15T00:00:00"/>
        <d v="2012-02-14T00:00:00"/>
        <d v="2012-02-13T00:00:00"/>
        <d v="2012-02-12T00:00:00"/>
        <d v="2012-02-09T00:00:00"/>
        <d v="2012-02-08T00:00:00"/>
        <d v="2012-02-07T00:00:00"/>
        <d v="2012-02-06T00:00:00"/>
        <d v="2012-02-05T00:00:00"/>
        <d v="2012-02-02T00:00:00"/>
        <d v="2012-02-01T00:00:00"/>
        <d v="2012-01-31T00:00:00"/>
        <d v="2012-01-30T00:00:00"/>
        <d v="2012-01-29T00:00:00"/>
        <d v="2012-01-26T00:00:00"/>
        <d v="2012-01-25T00:00:00"/>
        <d v="2012-01-24T00:00:00"/>
        <d v="2012-01-23T00:00:00"/>
        <d v="2012-01-22T00:00:00"/>
        <d v="2012-01-19T00:00:00"/>
        <d v="2012-01-18T00:00:00"/>
        <d v="2012-01-17T00:00:00"/>
        <d v="2012-01-16T00:00:00"/>
        <d v="2012-01-15T00:00:00"/>
        <d v="2012-01-12T00:00:00"/>
        <d v="2012-01-11T00:00:00"/>
        <d v="2012-01-10T00:00:00"/>
        <d v="2012-01-09T00:00:00"/>
        <d v="2012-01-08T00:00:00"/>
        <d v="2012-01-05T00:00:00"/>
        <d v="2012-01-04T00:00:00"/>
        <d v="2012-01-03T00:00:00"/>
        <d v="2011-12-31T00:00:00"/>
        <d v="2011-12-29T00:00:00"/>
        <d v="2011-12-28T00:00:00"/>
        <d v="2011-12-27T00:00:00"/>
        <d v="2011-12-26T00:00:00"/>
        <d v="2011-12-21T00:00:00"/>
        <d v="2011-12-20T00:00:00"/>
        <d v="2011-12-19T00:00:00"/>
        <d v="2011-12-18T00:00:00"/>
        <d v="2011-12-15T00:00:00"/>
        <d v="2011-12-14T00:00:00"/>
        <d v="2011-12-13T00:00:00"/>
        <d v="2011-12-12T00:00:00"/>
        <d v="2011-12-11T00:00:00"/>
        <d v="2011-12-08T00:00:00"/>
        <d v="2011-12-07T00:00:00"/>
        <d v="2011-12-06T00:00:00"/>
        <d v="2011-12-05T00:00:00"/>
        <d v="2011-12-04T00:00:00"/>
        <d v="2011-12-01T00:00:00"/>
        <d v="2011-11-30T00:00:00"/>
        <d v="2011-11-29T00:00:00"/>
        <d v="2011-11-28T00:00:00"/>
        <d v="2011-11-27T00:00:00"/>
        <d v="2011-11-22T00:00:00"/>
        <d v="2011-11-21T00:00:00"/>
        <d v="2011-11-20T00:00:00"/>
        <d v="2011-11-17T00:00:00"/>
        <d v="2011-11-16T00:00:00"/>
        <d v="2011-11-15T00:00:00"/>
        <d v="2011-11-14T00:00:00"/>
        <d v="2011-11-13T00:00:00"/>
        <d v="2011-11-10T00:00:00"/>
        <d v="2011-11-09T00:00:00"/>
        <d v="2011-11-08T00:00:00"/>
        <d v="2011-11-07T00:00:00"/>
        <d v="2011-11-06T00:00:00"/>
        <d v="2011-11-03T00:00:00"/>
        <d v="2011-11-02T00:00:00"/>
        <d v="2011-11-01T00:00:00"/>
        <d v="2011-10-31T00:00:00"/>
        <d v="2011-10-30T00:00:00"/>
        <d v="2011-10-27T00:00:00"/>
        <d v="2011-10-26T00:00:00"/>
        <d v="2011-10-25T00:00:00"/>
        <d v="2011-10-24T00:00:00"/>
        <d v="2011-10-23T00:00:00"/>
        <d v="2011-10-20T00:00:00"/>
        <d v="2011-10-19T00:00:00"/>
        <d v="2011-10-18T00:00:00"/>
        <d v="2011-10-17T00:00:00"/>
        <d v="2011-10-16T00:00:00"/>
        <d v="2011-10-13T00:00:00"/>
        <d v="2011-10-12T00:00:00"/>
        <d v="2011-10-11T00:00:00"/>
        <d v="2011-10-10T00:00:00"/>
        <d v="2011-10-09T00:00:00"/>
        <d v="2011-10-06T00:00:00"/>
        <d v="2011-10-05T00:00:00"/>
        <d v="2011-10-04T00:00:00"/>
        <d v="2011-10-03T00:00:00"/>
        <d v="2011-10-02T00:00:00"/>
        <d v="2011-09-30T00:00:00"/>
        <d v="2011-09-29T00:00:00"/>
        <d v="2011-09-28T00:00:00"/>
        <d v="2011-09-27T00:00:00"/>
        <d v="2011-09-26T00:00:00"/>
        <d v="2011-09-25T00:00:00"/>
        <d v="2011-09-22T00:00:00"/>
        <d v="2011-09-21T00:00:00"/>
        <d v="2011-09-20T00:00:00"/>
        <d v="2011-09-19T00:00:00"/>
        <d v="2011-09-18T00:00:00"/>
        <d v="2011-09-15T00:00:00"/>
        <d v="2011-09-14T00:00:00"/>
        <d v="2011-09-13T00:00:00"/>
        <d v="2011-09-12T00:00:00"/>
        <d v="2011-09-11T00:00:00"/>
        <d v="2011-09-08T00:00:00"/>
        <d v="2011-09-07T00:00:00"/>
        <d v="2011-09-06T00:00:00"/>
        <d v="2011-09-05T00:00:00"/>
        <d v="2011-09-01T00:00:00"/>
        <d v="2011-08-31T00:00:00"/>
        <d v="2011-08-30T00:00:00"/>
        <d v="2011-08-29T00:00:00"/>
        <d v="2011-08-28T00:00:00"/>
        <d v="2011-08-25T00:00:00"/>
        <d v="2011-08-24T00:00:00"/>
        <d v="2011-08-23T00:00:00"/>
        <d v="2011-08-22T00:00:00"/>
        <d v="2011-08-21T00:00:00"/>
        <d v="2011-08-18T00:00:00"/>
        <d v="2011-08-17T00:00:00"/>
        <d v="2011-08-16T00:00:00"/>
        <d v="2011-08-15T00:00:00"/>
        <d v="2011-08-14T00:00:00"/>
        <d v="2011-08-11T00:00:00"/>
        <d v="2011-08-10T00:00:00"/>
        <d v="2011-08-09T00:00:00"/>
        <d v="2011-08-08T00:00:00"/>
        <d v="2011-08-07T00:00:00"/>
        <d v="2011-08-04T00:00:00"/>
        <d v="2011-08-03T00:00:00"/>
        <d v="2011-08-02T00:00:00"/>
        <d v="2011-08-01T00:00:00"/>
        <d v="2011-07-31T00:00:00"/>
        <d v="2011-07-28T00:00:00"/>
        <d v="2011-07-27T00:00:00"/>
        <d v="2011-07-26T00:00:00"/>
        <d v="2011-07-25T00:00:00"/>
        <d v="2011-07-24T00:00:00"/>
        <d v="2011-07-21T00:00:00"/>
        <d v="2011-07-20T00:00:00"/>
        <d v="2011-07-19T00:00:00"/>
        <d v="2011-07-18T00:00:00"/>
        <d v="2011-07-17T00:00:00"/>
        <d v="2011-07-14T00:00:00"/>
        <d v="2011-07-13T00:00:00"/>
        <d v="2011-07-12T00:00:00"/>
        <d v="2011-07-11T00:00:00"/>
        <d v="2011-07-10T00:00:00"/>
        <d v="2011-07-07T00:00:00"/>
        <d v="2011-07-06T00:00:00"/>
        <d v="2011-07-05T00:00:00"/>
        <d v="2011-07-04T00:00:00"/>
        <d v="2011-06-30T00:00:00"/>
        <d v="2011-06-29T00:00:00"/>
        <d v="2011-06-28T00:00:00"/>
        <d v="2011-06-27T00:00:00"/>
        <d v="2011-06-26T00:00:00"/>
        <d v="2011-06-23T00:00:00"/>
        <d v="2011-06-22T00:00:00"/>
        <d v="2011-06-21T00:00:00"/>
        <d v="2011-06-19T00:00:00"/>
        <d v="2011-06-16T00:00:00"/>
        <d v="2011-06-15T00:00:00"/>
        <d v="2011-06-14T00:00:00"/>
        <d v="2011-06-13T00:00:00"/>
        <d v="2011-06-12T00:00:00"/>
        <d v="2011-06-09T00:00:00"/>
        <d v="2011-06-08T00:00:00"/>
        <d v="2011-06-07T00:00:00"/>
        <d v="2011-06-06T00:00:00"/>
        <d v="2011-06-05T00:00:00"/>
        <d v="2011-06-02T00:00:00"/>
        <d v="2011-06-01T00:00:00"/>
        <d v="2011-05-31T00:00:00"/>
        <d v="2011-05-30T00:00:00"/>
        <d v="2011-05-26T00:00:00"/>
        <d v="2011-05-25T00:00:00"/>
        <d v="2011-05-24T00:00:00"/>
        <d v="2011-05-23T00:00:00"/>
        <d v="2011-05-22T00:00:00"/>
        <d v="2011-05-19T00:00:00"/>
        <d v="2011-05-18T00:00:00"/>
        <d v="2011-05-17T00:00:00"/>
        <d v="2011-05-16T00:00:00"/>
        <d v="2011-05-15T00:00:00"/>
        <d v="2011-05-12T00:00:00"/>
        <d v="2011-05-11T00:00:00"/>
        <d v="2011-05-10T00:00:00"/>
        <d v="2011-05-09T00:00:00"/>
        <d v="2011-05-08T00:00:00"/>
        <d v="2011-05-05T00:00:00"/>
        <d v="2011-05-04T00:00:00"/>
        <d v="2011-05-03T00:00:00"/>
        <d v="2011-05-02T00:00:00"/>
        <d v="2011-04-30T00:00:00"/>
        <d v="2011-04-28T00:00:00"/>
        <d v="2011-04-27T00:00:00"/>
        <d v="2011-04-26T00:00:00"/>
        <d v="2011-04-25T00:00:00"/>
        <d v="2011-04-24T00:00:00"/>
        <d v="2011-04-21T00:00:00"/>
        <d v="2011-04-20T00:00:00"/>
        <d v="2011-04-19T00:00:00"/>
        <d v="2011-04-18T00:00:00"/>
        <d v="2011-04-17T00:00:00"/>
        <d v="2011-04-14T00:00:00"/>
        <d v="2011-04-13T00:00:00"/>
        <d v="2011-04-12T00:00:00"/>
        <d v="2011-04-11T00:00:00"/>
        <d v="2011-04-10T00:00:00"/>
        <d v="2011-04-07T00:00:00"/>
        <d v="2011-04-06T00:00:00"/>
        <d v="2011-04-05T00:00:00"/>
        <d v="2011-04-04T00:00:00"/>
        <d v="2011-04-03T00:00:00"/>
        <d v="2011-03-31T00:00:00"/>
        <d v="2011-03-30T00:00:00"/>
        <d v="2011-03-29T00:00:00"/>
        <d v="2011-03-28T00:00:00"/>
        <d v="2011-03-27T00:00:00"/>
        <d v="2011-03-24T00:00:00"/>
        <d v="2011-03-23T00:00:00"/>
        <d v="2011-03-21T00:00:00"/>
        <d v="2011-03-20T00:00:00"/>
        <d v="2011-03-17T00:00:00"/>
        <d v="2011-03-16T00:00:00"/>
        <d v="2011-03-15T00:00:00"/>
        <d v="2011-03-14T00:00:00"/>
        <d v="2011-03-13T00:00:00"/>
        <d v="2011-03-10T00:00:00"/>
        <d v="2011-03-09T00:00:00"/>
        <d v="2011-03-08T00:00:00"/>
        <d v="2011-03-07T00:00:00"/>
        <d v="2011-03-06T00:00:00"/>
        <d v="2011-03-03T00:00:00"/>
        <d v="2011-03-02T00:00:00"/>
        <d v="2011-03-01T00:00:00"/>
        <d v="2011-02-28T00:00:00"/>
        <d v="2011-02-27T00:00:00"/>
        <d v="2011-02-24T00:00:00"/>
        <d v="2011-02-23T00:00:00"/>
        <d v="2011-02-22T00:00:00"/>
        <d v="2011-02-21T00:00:00"/>
        <d v="2011-02-20T00:00:00"/>
        <d v="2011-02-17T00:00:00"/>
        <d v="2011-02-16T00:00:00"/>
        <d v="2011-02-15T00:00:00"/>
        <d v="2011-02-14T00:00:00"/>
        <d v="2011-02-13T00:00:00"/>
        <d v="2011-02-10T00:00:00"/>
        <d v="2011-02-09T00:00:00"/>
        <d v="2011-02-08T00:00:00"/>
        <d v="2011-02-07T00:00:00"/>
        <d v="2011-02-06T00:00:00"/>
        <d v="2011-02-03T00:00:00"/>
        <d v="2011-02-02T00:00:00"/>
        <d v="2011-02-01T00:00:00"/>
        <d v="2011-01-31T00:00:00"/>
        <d v="2011-01-30T00:00:00"/>
        <d v="2011-01-27T00:00:00"/>
        <d v="2011-01-26T00:00:00"/>
        <d v="2011-01-25T00:00:00"/>
        <d v="2011-01-24T00:00:00"/>
        <d v="2011-01-23T00:00:00"/>
        <d v="2011-01-20T00:00:00"/>
        <d v="2011-01-19T00:00:00"/>
        <d v="2011-01-18T00:00:00"/>
        <d v="2011-01-17T00:00:00"/>
        <d v="2011-01-16T00:00:00"/>
        <d v="2011-01-13T00:00:00"/>
        <d v="2011-01-12T00:00:00"/>
        <d v="2011-01-11T00:00:00"/>
        <d v="2011-01-10T00:00:00"/>
        <d v="2011-01-09T00:00:00"/>
        <d v="2011-01-06T00:00:00"/>
        <d v="2011-01-05T00:00:00"/>
        <d v="2011-01-04T00:00:00"/>
        <d v="2011-01-03T00:00:00"/>
        <d v="2010-12-31T00:00:00"/>
        <d v="2010-12-30T00:00:00"/>
        <d v="2010-12-29T00:00:00"/>
        <d v="2010-12-28T00:00:00"/>
        <d v="2010-12-27T00:00:00"/>
        <d v="2010-12-22T00:00:00"/>
        <d v="2010-12-21T00:00:00"/>
        <d v="2010-12-20T00:00:00"/>
        <d v="2010-12-19T00:00:00"/>
        <d v="2010-12-16T00:00:00"/>
        <d v="2010-12-15T00:00:00"/>
        <d v="2010-12-14T00:00:00"/>
        <d v="2010-12-13T00:00:00"/>
        <d v="2010-12-12T00:00:00"/>
        <d v="2010-12-09T00:00:00"/>
        <d v="2010-12-08T00:00:00"/>
        <d v="2010-12-07T00:00:00"/>
        <d v="2010-12-06T00:00:00"/>
        <d v="2010-12-05T00:00:00"/>
        <d v="2010-12-02T00:00:00"/>
        <d v="2010-12-01T00:00:00"/>
        <d v="2010-11-30T00:00:00"/>
        <d v="2010-11-29T00:00:00"/>
        <d v="2010-11-28T00:00:00"/>
        <d v="2010-11-23T00:00:00"/>
        <d v="2010-11-22T00:00:00"/>
        <d v="2010-11-21T00:00:00"/>
        <d v="2010-11-18T00:00:00"/>
        <d v="2010-11-17T00:00:00"/>
        <d v="2010-11-16T00:00:00"/>
        <d v="2010-11-15T00:00:00"/>
        <d v="2010-11-14T00:00:00"/>
        <d v="2010-11-11T00:00:00"/>
        <d v="2010-11-10T00:00:00"/>
        <d v="2010-11-09T00:00:00"/>
        <d v="2010-11-08T00:00:00"/>
        <d v="2010-11-07T00:00:00"/>
        <d v="2010-11-04T00:00:00"/>
        <d v="2010-11-03T00:00:00"/>
        <d v="2010-11-02T00:00:00"/>
        <d v="2010-11-01T00:00:00"/>
        <d v="2010-10-31T00:00:00"/>
        <d v="2010-10-28T00:00:00"/>
        <d v="2010-10-27T00:00:00"/>
        <d v="2010-10-26T00:00:00"/>
        <d v="2010-10-25T00:00:00"/>
        <d v="2010-10-24T00:00:00"/>
        <d v="2010-10-21T00:00:00"/>
        <d v="2010-10-20T00:00:00"/>
        <d v="2010-10-19T00:00:00"/>
        <d v="2010-10-18T00:00:00"/>
        <d v="2010-10-17T00:00:00"/>
        <d v="2010-10-14T00:00:00"/>
        <d v="2010-10-13T00:00:00"/>
        <d v="2010-10-12T00:00:00"/>
        <d v="2010-10-11T00:00:00"/>
        <d v="2010-10-10T00:00:00"/>
        <d v="2010-10-07T00:00:00"/>
        <d v="2010-10-06T00:00:00"/>
        <d v="2010-10-04T00:00:00"/>
        <d v="2010-10-03T00:00:00"/>
        <d v="2010-09-30T00:00:00"/>
        <d v="2010-09-29T00:00:00"/>
        <d v="2010-09-27T00:00:00"/>
        <d v="2010-09-26T00:00:00"/>
        <d v="2010-09-23T00:00:00"/>
        <d v="2010-09-22T00:00:00"/>
        <d v="2010-09-21T00:00:00"/>
        <d v="2010-09-20T00:00:00"/>
        <d v="2010-09-19T00:00:00"/>
        <d v="2010-09-16T00:00:00"/>
        <d v="2010-09-15T00:00:00"/>
        <d v="2010-09-14T00:00:00"/>
        <d v="2010-09-13T00:00:00"/>
        <d v="2010-09-12T00:00:00"/>
        <d v="2010-09-09T00:00:00"/>
        <d v="2010-09-08T00:00:00"/>
        <d v="2010-09-07T00:00:00"/>
        <d v="2010-09-06T00:00:00"/>
        <d v="2010-09-05T00:00:00"/>
        <d v="2010-09-02T00:00:00"/>
        <d v="2010-09-01T00:00:00"/>
        <d v="2010-08-31T00:00:00"/>
        <d v="2010-08-30T00:00:00"/>
        <d v="2010-08-29T00:00:00"/>
        <d v="2010-08-26T00:00:00"/>
        <d v="2010-08-25T00:00:00"/>
        <d v="2010-08-24T00:00:00"/>
        <d v="2010-08-23T00:00:00"/>
        <d v="2010-08-22T00:00:00"/>
        <d v="2010-08-19T00:00:00"/>
        <d v="2010-08-18T00:00:00"/>
        <d v="2010-08-17T00:00:00"/>
        <d v="2010-08-16T00:00:00"/>
        <d v="2010-08-15T00:00:00"/>
        <d v="2010-08-12T00:00:00"/>
        <d v="2010-08-11T00:00:00"/>
        <d v="2010-08-10T00:00:00"/>
        <d v="2010-08-09T00:00:00"/>
        <d v="2010-08-05T00:00:00"/>
        <d v="2010-08-04T00:00:00"/>
        <d v="2010-08-03T00:00:00"/>
        <d v="2010-08-02T00:00:00"/>
        <d v="2010-07-31T00:00:00"/>
        <d v="2010-07-29T00:00:00"/>
        <d v="2010-07-28T00:00:00"/>
        <d v="2010-07-27T00:00:00"/>
        <d v="2010-07-26T00:00:00"/>
        <d v="2010-07-25T00:00:00"/>
        <d v="2010-07-22T00:00:00"/>
        <d v="2010-07-21T00:00:00"/>
        <d v="2010-07-20T00:00:00"/>
        <d v="2010-07-19T00:00:00"/>
        <d v="2010-07-18T00:00:00"/>
        <d v="2010-07-15T00:00:00"/>
        <d v="2010-07-14T00:00:00"/>
        <d v="2010-07-13T00:00:00"/>
        <d v="2010-07-12T00:00:00"/>
        <d v="2010-07-11T00:00:00"/>
        <d v="2010-07-08T00:00:00"/>
        <d v="2010-07-07T00:00:00"/>
        <d v="2010-07-06T00:00:00"/>
        <d v="2010-07-05T00:00:00"/>
        <d v="2010-07-04T00:00:00"/>
        <d v="2010-07-01T00:00:00"/>
        <d v="2010-06-30T00:00:00"/>
        <d v="2010-06-29T00:00:00"/>
        <d v="2010-06-28T00:00:00"/>
        <d v="2010-06-27T00:00:00"/>
        <d v="2010-06-24T00:00:00"/>
        <d v="2010-06-23T00:00:00"/>
        <d v="2010-06-22T00:00:00"/>
        <d v="2010-06-21T00:00:00"/>
        <d v="2010-06-20T00:00:00"/>
        <d v="2010-06-17T00:00:00"/>
        <d v="2010-06-16T00:00:00"/>
        <d v="2010-06-15T00:00:00"/>
        <d v="2010-06-14T00:00:00"/>
        <d v="2010-06-13T00:00:00"/>
        <d v="2010-06-10T00:00:00"/>
        <d v="2010-06-09T00:00:00"/>
        <d v="2010-06-08T00:00:00"/>
        <d v="2010-06-07T00:00:00"/>
        <d v="2010-06-06T00:00:00"/>
        <d v="2010-06-03T00:00:00"/>
        <d v="2010-06-02T00:00:00"/>
        <d v="2010-06-01T00:00:00"/>
        <d v="2010-05-31T00:00:00"/>
        <d v="2010-05-30T00:00:00"/>
        <d v="2010-05-27T00:00:00"/>
        <d v="2010-05-26T00:00:00"/>
        <d v="2010-05-25T00:00:00"/>
        <d v="2010-05-24T00:00:00"/>
        <d v="2010-05-23T00:00:00"/>
        <d v="2010-05-20T00:00:00"/>
        <d v="2010-05-19T00:00:00"/>
        <d v="2010-05-18T00:00:00"/>
        <d v="2010-05-17T00:00:00"/>
        <d v="2010-05-16T00:00:00"/>
        <d v="2010-05-13T00:00:00"/>
        <d v="2010-05-12T00:00:00"/>
        <d v="2010-05-11T00:00:00"/>
        <d v="2010-05-10T00:00:00"/>
        <d v="2010-05-09T00:00:00"/>
        <d v="2010-05-06T00:00:00"/>
        <d v="2010-05-05T00:00:00"/>
        <d v="2010-05-04T00:00:00"/>
        <d v="2010-05-03T00:00:00"/>
        <d v="2010-04-30T00:00:00"/>
        <d v="2010-04-29T00:00:00"/>
        <d v="2010-04-28T00:00:00"/>
        <d v="2010-04-27T00:00:00"/>
        <d v="2010-04-26T00:00:00"/>
        <d v="2010-04-25T00:00:00"/>
        <d v="2010-04-22T00:00:00"/>
        <d v="2010-04-20T00:00:00"/>
        <d v="2010-04-19T00:00:00"/>
        <d v="2010-04-18T00:00:00"/>
        <d v="2010-04-15T00:00:00"/>
        <d v="2010-04-14T00:00:00"/>
        <d v="2010-04-13T00:00:00"/>
        <d v="2010-04-12T00:00:00"/>
        <d v="2010-04-11T00:00:00"/>
        <d v="2010-04-07T00:00:00"/>
        <d v="2010-04-06T00:00:00"/>
        <d v="2010-04-05T00:00:00"/>
        <d v="2010-04-04T00:00:00"/>
        <d v="2010-04-01T00:00:00"/>
        <d v="2010-03-31T00:00:00"/>
        <d v="2010-03-30T00:00:00"/>
        <d v="2010-03-29T00:00:00"/>
        <d v="2010-03-28T00:00:00"/>
        <d v="2010-03-25T00:00:00"/>
        <d v="2010-03-24T00:00:00"/>
        <d v="2010-03-23T00:00:00"/>
        <d v="2010-03-22T00:00:00"/>
        <d v="2010-03-21T00:00:00"/>
        <d v="2010-03-17T00:00:00"/>
        <d v="2010-03-16T00:00:00"/>
        <d v="2010-03-11T00:00:00"/>
        <d v="2010-03-09T00:00:00"/>
        <d v="2010-03-08T00:00:00"/>
        <d v="2010-03-07T00:00:00"/>
        <d v="2010-03-04T00:00:00"/>
        <d v="2010-03-03T00:00:00"/>
        <d v="2010-03-01T00:00:00"/>
        <d v="2010-02-28T00:00:00"/>
        <d v="2010-02-25T00:00:00"/>
        <d v="2010-02-24T00:00:00"/>
        <d v="2010-02-22T00:00:00"/>
        <d v="2010-02-21T00:00:00"/>
        <d v="2010-02-18T00:00:00"/>
        <d v="2010-02-17T00:00:00"/>
        <d v="2010-02-16T00:00:00"/>
        <d v="2010-02-15T00:00:00"/>
        <d v="2010-02-14T00:00:00"/>
        <d v="2010-02-11T00:00:00"/>
        <d v="2010-02-10T00:00:00"/>
        <d v="2010-02-09T00:00:00"/>
        <d v="2010-02-08T00:00:00"/>
        <d v="2010-02-07T00:00:00"/>
        <d v="2010-02-04T00:00:00"/>
        <d v="2010-02-03T00:00:00"/>
        <d v="2010-02-02T00:00:00"/>
        <d v="2010-02-01T00:00:00"/>
        <d v="2010-01-31T00:00:00"/>
        <d v="2010-01-28T00:00:00"/>
        <d v="2010-01-27T00:00:00"/>
        <d v="2010-01-26T00:00:00"/>
        <d v="2010-01-25T00:00:00"/>
        <d v="2010-01-24T00:00:00"/>
        <d v="2010-01-21T00:00:00"/>
        <d v="2010-01-20T00:00:00"/>
        <d v="2010-01-19T00:00:00"/>
        <d v="2010-01-18T00:00:00"/>
        <d v="2010-01-17T00:00:00"/>
        <d v="2010-01-14T00:00:00"/>
        <d v="2010-01-13T00:00:00"/>
        <d v="2010-01-12T00:00:00"/>
        <d v="2010-01-11T00:00:00"/>
        <d v="2010-01-10T00:00:00"/>
        <d v="2010-01-07T00:00:00"/>
        <d v="2010-01-06T00:00:00"/>
        <d v="2010-01-05T00:00:00"/>
        <d v="2010-01-04T00:00:00"/>
        <d v="2013-10-31T00:00:00"/>
        <d v="2013-10-30T00:00:00"/>
        <d v="2013-10-29T00:00:00"/>
        <d v="2013-10-28T00:00:00"/>
        <d v="2013-10-27T00:00:00"/>
        <d v="2013-10-24T00:00:00"/>
        <d v="2013-10-23T00:00:00"/>
        <d v="2013-10-22T00:00:00"/>
        <d v="2013-10-21T00:00:00"/>
        <d v="2013-10-20T00:00:00"/>
        <d v="2013-10-17T00:00:00"/>
        <d v="2013-10-16T00:00:00"/>
        <d v="2013-10-15T00:00:00"/>
        <d v="2013-10-14T00:00:00"/>
        <d v="2013-10-13T00:00:00"/>
        <d v="2013-10-10T00:00:00"/>
        <d v="2013-10-09T00:00:00"/>
        <d v="2013-10-08T00:00:00"/>
        <d v="2013-10-07T00:00:00"/>
        <d v="2013-10-06T00:00:00"/>
        <d v="2013-10-03T00:00:00"/>
        <d v="2013-10-02T00:00:00"/>
        <d v="2013-10-01T00:00:00"/>
        <d v="2013-09-30T00:00:00"/>
        <d v="2013-09-29T00:00:00"/>
        <d v="2013-09-26T00:00:00"/>
        <d v="2013-09-25T00:00:00"/>
        <d v="2013-09-24T00:00:00"/>
        <d v="2013-09-23T00:00:00"/>
        <d v="2013-09-22T00:00:00"/>
        <d v="2013-09-19T00:00:00"/>
        <d v="2013-09-18T00:00:00"/>
        <d v="2013-09-17T00:00:00"/>
        <d v="2013-09-16T00:00:00"/>
        <d v="2013-09-15T00:00:00"/>
        <d v="2013-09-12T00:00:00"/>
        <d v="2013-09-11T00:00:00"/>
        <d v="2013-09-10T00:00:00"/>
        <d v="2013-09-09T00:00:00"/>
        <d v="2013-09-08T00:00:00"/>
        <d v="2013-09-05T00:00:00"/>
        <d v="2013-09-04T00:00:00"/>
        <d v="2013-09-03T00:00:00"/>
        <d v="2013-09-02T00:00:00"/>
        <d v="2013-08-31T00:00:00"/>
        <d v="2013-08-29T00:00:00"/>
        <d v="2013-08-28T00:00:00"/>
        <d v="2013-08-27T00:00:00"/>
        <d v="2013-08-26T00:00:00"/>
        <d v="2013-08-25T00:00:00"/>
        <d v="2013-08-22T00:00:00"/>
        <d v="2013-08-21T00:00:00"/>
        <d v="2013-08-20T00:00:00"/>
        <d v="2013-08-19T00:00:00"/>
        <d v="2013-08-18T00:00:00"/>
        <d v="2013-08-15T00:00:00"/>
        <d v="2013-08-14T00:00:00"/>
        <d v="2013-08-13T00:00:00"/>
        <d v="2013-08-12T00:00:00"/>
        <d v="2013-08-11T00:00:00"/>
        <d v="2013-08-08T00:00:00"/>
        <d v="2013-08-07T00:00:00"/>
        <d v="2013-08-06T00:00:00"/>
        <d v="2013-08-05T00:00:00"/>
        <d v="2013-08-04T00:00:00"/>
        <d v="2013-08-01T00:00:00"/>
        <d v="2013-07-31T00:00:00"/>
        <d v="2013-07-30T00:00:00"/>
        <d v="2013-07-29T00:00:00"/>
        <d v="2013-07-28T00:00:00"/>
        <d v="2013-07-25T00:00:00"/>
        <d v="2013-07-24T00:00:00"/>
        <d v="2013-07-23T00:00:00"/>
        <d v="2013-07-22T00:00:00"/>
        <d v="2013-07-21T00:00:00"/>
        <d v="2013-07-18T00:00:00"/>
        <d v="2013-07-17T00:00:00"/>
        <d v="2013-07-16T00:00:00"/>
        <d v="2013-07-15T00:00:00"/>
        <d v="2013-07-14T00:00:00"/>
        <d v="2013-07-11T00:00:00"/>
        <d v="2013-07-10T00:00:00"/>
        <d v="2013-07-09T00:00:00"/>
        <d v="2013-07-08T00:00:00"/>
        <d v="2013-07-07T00:00:00"/>
        <d v="2013-07-04T00:00:00"/>
        <d v="2013-07-02T00:00:00"/>
        <d v="2013-07-01T00:00:00"/>
        <d v="2013-06-30T00:00:00"/>
        <d v="2013-06-27T00:00:00"/>
        <d v="2013-06-26T00:00:00"/>
        <d v="2013-06-25T00:00:00"/>
        <d v="2013-06-24T00:00:00"/>
        <d v="2013-06-23T00:00:00"/>
        <d v="2013-06-20T00:00:00"/>
        <d v="2013-06-19T00:00:00"/>
        <d v="2013-06-18T00:00:00"/>
        <d v="2013-06-17T00:00:00"/>
        <d v="2013-06-16T00:00:00"/>
        <d v="2013-06-13T00:00:00"/>
        <d v="2013-06-12T00:00:00"/>
        <d v="2013-06-11T00:00:00"/>
        <d v="2013-06-10T00:00:00"/>
        <d v="2013-06-09T00:00:00"/>
        <d v="2013-06-06T00:00:00"/>
        <d v="2013-06-05T00:00:00"/>
        <d v="2013-06-04T00:00:00"/>
        <d v="2013-06-03T00:00:00"/>
        <d v="2013-06-02T00:00:00"/>
        <d v="2013-05-31T00:00:00"/>
        <d v="2013-05-30T00:00:00"/>
        <d v="2013-05-29T00:00:00"/>
        <d v="2013-05-28T00:00:00"/>
        <d v="2013-05-27T00:00:00"/>
        <d v="2013-05-26T00:00:00"/>
        <d v="2013-05-23T00:00:00"/>
        <d v="2013-05-22T00:00:00"/>
        <d v="2013-05-21T00:00:00"/>
        <d v="2013-05-20T00:00:00"/>
        <d v="2013-05-19T00:00:00"/>
        <d v="2013-05-16T00:00:00"/>
        <d v="2013-05-15T00:00:00"/>
        <d v="2013-05-14T00:00:00"/>
        <d v="2013-05-13T00:00:00"/>
        <d v="2013-05-12T00:00:00"/>
        <d v="2013-05-09T00:00:00"/>
        <d v="2013-05-08T00:00:00"/>
        <d v="2013-05-07T00:00:00"/>
        <d v="2013-05-06T00:00:00"/>
        <d v="2013-05-05T00:00:00"/>
        <d v="2013-05-02T00:00:00"/>
        <d v="2013-05-01T00:00:00"/>
        <d v="2013-04-30T00:00:00"/>
        <d v="2013-04-29T00:00:00"/>
        <d v="2013-04-28T00:00:00"/>
        <d v="2013-04-25T00:00:00"/>
        <d v="2013-04-24T00:00:00"/>
        <d v="2013-04-23T00:00:00"/>
        <d v="2013-04-22T00:00:00"/>
        <d v="2013-04-21T00:00:00"/>
        <d v="2013-04-18T00:00:00"/>
        <d v="2013-04-17T00:00:00"/>
        <d v="2013-04-16T00:00:00"/>
        <d v="2013-04-15T00:00:00"/>
        <d v="2013-04-14T00:00:00"/>
        <d v="2013-04-11T00:00:00"/>
        <d v="2013-04-10T00:00:00"/>
        <d v="2013-04-09T00:00:00"/>
        <d v="2013-04-08T00:00:00"/>
        <d v="2013-04-07T00:00:00"/>
        <d v="2013-04-04T00:00:00"/>
        <d v="2013-04-03T00:00:00"/>
        <d v="2013-04-02T00:00:00"/>
        <d v="2013-04-01T00:00:00"/>
        <d v="2013-03-31T00:00:00"/>
        <d v="2013-03-28T00:00:00"/>
        <d v="2013-03-27T00:00:00"/>
        <d v="2013-03-26T00:00:00"/>
        <d v="2013-03-25T00:00:00"/>
        <d v="2013-03-24T00:00:00"/>
        <d v="2013-03-21T00:00:00"/>
        <d v="2013-03-20T00:00:00"/>
        <d v="2013-03-19T00:00:00"/>
        <d v="2013-03-18T00:00:00"/>
        <d v="2013-03-17T00:00:00"/>
        <d v="2013-03-14T00:00:00"/>
        <d v="2013-03-13T00:00:00"/>
        <d v="2013-03-12T00:00:00"/>
        <d v="2013-03-11T00:00:00"/>
        <d v="2013-03-10T00:00:00"/>
        <d v="2013-03-07T00:00:00"/>
        <d v="2013-03-06T00:00:00"/>
        <d v="2013-03-05T00:00:00"/>
        <d v="2013-03-04T00:00:00"/>
        <d v="2013-03-03T00:00:00"/>
        <d v="2013-02-28T00:00:00"/>
        <d v="2013-02-27T00:00:00"/>
        <d v="2013-02-26T00:00:00"/>
        <d v="2013-02-25T00:00:00"/>
        <d v="2013-02-24T00:00:00"/>
        <d v="2013-02-21T00:00:00"/>
        <d v="2013-02-20T00:00:00"/>
        <d v="2013-02-19T00:00:00"/>
        <d v="2013-02-18T00:00:00"/>
        <d v="2013-02-17T00:00:00"/>
        <d v="2013-02-14T00:00:00"/>
        <d v="2013-02-13T00:00:00"/>
        <d v="2013-02-12T00:00:00"/>
        <d v="2013-02-11T00:00:00"/>
        <d v="2013-02-10T00:00:00"/>
        <d v="2013-02-07T00:00:00"/>
        <d v="2013-02-06T00:00:00"/>
        <d v="2013-02-05T00:00:00"/>
        <d v="2013-02-04T00:00:00"/>
        <d v="2013-02-03T00:00:00"/>
        <d v="2013-01-31T00:00:00"/>
        <d v="2013-01-30T00:00:00"/>
        <d v="2013-01-29T00:00:00"/>
        <d v="2013-01-28T00:00:00"/>
        <d v="2013-01-27T00:00:00"/>
        <d v="2013-01-24T00:00:00"/>
        <d v="2013-01-23T00:00:00"/>
        <d v="2013-01-22T00:00:00"/>
        <d v="2013-01-21T00:00:00"/>
        <d v="2013-01-20T00:00:00"/>
        <d v="2013-01-17T00:00:00"/>
        <d v="2013-01-16T00:00:00"/>
        <d v="2013-01-15T00:00:00"/>
        <d v="2013-01-14T00:00:00"/>
        <d v="2013-01-13T00:00:00"/>
        <d v="2013-01-10T00:00:00"/>
        <d v="2013-01-09T00:00:00"/>
        <d v="2013-01-08T00:00:00"/>
        <d v="2013-01-07T00:00:00"/>
        <d v="2013-01-06T00:00:00"/>
        <d v="2013-01-03T00:00:00"/>
        <d v="2013-01-02T00:00:00"/>
      </sharedItems>
      <fieldGroup base="7">
        <rangePr groupBy="years" startDate="2010-01-01T00:00:00" endDate="2013-11-01T00:00:00"/>
        <groupItems count="6">
          <s v="&lt;1/1/2010"/>
          <s v="2010"/>
          <s v="2011"/>
          <s v="2012"/>
          <s v="2013"/>
          <s v="&gt;11/1/2013"/>
        </groupItems>
      </fieldGroup>
    </cacheField>
    <cacheField name="DEBIT" numFmtId="0">
      <sharedItems containsString="0" containsBlank="1" containsNumber="1" minValue="0.93" maxValue="3716.84"/>
    </cacheField>
    <cacheField name="CREDIT" numFmtId="0">
      <sharedItems containsString="0" containsBlank="1" containsNumber="1" minValue="-24824.65" maxValue="-0.01"/>
    </cacheField>
    <cacheField name="NET" numFmtId="0">
      <sharedItems containsString="0" containsBlank="1" containsNumber="1" minValue="-24824.65" maxValue="3716.84"/>
    </cacheField>
    <cacheField name="LT" numFmtId="0">
      <sharedItems containsBlank="1"/>
    </cacheField>
    <cacheField name="PC" numFmtId="0">
      <sharedItems containsBlank="1"/>
    </cacheField>
    <cacheField name="LVL6" numFmtId="0">
      <sharedItems/>
    </cacheField>
    <cacheField name="LVL7" numFmtId="0">
      <sharedItems count="1">
        <s v="CUSTOMER DEPOSITS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5">
  <r>
    <n v="345"/>
    <n v="345"/>
    <x v="0"/>
    <m/>
    <s v="Balance Forward"/>
    <s v="Bal"/>
    <m/>
    <x v="0"/>
    <m/>
    <n v="-24824.65"/>
    <n v="-24824.65"/>
    <m/>
    <m/>
    <s v="4595 - CUSTOMER DEPOSITS"/>
    <x v="0"/>
  </r>
  <r>
    <n v="345"/>
    <n v="345"/>
    <x v="0"/>
    <m/>
    <s v="GL Summazation - Daily"/>
    <s v="J1"/>
    <n v="292326"/>
    <x v="1"/>
    <n v="224.64"/>
    <m/>
    <n v="224.64"/>
    <s v="AA"/>
    <s v="P"/>
    <s v="4595 - CUSTOMER DEPOSITS"/>
    <x v="0"/>
  </r>
  <r>
    <n v="345"/>
    <n v="345"/>
    <x v="0"/>
    <m/>
    <s v="GL Summazation - Daily"/>
    <s v="J2"/>
    <n v="292327"/>
    <x v="1"/>
    <m/>
    <n v="-40"/>
    <n v="-40"/>
    <s v="AA"/>
    <s v="P"/>
    <s v="4595 - CUSTOMER DEPOSITS"/>
    <x v="0"/>
  </r>
  <r>
    <n v="345"/>
    <n v="345"/>
    <x v="0"/>
    <m/>
    <s v="GL Summazation - Daily"/>
    <s v="J1"/>
    <n v="292322"/>
    <x v="2"/>
    <n v="122.76"/>
    <m/>
    <n v="122.76"/>
    <s v="AA"/>
    <s v="P"/>
    <s v="4595 - CUSTOMER DEPOSITS"/>
    <x v="0"/>
  </r>
  <r>
    <n v="345"/>
    <n v="345"/>
    <x v="0"/>
    <m/>
    <s v="GL Summazation - Daily"/>
    <s v="J2"/>
    <n v="292307"/>
    <x v="3"/>
    <m/>
    <n v="-80"/>
    <n v="-80"/>
    <s v="AA"/>
    <s v="P"/>
    <s v="4595 - CUSTOMER DEPOSITS"/>
    <x v="0"/>
  </r>
  <r>
    <n v="345"/>
    <n v="345"/>
    <x v="0"/>
    <m/>
    <s v="GL Summazation - Daily"/>
    <s v="J1"/>
    <n v="292306"/>
    <x v="3"/>
    <n v="86.44"/>
    <m/>
    <n v="86.44"/>
    <s v="AA"/>
    <s v="P"/>
    <s v="4595 - CUSTOMER DEPOSITS"/>
    <x v="0"/>
  </r>
  <r>
    <n v="345"/>
    <n v="345"/>
    <x v="0"/>
    <m/>
    <s v="GL Summazation - Daily"/>
    <s v="J1"/>
    <n v="292343"/>
    <x v="4"/>
    <n v="116.12"/>
    <m/>
    <n v="116.12"/>
    <s v="AA"/>
    <s v="P"/>
    <s v="4595 - CUSTOMER DEPOSITS"/>
    <x v="0"/>
  </r>
  <r>
    <n v="345"/>
    <n v="345"/>
    <x v="0"/>
    <m/>
    <s v="GL Summazation - Daily"/>
    <s v="J2"/>
    <n v="292294"/>
    <x v="4"/>
    <m/>
    <n v="-10"/>
    <n v="-10"/>
    <s v="AA"/>
    <s v="P"/>
    <s v="4595 - CUSTOMER DEPOSITS"/>
    <x v="0"/>
  </r>
  <r>
    <n v="345"/>
    <n v="345"/>
    <x v="0"/>
    <m/>
    <s v="GL Summazation - Daily"/>
    <s v="J1"/>
    <n v="292272"/>
    <x v="5"/>
    <n v="41.48"/>
    <m/>
    <n v="41.48"/>
    <s v="AA"/>
    <s v="P"/>
    <s v="4595 - CUSTOMER DEPOSITS"/>
    <x v="0"/>
  </r>
  <r>
    <n v="345"/>
    <n v="345"/>
    <x v="0"/>
    <m/>
    <s v="GL Summazation - Daily"/>
    <s v="J2"/>
    <n v="292273"/>
    <x v="5"/>
    <m/>
    <n v="-40"/>
    <n v="-40"/>
    <s v="AA"/>
    <s v="P"/>
    <s v="4595 - CUSTOMER DEPOSITS"/>
    <x v="0"/>
  </r>
  <r>
    <n v="345"/>
    <n v="345"/>
    <x v="0"/>
    <m/>
    <s v="GL Summazation - Daily"/>
    <s v="J1"/>
    <n v="292270"/>
    <x v="6"/>
    <n v="41.4"/>
    <m/>
    <n v="41.4"/>
    <s v="AA"/>
    <s v="P"/>
    <s v="4595 - CUSTOMER DEPOSITS"/>
    <x v="0"/>
  </r>
  <r>
    <n v="345"/>
    <n v="345"/>
    <x v="0"/>
    <m/>
    <s v="GL Summazation - Daily"/>
    <s v="J1"/>
    <n v="292268"/>
    <x v="7"/>
    <n v="375.58"/>
    <m/>
    <n v="375.58"/>
    <s v="AA"/>
    <s v="P"/>
    <s v="4595 - CUSTOMER DEPOSITS"/>
    <x v="0"/>
  </r>
  <r>
    <n v="345"/>
    <n v="345"/>
    <x v="0"/>
    <m/>
    <s v="GL Summazation - Daily"/>
    <s v="J2"/>
    <n v="292269"/>
    <x v="7"/>
    <m/>
    <n v="-40"/>
    <n v="-40"/>
    <s v="AA"/>
    <s v="P"/>
    <s v="4595 - CUSTOMER DEPOSITS"/>
    <x v="0"/>
  </r>
  <r>
    <n v="345"/>
    <n v="345"/>
    <x v="0"/>
    <m/>
    <s v="GL Summazation - Daily"/>
    <s v="J1"/>
    <n v="292253"/>
    <x v="8"/>
    <n v="40"/>
    <m/>
    <n v="40"/>
    <s v="AA"/>
    <s v="P"/>
    <s v="4595 - CUSTOMER DEPOSITS"/>
    <x v="0"/>
  </r>
  <r>
    <n v="345"/>
    <n v="345"/>
    <x v="0"/>
    <m/>
    <s v="GL Summazation - Daily"/>
    <s v="J2"/>
    <n v="292247"/>
    <x v="9"/>
    <m/>
    <n v="-80"/>
    <n v="-80"/>
    <s v="AA"/>
    <s v="P"/>
    <s v="4595 - CUSTOMER DEPOSITS"/>
    <x v="0"/>
  </r>
  <r>
    <n v="345"/>
    <n v="345"/>
    <x v="0"/>
    <m/>
    <s v="GL Summazation - Daily"/>
    <s v="J1"/>
    <n v="292246"/>
    <x v="9"/>
    <n v="306.02"/>
    <m/>
    <n v="306.02"/>
    <s v="AA"/>
    <s v="P"/>
    <s v="4595 - CUSTOMER DEPOSITS"/>
    <x v="0"/>
  </r>
  <r>
    <n v="345"/>
    <n v="345"/>
    <x v="0"/>
    <m/>
    <s v="GL Summazation - Daily"/>
    <s v="J2"/>
    <n v="292236"/>
    <x v="10"/>
    <m/>
    <n v="-80"/>
    <n v="-80"/>
    <s v="AA"/>
    <s v="P"/>
    <s v="4595 - CUSTOMER DEPOSITS"/>
    <x v="0"/>
  </r>
  <r>
    <n v="345"/>
    <n v="345"/>
    <x v="0"/>
    <m/>
    <s v="GL Summazation - Daily"/>
    <s v="J2"/>
    <n v="292227"/>
    <x v="11"/>
    <m/>
    <n v="-325.64999999999998"/>
    <n v="-325.64999999999998"/>
    <s v="AA"/>
    <s v="P"/>
    <s v="4595 - CUSTOMER DEPOSITS"/>
    <x v="0"/>
  </r>
  <r>
    <n v="345"/>
    <n v="345"/>
    <x v="0"/>
    <m/>
    <s v="GL Summazation - Daily"/>
    <s v="J1"/>
    <n v="292263"/>
    <x v="11"/>
    <n v="156.91"/>
    <m/>
    <n v="156.91"/>
    <s v="AA"/>
    <s v="P"/>
    <s v="4595 - CUSTOMER DEPOSITS"/>
    <x v="0"/>
  </r>
  <r>
    <n v="345"/>
    <n v="345"/>
    <x v="0"/>
    <m/>
    <s v="GL Summazation - Daily"/>
    <s v="J2"/>
    <n v="292217"/>
    <x v="12"/>
    <m/>
    <n v="-120"/>
    <n v="-120"/>
    <s v="AA"/>
    <s v="P"/>
    <s v="4595 - CUSTOMER DEPOSITS"/>
    <x v="0"/>
  </r>
  <r>
    <n v="345"/>
    <n v="345"/>
    <x v="0"/>
    <m/>
    <s v="GL Summazation - Daily"/>
    <s v="J1"/>
    <n v="292216"/>
    <x v="12"/>
    <m/>
    <n v="-51.2"/>
    <n v="-51.2"/>
    <s v="AA"/>
    <s v="P"/>
    <s v="4595 - CUSTOMER DEPOSITS"/>
    <x v="0"/>
  </r>
  <r>
    <n v="345"/>
    <n v="345"/>
    <x v="0"/>
    <m/>
    <s v="GL Summazation - Daily"/>
    <s v="J1"/>
    <n v="292329"/>
    <x v="13"/>
    <n v="299.13"/>
    <m/>
    <n v="299.13"/>
    <s v="AA"/>
    <s v="P"/>
    <s v="4595 - CUSTOMER DEPOSITS"/>
    <x v="0"/>
  </r>
  <r>
    <n v="345"/>
    <n v="345"/>
    <x v="0"/>
    <m/>
    <s v="GL Summazation - Daily"/>
    <s v="J2"/>
    <n v="292206"/>
    <x v="13"/>
    <m/>
    <n v="-40"/>
    <n v="-40"/>
    <s v="AA"/>
    <s v="P"/>
    <s v="4595 - CUSTOMER DEPOSITS"/>
    <x v="0"/>
  </r>
  <r>
    <n v="345"/>
    <n v="345"/>
    <x v="0"/>
    <m/>
    <s v="GL Summazation - Daily"/>
    <s v="J1"/>
    <n v="292179"/>
    <x v="14"/>
    <n v="212.2"/>
    <m/>
    <n v="212.2"/>
    <s v="AA"/>
    <s v="P"/>
    <s v="4595 - CUSTOMER DEPOSITS"/>
    <x v="0"/>
  </r>
  <r>
    <n v="345"/>
    <n v="345"/>
    <x v="0"/>
    <m/>
    <s v="GL Summazation - Daily"/>
    <s v="J1"/>
    <n v="292262"/>
    <x v="15"/>
    <n v="79.72"/>
    <m/>
    <n v="79.72"/>
    <s v="AA"/>
    <s v="P"/>
    <s v="4595 - CUSTOMER DEPOSITS"/>
    <x v="0"/>
  </r>
  <r>
    <n v="345"/>
    <n v="345"/>
    <x v="0"/>
    <m/>
    <s v="GL Summazation - Daily"/>
    <s v="J2"/>
    <n v="292160"/>
    <x v="15"/>
    <m/>
    <n v="-80"/>
    <n v="-80"/>
    <s v="AA"/>
    <s v="P"/>
    <s v="4595 - CUSTOMER DEPOSITS"/>
    <x v="0"/>
  </r>
  <r>
    <n v="345"/>
    <n v="345"/>
    <x v="0"/>
    <m/>
    <s v="GL Summazation - Daily"/>
    <s v="J1"/>
    <n v="292330"/>
    <x v="16"/>
    <n v="71.239999999999995"/>
    <m/>
    <n v="71.239999999999995"/>
    <s v="AA"/>
    <s v="P"/>
    <s v="4595 - CUSTOMER DEPOSITS"/>
    <x v="0"/>
  </r>
  <r>
    <n v="345"/>
    <n v="345"/>
    <x v="0"/>
    <m/>
    <s v="GL Summazation - Daily"/>
    <s v="J2"/>
    <n v="292143"/>
    <x v="16"/>
    <m/>
    <n v="-173"/>
    <n v="-173"/>
    <s v="AA"/>
    <s v="P"/>
    <s v="4595 - CUSTOMER DEPOSITS"/>
    <x v="0"/>
  </r>
  <r>
    <n v="345"/>
    <n v="345"/>
    <x v="0"/>
    <m/>
    <s v="GL Summazation - Daily"/>
    <s v="J1"/>
    <n v="292332"/>
    <x v="17"/>
    <n v="41.03"/>
    <m/>
    <n v="41.03"/>
    <s v="AA"/>
    <s v="P"/>
    <s v="4595 - CUSTOMER DEPOSITS"/>
    <x v="0"/>
  </r>
  <r>
    <n v="345"/>
    <n v="345"/>
    <x v="0"/>
    <m/>
    <s v="GL Summazation - Daily"/>
    <s v="J2"/>
    <n v="292130"/>
    <x v="17"/>
    <m/>
    <n v="-80"/>
    <n v="-80"/>
    <s v="AA"/>
    <s v="P"/>
    <s v="4595 - CUSTOMER DEPOSITS"/>
    <x v="0"/>
  </r>
  <r>
    <n v="345"/>
    <n v="345"/>
    <x v="0"/>
    <m/>
    <s v="GL Summazation - Daily"/>
    <s v="J1"/>
    <n v="292261"/>
    <x v="18"/>
    <n v="103.16"/>
    <m/>
    <n v="103.16"/>
    <s v="AA"/>
    <s v="P"/>
    <s v="4595 - CUSTOMER DEPOSITS"/>
    <x v="0"/>
  </r>
  <r>
    <n v="345"/>
    <n v="345"/>
    <x v="0"/>
    <m/>
    <s v="GL Summazation - Daily"/>
    <s v="J2"/>
    <n v="292110"/>
    <x v="18"/>
    <m/>
    <n v="-50.71"/>
    <n v="-50.71"/>
    <s v="AA"/>
    <s v="P"/>
    <s v="4595 - CUSTOMER DEPOSITS"/>
    <x v="0"/>
  </r>
  <r>
    <n v="345"/>
    <n v="345"/>
    <x v="0"/>
    <m/>
    <s v="GL Summazation - Daily"/>
    <s v="J2"/>
    <n v="292077"/>
    <x v="19"/>
    <m/>
    <n v="-160"/>
    <n v="-160"/>
    <s v="AA"/>
    <s v="P"/>
    <s v="4595 - CUSTOMER DEPOSITS"/>
    <x v="0"/>
  </r>
  <r>
    <n v="345"/>
    <n v="345"/>
    <x v="0"/>
    <m/>
    <s v="GL Summazation - Daily"/>
    <s v="J1"/>
    <n v="292260"/>
    <x v="19"/>
    <n v="104.94"/>
    <m/>
    <n v="104.94"/>
    <s v="AA"/>
    <s v="P"/>
    <s v="4595 - CUSTOMER DEPOSITS"/>
    <x v="0"/>
  </r>
  <r>
    <n v="345"/>
    <n v="345"/>
    <x v="0"/>
    <m/>
    <s v="GL Summazation - Daily"/>
    <s v="J2"/>
    <n v="292040"/>
    <x v="20"/>
    <m/>
    <n v="-200"/>
    <n v="-200"/>
    <s v="AA"/>
    <s v="P"/>
    <s v="4595 - CUSTOMER DEPOSITS"/>
    <x v="0"/>
  </r>
  <r>
    <n v="345"/>
    <n v="345"/>
    <x v="0"/>
    <m/>
    <s v="GL Summazation - Daily"/>
    <s v="J1"/>
    <n v="292258"/>
    <x v="20"/>
    <n v="45.85"/>
    <m/>
    <n v="45.85"/>
    <s v="AA"/>
    <s v="P"/>
    <s v="4595 - CUSTOMER DEPOSITS"/>
    <x v="0"/>
  </r>
  <r>
    <n v="345"/>
    <n v="345"/>
    <x v="0"/>
    <m/>
    <s v="GL Summazation - Daily"/>
    <s v="J1"/>
    <n v="292256"/>
    <x v="21"/>
    <n v="212.08"/>
    <m/>
    <n v="212.08"/>
    <s v="AA"/>
    <s v="P"/>
    <s v="4595 - CUSTOMER DEPOSITS"/>
    <x v="0"/>
  </r>
  <r>
    <n v="345"/>
    <n v="345"/>
    <x v="0"/>
    <m/>
    <s v="GL Summazation - Daily"/>
    <s v="J2"/>
    <n v="291994"/>
    <x v="21"/>
    <m/>
    <n v="-440"/>
    <n v="-440"/>
    <s v="AA"/>
    <s v="P"/>
    <s v="4595 - CUSTOMER DEPOSITS"/>
    <x v="0"/>
  </r>
  <r>
    <n v="345"/>
    <n v="345"/>
    <x v="0"/>
    <m/>
    <s v="GL Summazation - Daily"/>
    <s v="J1"/>
    <n v="291962"/>
    <x v="22"/>
    <n v="178.28"/>
    <m/>
    <n v="178.28"/>
    <s v="AA"/>
    <s v="P"/>
    <s v="4595 - CUSTOMER DEPOSITS"/>
    <x v="0"/>
  </r>
  <r>
    <n v="345"/>
    <n v="345"/>
    <x v="0"/>
    <m/>
    <s v="GL Summazation - Daily"/>
    <s v="J2"/>
    <n v="291963"/>
    <x v="22"/>
    <m/>
    <n v="-320"/>
    <n v="-320"/>
    <s v="AA"/>
    <s v="P"/>
    <s v="4595 - CUSTOMER DEPOSITS"/>
    <x v="0"/>
  </r>
  <r>
    <n v="345"/>
    <n v="345"/>
    <x v="0"/>
    <m/>
    <s v="GL Summazation - Daily"/>
    <s v="J2"/>
    <n v="291950"/>
    <x v="23"/>
    <m/>
    <n v="-30"/>
    <n v="-30"/>
    <s v="AA"/>
    <s v="P"/>
    <s v="4595 - CUSTOMER DEPOSITS"/>
    <x v="0"/>
  </r>
  <r>
    <n v="345"/>
    <n v="345"/>
    <x v="0"/>
    <m/>
    <s v="GL Summazation - Daily"/>
    <s v="J1"/>
    <n v="291957"/>
    <x v="23"/>
    <n v="80"/>
    <m/>
    <n v="80"/>
    <s v="AA"/>
    <s v="P"/>
    <s v="4595 - CUSTOMER DEPOSITS"/>
    <x v="0"/>
  </r>
  <r>
    <n v="345"/>
    <n v="345"/>
    <x v="0"/>
    <m/>
    <s v="GL Summazation - Daily"/>
    <s v="J1"/>
    <n v="291965"/>
    <x v="24"/>
    <n v="47.3"/>
    <m/>
    <n v="47.3"/>
    <s v="AA"/>
    <s v="P"/>
    <s v="4595 - CUSTOMER DEPOSITS"/>
    <x v="0"/>
  </r>
  <r>
    <n v="345"/>
    <n v="345"/>
    <x v="0"/>
    <m/>
    <s v="GL Summazation - Daily"/>
    <s v="J2"/>
    <n v="291945"/>
    <x v="24"/>
    <m/>
    <n v="-116"/>
    <n v="-116"/>
    <s v="AA"/>
    <s v="P"/>
    <s v="4595 - CUSTOMER DEPOSITS"/>
    <x v="0"/>
  </r>
  <r>
    <n v="345"/>
    <n v="345"/>
    <x v="0"/>
    <m/>
    <s v="GL Summazation - Daily"/>
    <s v="J2"/>
    <n v="291931"/>
    <x v="25"/>
    <m/>
    <n v="-140"/>
    <n v="-140"/>
    <s v="AA"/>
    <s v="P"/>
    <s v="4595 - CUSTOMER DEPOSITS"/>
    <x v="0"/>
  </r>
  <r>
    <n v="345"/>
    <n v="345"/>
    <x v="0"/>
    <m/>
    <s v="GL Summazation - Daily"/>
    <s v="J1"/>
    <n v="291930"/>
    <x v="25"/>
    <n v="106.66"/>
    <m/>
    <n v="106.66"/>
    <s v="AA"/>
    <s v="P"/>
    <s v="4595 - CUSTOMER DEPOSITS"/>
    <x v="0"/>
  </r>
  <r>
    <n v="345"/>
    <n v="345"/>
    <x v="0"/>
    <m/>
    <s v="GL Summazation - Daily"/>
    <s v="J2"/>
    <n v="291923"/>
    <x v="26"/>
    <m/>
    <n v="-300"/>
    <n v="-300"/>
    <s v="AA"/>
    <s v="P"/>
    <s v="4595 - CUSTOMER DEPOSITS"/>
    <x v="0"/>
  </r>
  <r>
    <n v="345"/>
    <n v="345"/>
    <x v="0"/>
    <m/>
    <s v="GL Summazation - Daily"/>
    <s v="J1"/>
    <n v="291922"/>
    <x v="26"/>
    <n v="47.96"/>
    <m/>
    <n v="47.96"/>
    <s v="AA"/>
    <s v="P"/>
    <s v="4595 - CUSTOMER DEPOSITS"/>
    <x v="0"/>
  </r>
  <r>
    <n v="345"/>
    <n v="345"/>
    <x v="0"/>
    <m/>
    <s v="GL Summazation - Daily"/>
    <s v="J2"/>
    <n v="291915"/>
    <x v="27"/>
    <m/>
    <n v="-10.7"/>
    <n v="-10.7"/>
    <s v="AA"/>
    <s v="P"/>
    <s v="4595 - CUSTOMER DEPOSITS"/>
    <x v="0"/>
  </r>
  <r>
    <n v="345"/>
    <n v="345"/>
    <x v="0"/>
    <m/>
    <s v="GL Summazation - Daily"/>
    <s v="J1"/>
    <n v="291947"/>
    <x v="27"/>
    <n v="117.17"/>
    <m/>
    <n v="117.17"/>
    <s v="AA"/>
    <s v="P"/>
    <s v="4595 - CUSTOMER DEPOSITS"/>
    <x v="0"/>
  </r>
  <r>
    <n v="345"/>
    <n v="345"/>
    <x v="0"/>
    <m/>
    <s v="GL Summazation - Daily"/>
    <s v="J1"/>
    <n v="291946"/>
    <x v="28"/>
    <n v="261.23"/>
    <m/>
    <n v="261.23"/>
    <s v="AA"/>
    <s v="P"/>
    <s v="4595 - CUSTOMER DEPOSITS"/>
    <x v="0"/>
  </r>
  <r>
    <n v="345"/>
    <n v="345"/>
    <x v="0"/>
    <m/>
    <s v="GL Summazation - Daily"/>
    <s v="J2"/>
    <n v="291912"/>
    <x v="28"/>
    <m/>
    <n v="-40"/>
    <n v="-40"/>
    <s v="AA"/>
    <s v="P"/>
    <s v="4595 - CUSTOMER DEPOSITS"/>
    <x v="0"/>
  </r>
  <r>
    <n v="345"/>
    <n v="345"/>
    <x v="0"/>
    <m/>
    <s v="GL Summazation - Daily"/>
    <s v="J2"/>
    <n v="291889"/>
    <x v="29"/>
    <m/>
    <n v="-160"/>
    <n v="-160"/>
    <s v="AA"/>
    <s v="P"/>
    <s v="4595 - CUSTOMER DEPOSITS"/>
    <x v="0"/>
  </r>
  <r>
    <n v="345"/>
    <n v="345"/>
    <x v="0"/>
    <m/>
    <s v="GL Summazation - Daily"/>
    <s v="J1"/>
    <n v="291888"/>
    <x v="29"/>
    <n v="101.3"/>
    <m/>
    <n v="101.3"/>
    <s v="AA"/>
    <s v="P"/>
    <s v="4595 - CUSTOMER DEPOSITS"/>
    <x v="0"/>
  </r>
  <r>
    <n v="345"/>
    <n v="345"/>
    <x v="0"/>
    <m/>
    <s v="GL Summazation - Daily"/>
    <s v="J1"/>
    <n v="291885"/>
    <x v="30"/>
    <m/>
    <n v="-69.47"/>
    <n v="-69.47"/>
    <s v="AA"/>
    <s v="P"/>
    <s v="4595 - CUSTOMER DEPOSITS"/>
    <x v="0"/>
  </r>
  <r>
    <n v="345"/>
    <n v="345"/>
    <x v="0"/>
    <m/>
    <s v="GL Summazation - Daily"/>
    <s v="J2"/>
    <n v="291878"/>
    <x v="30"/>
    <m/>
    <n v="-199.77"/>
    <n v="-199.77"/>
    <s v="AA"/>
    <s v="P"/>
    <s v="4595 - CUSTOMER DEPOSITS"/>
    <x v="0"/>
  </r>
  <r>
    <n v="345"/>
    <n v="345"/>
    <x v="0"/>
    <m/>
    <s v="GL Summazation - Daily"/>
    <s v="J1"/>
    <n v="291884"/>
    <x v="31"/>
    <m/>
    <n v="-0.02"/>
    <n v="-0.02"/>
    <s v="AA"/>
    <s v="P"/>
    <s v="4595 - CUSTOMER DEPOSITS"/>
    <x v="0"/>
  </r>
  <r>
    <n v="345"/>
    <n v="345"/>
    <x v="0"/>
    <m/>
    <s v="GL Summazation - Daily"/>
    <s v="J2"/>
    <n v="291877"/>
    <x v="31"/>
    <m/>
    <n v="-95"/>
    <n v="-95"/>
    <s v="AA"/>
    <s v="P"/>
    <s v="4595 - CUSTOMER DEPOSITS"/>
    <x v="0"/>
  </r>
  <r>
    <n v="345"/>
    <n v="345"/>
    <x v="0"/>
    <m/>
    <s v="GL Summazation - Daily"/>
    <s v="J2"/>
    <n v="291870"/>
    <x v="32"/>
    <m/>
    <n v="-160"/>
    <n v="-160"/>
    <s v="AA"/>
    <s v="P"/>
    <s v="4595 - CUSTOMER DEPOSITS"/>
    <x v="0"/>
  </r>
  <r>
    <n v="345"/>
    <n v="345"/>
    <x v="0"/>
    <m/>
    <s v="GL Summazation - Daily"/>
    <s v="J1"/>
    <n v="291869"/>
    <x v="32"/>
    <n v="14.12"/>
    <m/>
    <n v="14.12"/>
    <s v="AA"/>
    <s v="P"/>
    <s v="4595 - CUSTOMER DEPOSITS"/>
    <x v="0"/>
  </r>
  <r>
    <n v="345"/>
    <n v="345"/>
    <x v="0"/>
    <m/>
    <s v="GL Summazation - Daily"/>
    <s v="J2"/>
    <n v="291839"/>
    <x v="33"/>
    <m/>
    <n v="-233.54"/>
    <n v="-233.54"/>
    <s v="AA"/>
    <s v="P"/>
    <s v="4595 - CUSTOMER DEPOSITS"/>
    <x v="0"/>
  </r>
  <r>
    <n v="345"/>
    <n v="345"/>
    <x v="0"/>
    <m/>
    <s v="GL Summazation - Daily"/>
    <s v="J1"/>
    <n v="291883"/>
    <x v="33"/>
    <n v="117.99"/>
    <m/>
    <n v="117.99"/>
    <s v="AA"/>
    <s v="P"/>
    <s v="4595 - CUSTOMER DEPOSITS"/>
    <x v="0"/>
  </r>
  <r>
    <n v="345"/>
    <n v="345"/>
    <x v="0"/>
    <m/>
    <s v="GL Summazation - Daily"/>
    <s v="J2"/>
    <n v="291831"/>
    <x v="34"/>
    <m/>
    <n v="-80"/>
    <n v="-80"/>
    <s v="AA"/>
    <s v="P"/>
    <s v="4595 - CUSTOMER DEPOSITS"/>
    <x v="0"/>
  </r>
  <r>
    <n v="345"/>
    <n v="345"/>
    <x v="0"/>
    <m/>
    <s v="GL Summazation - Daily"/>
    <s v="J1"/>
    <n v="291830"/>
    <x v="34"/>
    <n v="239.12"/>
    <m/>
    <n v="239.12"/>
    <s v="AA"/>
    <s v="P"/>
    <s v="4595 - CUSTOMER DEPOSITS"/>
    <x v="0"/>
  </r>
  <r>
    <n v="345"/>
    <n v="345"/>
    <x v="0"/>
    <m/>
    <s v="GL Summazation - Daily"/>
    <s v="J1"/>
    <n v="291823"/>
    <x v="35"/>
    <n v="160"/>
    <m/>
    <n v="160"/>
    <s v="AA"/>
    <s v="P"/>
    <s v="4595 - CUSTOMER DEPOSITS"/>
    <x v="0"/>
  </r>
  <r>
    <n v="345"/>
    <n v="345"/>
    <x v="0"/>
    <m/>
    <s v="GL Summazation - Daily"/>
    <s v="J2"/>
    <n v="291824"/>
    <x v="35"/>
    <m/>
    <n v="-120"/>
    <n v="-120"/>
    <s v="AA"/>
    <s v="P"/>
    <s v="4595 - CUSTOMER DEPOSITS"/>
    <x v="0"/>
  </r>
  <r>
    <n v="345"/>
    <n v="345"/>
    <x v="0"/>
    <m/>
    <s v="GL Summazation - Daily"/>
    <s v="J2"/>
    <n v="291813"/>
    <x v="36"/>
    <m/>
    <n v="-162.11000000000001"/>
    <n v="-162.11000000000001"/>
    <s v="AA"/>
    <s v="P"/>
    <s v="4595 - CUSTOMER DEPOSITS"/>
    <x v="0"/>
  </r>
  <r>
    <n v="345"/>
    <n v="345"/>
    <x v="0"/>
    <m/>
    <s v="GL Summazation - Daily"/>
    <s v="J1"/>
    <n v="291882"/>
    <x v="36"/>
    <n v="228.08"/>
    <m/>
    <n v="228.08"/>
    <s v="AA"/>
    <s v="P"/>
    <s v="4595 - CUSTOMER DEPOSITS"/>
    <x v="0"/>
  </r>
  <r>
    <n v="345"/>
    <n v="345"/>
    <x v="0"/>
    <m/>
    <s v="GL Summazation - Daily"/>
    <s v="J2"/>
    <n v="291797"/>
    <x v="37"/>
    <m/>
    <n v="-93.95"/>
    <n v="-93.95"/>
    <s v="AA"/>
    <s v="P"/>
    <s v="4595 - CUSTOMER DEPOSITS"/>
    <x v="0"/>
  </r>
  <r>
    <n v="345"/>
    <n v="345"/>
    <x v="0"/>
    <m/>
    <s v="GL Summazation - Daily"/>
    <s v="J1"/>
    <n v="291881"/>
    <x v="37"/>
    <n v="39.1"/>
    <m/>
    <n v="39.1"/>
    <s v="AA"/>
    <s v="P"/>
    <s v="4595 - CUSTOMER DEPOSITS"/>
    <x v="0"/>
  </r>
  <r>
    <n v="345"/>
    <n v="345"/>
    <x v="0"/>
    <m/>
    <s v="GL Summazation - Daily"/>
    <s v="J2"/>
    <n v="291753"/>
    <x v="38"/>
    <m/>
    <n v="-160"/>
    <n v="-160"/>
    <s v="AA"/>
    <s v="P"/>
    <s v="4595 - CUSTOMER DEPOSITS"/>
    <x v="0"/>
  </r>
  <r>
    <n v="345"/>
    <n v="345"/>
    <x v="0"/>
    <m/>
    <s v="GL Summazation - Daily"/>
    <s v="J1"/>
    <n v="291880"/>
    <x v="38"/>
    <n v="104.44"/>
    <m/>
    <n v="104.44"/>
    <s v="AA"/>
    <s v="P"/>
    <s v="4595 - CUSTOMER DEPOSITS"/>
    <x v="0"/>
  </r>
  <r>
    <n v="345"/>
    <n v="345"/>
    <x v="0"/>
    <m/>
    <s v="GL Summazation - Daily"/>
    <s v="J2"/>
    <n v="291724"/>
    <x v="39"/>
    <m/>
    <n v="-204.41"/>
    <n v="-204.41"/>
    <s v="AA"/>
    <s v="P"/>
    <s v="4595 - CUSTOMER DEPOSITS"/>
    <x v="0"/>
  </r>
  <r>
    <n v="345"/>
    <n v="345"/>
    <x v="0"/>
    <m/>
    <s v="GL Summazation - Daily"/>
    <s v="J1"/>
    <n v="291879"/>
    <x v="39"/>
    <n v="310.94"/>
    <m/>
    <n v="310.94"/>
    <s v="AA"/>
    <s v="P"/>
    <s v="4595 - CUSTOMER DEPOSITS"/>
    <x v="0"/>
  </r>
  <r>
    <n v="345"/>
    <n v="345"/>
    <x v="0"/>
    <m/>
    <s v="GL Summazation - Daily"/>
    <s v="J2"/>
    <n v="291681"/>
    <x v="40"/>
    <m/>
    <n v="-225"/>
    <n v="-225"/>
    <s v="AA"/>
    <s v="P"/>
    <s v="4595 - CUSTOMER DEPOSITS"/>
    <x v="0"/>
  </r>
  <r>
    <n v="345"/>
    <n v="345"/>
    <x v="0"/>
    <m/>
    <s v="GL Summazation - Daily"/>
    <s v="J1"/>
    <n v="291680"/>
    <x v="40"/>
    <n v="108.69"/>
    <m/>
    <n v="108.69"/>
    <s v="AA"/>
    <s v="P"/>
    <s v="4595 - CUSTOMER DEPOSITS"/>
    <x v="0"/>
  </r>
  <r>
    <n v="345"/>
    <n v="345"/>
    <x v="0"/>
    <m/>
    <s v="GL Summazation - Daily"/>
    <s v="J2"/>
    <n v="291640"/>
    <x v="41"/>
    <m/>
    <n v="-220"/>
    <n v="-220"/>
    <s v="AA"/>
    <s v="P"/>
    <s v="4595 - CUSTOMER DEPOSITS"/>
    <x v="0"/>
  </r>
  <r>
    <n v="345"/>
    <n v="345"/>
    <x v="0"/>
    <m/>
    <s v="GL Summazation - Daily"/>
    <s v="J1"/>
    <n v="291639"/>
    <x v="41"/>
    <n v="38.57"/>
    <m/>
    <n v="38.57"/>
    <s v="AA"/>
    <s v="P"/>
    <s v="4595 - CUSTOMER DEPOSITS"/>
    <x v="0"/>
  </r>
  <r>
    <n v="345"/>
    <n v="345"/>
    <x v="0"/>
    <m/>
    <s v="GL Summazation - Daily"/>
    <s v="J2"/>
    <n v="291595"/>
    <x v="42"/>
    <m/>
    <n v="-80"/>
    <n v="-80"/>
    <s v="AA"/>
    <s v="P"/>
    <s v="4595 - CUSTOMER DEPOSITS"/>
    <x v="0"/>
  </r>
  <r>
    <n v="345"/>
    <n v="345"/>
    <x v="0"/>
    <m/>
    <s v="GL Summazation - Daily"/>
    <s v="J1"/>
    <n v="291598"/>
    <x v="42"/>
    <n v="191.23"/>
    <m/>
    <n v="191.23"/>
    <s v="AA"/>
    <s v="P"/>
    <s v="4595 - CUSTOMER DEPOSITS"/>
    <x v="0"/>
  </r>
  <r>
    <n v="345"/>
    <n v="345"/>
    <x v="0"/>
    <m/>
    <s v="GL Summazation - Daily"/>
    <s v="J1"/>
    <n v="291591"/>
    <x v="43"/>
    <n v="78.900000000000006"/>
    <m/>
    <n v="78.900000000000006"/>
    <s v="AA"/>
    <s v="P"/>
    <s v="4595 - CUSTOMER DEPOSITS"/>
    <x v="0"/>
  </r>
  <r>
    <n v="345"/>
    <n v="345"/>
    <x v="0"/>
    <m/>
    <s v="GL Summazation - Daily"/>
    <s v="J2"/>
    <n v="291579"/>
    <x v="44"/>
    <m/>
    <n v="-40"/>
    <n v="-40"/>
    <s v="AA"/>
    <s v="P"/>
    <s v="4595 - CUSTOMER DEPOSITS"/>
    <x v="0"/>
  </r>
  <r>
    <n v="345"/>
    <n v="345"/>
    <x v="0"/>
    <m/>
    <s v="GL Summazation - Daily"/>
    <s v="J1"/>
    <n v="291584"/>
    <x v="44"/>
    <n v="263.27"/>
    <m/>
    <n v="263.27"/>
    <s v="AA"/>
    <s v="P"/>
    <s v="4595 - CUSTOMER DEPOSITS"/>
    <x v="0"/>
  </r>
  <r>
    <n v="345"/>
    <n v="345"/>
    <x v="0"/>
    <m/>
    <s v="GL Summazation - Daily"/>
    <s v="J2"/>
    <n v="291544"/>
    <x v="45"/>
    <m/>
    <n v="-80"/>
    <n v="-80"/>
    <s v="AA"/>
    <s v="P"/>
    <s v="4595 - CUSTOMER DEPOSITS"/>
    <x v="0"/>
  </r>
  <r>
    <n v="345"/>
    <n v="345"/>
    <x v="0"/>
    <m/>
    <s v="GL Summazation - Daily"/>
    <s v="J1"/>
    <n v="291574"/>
    <x v="45"/>
    <n v="98.33"/>
    <m/>
    <n v="98.33"/>
    <s v="AA"/>
    <s v="P"/>
    <s v="4595 - CUSTOMER DEPOSITS"/>
    <x v="0"/>
  </r>
  <r>
    <n v="345"/>
    <n v="345"/>
    <x v="0"/>
    <m/>
    <s v="GL Summazation - Daily"/>
    <s v="J1"/>
    <n v="291553"/>
    <x v="46"/>
    <n v="120.95"/>
    <m/>
    <n v="120.95"/>
    <s v="AA"/>
    <s v="P"/>
    <s v="4595 - CUSTOMER DEPOSITS"/>
    <x v="0"/>
  </r>
  <r>
    <n v="345"/>
    <n v="345"/>
    <x v="0"/>
    <m/>
    <s v="GL Summazation - Daily"/>
    <s v="J1"/>
    <n v="291552"/>
    <x v="47"/>
    <n v="137.56"/>
    <m/>
    <n v="137.56"/>
    <s v="AA"/>
    <s v="P"/>
    <s v="4595 - CUSTOMER DEPOSITS"/>
    <x v="0"/>
  </r>
  <r>
    <n v="345"/>
    <n v="345"/>
    <x v="0"/>
    <m/>
    <s v="GL Summazation - Daily"/>
    <s v="J1"/>
    <n v="291551"/>
    <x v="48"/>
    <n v="109.76"/>
    <m/>
    <n v="109.76"/>
    <s v="AA"/>
    <s v="P"/>
    <s v="4595 - CUSTOMER DEPOSITS"/>
    <x v="0"/>
  </r>
  <r>
    <n v="345"/>
    <n v="345"/>
    <x v="0"/>
    <m/>
    <s v="GL Summazation - Daily"/>
    <s v="J1"/>
    <n v="291531"/>
    <x v="49"/>
    <n v="46.1"/>
    <m/>
    <n v="46.1"/>
    <s v="AA"/>
    <s v="P"/>
    <s v="4595 - CUSTOMER DEPOSITS"/>
    <x v="0"/>
  </r>
  <r>
    <n v="345"/>
    <n v="345"/>
    <x v="0"/>
    <m/>
    <s v="GL Summazation - Daily"/>
    <s v="J2"/>
    <n v="291532"/>
    <x v="49"/>
    <m/>
    <n v="-200"/>
    <n v="-200"/>
    <s v="AA"/>
    <s v="P"/>
    <s v="4595 - CUSTOMER DEPOSITS"/>
    <x v="0"/>
  </r>
  <r>
    <n v="345"/>
    <n v="345"/>
    <x v="0"/>
    <m/>
    <s v="GL Summazation - Daily"/>
    <s v="J1"/>
    <n v="291550"/>
    <x v="50"/>
    <n v="62.17"/>
    <m/>
    <n v="62.17"/>
    <s v="AA"/>
    <s v="P"/>
    <s v="4595 - CUSTOMER DEPOSITS"/>
    <x v="0"/>
  </r>
  <r>
    <n v="345"/>
    <n v="345"/>
    <x v="0"/>
    <m/>
    <s v="GL Summazation - Daily"/>
    <s v="J2"/>
    <n v="291527"/>
    <x v="50"/>
    <m/>
    <n v="-49.77"/>
    <n v="-49.77"/>
    <s v="AA"/>
    <s v="P"/>
    <s v="4595 - CUSTOMER DEPOSITS"/>
    <x v="0"/>
  </r>
  <r>
    <n v="345"/>
    <n v="345"/>
    <x v="0"/>
    <m/>
    <s v="GL Summazation - Daily"/>
    <s v="J1"/>
    <n v="291546"/>
    <x v="51"/>
    <n v="81.81"/>
    <m/>
    <n v="81.81"/>
    <s v="AA"/>
    <s v="P"/>
    <s v="4595 - CUSTOMER DEPOSITS"/>
    <x v="0"/>
  </r>
  <r>
    <n v="345"/>
    <n v="345"/>
    <x v="0"/>
    <m/>
    <s v="GL Summazation - Daily"/>
    <s v="J2"/>
    <n v="291515"/>
    <x v="51"/>
    <m/>
    <n v="-220.45"/>
    <n v="-220.45"/>
    <s v="AA"/>
    <s v="P"/>
    <s v="4595 - CUSTOMER DEPOSITS"/>
    <x v="0"/>
  </r>
  <r>
    <n v="345"/>
    <n v="345"/>
    <x v="0"/>
    <m/>
    <s v="GL Summazation - Daily"/>
    <s v="J1"/>
    <n v="291504"/>
    <x v="52"/>
    <n v="241.75"/>
    <m/>
    <n v="241.75"/>
    <s v="AA"/>
    <s v="P"/>
    <s v="4595 - CUSTOMER DEPOSITS"/>
    <x v="0"/>
  </r>
  <r>
    <n v="345"/>
    <n v="345"/>
    <x v="0"/>
    <m/>
    <s v="GL Summazation - Daily"/>
    <s v="J2"/>
    <n v="291505"/>
    <x v="52"/>
    <m/>
    <n v="-40"/>
    <n v="-40"/>
    <s v="AA"/>
    <s v="P"/>
    <s v="4595 - CUSTOMER DEPOSITS"/>
    <x v="0"/>
  </r>
  <r>
    <n v="345"/>
    <n v="345"/>
    <x v="0"/>
    <m/>
    <s v="GL Summazation - Daily"/>
    <s v="J1"/>
    <n v="291573"/>
    <x v="53"/>
    <n v="175.08"/>
    <m/>
    <n v="175.08"/>
    <s v="AA"/>
    <s v="P"/>
    <s v="4595 - CUSTOMER DEPOSITS"/>
    <x v="0"/>
  </r>
  <r>
    <n v="345"/>
    <n v="345"/>
    <x v="0"/>
    <m/>
    <s v="GL Summazation - Daily"/>
    <s v="J2"/>
    <n v="291503"/>
    <x v="53"/>
    <m/>
    <n v="-53"/>
    <n v="-53"/>
    <s v="AA"/>
    <s v="P"/>
    <s v="4595 - CUSTOMER DEPOSITS"/>
    <x v="0"/>
  </r>
  <r>
    <n v="345"/>
    <n v="345"/>
    <x v="0"/>
    <m/>
    <s v="GL Summazation - Daily"/>
    <s v="J1"/>
    <n v="291583"/>
    <x v="54"/>
    <n v="124.86"/>
    <m/>
    <n v="124.86"/>
    <s v="AA"/>
    <s v="P"/>
    <s v="4595 - CUSTOMER DEPOSITS"/>
    <x v="0"/>
  </r>
  <r>
    <n v="345"/>
    <n v="345"/>
    <x v="0"/>
    <m/>
    <s v="GL Summazation - Daily"/>
    <s v="J2"/>
    <n v="291491"/>
    <x v="54"/>
    <m/>
    <n v="-160"/>
    <n v="-160"/>
    <s v="AA"/>
    <s v="P"/>
    <s v="4595 - CUSTOMER DEPOSITS"/>
    <x v="0"/>
  </r>
  <r>
    <n v="345"/>
    <n v="345"/>
    <x v="0"/>
    <m/>
    <s v="GL Summazation - Daily"/>
    <s v="J1"/>
    <n v="291448"/>
    <x v="55"/>
    <n v="41.33"/>
    <m/>
    <n v="41.33"/>
    <s v="AA"/>
    <s v="P"/>
    <s v="4595 - CUSTOMER DEPOSITS"/>
    <x v="0"/>
  </r>
  <r>
    <n v="345"/>
    <n v="345"/>
    <x v="0"/>
    <m/>
    <s v="GL Summazation - Daily"/>
    <s v="J2"/>
    <n v="291449"/>
    <x v="55"/>
    <m/>
    <n v="-40"/>
    <n v="-40"/>
    <s v="AA"/>
    <s v="P"/>
    <s v="4595 - CUSTOMER DEPOSITS"/>
    <x v="0"/>
  </r>
  <r>
    <n v="345"/>
    <n v="345"/>
    <x v="0"/>
    <m/>
    <s v="GL Summazation - Daily"/>
    <s v="J1"/>
    <n v="291444"/>
    <x v="56"/>
    <n v="72.05"/>
    <m/>
    <n v="72.05"/>
    <s v="AA"/>
    <s v="P"/>
    <s v="4595 - CUSTOMER DEPOSITS"/>
    <x v="0"/>
  </r>
  <r>
    <n v="345"/>
    <n v="345"/>
    <x v="0"/>
    <m/>
    <s v="GL Summazation - Daily"/>
    <s v="J2"/>
    <n v="291445"/>
    <x v="56"/>
    <m/>
    <n v="-120"/>
    <n v="-120"/>
    <s v="AA"/>
    <s v="P"/>
    <s v="4595 - CUSTOMER DEPOSITS"/>
    <x v="0"/>
  </r>
  <r>
    <n v="345"/>
    <n v="345"/>
    <x v="0"/>
    <m/>
    <s v="GL Summazation - Daily"/>
    <s v="J2"/>
    <n v="291433"/>
    <x v="57"/>
    <m/>
    <n v="-80"/>
    <n v="-80"/>
    <s v="AA"/>
    <s v="P"/>
    <s v="4595 - CUSTOMER DEPOSITS"/>
    <x v="0"/>
  </r>
  <r>
    <n v="345"/>
    <n v="345"/>
    <x v="0"/>
    <m/>
    <s v="GL Summazation - Daily"/>
    <s v="J1"/>
    <n v="291432"/>
    <x v="57"/>
    <m/>
    <n v="-10.17"/>
    <n v="-10.17"/>
    <s v="AA"/>
    <s v="P"/>
    <s v="4595 - CUSTOMER DEPOSITS"/>
    <x v="0"/>
  </r>
  <r>
    <n v="345"/>
    <n v="345"/>
    <x v="0"/>
    <m/>
    <s v="GL Summazation - Daily"/>
    <s v="J2"/>
    <n v="291423"/>
    <x v="58"/>
    <m/>
    <n v="-80"/>
    <n v="-80"/>
    <s v="AA"/>
    <s v="P"/>
    <s v="4595 - CUSTOMER DEPOSITS"/>
    <x v="0"/>
  </r>
  <r>
    <n v="345"/>
    <n v="345"/>
    <x v="0"/>
    <m/>
    <s v="GL Summazation - Daily"/>
    <s v="J1"/>
    <n v="291578"/>
    <x v="58"/>
    <n v="89.15"/>
    <m/>
    <n v="89.15"/>
    <s v="AA"/>
    <s v="P"/>
    <s v="4595 - CUSTOMER DEPOSITS"/>
    <x v="0"/>
  </r>
  <r>
    <n v="345"/>
    <n v="345"/>
    <x v="0"/>
    <m/>
    <s v="GL Summazation - Daily"/>
    <s v="J2"/>
    <n v="291412"/>
    <x v="59"/>
    <m/>
    <n v="-105.46"/>
    <n v="-105.46"/>
    <s v="AA"/>
    <s v="P"/>
    <s v="4595 - CUSTOMER DEPOSITS"/>
    <x v="0"/>
  </r>
  <r>
    <n v="345"/>
    <n v="345"/>
    <x v="0"/>
    <m/>
    <s v="GL Summazation - Daily"/>
    <s v="J1"/>
    <n v="291411"/>
    <x v="59"/>
    <n v="40"/>
    <m/>
    <n v="40"/>
    <s v="AA"/>
    <s v="P"/>
    <s v="4595 - CUSTOMER DEPOSITS"/>
    <x v="0"/>
  </r>
  <r>
    <n v="345"/>
    <n v="345"/>
    <x v="0"/>
    <m/>
    <s v="GL Summazation - Daily"/>
    <s v="J1"/>
    <n v="291392"/>
    <x v="60"/>
    <n v="133.04"/>
    <m/>
    <n v="133.04"/>
    <s v="AA"/>
    <s v="P"/>
    <s v="4595 - CUSTOMER DEPOSITS"/>
    <x v="0"/>
  </r>
  <r>
    <n v="345"/>
    <n v="345"/>
    <x v="0"/>
    <m/>
    <s v="GL Summazation - Daily"/>
    <s v="J1"/>
    <n v="291565"/>
    <x v="61"/>
    <n v="282.12"/>
    <m/>
    <n v="282.12"/>
    <s v="AA"/>
    <s v="P"/>
    <s v="4595 - CUSTOMER DEPOSITS"/>
    <x v="0"/>
  </r>
  <r>
    <n v="345"/>
    <n v="345"/>
    <x v="0"/>
    <m/>
    <s v="GL Summazation - Daily"/>
    <s v="J2"/>
    <n v="291378"/>
    <x v="61"/>
    <m/>
    <n v="-80"/>
    <n v="-80"/>
    <s v="AA"/>
    <s v="P"/>
    <s v="4595 - CUSTOMER DEPOSITS"/>
    <x v="0"/>
  </r>
  <r>
    <n v="345"/>
    <n v="345"/>
    <x v="0"/>
    <m/>
    <s v="GL Summazation - Daily"/>
    <s v="J1"/>
    <n v="291545"/>
    <x v="62"/>
    <n v="130.91999999999999"/>
    <m/>
    <n v="130.91999999999999"/>
    <s v="AA"/>
    <s v="P"/>
    <s v="4595 - CUSTOMER DEPOSITS"/>
    <x v="0"/>
  </r>
  <r>
    <n v="345"/>
    <n v="345"/>
    <x v="0"/>
    <m/>
    <s v="GL Summazation - Daily"/>
    <s v="J2"/>
    <n v="291358"/>
    <x v="62"/>
    <m/>
    <n v="-334"/>
    <n v="-334"/>
    <s v="AA"/>
    <s v="P"/>
    <s v="4595 - CUSTOMER DEPOSITS"/>
    <x v="0"/>
  </r>
  <r>
    <n v="345"/>
    <n v="345"/>
    <x v="0"/>
    <m/>
    <s v="GL Summazation - Daily"/>
    <s v="J2"/>
    <n v="291324"/>
    <x v="63"/>
    <m/>
    <n v="-242"/>
    <n v="-242"/>
    <s v="AA"/>
    <s v="P"/>
    <s v="4595 - CUSTOMER DEPOSITS"/>
    <x v="0"/>
  </r>
  <r>
    <n v="345"/>
    <n v="345"/>
    <x v="0"/>
    <m/>
    <s v="GL Summazation - Daily"/>
    <s v="J1"/>
    <n v="291323"/>
    <x v="63"/>
    <n v="71.89"/>
    <m/>
    <n v="71.89"/>
    <s v="AA"/>
    <s v="P"/>
    <s v="4595 - CUSTOMER DEPOSITS"/>
    <x v="0"/>
  </r>
  <r>
    <n v="345"/>
    <n v="345"/>
    <x v="0"/>
    <m/>
    <s v="GL Summazation - Daily"/>
    <s v="J2"/>
    <n v="291293"/>
    <x v="64"/>
    <m/>
    <n v="-382.99"/>
    <n v="-382.99"/>
    <s v="AA"/>
    <s v="P"/>
    <s v="4595 - CUSTOMER DEPOSITS"/>
    <x v="0"/>
  </r>
  <r>
    <n v="345"/>
    <n v="345"/>
    <x v="0"/>
    <m/>
    <s v="GL Summazation - Daily"/>
    <s v="J1"/>
    <n v="291292"/>
    <x v="64"/>
    <n v="69.92"/>
    <m/>
    <n v="69.92"/>
    <s v="AA"/>
    <s v="P"/>
    <s v="4595 - CUSTOMER DEPOSITS"/>
    <x v="0"/>
  </r>
  <r>
    <n v="345"/>
    <n v="345"/>
    <x v="0"/>
    <m/>
    <s v="GL Summazation - Daily"/>
    <s v="J1"/>
    <n v="291223"/>
    <x v="65"/>
    <n v="189.67"/>
    <m/>
    <n v="189.67"/>
    <s v="AA"/>
    <s v="P"/>
    <s v="4595 - CUSTOMER DEPOSITS"/>
    <x v="0"/>
  </r>
  <r>
    <n v="345"/>
    <n v="345"/>
    <x v="0"/>
    <m/>
    <s v="GL Summazation - Daily"/>
    <s v="J1"/>
    <n v="291215"/>
    <x v="66"/>
    <n v="124.46"/>
    <m/>
    <n v="124.46"/>
    <s v="AA"/>
    <s v="P"/>
    <s v="4595 - CUSTOMER DEPOSITS"/>
    <x v="0"/>
  </r>
  <r>
    <n v="345"/>
    <n v="345"/>
    <x v="0"/>
    <m/>
    <s v="GL Summazation - Daily"/>
    <s v="J2"/>
    <n v="291216"/>
    <x v="66"/>
    <m/>
    <n v="-40"/>
    <n v="-40"/>
    <s v="AA"/>
    <s v="P"/>
    <s v="4595 - CUSTOMER DEPOSITS"/>
    <x v="0"/>
  </r>
  <r>
    <n v="345"/>
    <n v="345"/>
    <x v="0"/>
    <m/>
    <s v="GL Summazation - Daily"/>
    <s v="J2"/>
    <n v="291210"/>
    <x v="67"/>
    <m/>
    <n v="-40"/>
    <n v="-40"/>
    <s v="AA"/>
    <s v="P"/>
    <s v="4595 - CUSTOMER DEPOSITS"/>
    <x v="0"/>
  </r>
  <r>
    <n v="345"/>
    <n v="345"/>
    <x v="0"/>
    <m/>
    <s v="GL Summazation - Daily"/>
    <s v="J1"/>
    <n v="291217"/>
    <x v="67"/>
    <n v="57.42"/>
    <m/>
    <n v="57.42"/>
    <s v="AA"/>
    <s v="P"/>
    <s v="4595 - CUSTOMER DEPOSITS"/>
    <x v="0"/>
  </r>
  <r>
    <n v="345"/>
    <n v="345"/>
    <x v="0"/>
    <m/>
    <s v="GL Summazation - Daily"/>
    <s v="J1"/>
    <n v="291208"/>
    <x v="68"/>
    <n v="34.75"/>
    <m/>
    <n v="34.75"/>
    <s v="AA"/>
    <s v="P"/>
    <s v="4595 - CUSTOMER DEPOSITS"/>
    <x v="0"/>
  </r>
  <r>
    <n v="345"/>
    <n v="345"/>
    <x v="0"/>
    <m/>
    <s v="GL Summazation - Daily"/>
    <s v="J2"/>
    <n v="291196"/>
    <x v="68"/>
    <m/>
    <n v="-120"/>
    <n v="-120"/>
    <s v="AA"/>
    <s v="P"/>
    <s v="4595 - CUSTOMER DEPOSITS"/>
    <x v="0"/>
  </r>
  <r>
    <n v="345"/>
    <n v="345"/>
    <x v="0"/>
    <m/>
    <s v="GL Summazation - Daily"/>
    <s v="J2"/>
    <n v="291188"/>
    <x v="69"/>
    <m/>
    <n v="-80"/>
    <n v="-80"/>
    <s v="AA"/>
    <s v="P"/>
    <s v="4595 - CUSTOMER DEPOSITS"/>
    <x v="0"/>
  </r>
  <r>
    <n v="345"/>
    <n v="345"/>
    <x v="0"/>
    <m/>
    <s v="GL Summazation - Daily"/>
    <s v="J1"/>
    <n v="291193"/>
    <x v="69"/>
    <n v="84.84"/>
    <m/>
    <n v="84.84"/>
    <s v="AA"/>
    <s v="P"/>
    <s v="4595 - CUSTOMER DEPOSITS"/>
    <x v="0"/>
  </r>
  <r>
    <n v="345"/>
    <n v="345"/>
    <x v="0"/>
    <m/>
    <s v="GL Summazation - Daily"/>
    <s v="J1"/>
    <n v="291186"/>
    <x v="70"/>
    <n v="116.05"/>
    <m/>
    <n v="116.05"/>
    <s v="AA"/>
    <s v="P"/>
    <s v="4595 - CUSTOMER DEPOSITS"/>
    <x v="0"/>
  </r>
  <r>
    <n v="345"/>
    <n v="345"/>
    <x v="0"/>
    <m/>
    <s v="GL Summazation - Daily"/>
    <s v="J2"/>
    <n v="291179"/>
    <x v="70"/>
    <m/>
    <n v="-80"/>
    <n v="-80"/>
    <s v="AA"/>
    <s v="P"/>
    <s v="4595 - CUSTOMER DEPOSITS"/>
    <x v="0"/>
  </r>
  <r>
    <n v="345"/>
    <n v="345"/>
    <x v="0"/>
    <m/>
    <s v="GL Summazation - Daily"/>
    <s v="J2"/>
    <n v="291178"/>
    <x v="71"/>
    <m/>
    <n v="-40"/>
    <n v="-40"/>
    <s v="AA"/>
    <s v="P"/>
    <s v="4595 - CUSTOMER DEPOSITS"/>
    <x v="0"/>
  </r>
  <r>
    <n v="345"/>
    <n v="345"/>
    <x v="0"/>
    <m/>
    <s v="GL Summazation - Daily"/>
    <s v="J1"/>
    <n v="291194"/>
    <x v="71"/>
    <n v="143.44"/>
    <m/>
    <n v="143.44"/>
    <s v="AA"/>
    <s v="P"/>
    <s v="4595 - CUSTOMER DEPOSITS"/>
    <x v="0"/>
  </r>
  <r>
    <n v="345"/>
    <n v="345"/>
    <x v="0"/>
    <m/>
    <s v="GL Summazation - Daily"/>
    <s v="J2"/>
    <n v="291164"/>
    <x v="72"/>
    <m/>
    <n v="-195"/>
    <n v="-195"/>
    <s v="AA"/>
    <s v="P"/>
    <s v="4595 - CUSTOMER DEPOSITS"/>
    <x v="0"/>
  </r>
  <r>
    <n v="345"/>
    <n v="345"/>
    <x v="0"/>
    <m/>
    <s v="GL Summazation - Daily"/>
    <s v="J1"/>
    <n v="291163"/>
    <x v="72"/>
    <n v="115.66"/>
    <m/>
    <n v="115.66"/>
    <s v="AA"/>
    <s v="P"/>
    <s v="4595 - CUSTOMER DEPOSITS"/>
    <x v="0"/>
  </r>
  <r>
    <n v="345"/>
    <n v="345"/>
    <x v="0"/>
    <m/>
    <s v="GL Summazation - Daily"/>
    <s v="J2"/>
    <n v="291161"/>
    <x v="73"/>
    <m/>
    <n v="-80"/>
    <n v="-80"/>
    <s v="AA"/>
    <s v="P"/>
    <s v="4595 - CUSTOMER DEPOSITS"/>
    <x v="0"/>
  </r>
  <r>
    <n v="345"/>
    <n v="345"/>
    <x v="0"/>
    <m/>
    <s v="GL Summazation - Daily"/>
    <s v="J1"/>
    <n v="291185"/>
    <x v="73"/>
    <n v="8.01"/>
    <m/>
    <n v="8.01"/>
    <s v="AA"/>
    <s v="P"/>
    <s v="4595 - CUSTOMER DEPOSITS"/>
    <x v="0"/>
  </r>
  <r>
    <n v="345"/>
    <n v="345"/>
    <x v="0"/>
    <m/>
    <s v="GL Summazation - Daily"/>
    <s v="J2"/>
    <n v="291158"/>
    <x v="74"/>
    <m/>
    <n v="-287.54000000000002"/>
    <n v="-287.54000000000002"/>
    <s v="AA"/>
    <s v="P"/>
    <s v="4595 - CUSTOMER DEPOSITS"/>
    <x v="0"/>
  </r>
  <r>
    <n v="345"/>
    <n v="345"/>
    <x v="0"/>
    <m/>
    <s v="GL Summazation - Daily"/>
    <s v="J1"/>
    <n v="291157"/>
    <x v="74"/>
    <n v="210.08"/>
    <m/>
    <n v="210.08"/>
    <s v="AA"/>
    <s v="P"/>
    <s v="4595 - CUSTOMER DEPOSITS"/>
    <x v="0"/>
  </r>
  <r>
    <n v="345"/>
    <n v="345"/>
    <x v="0"/>
    <m/>
    <s v="GL Summazation - Daily"/>
    <s v="J2"/>
    <n v="291154"/>
    <x v="75"/>
    <m/>
    <n v="-120"/>
    <n v="-120"/>
    <s v="AA"/>
    <s v="P"/>
    <s v="4595 - CUSTOMER DEPOSITS"/>
    <x v="0"/>
  </r>
  <r>
    <n v="345"/>
    <n v="345"/>
    <x v="0"/>
    <m/>
    <s v="GL Summazation - Daily"/>
    <s v="J1"/>
    <n v="291153"/>
    <x v="75"/>
    <n v="25.06"/>
    <m/>
    <n v="25.06"/>
    <s v="AA"/>
    <s v="P"/>
    <s v="4595 - CUSTOMER DEPOSITS"/>
    <x v="0"/>
  </r>
  <r>
    <n v="345"/>
    <n v="345"/>
    <x v="0"/>
    <m/>
    <s v="GL Summazation - Daily"/>
    <s v="J2"/>
    <n v="291152"/>
    <x v="76"/>
    <m/>
    <n v="-107"/>
    <n v="-107"/>
    <s v="AA"/>
    <s v="P"/>
    <s v="4595 - CUSTOMER DEPOSITS"/>
    <x v="0"/>
  </r>
  <r>
    <n v="345"/>
    <n v="345"/>
    <x v="0"/>
    <m/>
    <s v="GL Summazation - Daily"/>
    <s v="J1"/>
    <n v="291151"/>
    <x v="76"/>
    <n v="41.97"/>
    <m/>
    <n v="41.97"/>
    <s v="AA"/>
    <s v="P"/>
    <s v="4595 - CUSTOMER DEPOSITS"/>
    <x v="0"/>
  </r>
  <r>
    <n v="345"/>
    <n v="345"/>
    <x v="0"/>
    <m/>
    <s v="GL Summazation - Daily"/>
    <s v="J2"/>
    <n v="291138"/>
    <x v="77"/>
    <m/>
    <n v="-80"/>
    <n v="-80"/>
    <s v="AA"/>
    <s v="P"/>
    <s v="4595 - CUSTOMER DEPOSITS"/>
    <x v="0"/>
  </r>
  <r>
    <n v="345"/>
    <n v="345"/>
    <x v="0"/>
    <m/>
    <s v="GL Summazation - Daily"/>
    <s v="J1"/>
    <n v="291137"/>
    <x v="77"/>
    <n v="26.21"/>
    <m/>
    <n v="26.21"/>
    <s v="AA"/>
    <s v="P"/>
    <s v="4595 - CUSTOMER DEPOSITS"/>
    <x v="0"/>
  </r>
  <r>
    <n v="345"/>
    <n v="345"/>
    <x v="0"/>
    <m/>
    <s v="GL Summazation - Daily"/>
    <s v="J2"/>
    <n v="291132"/>
    <x v="78"/>
    <m/>
    <n v="-80"/>
    <n v="-80"/>
    <s v="AA"/>
    <s v="P"/>
    <s v="4595 - CUSTOMER DEPOSITS"/>
    <x v="0"/>
  </r>
  <r>
    <n v="345"/>
    <n v="345"/>
    <x v="0"/>
    <m/>
    <s v="GL Summazation - Daily"/>
    <s v="J1"/>
    <n v="291131"/>
    <x v="78"/>
    <n v="64.42"/>
    <m/>
    <n v="64.42"/>
    <s v="AA"/>
    <s v="P"/>
    <s v="4595 - CUSTOMER DEPOSITS"/>
    <x v="0"/>
  </r>
  <r>
    <n v="345"/>
    <n v="345"/>
    <x v="0"/>
    <m/>
    <s v="GL Summazation - Daily"/>
    <s v="J2"/>
    <n v="291120"/>
    <x v="79"/>
    <m/>
    <n v="-300.33"/>
    <n v="-300.33"/>
    <s v="AA"/>
    <s v="P"/>
    <s v="4595 - CUSTOMER DEPOSITS"/>
    <x v="0"/>
  </r>
  <r>
    <n v="345"/>
    <n v="345"/>
    <x v="0"/>
    <m/>
    <s v="GL Summazation - Daily"/>
    <s v="J1"/>
    <n v="291184"/>
    <x v="79"/>
    <n v="145.29"/>
    <m/>
    <n v="145.29"/>
    <s v="AA"/>
    <s v="P"/>
    <s v="4595 - CUSTOMER DEPOSITS"/>
    <x v="0"/>
  </r>
  <r>
    <n v="345"/>
    <n v="345"/>
    <x v="0"/>
    <m/>
    <s v="GL Summazation - Daily"/>
    <s v="J2"/>
    <n v="291108"/>
    <x v="80"/>
    <m/>
    <n v="-160"/>
    <n v="-160"/>
    <s v="AA"/>
    <s v="P"/>
    <s v="4595 - CUSTOMER DEPOSITS"/>
    <x v="0"/>
  </r>
  <r>
    <n v="345"/>
    <n v="345"/>
    <x v="0"/>
    <m/>
    <s v="GL Summazation - Daily"/>
    <s v="J1"/>
    <n v="291183"/>
    <x v="80"/>
    <n v="169.53"/>
    <m/>
    <n v="169.53"/>
    <s v="AA"/>
    <s v="P"/>
    <s v="4595 - CUSTOMER DEPOSITS"/>
    <x v="0"/>
  </r>
  <r>
    <n v="345"/>
    <n v="345"/>
    <x v="0"/>
    <m/>
    <s v="GL Summazation - Daily"/>
    <s v="J2"/>
    <n v="291082"/>
    <x v="81"/>
    <m/>
    <n v="-160"/>
    <n v="-160"/>
    <s v="AA"/>
    <s v="P"/>
    <s v="4595 - CUSTOMER DEPOSITS"/>
    <x v="0"/>
  </r>
  <r>
    <n v="345"/>
    <n v="345"/>
    <x v="0"/>
    <m/>
    <s v="GL Summazation - Daily"/>
    <s v="J1"/>
    <n v="291081"/>
    <x v="81"/>
    <n v="122.4"/>
    <m/>
    <n v="122.4"/>
    <s v="AA"/>
    <s v="P"/>
    <s v="4595 - CUSTOMER DEPOSITS"/>
    <x v="0"/>
  </r>
  <r>
    <n v="345"/>
    <n v="345"/>
    <x v="0"/>
    <m/>
    <s v="GL Summazation - Daily"/>
    <s v="J2"/>
    <n v="291064"/>
    <x v="82"/>
    <m/>
    <n v="-280"/>
    <n v="-280"/>
    <s v="AA"/>
    <s v="P"/>
    <s v="4595 - CUSTOMER DEPOSITS"/>
    <x v="0"/>
  </r>
  <r>
    <n v="345"/>
    <n v="345"/>
    <x v="0"/>
    <m/>
    <s v="GL Summazation - Daily"/>
    <s v="J1"/>
    <n v="291063"/>
    <x v="82"/>
    <n v="246.59"/>
    <m/>
    <n v="246.59"/>
    <s v="AA"/>
    <s v="P"/>
    <s v="4595 - CUSTOMER DEPOSITS"/>
    <x v="0"/>
  </r>
  <r>
    <n v="345"/>
    <n v="345"/>
    <x v="0"/>
    <m/>
    <s v="GL Summazation - Daily"/>
    <s v="J2"/>
    <n v="291028"/>
    <x v="83"/>
    <m/>
    <n v="-280"/>
    <n v="-280"/>
    <s v="AA"/>
    <s v="P"/>
    <s v="4595 - CUSTOMER DEPOSITS"/>
    <x v="0"/>
  </r>
  <r>
    <n v="345"/>
    <n v="345"/>
    <x v="0"/>
    <m/>
    <s v="GL Summazation - Daily"/>
    <s v="J1"/>
    <n v="291027"/>
    <x v="83"/>
    <m/>
    <n v="-0.81"/>
    <n v="-0.81"/>
    <s v="AA"/>
    <s v="P"/>
    <s v="4595 - CUSTOMER DEPOSITS"/>
    <x v="0"/>
  </r>
  <r>
    <n v="345"/>
    <n v="345"/>
    <x v="0"/>
    <m/>
    <s v="GL Summazation - Daily"/>
    <s v="J2"/>
    <n v="290992"/>
    <x v="84"/>
    <m/>
    <n v="-40"/>
    <n v="-40"/>
    <s v="AA"/>
    <s v="P"/>
    <s v="4595 - CUSTOMER DEPOSITS"/>
    <x v="0"/>
  </r>
  <r>
    <n v="345"/>
    <n v="345"/>
    <x v="0"/>
    <m/>
    <s v="GL Summazation - Daily"/>
    <s v="J1"/>
    <n v="290991"/>
    <x v="84"/>
    <n v="38.159999999999997"/>
    <m/>
    <n v="38.159999999999997"/>
    <s v="AA"/>
    <s v="P"/>
    <s v="4595 - CUSTOMER DEPOSITS"/>
    <x v="0"/>
  </r>
  <r>
    <n v="345"/>
    <n v="345"/>
    <x v="0"/>
    <m/>
    <s v="GL Summazation - Daily"/>
    <s v="J2"/>
    <n v="290990"/>
    <x v="85"/>
    <m/>
    <n v="-394.51"/>
    <n v="-394.51"/>
    <s v="AA"/>
    <s v="P"/>
    <s v="4595 - CUSTOMER DEPOSITS"/>
    <x v="0"/>
  </r>
  <r>
    <n v="345"/>
    <n v="345"/>
    <x v="0"/>
    <m/>
    <s v="GL Summazation - Daily"/>
    <s v="J1"/>
    <n v="290989"/>
    <x v="85"/>
    <n v="75.75"/>
    <m/>
    <n v="75.75"/>
    <s v="AA"/>
    <s v="P"/>
    <s v="4595 - CUSTOMER DEPOSITS"/>
    <x v="0"/>
  </r>
  <r>
    <n v="345"/>
    <n v="345"/>
    <x v="0"/>
    <m/>
    <s v="GL Summazation - Daily"/>
    <s v="J2"/>
    <n v="290987"/>
    <x v="86"/>
    <m/>
    <n v="-40"/>
    <n v="-40"/>
    <s v="AA"/>
    <s v="P"/>
    <s v="4595 - CUSTOMER DEPOSITS"/>
    <x v="0"/>
  </r>
  <r>
    <n v="345"/>
    <n v="345"/>
    <x v="0"/>
    <m/>
    <s v="GL Summazation - Daily"/>
    <s v="J1"/>
    <n v="290986"/>
    <x v="86"/>
    <n v="79.989999999999995"/>
    <m/>
    <n v="79.989999999999995"/>
    <s v="AA"/>
    <s v="P"/>
    <s v="4595 - CUSTOMER DEPOSITS"/>
    <x v="0"/>
  </r>
  <r>
    <n v="345"/>
    <n v="345"/>
    <x v="0"/>
    <m/>
    <s v="GL Summazation - Daily"/>
    <s v="J2"/>
    <n v="290983"/>
    <x v="87"/>
    <m/>
    <n v="-40"/>
    <n v="-40"/>
    <s v="AA"/>
    <s v="P"/>
    <s v="4595 - CUSTOMER DEPOSITS"/>
    <x v="0"/>
  </r>
  <r>
    <n v="345"/>
    <n v="345"/>
    <x v="0"/>
    <m/>
    <s v="GL Summazation - Daily"/>
    <s v="J1"/>
    <n v="290982"/>
    <x v="87"/>
    <n v="298.89"/>
    <m/>
    <n v="298.89"/>
    <s v="AA"/>
    <s v="P"/>
    <s v="4595 - CUSTOMER DEPOSITS"/>
    <x v="0"/>
  </r>
  <r>
    <n v="345"/>
    <n v="345"/>
    <x v="0"/>
    <m/>
    <s v="GL Summazation - Daily"/>
    <s v="J2"/>
    <n v="290979"/>
    <x v="88"/>
    <m/>
    <n v="-194.5"/>
    <n v="-194.5"/>
    <s v="AA"/>
    <s v="P"/>
    <s v="4595 - CUSTOMER DEPOSITS"/>
    <x v="0"/>
  </r>
  <r>
    <n v="345"/>
    <n v="345"/>
    <x v="0"/>
    <m/>
    <s v="GL Summazation - Daily"/>
    <s v="J1"/>
    <n v="290994"/>
    <x v="88"/>
    <n v="83.86"/>
    <m/>
    <n v="83.86"/>
    <s v="AA"/>
    <s v="P"/>
    <s v="4595 - CUSTOMER DEPOSITS"/>
    <x v="0"/>
  </r>
  <r>
    <n v="345"/>
    <n v="345"/>
    <x v="0"/>
    <m/>
    <s v="GL Summazation - Daily"/>
    <s v="J2"/>
    <n v="290976"/>
    <x v="89"/>
    <m/>
    <n v="-40"/>
    <n v="-40"/>
    <s v="AA"/>
    <s v="P"/>
    <s v="4595 - CUSTOMER DEPOSITS"/>
    <x v="0"/>
  </r>
  <r>
    <n v="345"/>
    <n v="345"/>
    <x v="0"/>
    <m/>
    <s v="GL Summazation - Daily"/>
    <s v="J1"/>
    <n v="290993"/>
    <x v="89"/>
    <n v="33.479999999999997"/>
    <m/>
    <n v="33.479999999999997"/>
    <s v="AA"/>
    <s v="P"/>
    <s v="4595 - CUSTOMER DEPOSITS"/>
    <x v="0"/>
  </r>
  <r>
    <n v="345"/>
    <n v="345"/>
    <x v="0"/>
    <m/>
    <s v="GL Summazation - Daily"/>
    <s v="J2"/>
    <n v="290951"/>
    <x v="90"/>
    <m/>
    <n v="-80"/>
    <n v="-80"/>
    <s v="AA"/>
    <s v="P"/>
    <s v="4595 - CUSTOMER DEPOSITS"/>
    <x v="0"/>
  </r>
  <r>
    <n v="345"/>
    <n v="345"/>
    <x v="0"/>
    <m/>
    <s v="GL Summazation - Daily"/>
    <s v="J2"/>
    <n v="290950"/>
    <x v="91"/>
    <m/>
    <n v="-120"/>
    <n v="-120"/>
    <s v="AA"/>
    <s v="P"/>
    <s v="4595 - CUSTOMER DEPOSITS"/>
    <x v="0"/>
  </r>
  <r>
    <n v="345"/>
    <n v="345"/>
    <x v="0"/>
    <m/>
    <s v="GL Summazation - Daily"/>
    <s v="J1"/>
    <n v="290966"/>
    <x v="91"/>
    <m/>
    <n v="-16.420000000000002"/>
    <n v="-16.420000000000002"/>
    <s v="AA"/>
    <s v="P"/>
    <s v="4595 - CUSTOMER DEPOSITS"/>
    <x v="0"/>
  </r>
  <r>
    <n v="345"/>
    <n v="345"/>
    <x v="0"/>
    <m/>
    <s v="GL Summazation - Daily"/>
    <s v="J2"/>
    <n v="290943"/>
    <x v="92"/>
    <m/>
    <n v="-137.72999999999999"/>
    <n v="-137.72999999999999"/>
    <s v="AA"/>
    <s v="P"/>
    <s v="4595 - CUSTOMER DEPOSITS"/>
    <x v="0"/>
  </r>
  <r>
    <n v="345"/>
    <n v="345"/>
    <x v="0"/>
    <m/>
    <s v="GL Summazation - Daily"/>
    <s v="J1"/>
    <n v="290965"/>
    <x v="92"/>
    <n v="213.05"/>
    <m/>
    <n v="213.05"/>
    <s v="AA"/>
    <s v="P"/>
    <s v="4595 - CUSTOMER DEPOSITS"/>
    <x v="0"/>
  </r>
  <r>
    <n v="345"/>
    <n v="345"/>
    <x v="0"/>
    <m/>
    <s v="GL Summazation - Daily"/>
    <s v="J2"/>
    <n v="290927"/>
    <x v="93"/>
    <m/>
    <n v="-320.29000000000002"/>
    <n v="-320.29000000000002"/>
    <s v="AA"/>
    <s v="P"/>
    <s v="4595 - CUSTOMER DEPOSITS"/>
    <x v="0"/>
  </r>
  <r>
    <n v="345"/>
    <n v="345"/>
    <x v="0"/>
    <m/>
    <s v="GL Summazation - Daily"/>
    <s v="J1"/>
    <n v="290964"/>
    <x v="93"/>
    <n v="150.08000000000001"/>
    <m/>
    <n v="150.08000000000001"/>
    <s v="AA"/>
    <s v="P"/>
    <s v="4595 - CUSTOMER DEPOSITS"/>
    <x v="0"/>
  </r>
  <r>
    <n v="345"/>
    <n v="345"/>
    <x v="0"/>
    <m/>
    <s v="GL Summazation - Daily"/>
    <s v="J2"/>
    <n v="290909"/>
    <x v="94"/>
    <m/>
    <n v="-160"/>
    <n v="-160"/>
    <s v="AA"/>
    <s v="P"/>
    <s v="4595 - CUSTOMER DEPOSITS"/>
    <x v="0"/>
  </r>
  <r>
    <n v="345"/>
    <n v="345"/>
    <x v="0"/>
    <m/>
    <s v="GL Summazation - Daily"/>
    <s v="J1"/>
    <n v="290963"/>
    <x v="94"/>
    <n v="118.97"/>
    <m/>
    <n v="118.97"/>
    <s v="AA"/>
    <s v="P"/>
    <s v="4595 - CUSTOMER DEPOSITS"/>
    <x v="0"/>
  </r>
  <r>
    <n v="345"/>
    <n v="345"/>
    <x v="0"/>
    <m/>
    <s v="GL Summazation - Daily"/>
    <s v="J2"/>
    <n v="290901"/>
    <x v="95"/>
    <m/>
    <n v="-67"/>
    <n v="-67"/>
    <s v="AA"/>
    <s v="P"/>
    <s v="4595 - CUSTOMER DEPOSITS"/>
    <x v="0"/>
  </r>
  <r>
    <n v="345"/>
    <n v="345"/>
    <x v="0"/>
    <m/>
    <s v="GL Summazation - Daily"/>
    <s v="J1"/>
    <n v="290961"/>
    <x v="95"/>
    <n v="83.2"/>
    <m/>
    <n v="83.2"/>
    <s v="AA"/>
    <s v="P"/>
    <s v="4595 - CUSTOMER DEPOSITS"/>
    <x v="0"/>
  </r>
  <r>
    <n v="345"/>
    <n v="345"/>
    <x v="0"/>
    <m/>
    <s v="GL Summazation - Daily"/>
    <s v="J2"/>
    <n v="290895"/>
    <x v="96"/>
    <m/>
    <n v="-130.19999999999999"/>
    <n v="-130.19999999999999"/>
    <s v="AA"/>
    <s v="P"/>
    <s v="4595 - CUSTOMER DEPOSITS"/>
    <x v="0"/>
  </r>
  <r>
    <n v="345"/>
    <n v="345"/>
    <x v="0"/>
    <m/>
    <s v="GL Summazation - Daily"/>
    <s v="J1"/>
    <n v="290958"/>
    <x v="96"/>
    <n v="34.18"/>
    <m/>
    <n v="34.18"/>
    <s v="AA"/>
    <s v="P"/>
    <s v="4595 - CUSTOMER DEPOSITS"/>
    <x v="0"/>
  </r>
  <r>
    <n v="345"/>
    <n v="345"/>
    <x v="0"/>
    <m/>
    <s v="GL Summazation - Daily"/>
    <s v="J1"/>
    <n v="290957"/>
    <x v="97"/>
    <n v="109.4"/>
    <m/>
    <n v="109.4"/>
    <s v="AA"/>
    <s v="P"/>
    <s v="4595 - CUSTOMER DEPOSITS"/>
    <x v="0"/>
  </r>
  <r>
    <n v="345"/>
    <n v="345"/>
    <x v="0"/>
    <m/>
    <s v="GL Summazation - Daily"/>
    <s v="J2"/>
    <n v="290889"/>
    <x v="98"/>
    <m/>
    <n v="-40"/>
    <n v="-40"/>
    <s v="AA"/>
    <s v="P"/>
    <s v="4595 - CUSTOMER DEPOSITS"/>
    <x v="0"/>
  </r>
  <r>
    <n v="345"/>
    <n v="345"/>
    <x v="0"/>
    <m/>
    <s v="GL Summazation - Daily"/>
    <s v="J1"/>
    <n v="290956"/>
    <x v="98"/>
    <n v="143.83000000000001"/>
    <m/>
    <n v="143.83000000000001"/>
    <s v="AA"/>
    <s v="P"/>
    <s v="4595 - CUSTOMER DEPOSITS"/>
    <x v="0"/>
  </r>
  <r>
    <n v="345"/>
    <n v="345"/>
    <x v="0"/>
    <m/>
    <s v="GL Summazation - Daily"/>
    <s v="J2"/>
    <n v="290885"/>
    <x v="99"/>
    <m/>
    <n v="-120"/>
    <n v="-120"/>
    <s v="AA"/>
    <s v="P"/>
    <s v="4595 - CUSTOMER DEPOSITS"/>
    <x v="0"/>
  </r>
  <r>
    <n v="345"/>
    <n v="345"/>
    <x v="0"/>
    <m/>
    <s v="GL Summazation - Daily"/>
    <s v="J1"/>
    <n v="290955"/>
    <x v="99"/>
    <n v="110.51"/>
    <m/>
    <n v="110.51"/>
    <s v="AA"/>
    <s v="P"/>
    <s v="4595 - CUSTOMER DEPOSITS"/>
    <x v="0"/>
  </r>
  <r>
    <n v="345"/>
    <n v="345"/>
    <x v="0"/>
    <m/>
    <s v="GL Summazation - Daily"/>
    <s v="J2"/>
    <n v="290878"/>
    <x v="100"/>
    <m/>
    <n v="-177.67"/>
    <n v="-177.67"/>
    <s v="AA"/>
    <s v="P"/>
    <s v="4595 - CUSTOMER DEPOSITS"/>
    <x v="0"/>
  </r>
  <r>
    <n v="345"/>
    <n v="345"/>
    <x v="0"/>
    <m/>
    <s v="GL Summazation - Daily"/>
    <s v="J1"/>
    <n v="290877"/>
    <x v="100"/>
    <n v="44.31"/>
    <m/>
    <n v="44.31"/>
    <s v="AA"/>
    <s v="P"/>
    <s v="4595 - CUSTOMER DEPOSITS"/>
    <x v="0"/>
  </r>
  <r>
    <n v="345"/>
    <n v="345"/>
    <x v="0"/>
    <m/>
    <s v="GL Summazation - Daily"/>
    <s v="J2"/>
    <n v="290873"/>
    <x v="101"/>
    <m/>
    <m/>
    <m/>
    <s v="AA"/>
    <s v="P"/>
    <s v="4595 - CUSTOMER DEPOSITS"/>
    <x v="0"/>
  </r>
  <r>
    <n v="345"/>
    <n v="345"/>
    <x v="0"/>
    <m/>
    <s v="GL Summazation - Daily"/>
    <s v="J1"/>
    <n v="290872"/>
    <x v="101"/>
    <n v="74.27"/>
    <m/>
    <n v="74.27"/>
    <s v="AA"/>
    <s v="P"/>
    <s v="4595 - CUSTOMER DEPOSITS"/>
    <x v="0"/>
  </r>
  <r>
    <n v="345"/>
    <n v="345"/>
    <x v="0"/>
    <m/>
    <s v="GL Summazation - Daily"/>
    <s v="J2"/>
    <n v="290860"/>
    <x v="102"/>
    <m/>
    <n v="-40"/>
    <n v="-40"/>
    <s v="AA"/>
    <s v="P"/>
    <s v="4595 - CUSTOMER DEPOSITS"/>
    <x v="0"/>
  </r>
  <r>
    <n v="345"/>
    <n v="345"/>
    <x v="0"/>
    <m/>
    <s v="GL Summazation - Daily"/>
    <s v="J1"/>
    <n v="290859"/>
    <x v="102"/>
    <n v="308.76"/>
    <m/>
    <n v="308.76"/>
    <s v="AA"/>
    <s v="P"/>
    <s v="4595 - CUSTOMER DEPOSITS"/>
    <x v="0"/>
  </r>
  <r>
    <n v="345"/>
    <n v="345"/>
    <x v="0"/>
    <m/>
    <s v="GL Summazation - Daily"/>
    <s v="J2"/>
    <n v="290848"/>
    <x v="103"/>
    <m/>
    <n v="-140"/>
    <n v="-140"/>
    <s v="AA"/>
    <s v="P"/>
    <s v="4595 - CUSTOMER DEPOSITS"/>
    <x v="0"/>
  </r>
  <r>
    <n v="345"/>
    <n v="345"/>
    <x v="0"/>
    <m/>
    <s v="GL Summazation - Daily"/>
    <s v="J1"/>
    <n v="290847"/>
    <x v="103"/>
    <n v="150.09"/>
    <m/>
    <n v="150.09"/>
    <s v="AA"/>
    <s v="P"/>
    <s v="4595 - CUSTOMER DEPOSITS"/>
    <x v="0"/>
  </r>
  <r>
    <n v="345"/>
    <n v="345"/>
    <x v="0"/>
    <m/>
    <s v="GL Summazation - Daily"/>
    <s v="J2"/>
    <n v="290829"/>
    <x v="104"/>
    <m/>
    <n v="-120"/>
    <n v="-120"/>
    <s v="AA"/>
    <s v="P"/>
    <s v="4595 - CUSTOMER DEPOSITS"/>
    <x v="0"/>
  </r>
  <r>
    <n v="345"/>
    <n v="345"/>
    <x v="0"/>
    <m/>
    <s v="GL Summazation - Daily"/>
    <s v="J1"/>
    <n v="290954"/>
    <x v="104"/>
    <n v="271"/>
    <m/>
    <n v="271"/>
    <s v="AA"/>
    <s v="P"/>
    <s v="4595 - CUSTOMER DEPOSITS"/>
    <x v="0"/>
  </r>
  <r>
    <n v="345"/>
    <n v="345"/>
    <x v="0"/>
    <m/>
    <s v="GL Summazation - Daily"/>
    <s v="J2"/>
    <n v="290802"/>
    <x v="105"/>
    <m/>
    <n v="-312"/>
    <n v="-312"/>
    <s v="AA"/>
    <s v="P"/>
    <s v="4595 - CUSTOMER DEPOSITS"/>
    <x v="0"/>
  </r>
  <r>
    <n v="345"/>
    <n v="345"/>
    <x v="0"/>
    <m/>
    <s v="GL Summazation - Daily"/>
    <s v="J1"/>
    <n v="290801"/>
    <x v="105"/>
    <m/>
    <n v="-2.0099999999999998"/>
    <n v="-2.0099999999999998"/>
    <s v="AA"/>
    <s v="P"/>
    <s v="4595 - CUSTOMER DEPOSITS"/>
    <x v="0"/>
  </r>
  <r>
    <n v="345"/>
    <n v="345"/>
    <x v="0"/>
    <m/>
    <s v="GL Summazation - Daily"/>
    <s v="J2"/>
    <n v="290758"/>
    <x v="106"/>
    <m/>
    <n v="-120"/>
    <n v="-120"/>
    <s v="AA"/>
    <s v="P"/>
    <s v="4595 - CUSTOMER DEPOSITS"/>
    <x v="0"/>
  </r>
  <r>
    <n v="345"/>
    <n v="345"/>
    <x v="0"/>
    <m/>
    <s v="GL Summazation - Daily"/>
    <s v="J1"/>
    <n v="290757"/>
    <x v="106"/>
    <n v="117.44"/>
    <m/>
    <n v="117.44"/>
    <s v="AA"/>
    <s v="P"/>
    <s v="4595 - CUSTOMER DEPOSITS"/>
    <x v="0"/>
  </r>
  <r>
    <n v="345"/>
    <n v="345"/>
    <x v="0"/>
    <m/>
    <s v="GL Summazation - Daily"/>
    <s v="J2"/>
    <n v="290733"/>
    <x v="107"/>
    <m/>
    <n v="-375"/>
    <n v="-375"/>
    <s v="AA"/>
    <s v="P"/>
    <s v="4595 - CUSTOMER DEPOSITS"/>
    <x v="0"/>
  </r>
  <r>
    <n v="345"/>
    <n v="345"/>
    <x v="0"/>
    <m/>
    <s v="GL Summazation - Daily"/>
    <s v="J1"/>
    <n v="290732"/>
    <x v="107"/>
    <n v="106.14"/>
    <m/>
    <n v="106.14"/>
    <s v="AA"/>
    <s v="P"/>
    <s v="4595 - CUSTOMER DEPOSITS"/>
    <x v="0"/>
  </r>
  <r>
    <n v="345"/>
    <n v="345"/>
    <x v="0"/>
    <m/>
    <s v="GL Summazation - Daily"/>
    <s v="J1"/>
    <n v="290710"/>
    <x v="108"/>
    <n v="100.71"/>
    <m/>
    <n v="100.71"/>
    <s v="AA"/>
    <s v="P"/>
    <s v="4595 - CUSTOMER DEPOSITS"/>
    <x v="0"/>
  </r>
  <r>
    <n v="345"/>
    <n v="345"/>
    <x v="0"/>
    <m/>
    <s v="GL Summazation - Daily"/>
    <s v="J2"/>
    <n v="290703"/>
    <x v="109"/>
    <m/>
    <n v="-100"/>
    <n v="-100"/>
    <s v="AA"/>
    <s v="P"/>
    <s v="4595 - CUSTOMER DEPOSITS"/>
    <x v="0"/>
  </r>
  <r>
    <n v="345"/>
    <n v="345"/>
    <x v="0"/>
    <m/>
    <s v="GL Summazation - Daily"/>
    <s v="J1"/>
    <n v="290702"/>
    <x v="109"/>
    <n v="154.1"/>
    <m/>
    <n v="154.1"/>
    <s v="AA"/>
    <s v="P"/>
    <s v="4595 - CUSTOMER DEPOSITS"/>
    <x v="0"/>
  </r>
  <r>
    <n v="345"/>
    <n v="345"/>
    <x v="0"/>
    <m/>
    <s v="GL Summazation - Daily"/>
    <s v="J2"/>
    <n v="290674"/>
    <x v="110"/>
    <m/>
    <n v="-200"/>
    <n v="-200"/>
    <s v="AA"/>
    <s v="P"/>
    <s v="4595 - CUSTOMER DEPOSITS"/>
    <x v="0"/>
  </r>
  <r>
    <n v="345"/>
    <n v="345"/>
    <x v="0"/>
    <m/>
    <s v="GL Summazation - Daily"/>
    <s v="J1"/>
    <n v="290673"/>
    <x v="110"/>
    <n v="17.55"/>
    <m/>
    <n v="17.55"/>
    <s v="AA"/>
    <s v="P"/>
    <s v="4595 - CUSTOMER DEPOSITS"/>
    <x v="0"/>
  </r>
  <r>
    <n v="345"/>
    <n v="345"/>
    <x v="0"/>
    <m/>
    <s v="GL Summazation - Daily"/>
    <s v="J2"/>
    <n v="290672"/>
    <x v="111"/>
    <m/>
    <n v="-265"/>
    <n v="-265"/>
    <s v="AA"/>
    <s v="P"/>
    <s v="4595 - CUSTOMER DEPOSITS"/>
    <x v="0"/>
  </r>
  <r>
    <n v="345"/>
    <n v="345"/>
    <x v="0"/>
    <m/>
    <s v="GL Summazation - Daily"/>
    <s v="J1"/>
    <n v="290671"/>
    <x v="111"/>
    <n v="17.64"/>
    <m/>
    <n v="17.64"/>
    <s v="AA"/>
    <s v="P"/>
    <s v="4595 - CUSTOMER DEPOSITS"/>
    <x v="0"/>
  </r>
  <r>
    <n v="345"/>
    <n v="345"/>
    <x v="0"/>
    <m/>
    <s v="GL Summazation - Daily"/>
    <s v="J1"/>
    <n v="290664"/>
    <x v="112"/>
    <n v="146.75"/>
    <m/>
    <n v="146.75"/>
    <s v="AA"/>
    <s v="P"/>
    <s v="4595 - CUSTOMER DEPOSITS"/>
    <x v="0"/>
  </r>
  <r>
    <n v="345"/>
    <n v="345"/>
    <x v="0"/>
    <m/>
    <s v="GL Summazation - Daily"/>
    <s v="J2"/>
    <n v="290661"/>
    <x v="113"/>
    <m/>
    <n v="-102.31"/>
    <n v="-102.31"/>
    <s v="AA"/>
    <s v="P"/>
    <s v="4595 - CUSTOMER DEPOSITS"/>
    <x v="0"/>
  </r>
  <r>
    <n v="345"/>
    <n v="345"/>
    <x v="0"/>
    <m/>
    <s v="GL Summazation - Daily"/>
    <s v="J1"/>
    <n v="290700"/>
    <x v="113"/>
    <n v="198.94"/>
    <m/>
    <n v="198.94"/>
    <s v="AA"/>
    <s v="P"/>
    <s v="4595 - CUSTOMER DEPOSITS"/>
    <x v="0"/>
  </r>
  <r>
    <n v="345"/>
    <n v="345"/>
    <x v="0"/>
    <m/>
    <s v="GL Summazation - Daily"/>
    <s v="J2"/>
    <n v="290655"/>
    <x v="114"/>
    <m/>
    <n v="-120"/>
    <n v="-120"/>
    <s v="AA"/>
    <s v="P"/>
    <s v="4595 - CUSTOMER DEPOSITS"/>
    <x v="0"/>
  </r>
  <r>
    <n v="345"/>
    <n v="345"/>
    <x v="0"/>
    <m/>
    <s v="GL Summazation - Daily"/>
    <s v="J1"/>
    <n v="290697"/>
    <x v="114"/>
    <n v="201.09"/>
    <m/>
    <n v="201.09"/>
    <s v="AA"/>
    <s v="P"/>
    <s v="4595 - CUSTOMER DEPOSITS"/>
    <x v="0"/>
  </r>
  <r>
    <n v="345"/>
    <n v="345"/>
    <x v="0"/>
    <m/>
    <s v="GL Summazation - Daily"/>
    <s v="J2"/>
    <n v="290651"/>
    <x v="115"/>
    <m/>
    <n v="-129.22999999999999"/>
    <n v="-129.22999999999999"/>
    <s v="AA"/>
    <s v="P"/>
    <s v="4595 - CUSTOMER DEPOSITS"/>
    <x v="0"/>
  </r>
  <r>
    <n v="345"/>
    <n v="345"/>
    <x v="0"/>
    <m/>
    <s v="GL Summazation - Daily"/>
    <s v="J1"/>
    <n v="290698"/>
    <x v="115"/>
    <n v="57.47"/>
    <m/>
    <n v="57.47"/>
    <s v="AA"/>
    <s v="P"/>
    <s v="4595 - CUSTOMER DEPOSITS"/>
    <x v="0"/>
  </r>
  <r>
    <n v="345"/>
    <n v="345"/>
    <x v="0"/>
    <m/>
    <s v="GL Summazation - Daily"/>
    <s v="J2"/>
    <n v="290650"/>
    <x v="116"/>
    <m/>
    <n v="-160"/>
    <n v="-160"/>
    <s v="AA"/>
    <s v="P"/>
    <s v="4595 - CUSTOMER DEPOSITS"/>
    <x v="0"/>
  </r>
  <r>
    <n v="345"/>
    <n v="345"/>
    <x v="0"/>
    <m/>
    <s v="GL Summazation - Daily"/>
    <s v="J1"/>
    <n v="290696"/>
    <x v="116"/>
    <n v="119.2"/>
    <m/>
    <n v="119.2"/>
    <s v="AA"/>
    <s v="P"/>
    <s v="4595 - CUSTOMER DEPOSITS"/>
    <x v="0"/>
  </r>
  <r>
    <n v="345"/>
    <n v="345"/>
    <x v="0"/>
    <m/>
    <s v="GL Summazation - Daily"/>
    <s v="J2"/>
    <n v="290647"/>
    <x v="117"/>
    <m/>
    <n v="-40"/>
    <n v="-40"/>
    <s v="AA"/>
    <s v="P"/>
    <s v="4595 - CUSTOMER DEPOSITS"/>
    <x v="0"/>
  </r>
  <r>
    <n v="345"/>
    <n v="345"/>
    <x v="0"/>
    <m/>
    <s v="GL Summazation - Daily"/>
    <s v="J1"/>
    <n v="290695"/>
    <x v="117"/>
    <n v="227.96"/>
    <m/>
    <n v="227.96"/>
    <s v="AA"/>
    <s v="P"/>
    <s v="4595 - CUSTOMER DEPOSITS"/>
    <x v="0"/>
  </r>
  <r>
    <n v="345"/>
    <n v="345"/>
    <x v="0"/>
    <m/>
    <s v="GL Summazation - Daily"/>
    <s v="J1"/>
    <n v="290636"/>
    <x v="118"/>
    <n v="45.95"/>
    <m/>
    <n v="45.95"/>
    <s v="AA"/>
    <s v="P"/>
    <s v="4595 - CUSTOMER DEPOSITS"/>
    <x v="0"/>
  </r>
  <r>
    <n v="345"/>
    <n v="345"/>
    <x v="0"/>
    <m/>
    <s v="GL Summazation - Daily"/>
    <s v="J2"/>
    <n v="290637"/>
    <x v="118"/>
    <m/>
    <n v="-120"/>
    <n v="-120"/>
    <s v="AA"/>
    <s v="P"/>
    <s v="4595 - CUSTOMER DEPOSITS"/>
    <x v="0"/>
  </r>
  <r>
    <n v="345"/>
    <n v="345"/>
    <x v="0"/>
    <m/>
    <s v="GL Summazation - Daily"/>
    <s v="J2"/>
    <n v="290630"/>
    <x v="119"/>
    <m/>
    <n v="-214.73"/>
    <n v="-214.73"/>
    <s v="AA"/>
    <s v="P"/>
    <s v="4595 - CUSTOMER DEPOSITS"/>
    <x v="0"/>
  </r>
  <r>
    <n v="345"/>
    <n v="345"/>
    <x v="0"/>
    <m/>
    <s v="GL Summazation - Daily"/>
    <s v="J1"/>
    <n v="290629"/>
    <x v="119"/>
    <n v="51.04"/>
    <m/>
    <n v="51.04"/>
    <s v="AA"/>
    <s v="P"/>
    <s v="4595 - CUSTOMER DEPOSITS"/>
    <x v="0"/>
  </r>
  <r>
    <n v="345"/>
    <n v="345"/>
    <x v="0"/>
    <m/>
    <s v="GL Summazation - Daily"/>
    <s v="J1"/>
    <n v="290618"/>
    <x v="120"/>
    <n v="87.51"/>
    <m/>
    <n v="87.51"/>
    <s v="AA"/>
    <s v="P"/>
    <s v="4595 - CUSTOMER DEPOSITS"/>
    <x v="0"/>
  </r>
  <r>
    <n v="345"/>
    <n v="345"/>
    <x v="0"/>
    <m/>
    <s v="GL Summazation - Daily"/>
    <s v="J2"/>
    <n v="290619"/>
    <x v="120"/>
    <m/>
    <n v="-80"/>
    <n v="-80"/>
    <s v="AA"/>
    <s v="P"/>
    <s v="4595 - CUSTOMER DEPOSITS"/>
    <x v="0"/>
  </r>
  <r>
    <n v="345"/>
    <n v="345"/>
    <x v="0"/>
    <m/>
    <s v="GL Summazation - Daily"/>
    <s v="J1"/>
    <n v="290635"/>
    <x v="121"/>
    <n v="105.18"/>
    <m/>
    <n v="105.18"/>
    <s v="AA"/>
    <s v="P"/>
    <s v="4595 - CUSTOMER DEPOSITS"/>
    <x v="0"/>
  </r>
  <r>
    <n v="345"/>
    <n v="345"/>
    <x v="0"/>
    <m/>
    <s v="GL Summazation - Daily"/>
    <s v="J2"/>
    <n v="290616"/>
    <x v="121"/>
    <m/>
    <n v="-120"/>
    <n v="-120"/>
    <s v="AA"/>
    <s v="P"/>
    <s v="4595 - CUSTOMER DEPOSITS"/>
    <x v="0"/>
  </r>
  <r>
    <n v="345"/>
    <n v="345"/>
    <x v="0"/>
    <m/>
    <s v="GL Summazation - Daily"/>
    <s v="J2"/>
    <n v="290564"/>
    <x v="122"/>
    <m/>
    <n v="-80"/>
    <n v="-80"/>
    <s v="AA"/>
    <s v="P"/>
    <s v="4595 - CUSTOMER DEPOSITS"/>
    <x v="0"/>
  </r>
  <r>
    <n v="345"/>
    <n v="345"/>
    <x v="0"/>
    <m/>
    <s v="GL Summazation - Daily"/>
    <s v="J1"/>
    <n v="290563"/>
    <x v="122"/>
    <n v="221.46"/>
    <m/>
    <n v="221.46"/>
    <s v="AA"/>
    <s v="P"/>
    <s v="4595 - CUSTOMER DEPOSITS"/>
    <x v="0"/>
  </r>
  <r>
    <n v="345"/>
    <n v="345"/>
    <x v="0"/>
    <m/>
    <s v="GL Summazation - Daily"/>
    <s v="J1"/>
    <n v="290634"/>
    <x v="123"/>
    <n v="143.22"/>
    <m/>
    <n v="143.22"/>
    <s v="AA"/>
    <s v="P"/>
    <s v="4595 - CUSTOMER DEPOSITS"/>
    <x v="0"/>
  </r>
  <r>
    <n v="345"/>
    <n v="345"/>
    <x v="0"/>
    <m/>
    <s v="GL Summazation - Daily"/>
    <s v="J2"/>
    <n v="290551"/>
    <x v="123"/>
    <m/>
    <n v="-40"/>
    <n v="-40"/>
    <s v="AA"/>
    <s v="P"/>
    <s v="4595 - CUSTOMER DEPOSITS"/>
    <x v="0"/>
  </r>
  <r>
    <n v="345"/>
    <n v="345"/>
    <x v="0"/>
    <m/>
    <s v="GL Summazation - Daily"/>
    <s v="J1"/>
    <n v="290633"/>
    <x v="124"/>
    <n v="22.99"/>
    <m/>
    <n v="22.99"/>
    <s v="AA"/>
    <s v="P"/>
    <s v="4595 - CUSTOMER DEPOSITS"/>
    <x v="0"/>
  </r>
  <r>
    <n v="345"/>
    <n v="345"/>
    <x v="0"/>
    <m/>
    <s v="GL Summazation - Daily"/>
    <s v="J2"/>
    <n v="290530"/>
    <x v="124"/>
    <m/>
    <n v="-275.58999999999997"/>
    <n v="-275.58999999999997"/>
    <s v="AA"/>
    <s v="P"/>
    <s v="4595 - CUSTOMER DEPOSITS"/>
    <x v="0"/>
  </r>
  <r>
    <n v="345"/>
    <n v="345"/>
    <x v="0"/>
    <m/>
    <s v="GL Summazation - Daily"/>
    <s v="J1"/>
    <n v="290522"/>
    <x v="125"/>
    <n v="118.46"/>
    <m/>
    <n v="118.46"/>
    <s v="AA"/>
    <s v="P"/>
    <s v="4595 - CUSTOMER DEPOSITS"/>
    <x v="0"/>
  </r>
  <r>
    <n v="345"/>
    <n v="345"/>
    <x v="0"/>
    <m/>
    <s v="GL Summazation - Daily"/>
    <s v="J2"/>
    <n v="290523"/>
    <x v="125"/>
    <m/>
    <n v="-120"/>
    <n v="-120"/>
    <s v="AA"/>
    <s v="P"/>
    <s v="4595 - CUSTOMER DEPOSITS"/>
    <x v="0"/>
  </r>
  <r>
    <n v="345"/>
    <n v="345"/>
    <x v="0"/>
    <m/>
    <s v="GL Summazation - Daily"/>
    <s v="J1"/>
    <n v="290495"/>
    <x v="126"/>
    <n v="72.680000000000007"/>
    <m/>
    <n v="72.680000000000007"/>
    <s v="AA"/>
    <s v="P"/>
    <s v="4595 - CUSTOMER DEPOSITS"/>
    <x v="0"/>
  </r>
  <r>
    <n v="345"/>
    <n v="345"/>
    <x v="0"/>
    <m/>
    <s v="GL Summazation - Daily"/>
    <s v="J2"/>
    <n v="290496"/>
    <x v="126"/>
    <m/>
    <n v="-200"/>
    <n v="-200"/>
    <s v="AA"/>
    <s v="P"/>
    <s v="4595 - CUSTOMER DEPOSITS"/>
    <x v="0"/>
  </r>
  <r>
    <n v="345"/>
    <n v="345"/>
    <x v="0"/>
    <m/>
    <s v="GL Summazation - Daily"/>
    <s v="J1"/>
    <n v="290455"/>
    <x v="127"/>
    <n v="363.04"/>
    <m/>
    <n v="363.04"/>
    <s v="AA"/>
    <s v="P"/>
    <s v="4595 - CUSTOMER DEPOSITS"/>
    <x v="0"/>
  </r>
  <r>
    <n v="345"/>
    <n v="345"/>
    <x v="0"/>
    <m/>
    <s v="GL Summazation - Daily"/>
    <s v="J2"/>
    <n v="290456"/>
    <x v="127"/>
    <m/>
    <n v="-120"/>
    <n v="-120"/>
    <s v="AA"/>
    <s v="P"/>
    <s v="4595 - CUSTOMER DEPOSITS"/>
    <x v="0"/>
  </r>
  <r>
    <n v="345"/>
    <n v="345"/>
    <x v="0"/>
    <m/>
    <s v="GL Summazation - Daily"/>
    <s v="J1"/>
    <n v="290632"/>
    <x v="128"/>
    <n v="101.83"/>
    <m/>
    <n v="101.83"/>
    <s v="AA"/>
    <s v="P"/>
    <s v="4595 - CUSTOMER DEPOSITS"/>
    <x v="0"/>
  </r>
  <r>
    <n v="345"/>
    <n v="345"/>
    <x v="0"/>
    <m/>
    <s v="GL Summazation - Daily"/>
    <s v="J2"/>
    <n v="290433"/>
    <x v="128"/>
    <m/>
    <n v="-280"/>
    <n v="-280"/>
    <s v="AA"/>
    <s v="P"/>
    <s v="4595 - CUSTOMER DEPOSITS"/>
    <x v="0"/>
  </r>
  <r>
    <n v="345"/>
    <n v="345"/>
    <x v="0"/>
    <m/>
    <s v="GL Summazation - Daily"/>
    <s v="J1"/>
    <n v="290387"/>
    <x v="129"/>
    <n v="171.51"/>
    <m/>
    <n v="171.51"/>
    <s v="AA"/>
    <s v="P"/>
    <s v="4595 - CUSTOMER DEPOSITS"/>
    <x v="0"/>
  </r>
  <r>
    <n v="345"/>
    <n v="345"/>
    <x v="0"/>
    <m/>
    <s v="GL Summazation - Daily"/>
    <s v="J2"/>
    <n v="290388"/>
    <x v="129"/>
    <m/>
    <n v="-15"/>
    <n v="-15"/>
    <s v="AA"/>
    <s v="P"/>
    <s v="4595 - CUSTOMER DEPOSITS"/>
    <x v="0"/>
  </r>
  <r>
    <n v="345"/>
    <n v="345"/>
    <x v="0"/>
    <m/>
    <s v="GL Summazation - Daily"/>
    <s v="J2"/>
    <n v="290370"/>
    <x v="130"/>
    <m/>
    <n v="-40"/>
    <n v="-40"/>
    <s v="AA"/>
    <s v="P"/>
    <s v="4595 - CUSTOMER DEPOSITS"/>
    <x v="0"/>
  </r>
  <r>
    <n v="345"/>
    <n v="345"/>
    <x v="0"/>
    <m/>
    <s v="GL Summazation - Daily"/>
    <s v="J1"/>
    <n v="290369"/>
    <x v="130"/>
    <n v="99.41"/>
    <m/>
    <n v="99.41"/>
    <s v="AA"/>
    <s v="P"/>
    <s v="4595 - CUSTOMER DEPOSITS"/>
    <x v="0"/>
  </r>
  <r>
    <n v="345"/>
    <n v="345"/>
    <x v="0"/>
    <m/>
    <s v="GL Summazation - Daily"/>
    <s v="J2"/>
    <n v="290362"/>
    <x v="131"/>
    <m/>
    <n v="-40"/>
    <n v="-40"/>
    <s v="AA"/>
    <s v="P"/>
    <s v="4595 - CUSTOMER DEPOSITS"/>
    <x v="0"/>
  </r>
  <r>
    <n v="345"/>
    <n v="345"/>
    <x v="0"/>
    <m/>
    <s v="GL Summazation - Daily"/>
    <s v="J1"/>
    <n v="290361"/>
    <x v="131"/>
    <n v="67.62"/>
    <m/>
    <n v="67.62"/>
    <s v="AA"/>
    <s v="P"/>
    <s v="4595 - CUSTOMER DEPOSITS"/>
    <x v="0"/>
  </r>
  <r>
    <n v="345"/>
    <n v="345"/>
    <x v="0"/>
    <m/>
    <s v="GL Summazation - Daily"/>
    <s v="J1"/>
    <n v="290357"/>
    <x v="132"/>
    <n v="99.69"/>
    <m/>
    <n v="99.69"/>
    <s v="AA"/>
    <s v="P"/>
    <s v="4595 - CUSTOMER DEPOSITS"/>
    <x v="0"/>
  </r>
  <r>
    <n v="345"/>
    <n v="345"/>
    <x v="0"/>
    <m/>
    <s v="GL Summazation - Daily"/>
    <s v="J2"/>
    <n v="290358"/>
    <x v="132"/>
    <m/>
    <n v="-40"/>
    <n v="-40"/>
    <s v="AA"/>
    <s v="P"/>
    <s v="4595 - CUSTOMER DEPOSITS"/>
    <x v="0"/>
  </r>
  <r>
    <n v="345"/>
    <n v="345"/>
    <x v="0"/>
    <m/>
    <s v="GL Summazation - Daily"/>
    <s v="J2"/>
    <n v="290348"/>
    <x v="133"/>
    <m/>
    <n v="-120"/>
    <n v="-120"/>
    <s v="AA"/>
    <s v="P"/>
    <s v="4595 - CUSTOMER DEPOSITS"/>
    <x v="0"/>
  </r>
  <r>
    <n v="345"/>
    <n v="345"/>
    <x v="0"/>
    <m/>
    <s v="GL Summazation - Daily"/>
    <s v="J1"/>
    <n v="290347"/>
    <x v="133"/>
    <n v="46.93"/>
    <m/>
    <n v="46.93"/>
    <s v="AA"/>
    <s v="P"/>
    <s v="4595 - CUSTOMER DEPOSITS"/>
    <x v="0"/>
  </r>
  <r>
    <n v="345"/>
    <n v="345"/>
    <x v="0"/>
    <m/>
    <s v="GL Summazation - Daily"/>
    <s v="J2"/>
    <n v="290328"/>
    <x v="134"/>
    <m/>
    <n v="-40"/>
    <n v="-40"/>
    <s v="AA"/>
    <s v="P"/>
    <s v="4595 - CUSTOMER DEPOSITS"/>
    <x v="0"/>
  </r>
  <r>
    <n v="345"/>
    <n v="345"/>
    <x v="0"/>
    <m/>
    <s v="GL Summazation - Daily"/>
    <s v="J1"/>
    <n v="290371"/>
    <x v="134"/>
    <n v="68.88"/>
    <m/>
    <n v="68.88"/>
    <s v="AA"/>
    <s v="P"/>
    <s v="4595 - CUSTOMER DEPOSITS"/>
    <x v="0"/>
  </r>
  <r>
    <n v="345"/>
    <n v="345"/>
    <x v="0"/>
    <m/>
    <s v="GL Summazation - Daily"/>
    <s v="J2"/>
    <n v="290326"/>
    <x v="135"/>
    <m/>
    <n v="-6.5"/>
    <n v="-6.5"/>
    <s v="AA"/>
    <s v="P"/>
    <s v="4595 - CUSTOMER DEPOSITS"/>
    <x v="0"/>
  </r>
  <r>
    <n v="345"/>
    <n v="345"/>
    <x v="0"/>
    <m/>
    <s v="GL Summazation - Daily"/>
    <s v="J1"/>
    <n v="290353"/>
    <x v="135"/>
    <n v="37.35"/>
    <m/>
    <n v="37.35"/>
    <s v="AA"/>
    <s v="P"/>
    <s v="4595 - CUSTOMER DEPOSITS"/>
    <x v="0"/>
  </r>
  <r>
    <n v="345"/>
    <n v="345"/>
    <x v="0"/>
    <m/>
    <s v="GL Summazation - Daily"/>
    <s v="J1"/>
    <n v="290317"/>
    <x v="136"/>
    <n v="149.51"/>
    <m/>
    <n v="149.51"/>
    <s v="AA"/>
    <s v="P"/>
    <s v="4595 - CUSTOMER DEPOSITS"/>
    <x v="0"/>
  </r>
  <r>
    <n v="345"/>
    <n v="345"/>
    <x v="0"/>
    <m/>
    <s v="GL Summazation - Daily"/>
    <s v="J2"/>
    <n v="290318"/>
    <x v="136"/>
    <m/>
    <n v="-120"/>
    <n v="-120"/>
    <s v="AA"/>
    <s v="P"/>
    <s v="4595 - CUSTOMER DEPOSITS"/>
    <x v="0"/>
  </r>
  <r>
    <n v="345"/>
    <n v="345"/>
    <x v="0"/>
    <m/>
    <s v="GL Summazation - Daily"/>
    <s v="J2"/>
    <n v="290315"/>
    <x v="137"/>
    <m/>
    <n v="-160"/>
    <n v="-160"/>
    <s v="AA"/>
    <s v="P"/>
    <s v="4595 - CUSTOMER DEPOSITS"/>
    <x v="0"/>
  </r>
  <r>
    <n v="345"/>
    <n v="345"/>
    <x v="0"/>
    <m/>
    <s v="GL Summazation - Daily"/>
    <s v="J1"/>
    <n v="290324"/>
    <x v="137"/>
    <n v="55.45"/>
    <m/>
    <n v="55.45"/>
    <s v="AA"/>
    <s v="P"/>
    <s v="4595 - CUSTOMER DEPOSITS"/>
    <x v="0"/>
  </r>
  <r>
    <n v="345"/>
    <n v="345"/>
    <x v="0"/>
    <m/>
    <s v="GL Summazation - Daily"/>
    <s v="J1"/>
    <n v="290299"/>
    <x v="138"/>
    <n v="17.190000000000001"/>
    <m/>
    <n v="17.190000000000001"/>
    <s v="AA"/>
    <s v="P"/>
    <s v="4595 - CUSTOMER DEPOSITS"/>
    <x v="0"/>
  </r>
  <r>
    <n v="345"/>
    <n v="345"/>
    <x v="0"/>
    <m/>
    <s v="GL Summazation - Daily"/>
    <s v="J2"/>
    <n v="290300"/>
    <x v="138"/>
    <m/>
    <n v="-80"/>
    <n v="-80"/>
    <s v="AA"/>
    <s v="P"/>
    <s v="4595 - CUSTOMER DEPOSITS"/>
    <x v="0"/>
  </r>
  <r>
    <n v="345"/>
    <n v="345"/>
    <x v="0"/>
    <m/>
    <s v="GL Summazation - Daily"/>
    <s v="J2"/>
    <n v="290296"/>
    <x v="139"/>
    <m/>
    <n v="-40"/>
    <n v="-40"/>
    <s v="AA"/>
    <s v="P"/>
    <s v="4595 - CUSTOMER DEPOSITS"/>
    <x v="0"/>
  </r>
  <r>
    <n v="345"/>
    <n v="345"/>
    <x v="0"/>
    <m/>
    <s v="GL Summazation - Daily"/>
    <s v="J1"/>
    <n v="290323"/>
    <x v="139"/>
    <n v="11.22"/>
    <m/>
    <n v="11.22"/>
    <s v="AA"/>
    <s v="P"/>
    <s v="4595 - CUSTOMER DEPOSITS"/>
    <x v="0"/>
  </r>
  <r>
    <n v="345"/>
    <n v="345"/>
    <x v="0"/>
    <m/>
    <s v="GL Summazation - Daily"/>
    <s v="J1"/>
    <n v="290284"/>
    <x v="140"/>
    <m/>
    <n v="-3.79"/>
    <n v="-3.79"/>
    <s v="AA"/>
    <s v="P"/>
    <s v="4595 - CUSTOMER DEPOSITS"/>
    <x v="0"/>
  </r>
  <r>
    <n v="345"/>
    <n v="345"/>
    <x v="0"/>
    <m/>
    <s v="GL Summazation - Daily"/>
    <s v="J2"/>
    <n v="290285"/>
    <x v="140"/>
    <m/>
    <n v="-80"/>
    <n v="-80"/>
    <s v="AA"/>
    <s v="P"/>
    <s v="4595 - CUSTOMER DEPOSITS"/>
    <x v="0"/>
  </r>
  <r>
    <n v="345"/>
    <n v="345"/>
    <x v="0"/>
    <m/>
    <s v="GL Summazation - Daily"/>
    <s v="J2"/>
    <n v="290281"/>
    <x v="141"/>
    <m/>
    <n v="-40"/>
    <n v="-40"/>
    <s v="AA"/>
    <s v="P"/>
    <s v="4595 - CUSTOMER DEPOSITS"/>
    <x v="0"/>
  </r>
  <r>
    <n v="345"/>
    <n v="345"/>
    <x v="0"/>
    <m/>
    <s v="GL Summazation - Daily"/>
    <s v="J1"/>
    <n v="290349"/>
    <x v="141"/>
    <n v="113.96"/>
    <m/>
    <n v="113.96"/>
    <s v="AA"/>
    <s v="P"/>
    <s v="4595 - CUSTOMER DEPOSITS"/>
    <x v="0"/>
  </r>
  <r>
    <n v="345"/>
    <n v="345"/>
    <x v="0"/>
    <m/>
    <s v="GL Summazation - Daily"/>
    <s v="J1"/>
    <n v="290278"/>
    <x v="142"/>
    <m/>
    <m/>
    <m/>
    <s v="AA"/>
    <s v="P"/>
    <s v="4595 - CUSTOMER DEPOSITS"/>
    <x v="0"/>
  </r>
  <r>
    <n v="345"/>
    <n v="345"/>
    <x v="0"/>
    <m/>
    <s v="GL Summazation - Daily"/>
    <s v="J2"/>
    <n v="290279"/>
    <x v="142"/>
    <m/>
    <n v="-40"/>
    <n v="-40"/>
    <s v="AA"/>
    <s v="P"/>
    <s v="4595 - CUSTOMER DEPOSITS"/>
    <x v="0"/>
  </r>
  <r>
    <n v="345"/>
    <n v="345"/>
    <x v="0"/>
    <m/>
    <s v="GL Summazation - Daily"/>
    <s v="J2"/>
    <n v="290271"/>
    <x v="143"/>
    <m/>
    <n v="-80"/>
    <n v="-80"/>
    <s v="AA"/>
    <s v="P"/>
    <s v="4595 - CUSTOMER DEPOSITS"/>
    <x v="0"/>
  </r>
  <r>
    <n v="345"/>
    <n v="345"/>
    <x v="0"/>
    <m/>
    <s v="GL Summazation - Daily"/>
    <s v="J1"/>
    <n v="290322"/>
    <x v="143"/>
    <n v="144.03"/>
    <m/>
    <n v="144.03"/>
    <s v="AA"/>
    <s v="P"/>
    <s v="4595 - CUSTOMER DEPOSITS"/>
    <x v="0"/>
  </r>
  <r>
    <n v="345"/>
    <n v="345"/>
    <x v="0"/>
    <m/>
    <s v="GL Summazation - Daily"/>
    <s v="J2"/>
    <n v="290257"/>
    <x v="144"/>
    <m/>
    <n v="-233.5"/>
    <n v="-233.5"/>
    <s v="AA"/>
    <s v="P"/>
    <s v="4595 - CUSTOMER DEPOSITS"/>
    <x v="0"/>
  </r>
  <r>
    <n v="345"/>
    <n v="345"/>
    <x v="0"/>
    <m/>
    <s v="GL Summazation - Daily"/>
    <s v="J1"/>
    <n v="290256"/>
    <x v="144"/>
    <n v="71.760000000000005"/>
    <m/>
    <n v="71.760000000000005"/>
    <s v="AA"/>
    <s v="P"/>
    <s v="4595 - CUSTOMER DEPOSITS"/>
    <x v="0"/>
  </r>
  <r>
    <n v="345"/>
    <n v="345"/>
    <x v="0"/>
    <m/>
    <s v="GL Summazation - Daily"/>
    <s v="J2"/>
    <n v="290242"/>
    <x v="145"/>
    <m/>
    <n v="-40"/>
    <n v="-40"/>
    <s v="AA"/>
    <s v="P"/>
    <s v="4595 - CUSTOMER DEPOSITS"/>
    <x v="0"/>
  </r>
  <r>
    <n v="345"/>
    <n v="345"/>
    <x v="0"/>
    <m/>
    <s v="GL Summazation - Daily"/>
    <s v="J1"/>
    <n v="290241"/>
    <x v="145"/>
    <n v="133.25"/>
    <m/>
    <n v="133.25"/>
    <s v="AA"/>
    <s v="P"/>
    <s v="4595 - CUSTOMER DEPOSITS"/>
    <x v="0"/>
  </r>
  <r>
    <n v="345"/>
    <n v="345"/>
    <x v="0"/>
    <m/>
    <s v="GL Summazation - Daily"/>
    <s v="J2"/>
    <n v="290226"/>
    <x v="146"/>
    <m/>
    <n v="-335"/>
    <n v="-335"/>
    <s v="AA"/>
    <s v="P"/>
    <s v="4595 - CUSTOMER DEPOSITS"/>
    <x v="0"/>
  </r>
  <r>
    <n v="345"/>
    <n v="345"/>
    <x v="0"/>
    <m/>
    <s v="GL Summazation - Daily"/>
    <s v="J1"/>
    <n v="290321"/>
    <x v="146"/>
    <n v="89.7"/>
    <m/>
    <n v="89.7"/>
    <s v="AA"/>
    <s v="P"/>
    <s v="4595 - CUSTOMER DEPOSITS"/>
    <x v="0"/>
  </r>
  <r>
    <n v="345"/>
    <n v="345"/>
    <x v="0"/>
    <m/>
    <s v="GL Summazation - Daily"/>
    <s v="J2"/>
    <n v="290198"/>
    <x v="147"/>
    <m/>
    <n v="-80"/>
    <n v="-80"/>
    <s v="AA"/>
    <s v="P"/>
    <s v="4595 - CUSTOMER DEPOSITS"/>
    <x v="0"/>
  </r>
  <r>
    <n v="345"/>
    <n v="345"/>
    <x v="0"/>
    <m/>
    <s v="GL Summazation - Daily"/>
    <s v="J1"/>
    <n v="290197"/>
    <x v="147"/>
    <n v="86.5"/>
    <m/>
    <n v="86.5"/>
    <s v="AA"/>
    <s v="P"/>
    <s v="4595 - CUSTOMER DEPOSITS"/>
    <x v="0"/>
  </r>
  <r>
    <n v="345"/>
    <n v="345"/>
    <x v="0"/>
    <m/>
    <s v="GL Summazation - Daily"/>
    <s v="J2"/>
    <n v="290157"/>
    <x v="148"/>
    <m/>
    <n v="-200"/>
    <n v="-200"/>
    <s v="AA"/>
    <s v="P"/>
    <s v="4595 - CUSTOMER DEPOSITS"/>
    <x v="0"/>
  </r>
  <r>
    <n v="345"/>
    <n v="345"/>
    <x v="0"/>
    <m/>
    <s v="GL Summazation - Daily"/>
    <s v="J1"/>
    <n v="290145"/>
    <x v="148"/>
    <n v="315.10000000000002"/>
    <m/>
    <n v="315.10000000000002"/>
    <s v="AA"/>
    <s v="P"/>
    <s v="4595 - CUSTOMER DEPOSITS"/>
    <x v="0"/>
  </r>
  <r>
    <n v="345"/>
    <n v="345"/>
    <x v="0"/>
    <m/>
    <s v="GL Summazation - Daily"/>
    <s v="J2"/>
    <n v="290112"/>
    <x v="149"/>
    <m/>
    <n v="-690"/>
    <n v="-690"/>
    <s v="AA"/>
    <s v="P"/>
    <s v="4595 - CUSTOMER DEPOSITS"/>
    <x v="0"/>
  </r>
  <r>
    <n v="345"/>
    <n v="345"/>
    <x v="0"/>
    <m/>
    <s v="GL Summazation - Daily"/>
    <s v="J1"/>
    <n v="290320"/>
    <x v="149"/>
    <n v="37.75"/>
    <m/>
    <n v="37.75"/>
    <s v="AA"/>
    <s v="P"/>
    <s v="4595 - CUSTOMER DEPOSITS"/>
    <x v="0"/>
  </r>
  <r>
    <n v="345"/>
    <n v="345"/>
    <x v="0"/>
    <m/>
    <s v="GL Summazation - Daily"/>
    <s v="J2"/>
    <n v="290066"/>
    <x v="150"/>
    <m/>
    <n v="-40"/>
    <n v="-40"/>
    <s v="AA"/>
    <s v="P"/>
    <s v="4595 - CUSTOMER DEPOSITS"/>
    <x v="0"/>
  </r>
  <r>
    <n v="345"/>
    <n v="345"/>
    <x v="0"/>
    <m/>
    <s v="GL Summazation - Daily"/>
    <s v="J2"/>
    <n v="288764"/>
    <x v="151"/>
    <m/>
    <n v="-40"/>
    <n v="-40"/>
    <s v="AA"/>
    <s v="P"/>
    <s v="4595 - CUSTOMER DEPOSITS"/>
    <x v="0"/>
  </r>
  <r>
    <n v="345"/>
    <n v="345"/>
    <x v="0"/>
    <m/>
    <s v="GL Summazation - Daily"/>
    <s v="J1"/>
    <n v="290090"/>
    <x v="151"/>
    <n v="254.11"/>
    <m/>
    <n v="254.11"/>
    <s v="AA"/>
    <s v="P"/>
    <s v="4595 - CUSTOMER DEPOSITS"/>
    <x v="0"/>
  </r>
  <r>
    <n v="345"/>
    <n v="345"/>
    <x v="0"/>
    <m/>
    <s v="GL Summazation - Daily"/>
    <s v="J2"/>
    <n v="288750"/>
    <x v="152"/>
    <m/>
    <n v="-40"/>
    <n v="-40"/>
    <s v="AA"/>
    <s v="P"/>
    <s v="4595 - CUSTOMER DEPOSITS"/>
    <x v="0"/>
  </r>
  <r>
    <n v="345"/>
    <n v="345"/>
    <x v="0"/>
    <m/>
    <s v="GL Summazation - Daily"/>
    <s v="J1"/>
    <n v="290092"/>
    <x v="152"/>
    <n v="80"/>
    <m/>
    <n v="80"/>
    <s v="AA"/>
    <s v="P"/>
    <s v="4595 - CUSTOMER DEPOSITS"/>
    <x v="0"/>
  </r>
  <r>
    <n v="345"/>
    <n v="345"/>
    <x v="0"/>
    <m/>
    <s v="GL Summazation - Daily"/>
    <s v="J2"/>
    <n v="288748"/>
    <x v="153"/>
    <m/>
    <n v="-80"/>
    <n v="-80"/>
    <s v="AA"/>
    <s v="P"/>
    <s v="4595 - CUSTOMER DEPOSITS"/>
    <x v="0"/>
  </r>
  <r>
    <n v="345"/>
    <n v="345"/>
    <x v="0"/>
    <m/>
    <s v="GL Summazation - Daily"/>
    <s v="J1"/>
    <n v="290068"/>
    <x v="153"/>
    <n v="132.46"/>
    <m/>
    <n v="132.46"/>
    <s v="AA"/>
    <s v="P"/>
    <s v="4595 - CUSTOMER DEPOSITS"/>
    <x v="0"/>
  </r>
  <r>
    <n v="345"/>
    <n v="345"/>
    <x v="0"/>
    <m/>
    <s v="GL Summazation - Daily"/>
    <s v="J2"/>
    <n v="288738"/>
    <x v="154"/>
    <m/>
    <n v="-80"/>
    <n v="-80"/>
    <s v="AA"/>
    <s v="P"/>
    <s v="4595 - CUSTOMER DEPOSITS"/>
    <x v="0"/>
  </r>
  <r>
    <n v="345"/>
    <n v="345"/>
    <x v="0"/>
    <m/>
    <s v="GL Summazation - Daily"/>
    <s v="J1"/>
    <n v="288737"/>
    <x v="154"/>
    <n v="188"/>
    <m/>
    <n v="188"/>
    <s v="AA"/>
    <s v="P"/>
    <s v="4595 - CUSTOMER DEPOSITS"/>
    <x v="0"/>
  </r>
  <r>
    <n v="345"/>
    <n v="345"/>
    <x v="0"/>
    <m/>
    <s v="GL Summazation - Daily"/>
    <s v="J1"/>
    <n v="288734"/>
    <x v="155"/>
    <n v="248.35"/>
    <m/>
    <n v="248.35"/>
    <s v="AA"/>
    <s v="P"/>
    <s v="4595 - CUSTOMER DEPOSITS"/>
    <x v="0"/>
  </r>
  <r>
    <n v="345"/>
    <n v="345"/>
    <x v="0"/>
    <m/>
    <s v="GL Summazation - Daily"/>
    <s v="J2"/>
    <n v="288735"/>
    <x v="155"/>
    <m/>
    <n v="-40"/>
    <n v="-40"/>
    <s v="AA"/>
    <s v="P"/>
    <s v="4595 - CUSTOMER DEPOSITS"/>
    <x v="0"/>
  </r>
  <r>
    <n v="345"/>
    <n v="345"/>
    <x v="0"/>
    <m/>
    <s v="GL Summazation - Daily"/>
    <s v="J2"/>
    <n v="288731"/>
    <x v="156"/>
    <m/>
    <n v="-160"/>
    <n v="-160"/>
    <s v="AA"/>
    <s v="P"/>
    <s v="4595 - CUSTOMER DEPOSITS"/>
    <x v="0"/>
  </r>
  <r>
    <n v="345"/>
    <n v="345"/>
    <x v="0"/>
    <m/>
    <s v="GL Summazation - Daily"/>
    <s v="J1"/>
    <n v="290067"/>
    <x v="156"/>
    <m/>
    <n v="-21.18"/>
    <n v="-21.18"/>
    <s v="AA"/>
    <s v="P"/>
    <s v="4595 - CUSTOMER DEPOSITS"/>
    <x v="0"/>
  </r>
  <r>
    <n v="345"/>
    <n v="345"/>
    <x v="0"/>
    <m/>
    <s v="GL Summazation - Daily"/>
    <s v="J2"/>
    <n v="288725"/>
    <x v="157"/>
    <m/>
    <n v="-240"/>
    <n v="-240"/>
    <s v="AA"/>
    <s v="P"/>
    <s v="4595 - CUSTOMER DEPOSITS"/>
    <x v="0"/>
  </r>
  <r>
    <n v="345"/>
    <n v="345"/>
    <x v="0"/>
    <m/>
    <s v="GL Summazation - Daily"/>
    <s v="J1"/>
    <n v="288730"/>
    <x v="157"/>
    <n v="98.77"/>
    <m/>
    <n v="98.77"/>
    <s v="AA"/>
    <s v="P"/>
    <s v="4595 - CUSTOMER DEPOSITS"/>
    <x v="0"/>
  </r>
  <r>
    <n v="345"/>
    <n v="345"/>
    <x v="0"/>
    <m/>
    <s v="GL Summazation - Daily"/>
    <s v="J2"/>
    <n v="288719"/>
    <x v="158"/>
    <m/>
    <n v="-109.95"/>
    <n v="-109.95"/>
    <s v="AA"/>
    <s v="P"/>
    <s v="4595 - CUSTOMER DEPOSITS"/>
    <x v="0"/>
  </r>
  <r>
    <n v="345"/>
    <n v="345"/>
    <x v="0"/>
    <m/>
    <s v="GL Summazation - Daily"/>
    <s v="J1"/>
    <n v="288729"/>
    <x v="158"/>
    <n v="3.1"/>
    <m/>
    <n v="3.1"/>
    <s v="AA"/>
    <s v="P"/>
    <s v="4595 - CUSTOMER DEPOSITS"/>
    <x v="0"/>
  </r>
  <r>
    <n v="345"/>
    <n v="345"/>
    <x v="0"/>
    <m/>
    <s v="GL Summazation - Daily"/>
    <s v="J2"/>
    <n v="288711"/>
    <x v="159"/>
    <m/>
    <n v="-40"/>
    <n v="-40"/>
    <s v="AA"/>
    <s v="P"/>
    <s v="4595 - CUSTOMER DEPOSITS"/>
    <x v="0"/>
  </r>
  <r>
    <n v="345"/>
    <n v="345"/>
    <x v="0"/>
    <m/>
    <s v="GL Summazation - Daily"/>
    <s v="J1"/>
    <n v="288710"/>
    <x v="159"/>
    <n v="7.05"/>
    <m/>
    <n v="7.05"/>
    <s v="AA"/>
    <s v="P"/>
    <s v="4595 - CUSTOMER DEPOSITS"/>
    <x v="0"/>
  </r>
  <r>
    <n v="345"/>
    <n v="345"/>
    <x v="0"/>
    <m/>
    <s v="GL Summazation - Daily"/>
    <s v="J2"/>
    <n v="288709"/>
    <x v="160"/>
    <m/>
    <n v="-80"/>
    <n v="-80"/>
    <s v="AA"/>
    <s v="P"/>
    <s v="4595 - CUSTOMER DEPOSITS"/>
    <x v="0"/>
  </r>
  <r>
    <n v="345"/>
    <n v="345"/>
    <x v="0"/>
    <m/>
    <s v="GL Summazation - Daily"/>
    <s v="J1"/>
    <n v="288708"/>
    <x v="160"/>
    <n v="70.47"/>
    <m/>
    <n v="70.47"/>
    <s v="AA"/>
    <s v="P"/>
    <s v="4595 - CUSTOMER DEPOSITS"/>
    <x v="0"/>
  </r>
  <r>
    <n v="345"/>
    <n v="345"/>
    <x v="0"/>
    <m/>
    <s v="GL Summazation - Daily"/>
    <s v="J2"/>
    <n v="288705"/>
    <x v="161"/>
    <m/>
    <n v="-160"/>
    <n v="-160"/>
    <s v="AA"/>
    <s v="P"/>
    <s v="4595 - CUSTOMER DEPOSITS"/>
    <x v="0"/>
  </r>
  <r>
    <n v="345"/>
    <n v="345"/>
    <x v="0"/>
    <m/>
    <s v="GL Summazation - Daily"/>
    <s v="J1"/>
    <n v="288727"/>
    <x v="161"/>
    <n v="130.37"/>
    <m/>
    <n v="130.37"/>
    <s v="AA"/>
    <s v="P"/>
    <s v="4595 - CUSTOMER DEPOSITS"/>
    <x v="0"/>
  </r>
  <r>
    <n v="345"/>
    <n v="345"/>
    <x v="0"/>
    <m/>
    <s v="GL Summazation - Daily"/>
    <s v="J2"/>
    <n v="288694"/>
    <x v="162"/>
    <m/>
    <n v="-160"/>
    <n v="-160"/>
    <s v="AA"/>
    <s v="P"/>
    <s v="4595 - CUSTOMER DEPOSITS"/>
    <x v="0"/>
  </r>
  <r>
    <n v="345"/>
    <n v="345"/>
    <x v="0"/>
    <m/>
    <s v="GL Summazation - Daily"/>
    <s v="J1"/>
    <n v="288726"/>
    <x v="162"/>
    <n v="130.46"/>
    <m/>
    <n v="130.46"/>
    <s v="AA"/>
    <s v="P"/>
    <s v="4595 - CUSTOMER DEPOSITS"/>
    <x v="0"/>
  </r>
  <r>
    <n v="345"/>
    <n v="345"/>
    <x v="0"/>
    <m/>
    <s v="GL Summazation - Daily"/>
    <s v="J2"/>
    <n v="288689"/>
    <x v="163"/>
    <m/>
    <n v="-40"/>
    <n v="-40"/>
    <s v="AA"/>
    <s v="P"/>
    <s v="4595 - CUSTOMER DEPOSITS"/>
    <x v="0"/>
  </r>
  <r>
    <n v="345"/>
    <n v="345"/>
    <x v="0"/>
    <m/>
    <s v="GL Summazation - Daily"/>
    <s v="J1"/>
    <n v="288717"/>
    <x v="163"/>
    <n v="14.27"/>
    <m/>
    <n v="14.27"/>
    <s v="AA"/>
    <s v="P"/>
    <s v="4595 - CUSTOMER DEPOSITS"/>
    <x v="0"/>
  </r>
  <r>
    <n v="345"/>
    <n v="345"/>
    <x v="0"/>
    <m/>
    <s v="GL Summazation - Daily"/>
    <s v="J2"/>
    <n v="288683"/>
    <x v="164"/>
    <m/>
    <n v="-40"/>
    <n v="-40"/>
    <s v="AA"/>
    <s v="P"/>
    <s v="4595 - CUSTOMER DEPOSITS"/>
    <x v="0"/>
  </r>
  <r>
    <n v="345"/>
    <n v="345"/>
    <x v="0"/>
    <m/>
    <s v="GL Summazation - Daily"/>
    <s v="J1"/>
    <n v="288682"/>
    <x v="164"/>
    <n v="100.09"/>
    <m/>
    <n v="100.09"/>
    <s v="AA"/>
    <s v="P"/>
    <s v="4595 - CUSTOMER DEPOSITS"/>
    <x v="0"/>
  </r>
  <r>
    <n v="345"/>
    <n v="345"/>
    <x v="0"/>
    <m/>
    <s v="GL Summazation - Daily"/>
    <s v="J2"/>
    <n v="288677"/>
    <x v="165"/>
    <m/>
    <n v="-189.59"/>
    <n v="-189.59"/>
    <s v="AA"/>
    <s v="P"/>
    <s v="4595 - CUSTOMER DEPOSITS"/>
    <x v="0"/>
  </r>
  <r>
    <n v="345"/>
    <n v="345"/>
    <x v="0"/>
    <m/>
    <s v="GL Summazation - Daily"/>
    <s v="J1"/>
    <n v="288716"/>
    <x v="165"/>
    <n v="123.76"/>
    <m/>
    <n v="123.76"/>
    <s v="AA"/>
    <s v="P"/>
    <s v="4595 - CUSTOMER DEPOSITS"/>
    <x v="0"/>
  </r>
  <r>
    <n v="345"/>
    <n v="345"/>
    <x v="0"/>
    <m/>
    <s v="GL Summazation - Daily"/>
    <s v="J2"/>
    <n v="288662"/>
    <x v="166"/>
    <m/>
    <n v="-160"/>
    <n v="-160"/>
    <s v="AA"/>
    <s v="P"/>
    <s v="4595 - CUSTOMER DEPOSITS"/>
    <x v="0"/>
  </r>
  <r>
    <n v="345"/>
    <n v="345"/>
    <x v="0"/>
    <m/>
    <s v="GL Summazation - Daily"/>
    <s v="J1"/>
    <n v="288715"/>
    <x v="166"/>
    <n v="229.4"/>
    <m/>
    <n v="229.4"/>
    <s v="AA"/>
    <s v="P"/>
    <s v="4595 - CUSTOMER DEPOSITS"/>
    <x v="0"/>
  </r>
  <r>
    <n v="345"/>
    <n v="345"/>
    <x v="0"/>
    <m/>
    <s v="GL Summazation - Daily"/>
    <s v="J2"/>
    <n v="288642"/>
    <x v="167"/>
    <m/>
    <n v="-75"/>
    <n v="-75"/>
    <s v="AA"/>
    <s v="P"/>
    <s v="4595 - CUSTOMER DEPOSITS"/>
    <x v="0"/>
  </r>
  <r>
    <n v="345"/>
    <n v="345"/>
    <x v="0"/>
    <m/>
    <s v="GL Summazation - Daily"/>
    <s v="J1"/>
    <n v="288714"/>
    <x v="167"/>
    <n v="196.42"/>
    <m/>
    <n v="196.42"/>
    <s v="AA"/>
    <s v="P"/>
    <s v="4595 - CUSTOMER DEPOSITS"/>
    <x v="0"/>
  </r>
  <r>
    <n v="345"/>
    <n v="345"/>
    <x v="0"/>
    <m/>
    <s v="GL Summazation - Daily"/>
    <s v="J2"/>
    <n v="288626"/>
    <x v="168"/>
    <m/>
    <n v="-165.23"/>
    <n v="-165.23"/>
    <s v="AA"/>
    <s v="P"/>
    <s v="4595 - CUSTOMER DEPOSITS"/>
    <x v="0"/>
  </r>
  <r>
    <n v="345"/>
    <n v="345"/>
    <x v="0"/>
    <m/>
    <s v="GL Summazation - Daily"/>
    <s v="J1"/>
    <n v="288713"/>
    <x v="168"/>
    <n v="151.88"/>
    <m/>
    <n v="151.88"/>
    <s v="AA"/>
    <s v="P"/>
    <s v="4595 - CUSTOMER DEPOSITS"/>
    <x v="0"/>
  </r>
  <r>
    <n v="345"/>
    <n v="345"/>
    <x v="0"/>
    <m/>
    <s v="GL Summazation - Daily"/>
    <s v="J2"/>
    <n v="288597"/>
    <x v="169"/>
    <m/>
    <n v="-160"/>
    <n v="-160"/>
    <s v="AA"/>
    <s v="P"/>
    <s v="4595 - CUSTOMER DEPOSITS"/>
    <x v="0"/>
  </r>
  <r>
    <n v="345"/>
    <n v="345"/>
    <x v="0"/>
    <m/>
    <s v="GL Summazation - Daily"/>
    <s v="J1"/>
    <n v="288596"/>
    <x v="169"/>
    <n v="75.510000000000005"/>
    <m/>
    <n v="75.510000000000005"/>
    <s v="AA"/>
    <s v="P"/>
    <s v="4595 - CUSTOMER DEPOSITS"/>
    <x v="0"/>
  </r>
  <r>
    <n v="345"/>
    <n v="345"/>
    <x v="0"/>
    <m/>
    <s v="GL Summazation - Daily"/>
    <s v="J2"/>
    <n v="288558"/>
    <x v="170"/>
    <m/>
    <n v="-160"/>
    <n v="-160"/>
    <s v="AA"/>
    <s v="P"/>
    <s v="4595 - CUSTOMER DEPOSITS"/>
    <x v="0"/>
  </r>
  <r>
    <n v="345"/>
    <n v="345"/>
    <x v="0"/>
    <m/>
    <s v="GL Summazation - Daily"/>
    <s v="J1"/>
    <n v="288557"/>
    <x v="170"/>
    <n v="209.44"/>
    <m/>
    <n v="209.44"/>
    <s v="AA"/>
    <s v="P"/>
    <s v="4595 - CUSTOMER DEPOSITS"/>
    <x v="0"/>
  </r>
  <r>
    <n v="345"/>
    <n v="345"/>
    <x v="0"/>
    <m/>
    <s v="GL Summazation - Daily"/>
    <s v="J2"/>
    <n v="288519"/>
    <x v="171"/>
    <m/>
    <n v="-240"/>
    <n v="-240"/>
    <s v="AA"/>
    <s v="P"/>
    <s v="4595 - CUSTOMER DEPOSITS"/>
    <x v="0"/>
  </r>
  <r>
    <n v="345"/>
    <n v="345"/>
    <x v="0"/>
    <m/>
    <s v="GL Summazation - Daily"/>
    <s v="J1"/>
    <n v="288712"/>
    <x v="171"/>
    <n v="37.26"/>
    <m/>
    <n v="37.26"/>
    <s v="AA"/>
    <s v="P"/>
    <s v="4595 - CUSTOMER DEPOSITS"/>
    <x v="0"/>
  </r>
  <r>
    <n v="345"/>
    <n v="345"/>
    <x v="0"/>
    <m/>
    <s v="GL Summazation - Daily"/>
    <s v="J2"/>
    <n v="288481"/>
    <x v="172"/>
    <m/>
    <n v="-80"/>
    <n v="-80"/>
    <s v="AA"/>
    <s v="P"/>
    <s v="4595 - CUSTOMER DEPOSITS"/>
    <x v="0"/>
  </r>
  <r>
    <n v="345"/>
    <n v="345"/>
    <x v="0"/>
    <m/>
    <s v="GL Summazation - Daily"/>
    <s v="J1"/>
    <n v="288495"/>
    <x v="172"/>
    <n v="167.79"/>
    <m/>
    <n v="167.79"/>
    <s v="AA"/>
    <s v="P"/>
    <s v="4595 - CUSTOMER DEPOSITS"/>
    <x v="0"/>
  </r>
  <r>
    <n v="345"/>
    <n v="345"/>
    <x v="0"/>
    <m/>
    <s v="GL Summazation - Daily"/>
    <s v="J2"/>
    <n v="288465"/>
    <x v="173"/>
    <m/>
    <n v="-170"/>
    <n v="-170"/>
    <s v="AA"/>
    <s v="P"/>
    <s v="4595 - CUSTOMER DEPOSITS"/>
    <x v="0"/>
  </r>
  <r>
    <n v="345"/>
    <n v="345"/>
    <x v="0"/>
    <m/>
    <s v="GL Summazation - Daily"/>
    <s v="J1"/>
    <n v="288464"/>
    <x v="173"/>
    <n v="95.52"/>
    <m/>
    <n v="95.52"/>
    <s v="AA"/>
    <s v="P"/>
    <s v="4595 - CUSTOMER DEPOSITS"/>
    <x v="0"/>
  </r>
  <r>
    <n v="345"/>
    <n v="345"/>
    <x v="0"/>
    <m/>
    <s v="GL Summazation - Daily"/>
    <s v="J2"/>
    <n v="288463"/>
    <x v="174"/>
    <m/>
    <n v="-40"/>
    <n v="-40"/>
    <s v="AA"/>
    <s v="P"/>
    <s v="4595 - CUSTOMER DEPOSITS"/>
    <x v="0"/>
  </r>
  <r>
    <n v="345"/>
    <n v="345"/>
    <x v="0"/>
    <m/>
    <s v="GL Summazation - Daily"/>
    <s v="J1"/>
    <n v="288466"/>
    <x v="174"/>
    <n v="19.63"/>
    <m/>
    <n v="19.63"/>
    <s v="AA"/>
    <s v="P"/>
    <s v="4595 - CUSTOMER DEPOSITS"/>
    <x v="0"/>
  </r>
  <r>
    <n v="345"/>
    <n v="345"/>
    <x v="0"/>
    <m/>
    <s v="GL Summazation - Daily"/>
    <s v="J2"/>
    <n v="288447"/>
    <x v="175"/>
    <m/>
    <n v="-80"/>
    <n v="-80"/>
    <s v="AA"/>
    <s v="P"/>
    <s v="4595 - CUSTOMER DEPOSITS"/>
    <x v="0"/>
  </r>
  <r>
    <n v="345"/>
    <n v="345"/>
    <x v="0"/>
    <m/>
    <s v="GL Summazation - Daily"/>
    <s v="J1"/>
    <n v="288460"/>
    <x v="175"/>
    <n v="12.31"/>
    <m/>
    <n v="12.31"/>
    <s v="AA"/>
    <s v="P"/>
    <s v="4595 - CUSTOMER DEPOSITS"/>
    <x v="0"/>
  </r>
  <r>
    <n v="345"/>
    <n v="345"/>
    <x v="0"/>
    <m/>
    <s v="GL Summazation - Daily"/>
    <s v="J2"/>
    <n v="288441"/>
    <x v="176"/>
    <m/>
    <n v="-80"/>
    <n v="-80"/>
    <s v="AA"/>
    <s v="P"/>
    <s v="4595 - CUSTOMER DEPOSITS"/>
    <x v="0"/>
  </r>
  <r>
    <n v="345"/>
    <n v="345"/>
    <x v="0"/>
    <m/>
    <s v="GL Summazation - Daily"/>
    <s v="J1"/>
    <n v="288456"/>
    <x v="176"/>
    <n v="50.97"/>
    <m/>
    <n v="50.97"/>
    <s v="AA"/>
    <s v="P"/>
    <s v="4595 - CUSTOMER DEPOSITS"/>
    <x v="0"/>
  </r>
  <r>
    <n v="345"/>
    <n v="345"/>
    <x v="0"/>
    <m/>
    <s v="GL Summazation - Daily"/>
    <s v="J2"/>
    <n v="288432"/>
    <x v="177"/>
    <m/>
    <n v="-80"/>
    <n v="-80"/>
    <s v="AA"/>
    <s v="P"/>
    <s v="4595 - CUSTOMER DEPOSITS"/>
    <x v="0"/>
  </r>
  <r>
    <n v="345"/>
    <n v="345"/>
    <x v="0"/>
    <m/>
    <s v="GL Summazation - Daily"/>
    <s v="J1"/>
    <n v="288455"/>
    <x v="177"/>
    <n v="76.819999999999993"/>
    <m/>
    <n v="76.819999999999993"/>
    <s v="AA"/>
    <s v="P"/>
    <s v="4595 - CUSTOMER DEPOSITS"/>
    <x v="0"/>
  </r>
  <r>
    <n v="345"/>
    <n v="345"/>
    <x v="0"/>
    <m/>
    <s v="GL Summazation - Daily"/>
    <s v="J2"/>
    <n v="288430"/>
    <x v="178"/>
    <m/>
    <n v="-40"/>
    <n v="-40"/>
    <s v="AA"/>
    <s v="P"/>
    <s v="4595 - CUSTOMER DEPOSITS"/>
    <x v="0"/>
  </r>
  <r>
    <n v="345"/>
    <n v="345"/>
    <x v="0"/>
    <m/>
    <s v="GL Summazation - Daily"/>
    <s v="J1"/>
    <n v="288454"/>
    <x v="178"/>
    <n v="107.85"/>
    <m/>
    <n v="107.85"/>
    <s v="AA"/>
    <s v="P"/>
    <s v="4595 - CUSTOMER DEPOSITS"/>
    <x v="0"/>
  </r>
  <r>
    <n v="345"/>
    <n v="345"/>
    <x v="0"/>
    <m/>
    <s v="GL Summazation - Daily"/>
    <s v="J1"/>
    <n v="288462"/>
    <x v="179"/>
    <m/>
    <n v="-1.07"/>
    <n v="-1.07"/>
    <s v="AA"/>
    <s v="P"/>
    <s v="4595 - CUSTOMER DEPOSITS"/>
    <x v="0"/>
  </r>
  <r>
    <n v="345"/>
    <n v="345"/>
    <x v="0"/>
    <m/>
    <s v="GL Summazation - Daily"/>
    <s v="J2"/>
    <n v="288428"/>
    <x v="180"/>
    <m/>
    <n v="-120"/>
    <n v="-120"/>
    <s v="AA"/>
    <s v="P"/>
    <s v="4595 - CUSTOMER DEPOSITS"/>
    <x v="0"/>
  </r>
  <r>
    <n v="345"/>
    <n v="345"/>
    <x v="0"/>
    <m/>
    <s v="GL Summazation - Daily"/>
    <s v="J1"/>
    <n v="288453"/>
    <x v="180"/>
    <n v="104.57"/>
    <m/>
    <n v="104.57"/>
    <s v="AA"/>
    <s v="P"/>
    <s v="4595 - CUSTOMER DEPOSITS"/>
    <x v="0"/>
  </r>
  <r>
    <n v="345"/>
    <n v="345"/>
    <x v="0"/>
    <m/>
    <s v="GL Summazation - Daily"/>
    <s v="J2"/>
    <n v="288425"/>
    <x v="181"/>
    <m/>
    <n v="-80"/>
    <n v="-80"/>
    <s v="AA"/>
    <s v="P"/>
    <s v="4595 - CUSTOMER DEPOSITS"/>
    <x v="0"/>
  </r>
  <r>
    <n v="345"/>
    <n v="345"/>
    <x v="0"/>
    <m/>
    <s v="GL Summazation - Daily"/>
    <s v="J1"/>
    <n v="288424"/>
    <x v="181"/>
    <n v="29.22"/>
    <m/>
    <n v="29.22"/>
    <s v="AA"/>
    <s v="P"/>
    <s v="4595 - CUSTOMER DEPOSITS"/>
    <x v="0"/>
  </r>
  <r>
    <n v="345"/>
    <n v="345"/>
    <x v="0"/>
    <m/>
    <s v="GL Summazation - Daily"/>
    <s v="J2"/>
    <n v="288410"/>
    <x v="182"/>
    <m/>
    <n v="-30"/>
    <n v="-30"/>
    <s v="AA"/>
    <s v="P"/>
    <s v="4595 - CUSTOMER DEPOSITS"/>
    <x v="0"/>
  </r>
  <r>
    <n v="345"/>
    <n v="345"/>
    <x v="0"/>
    <m/>
    <s v="GL Summazation - Daily"/>
    <s v="J1"/>
    <n v="288452"/>
    <x v="182"/>
    <m/>
    <n v="-24.86"/>
    <n v="-24.86"/>
    <s v="AA"/>
    <s v="P"/>
    <s v="4595 - CUSTOMER DEPOSITS"/>
    <x v="0"/>
  </r>
  <r>
    <n v="345"/>
    <n v="345"/>
    <x v="0"/>
    <m/>
    <s v="GL Summazation - Daily"/>
    <s v="J2"/>
    <n v="288408"/>
    <x v="183"/>
    <m/>
    <n v="-120"/>
    <n v="-120"/>
    <s v="AA"/>
    <s v="P"/>
    <s v="4595 - CUSTOMER DEPOSITS"/>
    <x v="0"/>
  </r>
  <r>
    <n v="345"/>
    <n v="345"/>
    <x v="0"/>
    <m/>
    <s v="GL Summazation - Daily"/>
    <s v="J1"/>
    <n v="288461"/>
    <x v="183"/>
    <n v="25.62"/>
    <m/>
    <n v="25.62"/>
    <s v="AA"/>
    <s v="P"/>
    <s v="4595 - CUSTOMER DEPOSITS"/>
    <x v="0"/>
  </r>
  <r>
    <n v="345"/>
    <n v="345"/>
    <x v="0"/>
    <m/>
    <s v="GL Summazation - Daily"/>
    <s v="J2"/>
    <n v="288402"/>
    <x v="184"/>
    <m/>
    <n v="-40"/>
    <n v="-40"/>
    <s v="AA"/>
    <s v="P"/>
    <s v="4595 - CUSTOMER DEPOSITS"/>
    <x v="0"/>
  </r>
  <r>
    <n v="345"/>
    <n v="345"/>
    <x v="0"/>
    <m/>
    <s v="GL Summazation - Daily"/>
    <s v="J1"/>
    <n v="288401"/>
    <x v="184"/>
    <m/>
    <m/>
    <m/>
    <s v="AA"/>
    <s v="P"/>
    <s v="4595 - CUSTOMER DEPOSITS"/>
    <x v="0"/>
  </r>
  <r>
    <n v="345"/>
    <n v="345"/>
    <x v="0"/>
    <m/>
    <s v="GL Summazation - Daily"/>
    <s v="J2"/>
    <n v="288400"/>
    <x v="185"/>
    <m/>
    <n v="-160"/>
    <n v="-160"/>
    <s v="AA"/>
    <s v="P"/>
    <s v="4595 - CUSTOMER DEPOSITS"/>
    <x v="0"/>
  </r>
  <r>
    <n v="345"/>
    <n v="345"/>
    <x v="0"/>
    <m/>
    <s v="GL Summazation - Daily"/>
    <s v="J1"/>
    <n v="288451"/>
    <x v="185"/>
    <n v="193.11"/>
    <m/>
    <n v="193.11"/>
    <s v="AA"/>
    <s v="P"/>
    <s v="4595 - CUSTOMER DEPOSITS"/>
    <x v="0"/>
  </r>
  <r>
    <n v="345"/>
    <n v="345"/>
    <x v="0"/>
    <m/>
    <s v="GL Summazation - Daily"/>
    <s v="J2"/>
    <n v="288391"/>
    <x v="186"/>
    <m/>
    <n v="-150"/>
    <n v="-150"/>
    <s v="AA"/>
    <s v="P"/>
    <s v="4595 - CUSTOMER DEPOSITS"/>
    <x v="0"/>
  </r>
  <r>
    <n v="345"/>
    <n v="345"/>
    <x v="0"/>
    <m/>
    <s v="GL Summazation - Daily"/>
    <s v="J1"/>
    <n v="288390"/>
    <x v="186"/>
    <n v="49.69"/>
    <m/>
    <n v="49.69"/>
    <s v="AA"/>
    <s v="P"/>
    <s v="4595 - CUSTOMER DEPOSITS"/>
    <x v="0"/>
  </r>
  <r>
    <n v="345"/>
    <n v="345"/>
    <x v="0"/>
    <m/>
    <s v="GL Summazation - Daily"/>
    <s v="J2"/>
    <n v="288377"/>
    <x v="187"/>
    <m/>
    <n v="-285.75"/>
    <n v="-285.75"/>
    <s v="AA"/>
    <s v="P"/>
    <s v="4595 - CUSTOMER DEPOSITS"/>
    <x v="0"/>
  </r>
  <r>
    <n v="345"/>
    <n v="345"/>
    <x v="0"/>
    <m/>
    <s v="GL Summazation - Daily"/>
    <s v="J1"/>
    <n v="288376"/>
    <x v="187"/>
    <n v="73.319999999999993"/>
    <m/>
    <n v="73.319999999999993"/>
    <s v="AA"/>
    <s v="P"/>
    <s v="4595 - CUSTOMER DEPOSITS"/>
    <x v="0"/>
  </r>
  <r>
    <n v="345"/>
    <n v="345"/>
    <x v="0"/>
    <m/>
    <s v="GL Summazation - Daily"/>
    <s v="J1"/>
    <n v="288357"/>
    <x v="188"/>
    <n v="99.46"/>
    <m/>
    <n v="99.46"/>
    <s v="AA"/>
    <s v="P"/>
    <s v="4595 - CUSTOMER DEPOSITS"/>
    <x v="0"/>
  </r>
  <r>
    <n v="345"/>
    <n v="345"/>
    <x v="0"/>
    <m/>
    <s v="GL Summazation - Daily"/>
    <s v="J2"/>
    <n v="288358"/>
    <x v="188"/>
    <m/>
    <n v="-17.309999999999999"/>
    <n v="-17.309999999999999"/>
    <s v="AA"/>
    <s v="P"/>
    <s v="4595 - CUSTOMER DEPOSITS"/>
    <x v="0"/>
  </r>
  <r>
    <n v="345"/>
    <n v="345"/>
    <x v="0"/>
    <m/>
    <s v="GL Summazation - Daily"/>
    <s v="J1"/>
    <n v="288450"/>
    <x v="189"/>
    <n v="70.430000000000007"/>
    <m/>
    <n v="70.430000000000007"/>
    <s v="AA"/>
    <s v="P"/>
    <s v="4595 - CUSTOMER DEPOSITS"/>
    <x v="0"/>
  </r>
  <r>
    <n v="345"/>
    <n v="345"/>
    <x v="0"/>
    <m/>
    <s v="GL Summazation - Daily"/>
    <s v="J2"/>
    <n v="288339"/>
    <x v="189"/>
    <m/>
    <n v="-80.930000000000007"/>
    <n v="-80.930000000000007"/>
    <s v="AA"/>
    <s v="P"/>
    <s v="4595 - CUSTOMER DEPOSITS"/>
    <x v="0"/>
  </r>
  <r>
    <n v="345"/>
    <n v="345"/>
    <x v="0"/>
    <m/>
    <s v="GL Summazation - Daily"/>
    <s v="J2"/>
    <n v="288305"/>
    <x v="190"/>
    <m/>
    <n v="-80"/>
    <n v="-80"/>
    <s v="AA"/>
    <s v="P"/>
    <s v="4595 - CUSTOMER DEPOSITS"/>
    <x v="0"/>
  </r>
  <r>
    <n v="345"/>
    <n v="345"/>
    <x v="0"/>
    <m/>
    <s v="GL Summazation - Daily"/>
    <s v="J1"/>
    <n v="288304"/>
    <x v="190"/>
    <n v="56.07"/>
    <m/>
    <n v="56.07"/>
    <s v="AA"/>
    <s v="P"/>
    <s v="4595 - CUSTOMER DEPOSITS"/>
    <x v="0"/>
  </r>
  <r>
    <n v="345"/>
    <n v="345"/>
    <x v="0"/>
    <m/>
    <s v="GL Summazation - Daily"/>
    <s v="J2"/>
    <n v="288272"/>
    <x v="191"/>
    <m/>
    <n v="-280"/>
    <n v="-280"/>
    <s v="AA"/>
    <s v="P"/>
    <s v="4595 - CUSTOMER DEPOSITS"/>
    <x v="0"/>
  </r>
  <r>
    <n v="345"/>
    <n v="345"/>
    <x v="0"/>
    <m/>
    <s v="GL Summazation - Daily"/>
    <s v="J1"/>
    <n v="288271"/>
    <x v="191"/>
    <n v="205.49"/>
    <m/>
    <n v="205.49"/>
    <s v="AA"/>
    <s v="P"/>
    <s v="4595 - CUSTOMER DEPOSITS"/>
    <x v="0"/>
  </r>
  <r>
    <n v="345"/>
    <n v="345"/>
    <x v="0"/>
    <m/>
    <s v="GL Summazation - Daily"/>
    <s v="J1"/>
    <n v="288449"/>
    <x v="192"/>
    <n v="86.75"/>
    <m/>
    <n v="86.75"/>
    <s v="AA"/>
    <s v="P"/>
    <s v="4595 - CUSTOMER DEPOSITS"/>
    <x v="0"/>
  </r>
  <r>
    <n v="345"/>
    <n v="345"/>
    <x v="0"/>
    <m/>
    <s v="GL Summazation - Daily"/>
    <s v="J2"/>
    <n v="288234"/>
    <x v="192"/>
    <m/>
    <n v="-120"/>
    <n v="-120"/>
    <s v="AA"/>
    <s v="P"/>
    <s v="4595 - CUSTOMER DEPOSITS"/>
    <x v="0"/>
  </r>
  <r>
    <n v="345"/>
    <n v="345"/>
    <x v="0"/>
    <m/>
    <s v="GL Summazation - Daily"/>
    <s v="J1"/>
    <n v="288202"/>
    <x v="193"/>
    <n v="33.19"/>
    <m/>
    <n v="33.19"/>
    <s v="AA"/>
    <s v="P"/>
    <s v="4595 - CUSTOMER DEPOSITS"/>
    <x v="0"/>
  </r>
  <r>
    <n v="345"/>
    <n v="345"/>
    <x v="0"/>
    <m/>
    <s v="GL Summazation - Daily"/>
    <s v="J2"/>
    <n v="288203"/>
    <x v="193"/>
    <m/>
    <n v="-310"/>
    <n v="-310"/>
    <s v="AA"/>
    <s v="P"/>
    <s v="4595 - CUSTOMER DEPOSITS"/>
    <x v="0"/>
  </r>
  <r>
    <n v="345"/>
    <n v="345"/>
    <x v="0"/>
    <m/>
    <s v="GL Summazation - Daily"/>
    <s v="J2"/>
    <n v="288194"/>
    <x v="194"/>
    <m/>
    <n v="-40"/>
    <n v="-40"/>
    <s v="AA"/>
    <s v="P"/>
    <s v="4595 - CUSTOMER DEPOSITS"/>
    <x v="0"/>
  </r>
  <r>
    <n v="345"/>
    <n v="345"/>
    <x v="0"/>
    <m/>
    <s v="GL Summazation - Daily"/>
    <s v="J2"/>
    <n v="288184"/>
    <x v="195"/>
    <m/>
    <n v="-60"/>
    <n v="-60"/>
    <s v="AA"/>
    <s v="P"/>
    <s v="4595 - CUSTOMER DEPOSITS"/>
    <x v="0"/>
  </r>
  <r>
    <n v="345"/>
    <n v="345"/>
    <x v="0"/>
    <m/>
    <s v="GL Summazation - Daily"/>
    <s v="J1"/>
    <n v="288200"/>
    <x v="195"/>
    <n v="143.82"/>
    <m/>
    <n v="143.82"/>
    <s v="AA"/>
    <s v="P"/>
    <s v="4595 - CUSTOMER DEPOSITS"/>
    <x v="0"/>
  </r>
  <r>
    <n v="345"/>
    <n v="345"/>
    <x v="0"/>
    <m/>
    <s v="GL Summazation - Daily"/>
    <s v="J2"/>
    <n v="288179"/>
    <x v="196"/>
    <m/>
    <n v="-40"/>
    <n v="-40"/>
    <s v="AA"/>
    <s v="P"/>
    <s v="4595 - CUSTOMER DEPOSITS"/>
    <x v="0"/>
  </r>
  <r>
    <n v="345"/>
    <n v="345"/>
    <x v="0"/>
    <m/>
    <s v="GL Summazation - Daily"/>
    <s v="J1"/>
    <n v="288199"/>
    <x v="196"/>
    <m/>
    <m/>
    <m/>
    <s v="AA"/>
    <s v="P"/>
    <s v="4595 - CUSTOMER DEPOSITS"/>
    <x v="0"/>
  </r>
  <r>
    <n v="345"/>
    <n v="345"/>
    <x v="0"/>
    <m/>
    <s v="GL Summazation - Daily"/>
    <s v="J2"/>
    <n v="288178"/>
    <x v="197"/>
    <m/>
    <n v="-80"/>
    <n v="-80"/>
    <s v="AA"/>
    <s v="P"/>
    <s v="4595 - CUSTOMER DEPOSITS"/>
    <x v="0"/>
  </r>
  <r>
    <n v="345"/>
    <n v="345"/>
    <x v="0"/>
    <m/>
    <s v="GL Summazation - Daily"/>
    <s v="J1"/>
    <n v="288198"/>
    <x v="197"/>
    <n v="43.09"/>
    <m/>
    <n v="43.09"/>
    <s v="AA"/>
    <s v="P"/>
    <s v="4595 - CUSTOMER DEPOSITS"/>
    <x v="0"/>
  </r>
  <r>
    <n v="345"/>
    <n v="345"/>
    <x v="0"/>
    <m/>
    <s v="GL Summazation - Daily"/>
    <s v="J2"/>
    <n v="288175"/>
    <x v="198"/>
    <m/>
    <n v="-145"/>
    <n v="-145"/>
    <s v="AA"/>
    <s v="P"/>
    <s v="4595 - CUSTOMER DEPOSITS"/>
    <x v="0"/>
  </r>
  <r>
    <n v="345"/>
    <n v="345"/>
    <x v="0"/>
    <m/>
    <s v="GL Summazation - Daily"/>
    <s v="J1"/>
    <n v="288197"/>
    <x v="199"/>
    <n v="173.76"/>
    <m/>
    <n v="173.76"/>
    <s v="AA"/>
    <s v="P"/>
    <s v="4595 - CUSTOMER DEPOSITS"/>
    <x v="0"/>
  </r>
  <r>
    <n v="345"/>
    <n v="345"/>
    <x v="0"/>
    <m/>
    <s v="GL Summazation - Daily"/>
    <s v="J2"/>
    <n v="288161"/>
    <x v="200"/>
    <m/>
    <n v="-120"/>
    <n v="-120"/>
    <s v="AA"/>
    <s v="P"/>
    <s v="4595 - CUSTOMER DEPOSITS"/>
    <x v="0"/>
  </r>
  <r>
    <n v="345"/>
    <n v="345"/>
    <x v="0"/>
    <m/>
    <s v="GL Summazation - Daily"/>
    <s v="J1"/>
    <n v="288196"/>
    <x v="200"/>
    <n v="75.02"/>
    <m/>
    <n v="75.02"/>
    <s v="AA"/>
    <s v="P"/>
    <s v="4595 - CUSTOMER DEPOSITS"/>
    <x v="0"/>
  </r>
  <r>
    <n v="345"/>
    <n v="345"/>
    <x v="0"/>
    <m/>
    <s v="GL Summazation - Daily"/>
    <s v="J1"/>
    <n v="288153"/>
    <x v="201"/>
    <n v="98.92"/>
    <m/>
    <n v="98.92"/>
    <s v="AA"/>
    <s v="P"/>
    <s v="4595 - CUSTOMER DEPOSITS"/>
    <x v="0"/>
  </r>
  <r>
    <n v="345"/>
    <n v="345"/>
    <x v="0"/>
    <m/>
    <s v="GL Summazation - Daily"/>
    <s v="J2"/>
    <n v="288154"/>
    <x v="201"/>
    <m/>
    <n v="-100"/>
    <n v="-100"/>
    <s v="AA"/>
    <s v="P"/>
    <s v="4595 - CUSTOMER DEPOSITS"/>
    <x v="0"/>
  </r>
  <r>
    <n v="345"/>
    <n v="345"/>
    <x v="0"/>
    <m/>
    <s v="GL Summazation - Daily"/>
    <s v="J2"/>
    <n v="288115"/>
    <x v="202"/>
    <m/>
    <n v="-160"/>
    <n v="-160"/>
    <s v="AA"/>
    <s v="P"/>
    <s v="4595 - CUSTOMER DEPOSITS"/>
    <x v="0"/>
  </r>
  <r>
    <n v="345"/>
    <n v="345"/>
    <x v="0"/>
    <m/>
    <s v="GL Summazation - Daily"/>
    <s v="J1"/>
    <n v="288195"/>
    <x v="202"/>
    <n v="115.74"/>
    <m/>
    <n v="115.74"/>
    <s v="AA"/>
    <s v="P"/>
    <s v="4595 - CUSTOMER DEPOSITS"/>
    <x v="0"/>
  </r>
  <r>
    <n v="345"/>
    <n v="345"/>
    <x v="0"/>
    <m/>
    <s v="GL Summazation - Daily"/>
    <s v="J2"/>
    <n v="288099"/>
    <x v="203"/>
    <m/>
    <n v="-86.06"/>
    <n v="-86.06"/>
    <s v="AA"/>
    <s v="P"/>
    <s v="4595 - CUSTOMER DEPOSITS"/>
    <x v="0"/>
  </r>
  <r>
    <n v="345"/>
    <n v="345"/>
    <x v="0"/>
    <m/>
    <s v="GL Summazation - Daily"/>
    <s v="J1"/>
    <n v="288098"/>
    <x v="203"/>
    <n v="88.67"/>
    <m/>
    <n v="88.67"/>
    <s v="AA"/>
    <s v="P"/>
    <s v="4595 - CUSTOMER DEPOSITS"/>
    <x v="0"/>
  </r>
  <r>
    <n v="345"/>
    <n v="345"/>
    <x v="0"/>
    <m/>
    <s v="GL Summazation - Daily"/>
    <s v="J2"/>
    <n v="288086"/>
    <x v="204"/>
    <m/>
    <n v="-80"/>
    <n v="-80"/>
    <s v="AA"/>
    <s v="P"/>
    <s v="4595 - CUSTOMER DEPOSITS"/>
    <x v="0"/>
  </r>
  <r>
    <n v="345"/>
    <n v="345"/>
    <x v="0"/>
    <m/>
    <s v="GL Summazation - Daily"/>
    <s v="J1"/>
    <n v="288095"/>
    <x v="204"/>
    <m/>
    <n v="-2.27"/>
    <n v="-2.27"/>
    <s v="AA"/>
    <s v="P"/>
    <s v="4595 - CUSTOMER DEPOSITS"/>
    <x v="0"/>
  </r>
  <r>
    <n v="345"/>
    <n v="345"/>
    <x v="0"/>
    <m/>
    <s v="GL Summazation - Daily"/>
    <s v="J1"/>
    <n v="288071"/>
    <x v="205"/>
    <n v="182.3"/>
    <m/>
    <n v="182.3"/>
    <s v="AA"/>
    <s v="P"/>
    <s v="4595 - CUSTOMER DEPOSITS"/>
    <x v="0"/>
  </r>
  <r>
    <n v="345"/>
    <n v="345"/>
    <x v="0"/>
    <m/>
    <s v="GL Summazation - Daily"/>
    <s v="J2"/>
    <n v="288072"/>
    <x v="205"/>
    <m/>
    <n v="-40"/>
    <n v="-40"/>
    <s v="AA"/>
    <s v="P"/>
    <s v="4595 - CUSTOMER DEPOSITS"/>
    <x v="0"/>
  </r>
  <r>
    <n v="345"/>
    <n v="345"/>
    <x v="0"/>
    <m/>
    <s v="GL Summazation - Daily"/>
    <s v="J2"/>
    <n v="288070"/>
    <x v="206"/>
    <m/>
    <n v="-200"/>
    <n v="-200"/>
    <s v="AA"/>
    <s v="P"/>
    <s v="4595 - CUSTOMER DEPOSITS"/>
    <x v="0"/>
  </r>
  <r>
    <n v="345"/>
    <n v="345"/>
    <x v="0"/>
    <m/>
    <s v="GL Summazation - Daily"/>
    <s v="J1"/>
    <n v="288094"/>
    <x v="206"/>
    <n v="108.39"/>
    <m/>
    <n v="108.39"/>
    <s v="AA"/>
    <s v="P"/>
    <s v="4595 - CUSTOMER DEPOSITS"/>
    <x v="0"/>
  </r>
  <r>
    <n v="345"/>
    <n v="345"/>
    <x v="0"/>
    <m/>
    <s v="GL Summazation - Daily"/>
    <s v="J1"/>
    <n v="288064"/>
    <x v="207"/>
    <n v="79.349999999999994"/>
    <m/>
    <n v="79.349999999999994"/>
    <s v="AA"/>
    <s v="P"/>
    <s v="4595 - CUSTOMER DEPOSITS"/>
    <x v="0"/>
  </r>
  <r>
    <n v="345"/>
    <n v="345"/>
    <x v="0"/>
    <m/>
    <s v="GL Summazation - Daily"/>
    <s v="J2"/>
    <n v="288065"/>
    <x v="207"/>
    <m/>
    <n v="-44.74"/>
    <n v="-44.74"/>
    <s v="AA"/>
    <s v="P"/>
    <s v="4595 - CUSTOMER DEPOSITS"/>
    <x v="0"/>
  </r>
  <r>
    <n v="345"/>
    <n v="345"/>
    <x v="0"/>
    <m/>
    <s v="GL Summazation - Daily"/>
    <s v="J2"/>
    <n v="288062"/>
    <x v="208"/>
    <m/>
    <n v="-153.94"/>
    <n v="-153.94"/>
    <s v="AA"/>
    <s v="P"/>
    <s v="4595 - CUSTOMER DEPOSITS"/>
    <x v="0"/>
  </r>
  <r>
    <n v="345"/>
    <n v="345"/>
    <x v="0"/>
    <m/>
    <s v="GL Summazation - Daily"/>
    <s v="J1"/>
    <n v="288041"/>
    <x v="209"/>
    <n v="83.13"/>
    <m/>
    <n v="83.13"/>
    <s v="AA"/>
    <s v="P"/>
    <s v="4595 - CUSTOMER DEPOSITS"/>
    <x v="0"/>
  </r>
  <r>
    <n v="345"/>
    <n v="345"/>
    <x v="0"/>
    <m/>
    <s v="GL Summazation - Daily"/>
    <s v="J2"/>
    <n v="288042"/>
    <x v="209"/>
    <m/>
    <n v="-80"/>
    <n v="-80"/>
    <s v="AA"/>
    <s v="P"/>
    <s v="4595 - CUSTOMER DEPOSITS"/>
    <x v="0"/>
  </r>
  <r>
    <n v="345"/>
    <n v="345"/>
    <x v="0"/>
    <m/>
    <s v="GL Summazation - Daily"/>
    <s v="J1"/>
    <n v="288034"/>
    <x v="210"/>
    <n v="304.14999999999998"/>
    <m/>
    <n v="304.14999999999998"/>
    <s v="AA"/>
    <s v="P"/>
    <s v="4595 - CUSTOMER DEPOSITS"/>
    <x v="0"/>
  </r>
  <r>
    <n v="345"/>
    <n v="345"/>
    <x v="0"/>
    <m/>
    <s v="GL Summazation - Daily"/>
    <s v="J2"/>
    <n v="288035"/>
    <x v="210"/>
    <m/>
    <n v="-120"/>
    <n v="-120"/>
    <s v="AA"/>
    <s v="P"/>
    <s v="4595 - CUSTOMER DEPOSITS"/>
    <x v="0"/>
  </r>
  <r>
    <n v="345"/>
    <n v="345"/>
    <x v="0"/>
    <m/>
    <s v="GL Summazation - Daily"/>
    <s v="J2"/>
    <n v="288012"/>
    <x v="211"/>
    <m/>
    <n v="-80"/>
    <n v="-80"/>
    <s v="AA"/>
    <s v="P"/>
    <s v="4595 - CUSTOMER DEPOSITS"/>
    <x v="0"/>
  </r>
  <r>
    <n v="345"/>
    <n v="345"/>
    <x v="0"/>
    <m/>
    <s v="GL Summazation - Daily"/>
    <s v="J1"/>
    <n v="288093"/>
    <x v="211"/>
    <n v="73.010000000000005"/>
    <m/>
    <n v="73.010000000000005"/>
    <s v="AA"/>
    <s v="P"/>
    <s v="4595 - CUSTOMER DEPOSITS"/>
    <x v="0"/>
  </r>
  <r>
    <n v="345"/>
    <n v="345"/>
    <x v="0"/>
    <m/>
    <s v="GL Summazation - Daily"/>
    <s v="J2"/>
    <n v="287984"/>
    <x v="212"/>
    <m/>
    <n v="-80"/>
    <n v="-80"/>
    <s v="AA"/>
    <s v="P"/>
    <s v="4595 - CUSTOMER DEPOSITS"/>
    <x v="0"/>
  </r>
  <r>
    <n v="345"/>
    <n v="345"/>
    <x v="0"/>
    <m/>
    <s v="GL Summazation - Daily"/>
    <s v="J1"/>
    <n v="288092"/>
    <x v="212"/>
    <n v="170.82"/>
    <m/>
    <n v="170.82"/>
    <s v="AA"/>
    <s v="P"/>
    <s v="4595 - CUSTOMER DEPOSITS"/>
    <x v="0"/>
  </r>
  <r>
    <n v="345"/>
    <n v="345"/>
    <x v="0"/>
    <m/>
    <s v="GL Summazation - Daily"/>
    <s v="J2"/>
    <n v="287945"/>
    <x v="213"/>
    <m/>
    <n v="-160"/>
    <n v="-160"/>
    <s v="AA"/>
    <s v="P"/>
    <s v="4595 - CUSTOMER DEPOSITS"/>
    <x v="0"/>
  </r>
  <r>
    <n v="345"/>
    <n v="345"/>
    <x v="0"/>
    <m/>
    <s v="GL Summazation - Daily"/>
    <s v="J1"/>
    <n v="287944"/>
    <x v="213"/>
    <m/>
    <n v="-46.83"/>
    <n v="-46.83"/>
    <s v="AA"/>
    <s v="P"/>
    <s v="4595 - CUSTOMER DEPOSITS"/>
    <x v="0"/>
  </r>
  <r>
    <n v="345"/>
    <n v="345"/>
    <x v="0"/>
    <m/>
    <s v="GL Summazation - Daily"/>
    <s v="J2"/>
    <n v="287917"/>
    <x v="214"/>
    <m/>
    <n v="-80"/>
    <n v="-80"/>
    <s v="AA"/>
    <s v="P"/>
    <s v="4595 - CUSTOMER DEPOSITS"/>
    <x v="0"/>
  </r>
  <r>
    <n v="345"/>
    <n v="345"/>
    <x v="0"/>
    <m/>
    <s v="GL Summazation - Daily"/>
    <s v="J1"/>
    <n v="287916"/>
    <x v="214"/>
    <n v="40.630000000000003"/>
    <m/>
    <n v="40.630000000000003"/>
    <s v="AA"/>
    <s v="P"/>
    <s v="4595 - CUSTOMER DEPOSITS"/>
    <x v="0"/>
  </r>
  <r>
    <n v="345"/>
    <n v="345"/>
    <x v="0"/>
    <m/>
    <s v="GL Summazation - Daily"/>
    <s v="J2"/>
    <n v="287892"/>
    <x v="215"/>
    <m/>
    <n v="-80"/>
    <n v="-80"/>
    <s v="AA"/>
    <s v="P"/>
    <s v="4595 - CUSTOMER DEPOSITS"/>
    <x v="0"/>
  </r>
  <r>
    <n v="345"/>
    <n v="345"/>
    <x v="0"/>
    <m/>
    <s v="GL Summazation - Daily"/>
    <s v="J1"/>
    <n v="287907"/>
    <x v="215"/>
    <n v="176.38"/>
    <m/>
    <n v="176.38"/>
    <s v="AA"/>
    <s v="P"/>
    <s v="4595 - CUSTOMER DEPOSITS"/>
    <x v="0"/>
  </r>
  <r>
    <n v="345"/>
    <n v="345"/>
    <x v="0"/>
    <m/>
    <s v="GL Summazation - Daily"/>
    <s v="J2"/>
    <n v="287874"/>
    <x v="216"/>
    <m/>
    <n v="-80"/>
    <n v="-80"/>
    <s v="AA"/>
    <s v="P"/>
    <s v="4595 - CUSTOMER DEPOSITS"/>
    <x v="0"/>
  </r>
  <r>
    <n v="345"/>
    <n v="345"/>
    <x v="0"/>
    <m/>
    <s v="GL Summazation - Daily"/>
    <s v="J1"/>
    <n v="287889"/>
    <x v="216"/>
    <n v="86.16"/>
    <m/>
    <n v="86.16"/>
    <s v="AA"/>
    <s v="P"/>
    <s v="4595 - CUSTOMER DEPOSITS"/>
    <x v="0"/>
  </r>
  <r>
    <n v="345"/>
    <n v="345"/>
    <x v="0"/>
    <m/>
    <s v="GL Summazation - Daily"/>
    <s v="J2"/>
    <n v="287865"/>
    <x v="217"/>
    <m/>
    <n v="-86.5"/>
    <n v="-86.5"/>
    <s v="AA"/>
    <s v="P"/>
    <s v="4595 - CUSTOMER DEPOSITS"/>
    <x v="0"/>
  </r>
  <r>
    <n v="345"/>
    <n v="345"/>
    <x v="0"/>
    <m/>
    <s v="GL Summazation - Daily"/>
    <s v="J1"/>
    <n v="287864"/>
    <x v="217"/>
    <n v="121.52"/>
    <m/>
    <n v="121.52"/>
    <s v="AA"/>
    <s v="P"/>
    <s v="4595 - CUSTOMER DEPOSITS"/>
    <x v="0"/>
  </r>
  <r>
    <n v="345"/>
    <n v="345"/>
    <x v="0"/>
    <m/>
    <s v="GL Summazation - Daily"/>
    <s v="J2"/>
    <n v="287845"/>
    <x v="218"/>
    <m/>
    <n v="-80"/>
    <n v="-80"/>
    <s v="AA"/>
    <s v="P"/>
    <s v="4595 - CUSTOMER DEPOSITS"/>
    <x v="0"/>
  </r>
  <r>
    <n v="345"/>
    <n v="345"/>
    <x v="0"/>
    <m/>
    <s v="GL Summazation - Daily"/>
    <s v="J1"/>
    <n v="287844"/>
    <x v="218"/>
    <n v="213.13"/>
    <m/>
    <n v="213.13"/>
    <s v="AA"/>
    <s v="P"/>
    <s v="4595 - CUSTOMER DEPOSITS"/>
    <x v="0"/>
  </r>
  <r>
    <n v="345"/>
    <n v="345"/>
    <x v="0"/>
    <m/>
    <s v="GL Summazation - Daily"/>
    <s v="J2"/>
    <n v="287812"/>
    <x v="219"/>
    <m/>
    <n v="-9.77"/>
    <n v="-9.77"/>
    <s v="AA"/>
    <s v="P"/>
    <s v="4595 - CUSTOMER DEPOSITS"/>
    <x v="0"/>
  </r>
  <r>
    <n v="345"/>
    <n v="345"/>
    <x v="0"/>
    <m/>
    <s v="GL Summazation - Daily"/>
    <s v="J1"/>
    <n v="287861"/>
    <x v="219"/>
    <n v="7.1"/>
    <m/>
    <n v="7.1"/>
    <s v="AA"/>
    <s v="P"/>
    <s v="4595 - CUSTOMER DEPOSITS"/>
    <x v="0"/>
  </r>
  <r>
    <n v="345"/>
    <n v="345"/>
    <x v="0"/>
    <m/>
    <s v="GL Summazation - Daily"/>
    <s v="J2"/>
    <n v="287809"/>
    <x v="220"/>
    <m/>
    <n v="-160"/>
    <n v="-160"/>
    <s v="AA"/>
    <s v="P"/>
    <s v="4595 - CUSTOMER DEPOSITS"/>
    <x v="0"/>
  </r>
  <r>
    <n v="345"/>
    <n v="345"/>
    <x v="0"/>
    <m/>
    <s v="GL Summazation - Daily"/>
    <s v="J1"/>
    <n v="287860"/>
    <x v="220"/>
    <n v="77.3"/>
    <m/>
    <n v="77.3"/>
    <s v="AA"/>
    <s v="P"/>
    <s v="4595 - CUSTOMER DEPOSITS"/>
    <x v="0"/>
  </r>
  <r>
    <n v="345"/>
    <n v="345"/>
    <x v="0"/>
    <m/>
    <s v="GL Summazation - Daily"/>
    <s v="J2"/>
    <n v="287799"/>
    <x v="221"/>
    <m/>
    <n v="-72.38"/>
    <n v="-72.38"/>
    <s v="AA"/>
    <s v="P"/>
    <s v="4595 - CUSTOMER DEPOSITS"/>
    <x v="0"/>
  </r>
  <r>
    <n v="345"/>
    <n v="345"/>
    <x v="0"/>
    <m/>
    <s v="GL Summazation - Daily"/>
    <s v="J1"/>
    <n v="287859"/>
    <x v="221"/>
    <n v="9.74"/>
    <m/>
    <n v="9.74"/>
    <s v="AA"/>
    <s v="P"/>
    <s v="4595 - CUSTOMER DEPOSITS"/>
    <x v="0"/>
  </r>
  <r>
    <n v="345"/>
    <n v="345"/>
    <x v="0"/>
    <m/>
    <s v="GL Summazation - Daily"/>
    <s v="J2"/>
    <n v="287796"/>
    <x v="222"/>
    <m/>
    <n v="-40"/>
    <n v="-40"/>
    <s v="AA"/>
    <s v="P"/>
    <s v="4595 - CUSTOMER DEPOSITS"/>
    <x v="0"/>
  </r>
  <r>
    <n v="345"/>
    <n v="345"/>
    <x v="0"/>
    <m/>
    <s v="GL Summazation - Daily"/>
    <s v="J1"/>
    <n v="287795"/>
    <x v="222"/>
    <n v="62.13"/>
    <m/>
    <n v="62.13"/>
    <s v="AA"/>
    <s v="P"/>
    <s v="4595 - CUSTOMER DEPOSITS"/>
    <x v="0"/>
  </r>
  <r>
    <n v="345"/>
    <n v="345"/>
    <x v="0"/>
    <m/>
    <s v="GL Summazation - Daily"/>
    <s v="J2"/>
    <n v="287790"/>
    <x v="223"/>
    <m/>
    <n v="-120"/>
    <n v="-120"/>
    <s v="AA"/>
    <s v="P"/>
    <s v="4595 - CUSTOMER DEPOSITS"/>
    <x v="0"/>
  </r>
  <r>
    <n v="345"/>
    <n v="345"/>
    <x v="0"/>
    <m/>
    <s v="GL Summazation - Daily"/>
    <s v="J1"/>
    <n v="287858"/>
    <x v="223"/>
    <n v="38.049999999999997"/>
    <m/>
    <n v="38.049999999999997"/>
    <s v="AA"/>
    <s v="P"/>
    <s v="4595 - CUSTOMER DEPOSITS"/>
    <x v="0"/>
  </r>
  <r>
    <n v="345"/>
    <n v="345"/>
    <x v="0"/>
    <m/>
    <s v="GL Summazation - Daily"/>
    <s v="J1"/>
    <n v="287782"/>
    <x v="224"/>
    <n v="80.28"/>
    <m/>
    <n v="80.28"/>
    <s v="AA"/>
    <s v="P"/>
    <s v="4595 - CUSTOMER DEPOSITS"/>
    <x v="0"/>
  </r>
  <r>
    <n v="345"/>
    <n v="345"/>
    <x v="0"/>
    <m/>
    <s v="GL Summazation - Daily"/>
    <s v="J2"/>
    <n v="287783"/>
    <x v="224"/>
    <m/>
    <n v="-40"/>
    <n v="-40"/>
    <s v="AA"/>
    <s v="P"/>
    <s v="4595 - CUSTOMER DEPOSITS"/>
    <x v="0"/>
  </r>
  <r>
    <n v="345"/>
    <n v="345"/>
    <x v="0"/>
    <m/>
    <s v="GL Summazation - Daily"/>
    <s v="J2"/>
    <n v="287777"/>
    <x v="225"/>
    <m/>
    <n v="-120"/>
    <n v="-120"/>
    <s v="AA"/>
    <s v="P"/>
    <s v="4595 - CUSTOMER DEPOSITS"/>
    <x v="0"/>
  </r>
  <r>
    <n v="345"/>
    <n v="345"/>
    <x v="0"/>
    <m/>
    <s v="GL Summazation - Daily"/>
    <s v="J1"/>
    <n v="287857"/>
    <x v="225"/>
    <n v="0.93"/>
    <m/>
    <n v="0.93"/>
    <s v="AA"/>
    <s v="P"/>
    <s v="4595 - CUSTOMER DEPOSITS"/>
    <x v="0"/>
  </r>
  <r>
    <n v="345"/>
    <n v="345"/>
    <x v="0"/>
    <m/>
    <s v="GL Summazation - Daily"/>
    <s v="J2"/>
    <n v="287774"/>
    <x v="226"/>
    <m/>
    <n v="-240"/>
    <n v="-240"/>
    <s v="AA"/>
    <s v="P"/>
    <s v="4595 - CUSTOMER DEPOSITS"/>
    <x v="0"/>
  </r>
  <r>
    <n v="345"/>
    <n v="345"/>
    <x v="0"/>
    <m/>
    <s v="GL Summazation - Daily"/>
    <s v="J1"/>
    <n v="287856"/>
    <x v="226"/>
    <n v="58.15"/>
    <m/>
    <n v="58.15"/>
    <s v="AA"/>
    <s v="P"/>
    <s v="4595 - CUSTOMER DEPOSITS"/>
    <x v="0"/>
  </r>
  <r>
    <n v="345"/>
    <n v="345"/>
    <x v="0"/>
    <m/>
    <s v="GL Summazation - Daily"/>
    <s v="J2"/>
    <n v="287772"/>
    <x v="227"/>
    <m/>
    <n v="-193.5"/>
    <n v="-193.5"/>
    <s v="AA"/>
    <s v="P"/>
    <s v="4595 - CUSTOMER DEPOSITS"/>
    <x v="0"/>
  </r>
  <r>
    <n v="345"/>
    <n v="345"/>
    <x v="0"/>
    <m/>
    <s v="GL Summazation - Daily"/>
    <s v="J1"/>
    <n v="287855"/>
    <x v="227"/>
    <n v="141.57"/>
    <m/>
    <n v="141.57"/>
    <s v="AA"/>
    <s v="P"/>
    <s v="4595 - CUSTOMER DEPOSITS"/>
    <x v="0"/>
  </r>
  <r>
    <n v="345"/>
    <n v="345"/>
    <x v="0"/>
    <m/>
    <s v="GL Summazation - Daily"/>
    <s v="J2"/>
    <n v="287767"/>
    <x v="228"/>
    <m/>
    <n v="-120"/>
    <n v="-120"/>
    <s v="AA"/>
    <s v="P"/>
    <s v="4595 - CUSTOMER DEPOSITS"/>
    <x v="0"/>
  </r>
  <r>
    <n v="345"/>
    <n v="345"/>
    <x v="0"/>
    <m/>
    <s v="GL Summazation - Daily"/>
    <s v="J1"/>
    <n v="287852"/>
    <x v="228"/>
    <n v="162.05000000000001"/>
    <m/>
    <n v="162.05000000000001"/>
    <s v="AA"/>
    <s v="P"/>
    <s v="4595 - CUSTOMER DEPOSITS"/>
    <x v="0"/>
  </r>
  <r>
    <n v="345"/>
    <n v="345"/>
    <x v="0"/>
    <m/>
    <s v="GL Summazation - Daily"/>
    <s v="J2"/>
    <n v="287760"/>
    <x v="229"/>
    <m/>
    <n v="-122.55"/>
    <n v="-122.55"/>
    <s v="AA"/>
    <s v="P"/>
    <s v="4595 - CUSTOMER DEPOSITS"/>
    <x v="0"/>
  </r>
  <r>
    <n v="345"/>
    <n v="345"/>
    <x v="0"/>
    <m/>
    <s v="GL Summazation - Daily"/>
    <s v="J1"/>
    <n v="287759"/>
    <x v="229"/>
    <m/>
    <n v="-0.92"/>
    <n v="-0.92"/>
    <s v="AA"/>
    <s v="P"/>
    <s v="4595 - CUSTOMER DEPOSITS"/>
    <x v="0"/>
  </r>
  <r>
    <n v="345"/>
    <n v="345"/>
    <x v="0"/>
    <m/>
    <s v="GL Summazation - Daily"/>
    <s v="J2"/>
    <n v="287751"/>
    <x v="230"/>
    <m/>
    <n v="-120"/>
    <n v="-120"/>
    <s v="AA"/>
    <s v="P"/>
    <s v="4595 - CUSTOMER DEPOSITS"/>
    <x v="0"/>
  </r>
  <r>
    <n v="345"/>
    <n v="345"/>
    <x v="0"/>
    <m/>
    <s v="GL Summazation - Daily"/>
    <s v="J1"/>
    <n v="287851"/>
    <x v="230"/>
    <n v="98.32"/>
    <m/>
    <n v="98.32"/>
    <s v="AA"/>
    <s v="P"/>
    <s v="4595 - CUSTOMER DEPOSITS"/>
    <x v="0"/>
  </r>
  <r>
    <n v="345"/>
    <n v="345"/>
    <x v="0"/>
    <m/>
    <s v="GL Summazation - Daily"/>
    <s v="J2"/>
    <n v="287734"/>
    <x v="231"/>
    <m/>
    <n v="-395.26"/>
    <n v="-395.26"/>
    <s v="AA"/>
    <s v="P"/>
    <s v="4595 - CUSTOMER DEPOSITS"/>
    <x v="0"/>
  </r>
  <r>
    <n v="345"/>
    <n v="345"/>
    <x v="0"/>
    <m/>
    <s v="GL Summazation - Daily"/>
    <s v="J1"/>
    <n v="287850"/>
    <x v="231"/>
    <n v="37.44"/>
    <m/>
    <n v="37.44"/>
    <s v="AA"/>
    <s v="P"/>
    <s v="4595 - CUSTOMER DEPOSITS"/>
    <x v="0"/>
  </r>
  <r>
    <n v="345"/>
    <n v="345"/>
    <x v="0"/>
    <m/>
    <s v="GL Summazation - Daily"/>
    <s v="J2"/>
    <n v="287733"/>
    <x v="232"/>
    <m/>
    <n v="-169.77"/>
    <n v="-169.77"/>
    <s v="AA"/>
    <s v="P"/>
    <s v="4595 - CUSTOMER DEPOSITS"/>
    <x v="0"/>
  </r>
  <r>
    <n v="345"/>
    <n v="345"/>
    <x v="0"/>
    <m/>
    <s v="GL Summazation - Daily"/>
    <s v="J1"/>
    <n v="287849"/>
    <x v="232"/>
    <n v="83.15"/>
    <m/>
    <n v="83.15"/>
    <s v="AA"/>
    <s v="P"/>
    <s v="4595 - CUSTOMER DEPOSITS"/>
    <x v="0"/>
  </r>
  <r>
    <n v="345"/>
    <n v="345"/>
    <x v="0"/>
    <m/>
    <s v="GL Summazation - Daily"/>
    <s v="J2"/>
    <n v="287732"/>
    <x v="233"/>
    <m/>
    <n v="-215"/>
    <n v="-215"/>
    <s v="AA"/>
    <s v="P"/>
    <s v="4595 - CUSTOMER DEPOSITS"/>
    <x v="0"/>
  </r>
  <r>
    <n v="345"/>
    <n v="345"/>
    <x v="0"/>
    <m/>
    <s v="GL Summazation - Daily"/>
    <s v="J1"/>
    <n v="287848"/>
    <x v="233"/>
    <n v="135.38999999999999"/>
    <m/>
    <n v="135.38999999999999"/>
    <s v="AA"/>
    <s v="P"/>
    <s v="4595 - CUSTOMER DEPOSITS"/>
    <x v="0"/>
  </r>
  <r>
    <n v="345"/>
    <n v="345"/>
    <x v="0"/>
    <m/>
    <s v="GL Summazation - Daily"/>
    <s v="J2"/>
    <n v="283223"/>
    <x v="234"/>
    <m/>
    <n v="-46.58"/>
    <n v="-46.58"/>
    <s v="AA"/>
    <s v="P"/>
    <s v="4595 - CUSTOMER DEPOSITS"/>
    <x v="0"/>
  </r>
  <r>
    <n v="345"/>
    <n v="345"/>
    <x v="0"/>
    <m/>
    <s v="GL Summazation - Daily"/>
    <s v="J1"/>
    <n v="287847"/>
    <x v="234"/>
    <n v="85.76"/>
    <m/>
    <n v="85.76"/>
    <s v="AA"/>
    <s v="P"/>
    <s v="4595 - CUSTOMER DEPOSITS"/>
    <x v="0"/>
  </r>
  <r>
    <n v="345"/>
    <n v="345"/>
    <x v="0"/>
    <m/>
    <s v="GL Summazation - Daily"/>
    <s v="J2"/>
    <n v="283195"/>
    <x v="235"/>
    <m/>
    <n v="-139.37"/>
    <n v="-139.37"/>
    <s v="AA"/>
    <s v="P"/>
    <s v="4595 - CUSTOMER DEPOSITS"/>
    <x v="0"/>
  </r>
  <r>
    <n v="345"/>
    <n v="345"/>
    <x v="0"/>
    <m/>
    <s v="GL Summazation - Daily"/>
    <s v="J1"/>
    <n v="287846"/>
    <x v="235"/>
    <n v="108.86"/>
    <m/>
    <n v="108.86"/>
    <s v="AA"/>
    <s v="P"/>
    <s v="4595 - CUSTOMER DEPOSITS"/>
    <x v="0"/>
  </r>
  <r>
    <n v="345"/>
    <n v="345"/>
    <x v="0"/>
    <m/>
    <s v="GL Summazation - Daily"/>
    <s v="J2"/>
    <n v="283162"/>
    <x v="236"/>
    <m/>
    <n v="-40"/>
    <n v="-40"/>
    <s v="AA"/>
    <s v="P"/>
    <s v="4595 - CUSTOMER DEPOSITS"/>
    <x v="0"/>
  </r>
  <r>
    <n v="345"/>
    <n v="345"/>
    <x v="0"/>
    <m/>
    <s v="GL Summazation - Daily"/>
    <s v="J1"/>
    <n v="283173"/>
    <x v="236"/>
    <n v="47.88"/>
    <m/>
    <n v="47.88"/>
    <s v="AA"/>
    <s v="P"/>
    <s v="4595 - CUSTOMER DEPOSITS"/>
    <x v="0"/>
  </r>
  <r>
    <n v="345"/>
    <n v="345"/>
    <x v="0"/>
    <m/>
    <s v="GL Summazation - Daily"/>
    <s v="J2"/>
    <n v="283152"/>
    <x v="237"/>
    <m/>
    <n v="-160"/>
    <n v="-160"/>
    <s v="AA"/>
    <s v="P"/>
    <s v="4595 - CUSTOMER DEPOSITS"/>
    <x v="0"/>
  </r>
  <r>
    <n v="345"/>
    <n v="345"/>
    <x v="0"/>
    <m/>
    <s v="GL Summazation - Daily"/>
    <s v="J1"/>
    <n v="283171"/>
    <x v="237"/>
    <n v="76.88"/>
    <m/>
    <n v="76.88"/>
    <s v="AA"/>
    <s v="P"/>
    <s v="4595 - CUSTOMER DEPOSITS"/>
    <x v="0"/>
  </r>
  <r>
    <n v="345"/>
    <n v="345"/>
    <x v="0"/>
    <m/>
    <s v="GL Summazation - Daily"/>
    <s v="J2"/>
    <n v="283132"/>
    <x v="238"/>
    <m/>
    <n v="-105"/>
    <n v="-105"/>
    <s v="AA"/>
    <s v="P"/>
    <s v="4595 - CUSTOMER DEPOSITS"/>
    <x v="0"/>
  </r>
  <r>
    <n v="345"/>
    <n v="345"/>
    <x v="0"/>
    <m/>
    <s v="GL Summazation - Daily"/>
    <s v="J1"/>
    <n v="283131"/>
    <x v="238"/>
    <n v="159.91999999999999"/>
    <m/>
    <n v="159.91999999999999"/>
    <s v="AA"/>
    <s v="P"/>
    <s v="4595 - CUSTOMER DEPOSITS"/>
    <x v="0"/>
  </r>
  <r>
    <n v="345"/>
    <n v="345"/>
    <x v="0"/>
    <m/>
    <s v="GL Summazation - Daily"/>
    <s v="J2"/>
    <n v="283129"/>
    <x v="239"/>
    <m/>
    <n v="-120"/>
    <n v="-120"/>
    <s v="AA"/>
    <s v="P"/>
    <s v="4595 - CUSTOMER DEPOSITS"/>
    <x v="0"/>
  </r>
  <r>
    <n v="345"/>
    <n v="345"/>
    <x v="0"/>
    <m/>
    <s v="GL Summazation - Daily"/>
    <s v="J1"/>
    <n v="283128"/>
    <x v="239"/>
    <n v="42.43"/>
    <m/>
    <n v="42.43"/>
    <s v="AA"/>
    <s v="P"/>
    <s v="4595 - CUSTOMER DEPOSITS"/>
    <x v="0"/>
  </r>
  <r>
    <n v="345"/>
    <n v="345"/>
    <x v="0"/>
    <m/>
    <s v="GL Summazation - Daily"/>
    <s v="J2"/>
    <n v="283126"/>
    <x v="240"/>
    <m/>
    <n v="-80"/>
    <n v="-80"/>
    <s v="AA"/>
    <s v="P"/>
    <s v="4595 - CUSTOMER DEPOSITS"/>
    <x v="0"/>
  </r>
  <r>
    <n v="345"/>
    <n v="345"/>
    <x v="0"/>
    <m/>
    <s v="GL Summazation - Daily"/>
    <s v="J1"/>
    <n v="283125"/>
    <x v="240"/>
    <n v="19.079999999999998"/>
    <m/>
    <n v="19.079999999999998"/>
    <s v="AA"/>
    <s v="P"/>
    <s v="4595 - CUSTOMER DEPOSITS"/>
    <x v="0"/>
  </r>
  <r>
    <n v="345"/>
    <n v="345"/>
    <x v="0"/>
    <m/>
    <s v="GL Summazation - Daily"/>
    <s v="J1"/>
    <n v="283121"/>
    <x v="241"/>
    <n v="77.66"/>
    <m/>
    <n v="77.66"/>
    <s v="AA"/>
    <s v="P"/>
    <s v="4595 - CUSTOMER DEPOSITS"/>
    <x v="0"/>
  </r>
  <r>
    <n v="345"/>
    <n v="345"/>
    <x v="0"/>
    <m/>
    <s v="GL Summazation - Daily"/>
    <s v="J2"/>
    <n v="283120"/>
    <x v="242"/>
    <m/>
    <n v="-240"/>
    <n v="-240"/>
    <s v="AA"/>
    <s v="P"/>
    <s v="4595 - CUSTOMER DEPOSITS"/>
    <x v="0"/>
  </r>
  <r>
    <n v="345"/>
    <n v="345"/>
    <x v="0"/>
    <m/>
    <s v="GL Summazation - Daily"/>
    <s v="J1"/>
    <n v="283119"/>
    <x v="242"/>
    <n v="99.9"/>
    <m/>
    <n v="99.9"/>
    <s v="AA"/>
    <s v="P"/>
    <s v="4595 - CUSTOMER DEPOSITS"/>
    <x v="0"/>
  </r>
  <r>
    <n v="345"/>
    <n v="345"/>
    <x v="0"/>
    <m/>
    <s v="GL Summazation - Daily"/>
    <s v="J2"/>
    <n v="283115"/>
    <x v="243"/>
    <m/>
    <n v="-80"/>
    <n v="-80"/>
    <s v="AA"/>
    <s v="P"/>
    <s v="4595 - CUSTOMER DEPOSITS"/>
    <x v="0"/>
  </r>
  <r>
    <n v="345"/>
    <n v="345"/>
    <x v="0"/>
    <m/>
    <s v="GL Summazation - Daily"/>
    <s v="J1"/>
    <n v="283114"/>
    <x v="243"/>
    <n v="162.79"/>
    <m/>
    <n v="162.79"/>
    <s v="AA"/>
    <s v="P"/>
    <s v="4595 - CUSTOMER DEPOSITS"/>
    <x v="0"/>
  </r>
  <r>
    <n v="345"/>
    <n v="345"/>
    <x v="0"/>
    <m/>
    <s v="GL Summazation - Daily"/>
    <s v="J2"/>
    <n v="283107"/>
    <x v="244"/>
    <m/>
    <n v="-220"/>
    <n v="-220"/>
    <s v="AA"/>
    <s v="P"/>
    <s v="4595 - CUSTOMER DEPOSITS"/>
    <x v="0"/>
  </r>
  <r>
    <n v="345"/>
    <n v="345"/>
    <x v="0"/>
    <m/>
    <s v="GL Summazation - Daily"/>
    <s v="J1"/>
    <n v="283106"/>
    <x v="244"/>
    <n v="10.38"/>
    <m/>
    <n v="10.38"/>
    <s v="AA"/>
    <s v="P"/>
    <s v="4595 - CUSTOMER DEPOSITS"/>
    <x v="0"/>
  </r>
  <r>
    <n v="345"/>
    <n v="345"/>
    <x v="0"/>
    <m/>
    <s v="GL Summazation - Daily"/>
    <s v="J2"/>
    <n v="283102"/>
    <x v="245"/>
    <m/>
    <n v="-280"/>
    <n v="-280"/>
    <s v="AA"/>
    <s v="P"/>
    <s v="4595 - CUSTOMER DEPOSITS"/>
    <x v="0"/>
  </r>
  <r>
    <n v="345"/>
    <n v="345"/>
    <x v="0"/>
    <m/>
    <s v="GL Summazation - Daily"/>
    <s v="J1"/>
    <n v="283101"/>
    <x v="245"/>
    <n v="410.81"/>
    <m/>
    <n v="410.81"/>
    <s v="AA"/>
    <s v="P"/>
    <s v="4595 - CUSTOMER DEPOSITS"/>
    <x v="0"/>
  </r>
  <r>
    <n v="345"/>
    <n v="345"/>
    <x v="0"/>
    <m/>
    <s v="GL Summazation - Daily"/>
    <s v="J2"/>
    <n v="283090"/>
    <x v="246"/>
    <m/>
    <n v="-40"/>
    <n v="-40"/>
    <s v="AA"/>
    <s v="P"/>
    <s v="4595 - CUSTOMER DEPOSITS"/>
    <x v="0"/>
  </r>
  <r>
    <n v="345"/>
    <n v="345"/>
    <x v="0"/>
    <m/>
    <s v="GL Summazation - Daily"/>
    <s v="J1"/>
    <n v="283089"/>
    <x v="246"/>
    <m/>
    <n v="-3.11"/>
    <n v="-3.11"/>
    <s v="AA"/>
    <s v="P"/>
    <s v="4595 - CUSTOMER DEPOSITS"/>
    <x v="0"/>
  </r>
  <r>
    <n v="345"/>
    <n v="345"/>
    <x v="0"/>
    <m/>
    <s v="GL Summazation - Daily"/>
    <s v="J2"/>
    <n v="283075"/>
    <x v="247"/>
    <m/>
    <n v="-80"/>
    <n v="-80"/>
    <s v="AA"/>
    <s v="P"/>
    <s v="4595 - CUSTOMER DEPOSITS"/>
    <x v="0"/>
  </r>
  <r>
    <n v="345"/>
    <n v="345"/>
    <x v="0"/>
    <m/>
    <s v="GL Summazation - Daily"/>
    <s v="J1"/>
    <n v="283074"/>
    <x v="247"/>
    <n v="172.38"/>
    <m/>
    <n v="172.38"/>
    <s v="AA"/>
    <s v="P"/>
    <s v="4595 - CUSTOMER DEPOSITS"/>
    <x v="0"/>
  </r>
  <r>
    <n v="345"/>
    <n v="345"/>
    <x v="0"/>
    <m/>
    <s v="GL Summazation - Daily"/>
    <s v="J2"/>
    <n v="283066"/>
    <x v="248"/>
    <m/>
    <n v="-80"/>
    <n v="-80"/>
    <s v="AA"/>
    <s v="P"/>
    <s v="4595 - CUSTOMER DEPOSITS"/>
    <x v="0"/>
  </r>
  <r>
    <n v="345"/>
    <n v="345"/>
    <x v="0"/>
    <m/>
    <s v="GL Summazation - Daily"/>
    <s v="J1"/>
    <n v="283169"/>
    <x v="248"/>
    <n v="42.59"/>
    <m/>
    <n v="42.59"/>
    <s v="AA"/>
    <s v="P"/>
    <s v="4595 - CUSTOMER DEPOSITS"/>
    <x v="0"/>
  </r>
  <r>
    <n v="345"/>
    <n v="345"/>
    <x v="0"/>
    <m/>
    <s v="GL Summazation - Daily"/>
    <s v="J2"/>
    <n v="283059"/>
    <x v="249"/>
    <m/>
    <n v="-329.23"/>
    <n v="-329.23"/>
    <s v="AA"/>
    <s v="P"/>
    <s v="4595 - CUSTOMER DEPOSITS"/>
    <x v="0"/>
  </r>
  <r>
    <n v="345"/>
    <n v="345"/>
    <x v="0"/>
    <m/>
    <s v="GL Summazation - Daily"/>
    <s v="J1"/>
    <n v="283058"/>
    <x v="249"/>
    <n v="37.42"/>
    <m/>
    <n v="37.42"/>
    <s v="AA"/>
    <s v="P"/>
    <s v="4595 - CUSTOMER DEPOSITS"/>
    <x v="0"/>
  </r>
  <r>
    <n v="345"/>
    <n v="345"/>
    <x v="0"/>
    <m/>
    <s v="GL Summazation - Daily"/>
    <s v="J2"/>
    <n v="283040"/>
    <x v="250"/>
    <m/>
    <n v="-80"/>
    <n v="-80"/>
    <s v="AA"/>
    <s v="P"/>
    <s v="4595 - CUSTOMER DEPOSITS"/>
    <x v="0"/>
  </r>
  <r>
    <n v="345"/>
    <n v="345"/>
    <x v="0"/>
    <m/>
    <s v="GL Summazation - Daily"/>
    <s v="J1"/>
    <n v="283172"/>
    <x v="250"/>
    <n v="55.01"/>
    <m/>
    <n v="55.01"/>
    <s v="AA"/>
    <s v="P"/>
    <s v="4595 - CUSTOMER DEPOSITS"/>
    <x v="0"/>
  </r>
  <r>
    <n v="345"/>
    <n v="345"/>
    <x v="0"/>
    <m/>
    <s v="GL Summazation - Daily"/>
    <s v="J2"/>
    <n v="281509"/>
    <x v="251"/>
    <m/>
    <n v="-120"/>
    <n v="-120"/>
    <s v="AA"/>
    <s v="P"/>
    <s v="4595 - CUSTOMER DEPOSITS"/>
    <x v="0"/>
  </r>
  <r>
    <n v="345"/>
    <n v="345"/>
    <x v="0"/>
    <m/>
    <s v="GL Summazation - Daily"/>
    <s v="J1"/>
    <n v="281508"/>
    <x v="251"/>
    <n v="183.82"/>
    <m/>
    <n v="183.82"/>
    <s v="AA"/>
    <s v="P"/>
    <s v="4595 - CUSTOMER DEPOSITS"/>
    <x v="0"/>
  </r>
  <r>
    <n v="345"/>
    <n v="345"/>
    <x v="0"/>
    <m/>
    <s v="GL Summazation - Daily"/>
    <s v="J2"/>
    <n v="281477"/>
    <x v="252"/>
    <m/>
    <m/>
    <m/>
    <s v="AA"/>
    <s v="P"/>
    <s v="4595 - CUSTOMER DEPOSITS"/>
    <x v="0"/>
  </r>
  <r>
    <n v="345"/>
    <n v="345"/>
    <x v="0"/>
    <m/>
    <s v="GL Summazation - Daily"/>
    <s v="J1"/>
    <n v="281476"/>
    <x v="252"/>
    <n v="27.26"/>
    <m/>
    <n v="27.26"/>
    <s v="AA"/>
    <s v="P"/>
    <s v="4595 - CUSTOMER DEPOSITS"/>
    <x v="0"/>
  </r>
  <r>
    <n v="345"/>
    <n v="345"/>
    <x v="0"/>
    <m/>
    <s v="GL Summazation - Daily"/>
    <s v="J2"/>
    <n v="281441"/>
    <x v="253"/>
    <m/>
    <n v="-120"/>
    <n v="-120"/>
    <s v="AA"/>
    <s v="P"/>
    <s v="4595 - CUSTOMER DEPOSITS"/>
    <x v="0"/>
  </r>
  <r>
    <n v="345"/>
    <n v="345"/>
    <x v="0"/>
    <m/>
    <s v="GL Summazation - Daily"/>
    <s v="J1"/>
    <n v="281440"/>
    <x v="253"/>
    <n v="149.88999999999999"/>
    <m/>
    <n v="149.88999999999999"/>
    <s v="AA"/>
    <s v="P"/>
    <s v="4595 - CUSTOMER DEPOSITS"/>
    <x v="0"/>
  </r>
  <r>
    <n v="345"/>
    <n v="345"/>
    <x v="0"/>
    <m/>
    <s v="GL Summazation - Daily"/>
    <s v="J2"/>
    <n v="281415"/>
    <x v="254"/>
    <m/>
    <n v="-160"/>
    <n v="-160"/>
    <s v="AA"/>
    <s v="P"/>
    <s v="4595 - CUSTOMER DEPOSITS"/>
    <x v="0"/>
  </r>
  <r>
    <n v="345"/>
    <n v="345"/>
    <x v="0"/>
    <m/>
    <s v="GL Summazation - Daily"/>
    <s v="J1"/>
    <n v="283167"/>
    <x v="254"/>
    <n v="51.28"/>
    <m/>
    <n v="51.28"/>
    <s v="AA"/>
    <s v="P"/>
    <s v="4595 - CUSTOMER DEPOSITS"/>
    <x v="0"/>
  </r>
  <r>
    <n v="345"/>
    <n v="345"/>
    <x v="0"/>
    <m/>
    <s v="GL Summazation - Daily"/>
    <s v="J2"/>
    <n v="281393"/>
    <x v="255"/>
    <m/>
    <n v="-225.23"/>
    <n v="-225.23"/>
    <s v="AA"/>
    <s v="P"/>
    <s v="4595 - CUSTOMER DEPOSITS"/>
    <x v="0"/>
  </r>
  <r>
    <n v="345"/>
    <n v="345"/>
    <x v="0"/>
    <m/>
    <s v="GL Summazation - Daily"/>
    <s v="J1"/>
    <n v="281392"/>
    <x v="255"/>
    <n v="163"/>
    <m/>
    <n v="163"/>
    <s v="AA"/>
    <s v="P"/>
    <s v="4595 - CUSTOMER DEPOSITS"/>
    <x v="0"/>
  </r>
  <r>
    <n v="345"/>
    <n v="345"/>
    <x v="0"/>
    <m/>
    <s v="GL Summazation - Daily"/>
    <s v="J2"/>
    <n v="281360"/>
    <x v="256"/>
    <m/>
    <n v="-170"/>
    <n v="-170"/>
    <s v="AA"/>
    <s v="P"/>
    <s v="4595 - CUSTOMER DEPOSITS"/>
    <x v="0"/>
  </r>
  <r>
    <n v="345"/>
    <n v="345"/>
    <x v="0"/>
    <m/>
    <s v="GL Summazation - Daily"/>
    <s v="J1"/>
    <n v="283165"/>
    <x v="256"/>
    <n v="195.97"/>
    <m/>
    <n v="195.97"/>
    <s v="AA"/>
    <s v="P"/>
    <s v="4595 - CUSTOMER DEPOSITS"/>
    <x v="0"/>
  </r>
  <r>
    <n v="345"/>
    <n v="345"/>
    <x v="0"/>
    <m/>
    <s v="GL Summazation - Daily"/>
    <s v="J1"/>
    <n v="281318"/>
    <x v="257"/>
    <n v="118.37"/>
    <m/>
    <n v="118.37"/>
    <s v="AA"/>
    <s v="P"/>
    <s v="4595 - CUSTOMER DEPOSITS"/>
    <x v="0"/>
  </r>
  <r>
    <n v="345"/>
    <n v="345"/>
    <x v="0"/>
    <m/>
    <s v="GL Summazation - Daily"/>
    <s v="J2"/>
    <n v="281319"/>
    <x v="257"/>
    <m/>
    <n v="-203"/>
    <n v="-203"/>
    <s v="AA"/>
    <s v="P"/>
    <s v="4595 - CUSTOMER DEPOSITS"/>
    <x v="0"/>
  </r>
  <r>
    <n v="345"/>
    <n v="345"/>
    <x v="0"/>
    <m/>
    <s v="GL Summazation - Daily"/>
    <s v="J2"/>
    <n v="281303"/>
    <x v="258"/>
    <m/>
    <n v="-160"/>
    <n v="-160"/>
    <s v="AA"/>
    <s v="P"/>
    <s v="4595 - CUSTOMER DEPOSITS"/>
    <x v="0"/>
  </r>
  <r>
    <n v="345"/>
    <n v="345"/>
    <x v="0"/>
    <m/>
    <s v="GL Summazation - Daily"/>
    <s v="J1"/>
    <n v="281302"/>
    <x v="258"/>
    <n v="65.08"/>
    <m/>
    <n v="65.08"/>
    <s v="AA"/>
    <s v="P"/>
    <s v="4595 - CUSTOMER DEPOSITS"/>
    <x v="0"/>
  </r>
  <r>
    <n v="345"/>
    <n v="345"/>
    <x v="0"/>
    <m/>
    <s v="GL Summazation - Daily"/>
    <s v="J2"/>
    <n v="281290"/>
    <x v="259"/>
    <m/>
    <n v="-40"/>
    <n v="-40"/>
    <s v="AA"/>
    <s v="P"/>
    <s v="4595 - CUSTOMER DEPOSITS"/>
    <x v="0"/>
  </r>
  <r>
    <n v="345"/>
    <n v="345"/>
    <x v="0"/>
    <m/>
    <s v="GL Summazation - Daily"/>
    <s v="J1"/>
    <n v="281314"/>
    <x v="259"/>
    <n v="171.79"/>
    <m/>
    <n v="171.79"/>
    <s v="AA"/>
    <s v="P"/>
    <s v="4595 - CUSTOMER DEPOSITS"/>
    <x v="0"/>
  </r>
  <r>
    <n v="345"/>
    <n v="345"/>
    <x v="0"/>
    <m/>
    <s v="GL Summazation - Daily"/>
    <s v="J2"/>
    <n v="281276"/>
    <x v="260"/>
    <m/>
    <n v="-80"/>
    <n v="-80"/>
    <s v="AA"/>
    <s v="P"/>
    <s v="4595 - CUSTOMER DEPOSITS"/>
    <x v="0"/>
  </r>
  <r>
    <n v="345"/>
    <n v="345"/>
    <x v="0"/>
    <m/>
    <s v="GL Summazation - Daily"/>
    <s v="J2"/>
    <n v="281271"/>
    <x v="261"/>
    <m/>
    <n v="-120"/>
    <n v="-120"/>
    <s v="AA"/>
    <s v="P"/>
    <s v="4595 - CUSTOMER DEPOSITS"/>
    <x v="0"/>
  </r>
  <r>
    <n v="345"/>
    <n v="345"/>
    <x v="0"/>
    <m/>
    <s v="GL Summazation - Daily"/>
    <s v="J1"/>
    <n v="281270"/>
    <x v="261"/>
    <n v="288.89999999999998"/>
    <m/>
    <n v="288.89999999999998"/>
    <s v="AA"/>
    <s v="P"/>
    <s v="4595 - CUSTOMER DEPOSITS"/>
    <x v="0"/>
  </r>
  <r>
    <n v="345"/>
    <n v="345"/>
    <x v="0"/>
    <m/>
    <s v="GL Summazation - Daily"/>
    <s v="J1"/>
    <n v="281268"/>
    <x v="262"/>
    <n v="40"/>
    <m/>
    <n v="40"/>
    <s v="AA"/>
    <s v="P"/>
    <s v="4595 - CUSTOMER DEPOSITS"/>
    <x v="0"/>
  </r>
  <r>
    <n v="345"/>
    <n v="345"/>
    <x v="0"/>
    <m/>
    <s v="GL Summazation - Daily"/>
    <s v="J2"/>
    <n v="281269"/>
    <x v="262"/>
    <m/>
    <n v="-80"/>
    <n v="-80"/>
    <s v="AA"/>
    <s v="P"/>
    <s v="4595 - CUSTOMER DEPOSITS"/>
    <x v="0"/>
  </r>
  <r>
    <n v="345"/>
    <n v="345"/>
    <x v="0"/>
    <m/>
    <s v="GL Summazation - Daily"/>
    <s v="J1"/>
    <n v="281260"/>
    <x v="263"/>
    <n v="45.1"/>
    <m/>
    <n v="45.1"/>
    <s v="AA"/>
    <s v="P"/>
    <s v="4595 - CUSTOMER DEPOSITS"/>
    <x v="0"/>
  </r>
  <r>
    <n v="345"/>
    <n v="345"/>
    <x v="0"/>
    <m/>
    <s v="GL Summazation - Daily"/>
    <s v="J2"/>
    <n v="281261"/>
    <x v="263"/>
    <m/>
    <n v="-40"/>
    <n v="-40"/>
    <s v="AA"/>
    <s v="P"/>
    <s v="4595 - CUSTOMER DEPOSITS"/>
    <x v="0"/>
  </r>
  <r>
    <n v="345"/>
    <n v="345"/>
    <x v="0"/>
    <m/>
    <s v="GL Summazation - Daily"/>
    <s v="J2"/>
    <n v="281256"/>
    <x v="264"/>
    <m/>
    <n v="-60"/>
    <n v="-60"/>
    <s v="AA"/>
    <s v="P"/>
    <s v="4595 - CUSTOMER DEPOSITS"/>
    <x v="0"/>
  </r>
  <r>
    <n v="345"/>
    <n v="345"/>
    <x v="0"/>
    <m/>
    <s v="GL Summazation - Daily"/>
    <s v="J1"/>
    <n v="281304"/>
    <x v="264"/>
    <n v="102.21"/>
    <m/>
    <n v="102.21"/>
    <s v="AA"/>
    <s v="P"/>
    <s v="4595 - CUSTOMER DEPOSITS"/>
    <x v="0"/>
  </r>
  <r>
    <n v="345"/>
    <n v="345"/>
    <x v="0"/>
    <m/>
    <s v="GL Summazation - Daily"/>
    <s v="J2"/>
    <n v="281254"/>
    <x v="265"/>
    <m/>
    <n v="-50"/>
    <n v="-50"/>
    <s v="AA"/>
    <s v="P"/>
    <s v="4595 - CUSTOMER DEPOSITS"/>
    <x v="0"/>
  </r>
  <r>
    <n v="345"/>
    <n v="345"/>
    <x v="0"/>
    <m/>
    <s v="GL Summazation - Daily"/>
    <s v="J1"/>
    <n v="281253"/>
    <x v="265"/>
    <n v="64.56"/>
    <m/>
    <n v="64.56"/>
    <s v="AA"/>
    <s v="P"/>
    <s v="4595 - CUSTOMER DEPOSITS"/>
    <x v="0"/>
  </r>
  <r>
    <n v="345"/>
    <n v="345"/>
    <x v="0"/>
    <m/>
    <s v="GL Summazation - Daily"/>
    <s v="J2"/>
    <n v="281252"/>
    <x v="266"/>
    <m/>
    <n v="-160"/>
    <n v="-160"/>
    <s v="AA"/>
    <s v="P"/>
    <s v="4595 - CUSTOMER DEPOSITS"/>
    <x v="0"/>
  </r>
  <r>
    <n v="345"/>
    <n v="345"/>
    <x v="0"/>
    <m/>
    <s v="GL Summazation - Daily"/>
    <s v="J1"/>
    <n v="281312"/>
    <x v="266"/>
    <n v="81.650000000000006"/>
    <m/>
    <n v="81.650000000000006"/>
    <s v="AA"/>
    <s v="P"/>
    <s v="4595 - CUSTOMER DEPOSITS"/>
    <x v="0"/>
  </r>
  <r>
    <n v="345"/>
    <n v="345"/>
    <x v="0"/>
    <m/>
    <s v="GL Summazation - Daily"/>
    <s v="J1"/>
    <n v="281249"/>
    <x v="267"/>
    <m/>
    <n v="-1.83"/>
    <n v="-1.83"/>
    <s v="AA"/>
    <s v="P"/>
    <s v="4595 - CUSTOMER DEPOSITS"/>
    <x v="0"/>
  </r>
  <r>
    <n v="345"/>
    <n v="345"/>
    <x v="0"/>
    <m/>
    <s v="GL Summazation - Daily"/>
    <s v="J2"/>
    <n v="281250"/>
    <x v="267"/>
    <m/>
    <n v="-80"/>
    <n v="-80"/>
    <s v="AA"/>
    <s v="P"/>
    <s v="4595 - CUSTOMER DEPOSITS"/>
    <x v="0"/>
  </r>
  <r>
    <n v="345"/>
    <n v="345"/>
    <x v="0"/>
    <m/>
    <s v="GL Summazation - Daily"/>
    <s v="J1"/>
    <n v="281315"/>
    <x v="268"/>
    <n v="74.459999999999994"/>
    <m/>
    <n v="74.459999999999994"/>
    <s v="AA"/>
    <s v="P"/>
    <s v="4595 - CUSTOMER DEPOSITS"/>
    <x v="0"/>
  </r>
  <r>
    <n v="345"/>
    <n v="345"/>
    <x v="0"/>
    <m/>
    <s v="GL Summazation - Daily"/>
    <s v="J2"/>
    <n v="281238"/>
    <x v="268"/>
    <m/>
    <n v="-131.68"/>
    <n v="-131.68"/>
    <s v="AA"/>
    <s v="P"/>
    <s v="4595 - CUSTOMER DEPOSITS"/>
    <x v="0"/>
  </r>
  <r>
    <n v="345"/>
    <n v="345"/>
    <x v="0"/>
    <m/>
    <s v="GL Summazation - Daily"/>
    <s v="J2"/>
    <n v="281231"/>
    <x v="269"/>
    <m/>
    <n v="-168.96"/>
    <n v="-168.96"/>
    <s v="AA"/>
    <s v="P"/>
    <s v="4595 - CUSTOMER DEPOSITS"/>
    <x v="0"/>
  </r>
  <r>
    <n v="345"/>
    <n v="345"/>
    <x v="0"/>
    <m/>
    <s v="GL Summazation - Daily"/>
    <s v="J1"/>
    <n v="281230"/>
    <x v="269"/>
    <n v="42.82"/>
    <m/>
    <n v="42.82"/>
    <s v="AA"/>
    <s v="P"/>
    <s v="4595 - CUSTOMER DEPOSITS"/>
    <x v="0"/>
  </r>
  <r>
    <n v="345"/>
    <n v="345"/>
    <x v="0"/>
    <m/>
    <s v="GL Summazation - Daily"/>
    <s v="J2"/>
    <n v="281225"/>
    <x v="270"/>
    <m/>
    <n v="-40"/>
    <n v="-40"/>
    <s v="AA"/>
    <s v="P"/>
    <s v="4595 - CUSTOMER DEPOSITS"/>
    <x v="0"/>
  </r>
  <r>
    <n v="345"/>
    <n v="345"/>
    <x v="0"/>
    <m/>
    <s v="GL Summazation - Daily"/>
    <s v="J1"/>
    <n v="281224"/>
    <x v="270"/>
    <m/>
    <n v="-9.4700000000000006"/>
    <n v="-9.4700000000000006"/>
    <s v="AA"/>
    <s v="P"/>
    <s v="4595 - CUSTOMER DEPOSITS"/>
    <x v="0"/>
  </r>
  <r>
    <n v="345"/>
    <n v="345"/>
    <x v="0"/>
    <m/>
    <s v="GL Summazation - Daily"/>
    <s v="J2"/>
    <n v="280944"/>
    <x v="271"/>
    <m/>
    <n v="-80"/>
    <n v="-80"/>
    <s v="AA"/>
    <s v="P"/>
    <s v="4595 - CUSTOMER DEPOSITS"/>
    <x v="0"/>
  </r>
  <r>
    <n v="345"/>
    <n v="345"/>
    <x v="0"/>
    <m/>
    <s v="GL Summazation - Daily"/>
    <s v="J1"/>
    <n v="280943"/>
    <x v="271"/>
    <n v="40"/>
    <m/>
    <n v="40"/>
    <s v="AA"/>
    <s v="P"/>
    <s v="4595 - CUSTOMER DEPOSITS"/>
    <x v="0"/>
  </r>
  <r>
    <n v="345"/>
    <n v="345"/>
    <x v="0"/>
    <m/>
    <s v="GL Summazation - Daily"/>
    <s v="J1"/>
    <n v="280935"/>
    <x v="272"/>
    <n v="67.77"/>
    <m/>
    <n v="67.77"/>
    <s v="AA"/>
    <s v="P"/>
    <s v="4595 - CUSTOMER DEPOSITS"/>
    <x v="0"/>
  </r>
  <r>
    <n v="345"/>
    <n v="345"/>
    <x v="0"/>
    <m/>
    <s v="GL Summazation - Daily"/>
    <s v="J2"/>
    <n v="280936"/>
    <x v="272"/>
    <m/>
    <n v="-263.14999999999998"/>
    <n v="-263.14999999999998"/>
    <s v="AA"/>
    <s v="P"/>
    <s v="4595 - CUSTOMER DEPOSITS"/>
    <x v="0"/>
  </r>
  <r>
    <n v="345"/>
    <n v="345"/>
    <x v="0"/>
    <m/>
    <s v="GL Summazation - Daily"/>
    <s v="J2"/>
    <n v="280921"/>
    <x v="273"/>
    <m/>
    <n v="-160"/>
    <n v="-160"/>
    <s v="AA"/>
    <s v="P"/>
    <s v="4595 - CUSTOMER DEPOSITS"/>
    <x v="0"/>
  </r>
  <r>
    <n v="345"/>
    <n v="345"/>
    <x v="0"/>
    <m/>
    <s v="GL Summazation - Daily"/>
    <s v="J1"/>
    <n v="280923"/>
    <x v="273"/>
    <n v="78.48"/>
    <m/>
    <n v="78.48"/>
    <s v="AA"/>
    <s v="P"/>
    <s v="4595 - CUSTOMER DEPOSITS"/>
    <x v="0"/>
  </r>
  <r>
    <n v="345"/>
    <n v="345"/>
    <x v="0"/>
    <m/>
    <s v="GL Summazation - Daily"/>
    <s v="J2"/>
    <n v="280882"/>
    <x v="274"/>
    <m/>
    <n v="-240"/>
    <n v="-240"/>
    <s v="AA"/>
    <s v="P"/>
    <s v="4595 - CUSTOMER DEPOSITS"/>
    <x v="0"/>
  </r>
  <r>
    <n v="345"/>
    <n v="345"/>
    <x v="0"/>
    <m/>
    <s v="GL Summazation - Daily"/>
    <s v="J1"/>
    <n v="280881"/>
    <x v="274"/>
    <n v="192.22"/>
    <m/>
    <n v="192.22"/>
    <s v="AA"/>
    <s v="P"/>
    <s v="4595 - CUSTOMER DEPOSITS"/>
    <x v="0"/>
  </r>
  <r>
    <n v="345"/>
    <n v="345"/>
    <x v="0"/>
    <m/>
    <s v="GL Summazation - Daily"/>
    <s v="J2"/>
    <n v="280857"/>
    <x v="275"/>
    <m/>
    <n v="-514.54999999999995"/>
    <n v="-514.54999999999995"/>
    <s v="AA"/>
    <s v="P"/>
    <s v="4595 - CUSTOMER DEPOSITS"/>
    <x v="0"/>
  </r>
  <r>
    <n v="345"/>
    <n v="345"/>
    <x v="0"/>
    <m/>
    <s v="GL Summazation - Daily"/>
    <s v="J1"/>
    <n v="280871"/>
    <x v="275"/>
    <n v="98.17"/>
    <m/>
    <n v="98.17"/>
    <s v="AA"/>
    <s v="P"/>
    <s v="4595 - CUSTOMER DEPOSITS"/>
    <x v="0"/>
  </r>
  <r>
    <n v="345"/>
    <n v="345"/>
    <x v="0"/>
    <m/>
    <s v="GL Summazation - Daily"/>
    <s v="J2"/>
    <n v="280843"/>
    <x v="276"/>
    <m/>
    <n v="-520"/>
    <n v="-520"/>
    <s v="AA"/>
    <s v="P"/>
    <s v="4595 - CUSTOMER DEPOSITS"/>
    <x v="0"/>
  </r>
  <r>
    <n v="345"/>
    <n v="345"/>
    <x v="0"/>
    <m/>
    <s v="GL Summazation - Daily"/>
    <s v="J1"/>
    <n v="280869"/>
    <x v="276"/>
    <n v="71.97"/>
    <m/>
    <n v="71.97"/>
    <s v="AA"/>
    <s v="P"/>
    <s v="4595 - CUSTOMER DEPOSITS"/>
    <x v="0"/>
  </r>
  <r>
    <n v="345"/>
    <n v="345"/>
    <x v="0"/>
    <m/>
    <s v="GL Summazation - Daily"/>
    <s v="J2"/>
    <n v="280818"/>
    <x v="277"/>
    <m/>
    <n v="-80"/>
    <n v="-80"/>
    <s v="AA"/>
    <s v="P"/>
    <s v="4595 - CUSTOMER DEPOSITS"/>
    <x v="0"/>
  </r>
  <r>
    <n v="345"/>
    <n v="345"/>
    <x v="0"/>
    <m/>
    <s v="GL Summazation - Daily"/>
    <s v="J1"/>
    <n v="280817"/>
    <x v="277"/>
    <n v="266.55"/>
    <m/>
    <n v="266.55"/>
    <s v="AA"/>
    <s v="P"/>
    <s v="4595 - CUSTOMER DEPOSITS"/>
    <x v="0"/>
  </r>
  <r>
    <n v="345"/>
    <n v="345"/>
    <x v="0"/>
    <m/>
    <s v="GL Summazation - Daily"/>
    <s v="J2"/>
    <n v="280808"/>
    <x v="278"/>
    <m/>
    <n v="-120"/>
    <n v="-120"/>
    <s v="AA"/>
    <s v="P"/>
    <s v="4595 - CUSTOMER DEPOSITS"/>
    <x v="0"/>
  </r>
  <r>
    <n v="345"/>
    <n v="345"/>
    <x v="0"/>
    <m/>
    <s v="GL Summazation - Daily"/>
    <s v="J1"/>
    <n v="280807"/>
    <x v="278"/>
    <n v="38.159999999999997"/>
    <m/>
    <n v="38.159999999999997"/>
    <s v="AA"/>
    <s v="P"/>
    <s v="4595 - CUSTOMER DEPOSITS"/>
    <x v="0"/>
  </r>
  <r>
    <n v="345"/>
    <n v="345"/>
    <x v="0"/>
    <m/>
    <s v="GL Summazation - Daily"/>
    <s v="J2"/>
    <n v="280791"/>
    <x v="279"/>
    <m/>
    <n v="-80"/>
    <n v="-80"/>
    <s v="AA"/>
    <s v="P"/>
    <s v="4595 - CUSTOMER DEPOSITS"/>
    <x v="0"/>
  </r>
  <r>
    <n v="345"/>
    <n v="345"/>
    <x v="0"/>
    <m/>
    <s v="GL Summazation - Daily"/>
    <s v="J1"/>
    <n v="280790"/>
    <x v="279"/>
    <n v="47.82"/>
    <m/>
    <n v="47.82"/>
    <s v="AA"/>
    <s v="P"/>
    <s v="4595 - CUSTOMER DEPOSITS"/>
    <x v="0"/>
  </r>
  <r>
    <n v="345"/>
    <n v="345"/>
    <x v="0"/>
    <m/>
    <s v="GL Summazation - Daily"/>
    <s v="J1"/>
    <n v="280775"/>
    <x v="280"/>
    <n v="60.8"/>
    <m/>
    <n v="60.8"/>
    <s v="AA"/>
    <s v="P"/>
    <s v="4595 - CUSTOMER DEPOSITS"/>
    <x v="0"/>
  </r>
  <r>
    <n v="345"/>
    <n v="345"/>
    <x v="0"/>
    <m/>
    <s v="GL Summazation - Daily"/>
    <s v="J2"/>
    <n v="280776"/>
    <x v="280"/>
    <m/>
    <n v="-80"/>
    <n v="-80"/>
    <s v="AA"/>
    <s v="P"/>
    <s v="4595 - CUSTOMER DEPOSITS"/>
    <x v="0"/>
  </r>
  <r>
    <n v="345"/>
    <n v="345"/>
    <x v="0"/>
    <m/>
    <s v="GL Summazation - Daily"/>
    <s v="J2"/>
    <n v="280765"/>
    <x v="281"/>
    <m/>
    <n v="-40"/>
    <n v="-40"/>
    <s v="AA"/>
    <s v="P"/>
    <s v="4595 - CUSTOMER DEPOSITS"/>
    <x v="0"/>
  </r>
  <r>
    <n v="345"/>
    <n v="345"/>
    <x v="0"/>
    <m/>
    <s v="GL Summazation - Daily"/>
    <s v="J2"/>
    <n v="280763"/>
    <x v="282"/>
    <m/>
    <n v="-40"/>
    <n v="-40"/>
    <s v="AA"/>
    <s v="P"/>
    <s v="4595 - CUSTOMER DEPOSITS"/>
    <x v="0"/>
  </r>
  <r>
    <n v="345"/>
    <n v="345"/>
    <x v="0"/>
    <m/>
    <s v="GL Summazation - Daily"/>
    <s v="J1"/>
    <n v="280762"/>
    <x v="282"/>
    <n v="359.58"/>
    <m/>
    <n v="359.58"/>
    <s v="AA"/>
    <s v="P"/>
    <s v="4595 - CUSTOMER DEPOSITS"/>
    <x v="0"/>
  </r>
  <r>
    <n v="345"/>
    <n v="345"/>
    <x v="0"/>
    <m/>
    <s v="GL Summazation - Daily"/>
    <s v="J1"/>
    <n v="280760"/>
    <x v="283"/>
    <n v="101.48"/>
    <m/>
    <n v="101.48"/>
    <s v="AA"/>
    <s v="P"/>
    <s v="4595 - CUSTOMER DEPOSITS"/>
    <x v="0"/>
  </r>
  <r>
    <n v="345"/>
    <n v="345"/>
    <x v="0"/>
    <m/>
    <s v="GL Summazation - Daily"/>
    <s v="J1"/>
    <n v="280749"/>
    <x v="284"/>
    <n v="39.090000000000003"/>
    <m/>
    <n v="39.090000000000003"/>
    <s v="AA"/>
    <s v="P"/>
    <s v="4595 - CUSTOMER DEPOSITS"/>
    <x v="0"/>
  </r>
  <r>
    <n v="345"/>
    <n v="345"/>
    <x v="0"/>
    <m/>
    <s v="GL Summazation - Daily"/>
    <s v="J2"/>
    <n v="280750"/>
    <x v="284"/>
    <m/>
    <n v="-248.79"/>
    <n v="-248.79"/>
    <s v="AA"/>
    <s v="P"/>
    <s v="4595 - CUSTOMER DEPOSITS"/>
    <x v="0"/>
  </r>
  <r>
    <n v="345"/>
    <n v="345"/>
    <x v="0"/>
    <m/>
    <s v="GL Summazation - Daily"/>
    <s v="J1"/>
    <n v="280741"/>
    <x v="285"/>
    <n v="444.02"/>
    <m/>
    <n v="444.02"/>
    <s v="AA"/>
    <s v="P"/>
    <s v="4595 - CUSTOMER DEPOSITS"/>
    <x v="0"/>
  </r>
  <r>
    <n v="345"/>
    <n v="345"/>
    <x v="0"/>
    <m/>
    <s v="GL Summazation - Daily"/>
    <s v="J2"/>
    <n v="280742"/>
    <x v="285"/>
    <m/>
    <n v="-60"/>
    <n v="-60"/>
    <s v="AA"/>
    <s v="P"/>
    <s v="4595 - CUSTOMER DEPOSITS"/>
    <x v="0"/>
  </r>
  <r>
    <n v="345"/>
    <n v="345"/>
    <x v="0"/>
    <m/>
    <s v="GL Summazation - Daily"/>
    <s v="J2"/>
    <n v="280732"/>
    <x v="286"/>
    <m/>
    <n v="-8.9600000000000009"/>
    <n v="-8.9600000000000009"/>
    <s v="AA"/>
    <s v="P"/>
    <s v="4595 - CUSTOMER DEPOSITS"/>
    <x v="0"/>
  </r>
  <r>
    <n v="345"/>
    <n v="345"/>
    <x v="0"/>
    <m/>
    <s v="GL Summazation - Daily"/>
    <s v="J1"/>
    <n v="280731"/>
    <x v="286"/>
    <n v="22.03"/>
    <m/>
    <n v="22.03"/>
    <s v="AA"/>
    <s v="P"/>
    <s v="4595 - CUSTOMER DEPOSITS"/>
    <x v="0"/>
  </r>
  <r>
    <n v="345"/>
    <n v="345"/>
    <x v="0"/>
    <m/>
    <s v="GL Summazation - Daily"/>
    <s v="J2"/>
    <n v="280723"/>
    <x v="287"/>
    <m/>
    <n v="-220"/>
    <n v="-220"/>
    <s v="AA"/>
    <s v="P"/>
    <s v="4595 - CUSTOMER DEPOSITS"/>
    <x v="0"/>
  </r>
  <r>
    <n v="345"/>
    <n v="345"/>
    <x v="0"/>
    <m/>
    <s v="GL Summazation - Daily"/>
    <s v="J1"/>
    <n v="280728"/>
    <x v="287"/>
    <n v="120.29"/>
    <m/>
    <n v="120.29"/>
    <s v="AA"/>
    <s v="P"/>
    <s v="4595 - CUSTOMER DEPOSITS"/>
    <x v="0"/>
  </r>
  <r>
    <n v="345"/>
    <n v="345"/>
    <x v="0"/>
    <m/>
    <s v="GL Summazation - Daily"/>
    <s v="J2"/>
    <n v="280721"/>
    <x v="288"/>
    <n v="48.79"/>
    <m/>
    <n v="48.79"/>
    <s v="AA"/>
    <s v="P"/>
    <s v="4595 - CUSTOMER DEPOSITS"/>
    <x v="0"/>
  </r>
  <r>
    <n v="345"/>
    <n v="345"/>
    <x v="0"/>
    <m/>
    <s v="GL Summazation - Daily"/>
    <s v="J1"/>
    <n v="280720"/>
    <x v="288"/>
    <n v="26.88"/>
    <m/>
    <n v="26.88"/>
    <s v="AA"/>
    <s v="P"/>
    <s v="4595 - CUSTOMER DEPOSITS"/>
    <x v="0"/>
  </r>
  <r>
    <n v="345"/>
    <n v="345"/>
    <x v="0"/>
    <m/>
    <s v="GL Summazation - Daily"/>
    <s v="J1"/>
    <n v="280700"/>
    <x v="289"/>
    <m/>
    <m/>
    <m/>
    <s v="AA"/>
    <s v="P"/>
    <s v="4595 - CUSTOMER DEPOSITS"/>
    <x v="0"/>
  </r>
  <r>
    <n v="345"/>
    <n v="345"/>
    <x v="0"/>
    <m/>
    <s v="GL Summazation - Daily"/>
    <s v="J2"/>
    <n v="280701"/>
    <x v="289"/>
    <m/>
    <n v="-160"/>
    <n v="-160"/>
    <s v="AA"/>
    <s v="P"/>
    <s v="4595 - CUSTOMER DEPOSITS"/>
    <x v="0"/>
  </r>
  <r>
    <n v="345"/>
    <n v="345"/>
    <x v="0"/>
    <m/>
    <s v="GL Summazation - Daily"/>
    <s v="J2"/>
    <n v="280697"/>
    <x v="290"/>
    <m/>
    <n v="-107"/>
    <n v="-107"/>
    <s v="AA"/>
    <s v="P"/>
    <s v="4595 - CUSTOMER DEPOSITS"/>
    <x v="0"/>
  </r>
  <r>
    <n v="345"/>
    <n v="345"/>
    <x v="0"/>
    <m/>
    <s v="GL Summazation - Daily"/>
    <s v="J1"/>
    <n v="280699"/>
    <x v="290"/>
    <n v="190.36"/>
    <m/>
    <n v="190.36"/>
    <s v="AA"/>
    <s v="P"/>
    <s v="4595 - CUSTOMER DEPOSITS"/>
    <x v="0"/>
  </r>
  <r>
    <n v="345"/>
    <n v="345"/>
    <x v="0"/>
    <m/>
    <s v="GL Summazation - Daily"/>
    <s v="J2"/>
    <n v="280687"/>
    <x v="291"/>
    <m/>
    <n v="-80"/>
    <n v="-80"/>
    <s v="AA"/>
    <s v="P"/>
    <s v="4595 - CUSTOMER DEPOSITS"/>
    <x v="0"/>
  </r>
  <r>
    <n v="345"/>
    <n v="345"/>
    <x v="0"/>
    <m/>
    <s v="GL Summazation - Daily"/>
    <s v="J1"/>
    <n v="280686"/>
    <x v="291"/>
    <n v="206.94"/>
    <m/>
    <n v="206.94"/>
    <s v="AA"/>
    <s v="P"/>
    <s v="4595 - CUSTOMER DEPOSITS"/>
    <x v="0"/>
  </r>
  <r>
    <n v="345"/>
    <n v="345"/>
    <x v="0"/>
    <m/>
    <s v="GL Summazation - Daily"/>
    <s v="J2"/>
    <n v="280668"/>
    <x v="292"/>
    <m/>
    <n v="-201.66"/>
    <n v="-201.66"/>
    <s v="AA"/>
    <s v="P"/>
    <s v="4595 - CUSTOMER DEPOSITS"/>
    <x v="0"/>
  </r>
  <r>
    <n v="345"/>
    <n v="345"/>
    <x v="0"/>
    <m/>
    <s v="GL Summazation - Daily"/>
    <s v="J1"/>
    <n v="280667"/>
    <x v="292"/>
    <n v="251.74"/>
    <m/>
    <n v="251.74"/>
    <s v="AA"/>
    <s v="P"/>
    <s v="4595 - CUSTOMER DEPOSITS"/>
    <x v="0"/>
  </r>
  <r>
    <n v="345"/>
    <n v="345"/>
    <x v="0"/>
    <m/>
    <s v="GL Summazation - Daily"/>
    <s v="J2"/>
    <n v="280646"/>
    <x v="293"/>
    <m/>
    <n v="-77"/>
    <n v="-77"/>
    <s v="AA"/>
    <s v="P"/>
    <s v="4595 - CUSTOMER DEPOSITS"/>
    <x v="0"/>
  </r>
  <r>
    <n v="345"/>
    <n v="345"/>
    <x v="0"/>
    <m/>
    <s v="GL Summazation - Daily"/>
    <s v="J1"/>
    <n v="280649"/>
    <x v="293"/>
    <n v="73.05"/>
    <m/>
    <n v="73.05"/>
    <s v="AA"/>
    <s v="P"/>
    <s v="4595 - CUSTOMER DEPOSITS"/>
    <x v="0"/>
  </r>
  <r>
    <n v="345"/>
    <n v="345"/>
    <x v="0"/>
    <m/>
    <s v="GL Summazation - Daily"/>
    <s v="J2"/>
    <n v="280608"/>
    <x v="294"/>
    <m/>
    <n v="-215.39"/>
    <n v="-215.39"/>
    <s v="AA"/>
    <s v="P"/>
    <s v="4595 - CUSTOMER DEPOSITS"/>
    <x v="0"/>
  </r>
  <r>
    <n v="345"/>
    <n v="345"/>
    <x v="0"/>
    <m/>
    <s v="GL Summazation - Daily"/>
    <s v="J1"/>
    <n v="280607"/>
    <x v="294"/>
    <n v="158.82"/>
    <m/>
    <n v="158.82"/>
    <s v="AA"/>
    <s v="P"/>
    <s v="4595 - CUSTOMER DEPOSITS"/>
    <x v="0"/>
  </r>
  <r>
    <n v="345"/>
    <n v="345"/>
    <x v="0"/>
    <m/>
    <s v="GL Summazation - Daily"/>
    <s v="J2"/>
    <n v="280565"/>
    <x v="295"/>
    <m/>
    <n v="-200"/>
    <n v="-200"/>
    <s v="AA"/>
    <s v="P"/>
    <s v="4595 - CUSTOMER DEPOSITS"/>
    <x v="0"/>
  </r>
  <r>
    <n v="345"/>
    <n v="345"/>
    <x v="0"/>
    <m/>
    <s v="GL Summazation - Daily"/>
    <s v="J1"/>
    <n v="280564"/>
    <x v="295"/>
    <n v="179.7"/>
    <m/>
    <n v="179.7"/>
    <s v="AA"/>
    <s v="P"/>
    <s v="4595 - CUSTOMER DEPOSITS"/>
    <x v="0"/>
  </r>
  <r>
    <n v="345"/>
    <n v="345"/>
    <x v="0"/>
    <m/>
    <s v="GL Summazation - Daily"/>
    <s v="J2"/>
    <n v="280548"/>
    <x v="296"/>
    <m/>
    <n v="-160"/>
    <n v="-160"/>
    <s v="AA"/>
    <s v="P"/>
    <s v="4595 - CUSTOMER DEPOSITS"/>
    <x v="0"/>
  </r>
  <r>
    <n v="345"/>
    <n v="345"/>
    <x v="0"/>
    <m/>
    <s v="GL Summazation - Daily"/>
    <s v="J1"/>
    <n v="280648"/>
    <x v="296"/>
    <n v="122.97"/>
    <m/>
    <n v="122.97"/>
    <s v="AA"/>
    <s v="P"/>
    <s v="4595 - CUSTOMER DEPOSITS"/>
    <x v="0"/>
  </r>
  <r>
    <n v="345"/>
    <n v="345"/>
    <x v="0"/>
    <m/>
    <s v="GL Summazation - Daily"/>
    <s v="J1"/>
    <n v="280536"/>
    <x v="297"/>
    <n v="148.5"/>
    <m/>
    <n v="148.5"/>
    <s v="AA"/>
    <s v="P"/>
    <s v="4595 - CUSTOMER DEPOSITS"/>
    <x v="0"/>
  </r>
  <r>
    <n v="345"/>
    <n v="345"/>
    <x v="0"/>
    <m/>
    <s v="GL Summazation - Daily"/>
    <s v="J2"/>
    <n v="280514"/>
    <x v="297"/>
    <m/>
    <n v="-160"/>
    <n v="-160"/>
    <s v="AA"/>
    <s v="P"/>
    <s v="4595 - CUSTOMER DEPOSITS"/>
    <x v="0"/>
  </r>
  <r>
    <n v="345"/>
    <n v="345"/>
    <x v="0"/>
    <m/>
    <s v="GL Summazation - Daily"/>
    <s v="J2"/>
    <n v="280509"/>
    <x v="298"/>
    <m/>
    <n v="-160"/>
    <n v="-160"/>
    <s v="AA"/>
    <s v="P"/>
    <s v="4595 - CUSTOMER DEPOSITS"/>
    <x v="0"/>
  </r>
  <r>
    <n v="345"/>
    <n v="345"/>
    <x v="0"/>
    <m/>
    <s v="GL Summazation - Daily"/>
    <s v="J1"/>
    <n v="280510"/>
    <x v="298"/>
    <m/>
    <n v="-2.35"/>
    <n v="-2.35"/>
    <s v="AA"/>
    <s v="P"/>
    <s v="4595 - CUSTOMER DEPOSITS"/>
    <x v="0"/>
  </r>
  <r>
    <n v="345"/>
    <n v="345"/>
    <x v="0"/>
    <m/>
    <s v="GL Summazation - Daily"/>
    <s v="J2"/>
    <n v="280497"/>
    <x v="299"/>
    <m/>
    <n v="-226"/>
    <n v="-226"/>
    <s v="AA"/>
    <s v="P"/>
    <s v="4595 - CUSTOMER DEPOSITS"/>
    <x v="0"/>
  </r>
  <r>
    <n v="345"/>
    <n v="345"/>
    <x v="0"/>
    <m/>
    <s v="GL Summazation - Daily"/>
    <s v="J1"/>
    <n v="280496"/>
    <x v="299"/>
    <n v="14.7"/>
    <m/>
    <n v="14.7"/>
    <s v="AA"/>
    <s v="P"/>
    <s v="4595 - CUSTOMER DEPOSITS"/>
    <x v="0"/>
  </r>
  <r>
    <n v="345"/>
    <n v="345"/>
    <x v="0"/>
    <m/>
    <s v="GL Summazation - Daily"/>
    <s v="J1"/>
    <n v="280490"/>
    <x v="300"/>
    <n v="181.53"/>
    <m/>
    <n v="181.53"/>
    <s v="AA"/>
    <s v="P"/>
    <s v="4595 - CUSTOMER DEPOSITS"/>
    <x v="0"/>
  </r>
  <r>
    <n v="345"/>
    <n v="345"/>
    <x v="0"/>
    <m/>
    <s v="GL Summazation - Daily"/>
    <s v="J2"/>
    <n v="280491"/>
    <x v="300"/>
    <m/>
    <n v="-80"/>
    <n v="-80"/>
    <s v="AA"/>
    <s v="P"/>
    <s v="4595 - CUSTOMER DEPOSITS"/>
    <x v="0"/>
  </r>
  <r>
    <n v="345"/>
    <n v="345"/>
    <x v="0"/>
    <m/>
    <s v="GL Summazation - Daily"/>
    <s v="J2"/>
    <n v="280480"/>
    <x v="301"/>
    <m/>
    <n v="-40"/>
    <n v="-40"/>
    <s v="AA"/>
    <s v="P"/>
    <s v="4595 - CUSTOMER DEPOSITS"/>
    <x v="0"/>
  </r>
  <r>
    <n v="345"/>
    <n v="345"/>
    <x v="0"/>
    <m/>
    <s v="GL Summazation - Daily"/>
    <s v="J1"/>
    <n v="280479"/>
    <x v="301"/>
    <n v="90.98"/>
    <m/>
    <n v="90.98"/>
    <s v="AA"/>
    <s v="P"/>
    <s v="4595 - CUSTOMER DEPOSITS"/>
    <x v="0"/>
  </r>
  <r>
    <n v="345"/>
    <n v="345"/>
    <x v="0"/>
    <m/>
    <s v="GL Summazation - Daily"/>
    <s v="J2"/>
    <n v="280476"/>
    <x v="302"/>
    <m/>
    <n v="-320"/>
    <n v="-320"/>
    <s v="AA"/>
    <s v="P"/>
    <s v="4595 - CUSTOMER DEPOSITS"/>
    <x v="0"/>
  </r>
  <r>
    <n v="345"/>
    <n v="345"/>
    <x v="0"/>
    <m/>
    <s v="GL Summazation - Daily"/>
    <s v="J1"/>
    <n v="280475"/>
    <x v="302"/>
    <n v="139.36000000000001"/>
    <m/>
    <n v="139.36000000000001"/>
    <s v="AA"/>
    <s v="P"/>
    <s v="4595 - CUSTOMER DEPOSITS"/>
    <x v="0"/>
  </r>
  <r>
    <n v="345"/>
    <n v="345"/>
    <x v="0"/>
    <m/>
    <s v="GL Summazation - Daily"/>
    <s v="J1"/>
    <n v="280459"/>
    <x v="303"/>
    <n v="88.31"/>
    <m/>
    <n v="88.31"/>
    <s v="AA"/>
    <s v="P"/>
    <s v="4595 - CUSTOMER DEPOSITS"/>
    <x v="0"/>
  </r>
  <r>
    <n v="345"/>
    <n v="345"/>
    <x v="0"/>
    <m/>
    <s v="GL Summazation - Daily"/>
    <s v="J2"/>
    <n v="280460"/>
    <x v="303"/>
    <m/>
    <n v="-80"/>
    <n v="-80"/>
    <s v="AA"/>
    <s v="P"/>
    <s v="4595 - CUSTOMER DEPOSITS"/>
    <x v="0"/>
  </r>
  <r>
    <n v="345"/>
    <n v="345"/>
    <x v="0"/>
    <m/>
    <s v="GL Summazation - Daily"/>
    <s v="J1"/>
    <n v="280454"/>
    <x v="304"/>
    <n v="48.7"/>
    <m/>
    <n v="48.7"/>
    <s v="AA"/>
    <s v="P"/>
    <s v="4595 - CUSTOMER DEPOSITS"/>
    <x v="0"/>
  </r>
  <r>
    <n v="345"/>
    <n v="345"/>
    <x v="0"/>
    <m/>
    <s v="GL Summazation - Daily"/>
    <s v="J2"/>
    <n v="280447"/>
    <x v="304"/>
    <m/>
    <n v="-80"/>
    <n v="-80"/>
    <s v="AA"/>
    <s v="P"/>
    <s v="4595 - CUSTOMER DEPOSITS"/>
    <x v="0"/>
  </r>
  <r>
    <n v="345"/>
    <n v="345"/>
    <x v="0"/>
    <m/>
    <s v="GL Summazation - Daily"/>
    <s v="J1"/>
    <n v="280453"/>
    <x v="305"/>
    <n v="63.24"/>
    <m/>
    <n v="63.24"/>
    <s v="AA"/>
    <s v="P"/>
    <s v="4595 - CUSTOMER DEPOSITS"/>
    <x v="0"/>
  </r>
  <r>
    <n v="345"/>
    <n v="345"/>
    <x v="0"/>
    <m/>
    <s v="GL Summazation - Daily"/>
    <s v="J2"/>
    <n v="280431"/>
    <x v="305"/>
    <m/>
    <n v="-120"/>
    <n v="-120"/>
    <s v="AA"/>
    <s v="P"/>
    <s v="4595 - CUSTOMER DEPOSITS"/>
    <x v="0"/>
  </r>
  <r>
    <n v="345"/>
    <n v="345"/>
    <x v="0"/>
    <m/>
    <s v="GL Summazation - Daily"/>
    <s v="J1"/>
    <n v="280419"/>
    <x v="306"/>
    <n v="37.33"/>
    <m/>
    <n v="37.33"/>
    <s v="AA"/>
    <s v="P"/>
    <s v="4595 - CUSTOMER DEPOSITS"/>
    <x v="0"/>
  </r>
  <r>
    <n v="345"/>
    <n v="345"/>
    <x v="0"/>
    <m/>
    <s v="GL Summazation - Daily"/>
    <s v="J2"/>
    <n v="280420"/>
    <x v="306"/>
    <m/>
    <n v="-200"/>
    <n v="-200"/>
    <s v="AA"/>
    <s v="P"/>
    <s v="4595 - CUSTOMER DEPOSITS"/>
    <x v="0"/>
  </r>
  <r>
    <n v="345"/>
    <n v="345"/>
    <x v="0"/>
    <m/>
    <s v="GL Summazation - Daily"/>
    <s v="J1"/>
    <n v="280458"/>
    <x v="307"/>
    <n v="119.69"/>
    <m/>
    <n v="119.69"/>
    <s v="AA"/>
    <s v="P"/>
    <s v="4595 - CUSTOMER DEPOSITS"/>
    <x v="0"/>
  </r>
  <r>
    <n v="345"/>
    <n v="345"/>
    <x v="0"/>
    <m/>
    <s v="GL Summazation - Daily"/>
    <s v="J2"/>
    <n v="280411"/>
    <x v="308"/>
    <m/>
    <n v="-210.4"/>
    <n v="-210.4"/>
    <s v="AA"/>
    <s v="P"/>
    <s v="4595 - CUSTOMER DEPOSITS"/>
    <x v="0"/>
  </r>
  <r>
    <n v="345"/>
    <n v="345"/>
    <x v="0"/>
    <m/>
    <s v="GL Summazation - Daily"/>
    <s v="J1"/>
    <n v="280410"/>
    <x v="308"/>
    <n v="36.53"/>
    <m/>
    <n v="36.53"/>
    <s v="AA"/>
    <s v="P"/>
    <s v="4595 - CUSTOMER DEPOSITS"/>
    <x v="0"/>
  </r>
  <r>
    <n v="345"/>
    <n v="345"/>
    <x v="0"/>
    <m/>
    <s v="GL Summazation - Daily"/>
    <s v="J1"/>
    <n v="280457"/>
    <x v="309"/>
    <n v="2.91"/>
    <m/>
    <n v="2.91"/>
    <s v="AA"/>
    <s v="P"/>
    <s v="4595 - CUSTOMER DEPOSITS"/>
    <x v="0"/>
  </r>
  <r>
    <n v="345"/>
    <n v="345"/>
    <x v="0"/>
    <m/>
    <s v="GL Summazation - Daily"/>
    <s v="J2"/>
    <n v="280405"/>
    <x v="309"/>
    <m/>
    <m/>
    <m/>
    <s v="AA"/>
    <s v="P"/>
    <s v="4595 - CUSTOMER DEPOSITS"/>
    <x v="0"/>
  </r>
  <r>
    <n v="345"/>
    <n v="345"/>
    <x v="0"/>
    <m/>
    <s v="GL Summazation - Daily"/>
    <s v="J2"/>
    <n v="280403"/>
    <x v="310"/>
    <m/>
    <n v="-167.12"/>
    <n v="-167.12"/>
    <s v="AA"/>
    <s v="P"/>
    <s v="4595 - CUSTOMER DEPOSITS"/>
    <x v="0"/>
  </r>
  <r>
    <n v="345"/>
    <n v="345"/>
    <x v="0"/>
    <m/>
    <s v="GL Summazation - Daily"/>
    <s v="J1"/>
    <n v="280452"/>
    <x v="310"/>
    <n v="53.3"/>
    <m/>
    <n v="53.3"/>
    <s v="AA"/>
    <s v="P"/>
    <s v="4595 - CUSTOMER DEPOSITS"/>
    <x v="0"/>
  </r>
  <r>
    <n v="345"/>
    <n v="345"/>
    <x v="0"/>
    <m/>
    <s v="GL Summazation - Daily"/>
    <s v="J1"/>
    <n v="280400"/>
    <x v="311"/>
    <n v="67.400000000000006"/>
    <m/>
    <n v="67.400000000000006"/>
    <s v="AA"/>
    <s v="P"/>
    <s v="4595 - CUSTOMER DEPOSITS"/>
    <x v="0"/>
  </r>
  <r>
    <n v="345"/>
    <n v="345"/>
    <x v="0"/>
    <m/>
    <s v="GL Summazation - Daily"/>
    <s v="J2"/>
    <n v="280401"/>
    <x v="311"/>
    <m/>
    <n v="-46.27"/>
    <n v="-46.27"/>
    <s v="AA"/>
    <s v="P"/>
    <s v="4595 - CUSTOMER DEPOSITS"/>
    <x v="0"/>
  </r>
  <r>
    <n v="345"/>
    <n v="345"/>
    <x v="0"/>
    <m/>
    <s v="GL Summazation - Daily"/>
    <s v="J2"/>
    <n v="280384"/>
    <x v="312"/>
    <m/>
    <n v="-120"/>
    <n v="-120"/>
    <s v="AA"/>
    <s v="P"/>
    <s v="4595 - CUSTOMER DEPOSITS"/>
    <x v="0"/>
  </r>
  <r>
    <n v="345"/>
    <n v="345"/>
    <x v="0"/>
    <m/>
    <s v="GL Summazation - Daily"/>
    <s v="J1"/>
    <n v="280451"/>
    <x v="312"/>
    <n v="242.4"/>
    <m/>
    <n v="242.4"/>
    <s v="AA"/>
    <s v="P"/>
    <s v="4595 - CUSTOMER DEPOSITS"/>
    <x v="0"/>
  </r>
  <r>
    <n v="345"/>
    <n v="345"/>
    <x v="0"/>
    <m/>
    <s v="GL Summazation - Daily"/>
    <s v="J1"/>
    <n v="280378"/>
    <x v="313"/>
    <m/>
    <n v="-2.67"/>
    <n v="-2.67"/>
    <s v="AA"/>
    <s v="P"/>
    <s v="4595 - CUSTOMER DEPOSITS"/>
    <x v="0"/>
  </r>
  <r>
    <n v="345"/>
    <n v="345"/>
    <x v="0"/>
    <m/>
    <s v="GL Summazation - Daily"/>
    <s v="J2"/>
    <n v="280369"/>
    <x v="313"/>
    <m/>
    <n v="-160"/>
    <n v="-160"/>
    <s v="AA"/>
    <s v="P"/>
    <s v="4595 - CUSTOMER DEPOSITS"/>
    <x v="0"/>
  </r>
  <r>
    <n v="345"/>
    <n v="345"/>
    <x v="0"/>
    <m/>
    <s v="GL Summazation - Daily"/>
    <s v="J1"/>
    <n v="280355"/>
    <x v="314"/>
    <n v="94.76"/>
    <m/>
    <n v="94.76"/>
    <s v="AA"/>
    <s v="P"/>
    <s v="4595 - CUSTOMER DEPOSITS"/>
    <x v="0"/>
  </r>
  <r>
    <n v="345"/>
    <n v="345"/>
    <x v="0"/>
    <m/>
    <s v="GL Summazation - Daily"/>
    <s v="J2"/>
    <n v="280346"/>
    <x v="314"/>
    <m/>
    <n v="-40"/>
    <n v="-40"/>
    <s v="AA"/>
    <s v="P"/>
    <s v="4595 - CUSTOMER DEPOSITS"/>
    <x v="0"/>
  </r>
  <r>
    <n v="345"/>
    <n v="345"/>
    <x v="0"/>
    <m/>
    <s v="GL Summazation - Daily"/>
    <s v="J2"/>
    <n v="280313"/>
    <x v="315"/>
    <m/>
    <n v="-80"/>
    <n v="-80"/>
    <s v="AA"/>
    <s v="P"/>
    <s v="4595 - CUSTOMER DEPOSITS"/>
    <x v="0"/>
  </r>
  <r>
    <n v="345"/>
    <n v="345"/>
    <x v="0"/>
    <m/>
    <s v="GL Summazation - Daily"/>
    <s v="J1"/>
    <n v="280456"/>
    <x v="315"/>
    <n v="216.56"/>
    <m/>
    <n v="216.56"/>
    <s v="AA"/>
    <s v="P"/>
    <s v="4595 - CUSTOMER DEPOSITS"/>
    <x v="0"/>
  </r>
  <r>
    <n v="345"/>
    <n v="345"/>
    <x v="0"/>
    <m/>
    <s v="GL Summazation - Daily"/>
    <s v="J1"/>
    <n v="280302"/>
    <x v="316"/>
    <n v="120"/>
    <m/>
    <n v="120"/>
    <s v="AA"/>
    <s v="P"/>
    <s v="4595 - CUSTOMER DEPOSITS"/>
    <x v="0"/>
  </r>
  <r>
    <n v="345"/>
    <n v="345"/>
    <x v="0"/>
    <m/>
    <s v="GL Summazation - Daily"/>
    <s v="J2"/>
    <n v="280285"/>
    <x v="316"/>
    <m/>
    <n v="-240"/>
    <n v="-240"/>
    <s v="AA"/>
    <s v="P"/>
    <s v="4595 - CUSTOMER DEPOSITS"/>
    <x v="0"/>
  </r>
  <r>
    <n v="345"/>
    <n v="345"/>
    <x v="0"/>
    <m/>
    <s v="GL Summazation - Daily"/>
    <s v="J2"/>
    <n v="280281"/>
    <x v="317"/>
    <m/>
    <n v="-520"/>
    <n v="-520"/>
    <s v="AA"/>
    <s v="P"/>
    <s v="4595 - CUSTOMER DEPOSITS"/>
    <x v="0"/>
  </r>
  <r>
    <n v="345"/>
    <n v="345"/>
    <x v="0"/>
    <m/>
    <s v="GL Summazation - Daily"/>
    <s v="J1"/>
    <n v="280284"/>
    <x v="317"/>
    <n v="83.13"/>
    <m/>
    <n v="83.13"/>
    <s v="AA"/>
    <s v="P"/>
    <s v="4595 - CUSTOMER DEPOSITS"/>
    <x v="0"/>
  </r>
  <r>
    <n v="345"/>
    <n v="345"/>
    <x v="0"/>
    <m/>
    <s v="GL Summazation - Daily"/>
    <s v="J1"/>
    <n v="280242"/>
    <x v="318"/>
    <n v="42.56"/>
    <m/>
    <n v="42.56"/>
    <s v="AA"/>
    <s v="P"/>
    <s v="4595 - CUSTOMER DEPOSITS"/>
    <x v="0"/>
  </r>
  <r>
    <n v="345"/>
    <n v="345"/>
    <x v="0"/>
    <m/>
    <s v="GL Summazation - Daily"/>
    <s v="J1"/>
    <n v="280259"/>
    <x v="319"/>
    <n v="65.3"/>
    <m/>
    <n v="65.3"/>
    <s v="AA"/>
    <s v="P"/>
    <s v="4595 - CUSTOMER DEPOSITS"/>
    <x v="0"/>
  </r>
  <r>
    <n v="345"/>
    <n v="345"/>
    <x v="0"/>
    <m/>
    <s v="GL Summazation - Daily"/>
    <s v="J2"/>
    <n v="280241"/>
    <x v="319"/>
    <m/>
    <n v="-72.680000000000007"/>
    <n v="-72.680000000000007"/>
    <s v="AA"/>
    <s v="P"/>
    <s v="4595 - CUSTOMER DEPOSITS"/>
    <x v="0"/>
  </r>
  <r>
    <n v="345"/>
    <n v="345"/>
    <x v="0"/>
    <m/>
    <s v="GL Summazation - Daily"/>
    <s v="J2"/>
    <n v="280239"/>
    <x v="320"/>
    <m/>
    <n v="-135.79"/>
    <n v="-135.79"/>
    <s v="AA"/>
    <s v="P"/>
    <s v="4595 - CUSTOMER DEPOSITS"/>
    <x v="0"/>
  </r>
  <r>
    <n v="345"/>
    <n v="345"/>
    <x v="0"/>
    <m/>
    <s v="GL Summazation - Daily"/>
    <s v="J1"/>
    <n v="280238"/>
    <x v="320"/>
    <n v="38.22"/>
    <m/>
    <n v="38.22"/>
    <s v="AA"/>
    <s v="P"/>
    <s v="4595 - CUSTOMER DEPOSITS"/>
    <x v="0"/>
  </r>
  <r>
    <n v="345"/>
    <n v="345"/>
    <x v="0"/>
    <m/>
    <s v="GL Summazation - Daily"/>
    <s v="J1"/>
    <n v="280222"/>
    <x v="321"/>
    <n v="306.62"/>
    <m/>
    <n v="306.62"/>
    <s v="AA"/>
    <s v="P"/>
    <s v="4595 - CUSTOMER DEPOSITS"/>
    <x v="0"/>
  </r>
  <r>
    <n v="345"/>
    <n v="345"/>
    <x v="0"/>
    <m/>
    <s v="GL Summazation - Daily"/>
    <s v="J2"/>
    <n v="280207"/>
    <x v="322"/>
    <m/>
    <n v="-180"/>
    <n v="-180"/>
    <s v="AA"/>
    <s v="P"/>
    <s v="4595 - CUSTOMER DEPOSITS"/>
    <x v="0"/>
  </r>
  <r>
    <n v="345"/>
    <n v="345"/>
    <x v="0"/>
    <m/>
    <s v="GL Summazation - Daily"/>
    <s v="J1"/>
    <n v="280219"/>
    <x v="322"/>
    <m/>
    <n v="-5.28"/>
    <n v="-5.28"/>
    <s v="AA"/>
    <s v="P"/>
    <s v="4595 - CUSTOMER DEPOSITS"/>
    <x v="0"/>
  </r>
  <r>
    <n v="345"/>
    <n v="345"/>
    <x v="0"/>
    <m/>
    <s v="GL Summazation - Daily"/>
    <s v="J2"/>
    <n v="280195"/>
    <x v="323"/>
    <m/>
    <n v="-80"/>
    <n v="-80"/>
    <s v="AA"/>
    <s v="P"/>
    <s v="4595 - CUSTOMER DEPOSITS"/>
    <x v="0"/>
  </r>
  <r>
    <n v="345"/>
    <n v="345"/>
    <x v="0"/>
    <m/>
    <s v="GL Summazation - Daily"/>
    <s v="J1"/>
    <n v="280218"/>
    <x v="323"/>
    <n v="106.74"/>
    <m/>
    <n v="106.74"/>
    <s v="AA"/>
    <s v="P"/>
    <s v="4595 - CUSTOMER DEPOSITS"/>
    <x v="0"/>
  </r>
  <r>
    <n v="345"/>
    <n v="345"/>
    <x v="0"/>
    <m/>
    <s v="GL Summazation - Daily"/>
    <s v="J2"/>
    <n v="280193"/>
    <x v="324"/>
    <m/>
    <n v="-180"/>
    <n v="-180"/>
    <s v="AA"/>
    <s v="P"/>
    <s v="4595 - CUSTOMER DEPOSITS"/>
    <x v="0"/>
  </r>
  <r>
    <n v="345"/>
    <n v="345"/>
    <x v="0"/>
    <m/>
    <s v="GL Summazation - Daily"/>
    <s v="J1"/>
    <n v="280194"/>
    <x v="324"/>
    <m/>
    <n v="-38.47"/>
    <n v="-38.47"/>
    <s v="AA"/>
    <s v="P"/>
    <s v="4595 - CUSTOMER DEPOSITS"/>
    <x v="0"/>
  </r>
  <r>
    <n v="345"/>
    <n v="345"/>
    <x v="0"/>
    <m/>
    <s v="GL Summazation - Daily"/>
    <s v="J2"/>
    <n v="280192"/>
    <x v="325"/>
    <m/>
    <n v="-160"/>
    <n v="-160"/>
    <s v="AA"/>
    <s v="P"/>
    <s v="4595 - CUSTOMER DEPOSITS"/>
    <x v="0"/>
  </r>
  <r>
    <n v="345"/>
    <n v="345"/>
    <x v="0"/>
    <m/>
    <s v="GL Summazation - Daily"/>
    <s v="J1"/>
    <n v="280191"/>
    <x v="325"/>
    <n v="77.61"/>
    <m/>
    <n v="77.61"/>
    <s v="AA"/>
    <s v="P"/>
    <s v="4595 - CUSTOMER DEPOSITS"/>
    <x v="0"/>
  </r>
  <r>
    <n v="345"/>
    <n v="345"/>
    <x v="0"/>
    <m/>
    <s v="GL Summazation - Daily"/>
    <s v="J2"/>
    <n v="280184"/>
    <x v="326"/>
    <m/>
    <n v="-80"/>
    <n v="-80"/>
    <s v="AA"/>
    <s v="P"/>
    <s v="4595 - CUSTOMER DEPOSITS"/>
    <x v="0"/>
  </r>
  <r>
    <n v="345"/>
    <n v="345"/>
    <x v="0"/>
    <m/>
    <s v="GL Summazation - Daily"/>
    <s v="J1"/>
    <n v="280186"/>
    <x v="326"/>
    <m/>
    <n v="-263.14"/>
    <n v="-263.14"/>
    <s v="AA"/>
    <s v="P"/>
    <s v="4595 - CUSTOMER DEPOSITS"/>
    <x v="0"/>
  </r>
  <r>
    <n v="345"/>
    <n v="345"/>
    <x v="0"/>
    <m/>
    <s v="GL Summazation - Daily"/>
    <s v="J2"/>
    <n v="280182"/>
    <x v="327"/>
    <m/>
    <n v="-160"/>
    <n v="-160"/>
    <s v="AA"/>
    <s v="P"/>
    <s v="4595 - CUSTOMER DEPOSITS"/>
    <x v="0"/>
  </r>
  <r>
    <n v="345"/>
    <n v="345"/>
    <x v="0"/>
    <m/>
    <s v="GL Summazation - Daily"/>
    <s v="J1"/>
    <n v="280183"/>
    <x v="327"/>
    <n v="80"/>
    <m/>
    <n v="80"/>
    <s v="AA"/>
    <s v="P"/>
    <s v="4595 - CUSTOMER DEPOSITS"/>
    <x v="0"/>
  </r>
  <r>
    <n v="345"/>
    <n v="345"/>
    <x v="0"/>
    <m/>
    <s v="GL Summazation - Daily"/>
    <s v="J2"/>
    <n v="280179"/>
    <x v="328"/>
    <m/>
    <n v="-264.45"/>
    <n v="-264.45"/>
    <s v="AA"/>
    <s v="P"/>
    <s v="4595 - CUSTOMER DEPOSITS"/>
    <x v="0"/>
  </r>
  <r>
    <n v="345"/>
    <n v="345"/>
    <x v="0"/>
    <m/>
    <s v="GL Summazation - Daily"/>
    <s v="J2"/>
    <n v="280173"/>
    <x v="329"/>
    <m/>
    <n v="-120"/>
    <n v="-120"/>
    <s v="AA"/>
    <s v="P"/>
    <s v="4595 - CUSTOMER DEPOSITS"/>
    <x v="0"/>
  </r>
  <r>
    <n v="345"/>
    <n v="345"/>
    <x v="0"/>
    <m/>
    <s v="GL Summazation - Daily"/>
    <s v="J1"/>
    <n v="280176"/>
    <x v="329"/>
    <n v="12.57"/>
    <m/>
    <n v="12.57"/>
    <s v="AA"/>
    <s v="P"/>
    <s v="4595 - CUSTOMER DEPOSITS"/>
    <x v="0"/>
  </r>
  <r>
    <n v="345"/>
    <n v="345"/>
    <x v="0"/>
    <m/>
    <s v="GL Summazation - Daily"/>
    <s v="J2"/>
    <n v="280169"/>
    <x v="330"/>
    <m/>
    <n v="-200"/>
    <n v="-200"/>
    <s v="AA"/>
    <s v="P"/>
    <s v="4595 - CUSTOMER DEPOSITS"/>
    <x v="0"/>
  </r>
  <r>
    <n v="345"/>
    <n v="345"/>
    <x v="0"/>
    <m/>
    <s v="GL Summazation - Daily"/>
    <s v="J1"/>
    <n v="280168"/>
    <x v="330"/>
    <n v="166.99"/>
    <m/>
    <n v="166.99"/>
    <s v="AA"/>
    <s v="P"/>
    <s v="4595 - CUSTOMER DEPOSITS"/>
    <x v="0"/>
  </r>
  <r>
    <n v="345"/>
    <n v="345"/>
    <x v="0"/>
    <m/>
    <s v="GL Summazation - Daily"/>
    <s v="J2"/>
    <n v="280163"/>
    <x v="331"/>
    <m/>
    <n v="-40"/>
    <n v="-40"/>
    <s v="AA"/>
    <s v="P"/>
    <s v="4595 - CUSTOMER DEPOSITS"/>
    <x v="0"/>
  </r>
  <r>
    <n v="345"/>
    <n v="345"/>
    <x v="0"/>
    <m/>
    <s v="GL Summazation - Daily"/>
    <s v="J1"/>
    <n v="280167"/>
    <x v="331"/>
    <n v="126.51"/>
    <m/>
    <n v="126.51"/>
    <s v="AA"/>
    <s v="P"/>
    <s v="4595 - CUSTOMER DEPOSITS"/>
    <x v="0"/>
  </r>
  <r>
    <n v="345"/>
    <n v="345"/>
    <x v="0"/>
    <m/>
    <s v="GL Summazation - Daily"/>
    <s v="J2"/>
    <n v="280150"/>
    <x v="332"/>
    <m/>
    <n v="-40"/>
    <n v="-40"/>
    <s v="AA"/>
    <s v="P"/>
    <s v="4595 - CUSTOMER DEPOSITS"/>
    <x v="0"/>
  </r>
  <r>
    <n v="345"/>
    <n v="345"/>
    <x v="0"/>
    <m/>
    <s v="GL Summazation - Daily"/>
    <s v="J1"/>
    <n v="280153"/>
    <x v="332"/>
    <n v="23.51"/>
    <m/>
    <n v="23.51"/>
    <s v="AA"/>
    <s v="P"/>
    <s v="4595 - CUSTOMER DEPOSITS"/>
    <x v="0"/>
  </r>
  <r>
    <n v="345"/>
    <n v="345"/>
    <x v="0"/>
    <m/>
    <s v="GL Summazation - Daily"/>
    <s v="J2"/>
    <n v="280151"/>
    <x v="333"/>
    <m/>
    <n v="-272.88"/>
    <n v="-272.88"/>
    <s v="AA"/>
    <s v="P"/>
    <s v="4595 - CUSTOMER DEPOSITS"/>
    <x v="0"/>
  </r>
  <r>
    <n v="345"/>
    <n v="345"/>
    <x v="0"/>
    <m/>
    <s v="GL Summazation - Daily"/>
    <s v="J1"/>
    <n v="280136"/>
    <x v="333"/>
    <n v="164.06"/>
    <m/>
    <n v="164.06"/>
    <s v="AA"/>
    <s v="P"/>
    <s v="4595 - CUSTOMER DEPOSITS"/>
    <x v="0"/>
  </r>
  <r>
    <n v="345"/>
    <n v="345"/>
    <x v="0"/>
    <m/>
    <s v="GL Summazation - Daily"/>
    <s v="J2"/>
    <n v="280121"/>
    <x v="334"/>
    <m/>
    <n v="-120"/>
    <n v="-120"/>
    <s v="AA"/>
    <s v="P"/>
    <s v="4595 - CUSTOMER DEPOSITS"/>
    <x v="0"/>
  </r>
  <r>
    <n v="345"/>
    <n v="345"/>
    <x v="0"/>
    <m/>
    <s v="GL Summazation - Daily"/>
    <s v="J1"/>
    <n v="280120"/>
    <x v="334"/>
    <n v="16.72"/>
    <m/>
    <n v="16.72"/>
    <s v="AA"/>
    <s v="P"/>
    <s v="4595 - CUSTOMER DEPOSITS"/>
    <x v="0"/>
  </r>
  <r>
    <n v="345"/>
    <n v="345"/>
    <x v="0"/>
    <m/>
    <s v="GL Summazation - Daily"/>
    <s v="J1"/>
    <n v="280107"/>
    <x v="335"/>
    <n v="285.19"/>
    <m/>
    <n v="285.19"/>
    <s v="AA"/>
    <s v="P"/>
    <s v="4595 - CUSTOMER DEPOSITS"/>
    <x v="0"/>
  </r>
  <r>
    <n v="345"/>
    <n v="345"/>
    <x v="0"/>
    <m/>
    <s v="GL Summazation - Daily"/>
    <s v="J2"/>
    <n v="280108"/>
    <x v="335"/>
    <m/>
    <n v="-120"/>
    <n v="-120"/>
    <s v="AA"/>
    <s v="P"/>
    <s v="4595 - CUSTOMER DEPOSITS"/>
    <x v="0"/>
  </r>
  <r>
    <n v="345"/>
    <n v="345"/>
    <x v="0"/>
    <m/>
    <s v="GL Summazation - Daily"/>
    <s v="J2"/>
    <n v="280083"/>
    <x v="336"/>
    <m/>
    <n v="-360"/>
    <n v="-360"/>
    <s v="AA"/>
    <s v="P"/>
    <s v="4595 - CUSTOMER DEPOSITS"/>
    <x v="0"/>
  </r>
  <r>
    <n v="345"/>
    <n v="345"/>
    <x v="0"/>
    <m/>
    <s v="GL Summazation - Daily"/>
    <s v="J1"/>
    <n v="280082"/>
    <x v="336"/>
    <n v="26.38"/>
    <m/>
    <n v="26.38"/>
    <s v="AA"/>
    <s v="P"/>
    <s v="4595 - CUSTOMER DEPOSITS"/>
    <x v="0"/>
  </r>
  <r>
    <n v="345"/>
    <n v="345"/>
    <x v="0"/>
    <m/>
    <s v="GL Summazation - Daily"/>
    <s v="J1"/>
    <n v="280039"/>
    <x v="337"/>
    <n v="136.37"/>
    <m/>
    <n v="136.37"/>
    <s v="AA"/>
    <s v="P"/>
    <s v="4595 - CUSTOMER DEPOSITS"/>
    <x v="0"/>
  </r>
  <r>
    <n v="345"/>
    <n v="345"/>
    <x v="0"/>
    <m/>
    <s v="GL Summazation - Daily"/>
    <s v="J2"/>
    <n v="280243"/>
    <x v="337"/>
    <m/>
    <n v="-200"/>
    <n v="-200"/>
    <s v="AA"/>
    <s v="P"/>
    <s v="4595 - CUSTOMER DEPOSITS"/>
    <x v="0"/>
  </r>
  <r>
    <n v="345"/>
    <n v="345"/>
    <x v="0"/>
    <m/>
    <s v="GL Summazation - Daily"/>
    <s v="J2"/>
    <n v="280152"/>
    <x v="337"/>
    <m/>
    <n v="-200"/>
    <n v="-200"/>
    <s v="AA"/>
    <s v="P"/>
    <s v="4595 - CUSTOMER DEPOSITS"/>
    <x v="0"/>
  </r>
  <r>
    <n v="345"/>
    <n v="345"/>
    <x v="0"/>
    <m/>
    <s v="GL Summazation - Daily"/>
    <s v="J2"/>
    <n v="280152"/>
    <x v="337"/>
    <n v="200"/>
    <m/>
    <n v="200"/>
    <s v="AA"/>
    <s v="P"/>
    <s v="4595 - CUSTOMER DEPOSITS"/>
    <x v="0"/>
  </r>
  <r>
    <n v="345"/>
    <n v="345"/>
    <x v="0"/>
    <m/>
    <s v="GL Summazation - Daily"/>
    <s v="J2"/>
    <n v="280015"/>
    <x v="338"/>
    <m/>
    <n v="-165.08"/>
    <n v="-165.08"/>
    <s v="AA"/>
    <s v="P"/>
    <s v="4595 - CUSTOMER DEPOSITS"/>
    <x v="0"/>
  </r>
  <r>
    <n v="345"/>
    <n v="345"/>
    <x v="0"/>
    <m/>
    <s v="GL Summazation - Daily"/>
    <s v="J1"/>
    <n v="280014"/>
    <x v="338"/>
    <n v="7.22"/>
    <m/>
    <n v="7.22"/>
    <s v="AA"/>
    <s v="P"/>
    <s v="4595 - CUSTOMER DEPOSITS"/>
    <x v="0"/>
  </r>
  <r>
    <n v="345"/>
    <n v="345"/>
    <x v="0"/>
    <m/>
    <s v="GL Summazation - Daily"/>
    <s v="J2"/>
    <n v="279991"/>
    <x v="339"/>
    <m/>
    <n v="-490"/>
    <n v="-490"/>
    <s v="AA"/>
    <s v="P"/>
    <s v="4595 - CUSTOMER DEPOSITS"/>
    <x v="0"/>
  </r>
  <r>
    <n v="345"/>
    <n v="345"/>
    <x v="0"/>
    <m/>
    <s v="GL Summazation - Daily"/>
    <s v="J1"/>
    <n v="280020"/>
    <x v="339"/>
    <n v="62.1"/>
    <m/>
    <n v="62.1"/>
    <s v="AA"/>
    <s v="P"/>
    <s v="4595 - CUSTOMER DEPOSITS"/>
    <x v="0"/>
  </r>
  <r>
    <n v="345"/>
    <n v="345"/>
    <x v="0"/>
    <m/>
    <s v="GL Summazation - Daily"/>
    <s v="J2"/>
    <n v="279956"/>
    <x v="340"/>
    <m/>
    <n v="-80"/>
    <n v="-80"/>
    <s v="AA"/>
    <s v="P"/>
    <s v="4595 - CUSTOMER DEPOSITS"/>
    <x v="0"/>
  </r>
  <r>
    <n v="345"/>
    <n v="345"/>
    <x v="0"/>
    <m/>
    <s v="GL Summazation - Daily"/>
    <s v="J1"/>
    <n v="279955"/>
    <x v="340"/>
    <n v="190.74"/>
    <m/>
    <n v="190.74"/>
    <s v="AA"/>
    <s v="P"/>
    <s v="4595 - CUSTOMER DEPOSITS"/>
    <x v="0"/>
  </r>
  <r>
    <n v="345"/>
    <n v="345"/>
    <x v="0"/>
    <m/>
    <s v="GL Summazation - Daily"/>
    <s v="J2"/>
    <n v="279952"/>
    <x v="341"/>
    <m/>
    <n v="-80"/>
    <n v="-80"/>
    <s v="AA"/>
    <s v="P"/>
    <s v="4595 - CUSTOMER DEPOSITS"/>
    <x v="0"/>
  </r>
  <r>
    <n v="345"/>
    <n v="345"/>
    <x v="0"/>
    <m/>
    <s v="GL Summazation - Daily"/>
    <s v="J1"/>
    <n v="279954"/>
    <x v="341"/>
    <n v="40"/>
    <m/>
    <n v="40"/>
    <s v="AA"/>
    <s v="P"/>
    <s v="4595 - CUSTOMER DEPOSITS"/>
    <x v="0"/>
  </r>
  <r>
    <n v="345"/>
    <n v="345"/>
    <x v="0"/>
    <m/>
    <s v="GL Summazation - Daily"/>
    <s v="J2"/>
    <n v="279951"/>
    <x v="342"/>
    <m/>
    <n v="-120"/>
    <n v="-120"/>
    <s v="AA"/>
    <s v="P"/>
    <s v="4595 - CUSTOMER DEPOSITS"/>
    <x v="0"/>
  </r>
  <r>
    <n v="345"/>
    <n v="345"/>
    <x v="0"/>
    <m/>
    <s v="GL Summazation - Daily"/>
    <s v="J1"/>
    <n v="279924"/>
    <x v="342"/>
    <n v="184.24"/>
    <m/>
    <n v="184.24"/>
    <s v="AA"/>
    <s v="P"/>
    <s v="4595 - CUSTOMER DEPOSITS"/>
    <x v="0"/>
  </r>
  <r>
    <n v="345"/>
    <n v="345"/>
    <x v="0"/>
    <m/>
    <s v="GL Summazation - Daily"/>
    <s v="J2"/>
    <n v="279914"/>
    <x v="343"/>
    <m/>
    <n v="-120"/>
    <n v="-120"/>
    <s v="AA"/>
    <s v="P"/>
    <s v="4595 - CUSTOMER DEPOSITS"/>
    <x v="0"/>
  </r>
  <r>
    <n v="345"/>
    <n v="345"/>
    <x v="0"/>
    <m/>
    <s v="GL Summazation - Daily"/>
    <s v="J1"/>
    <n v="279941"/>
    <x v="343"/>
    <n v="40"/>
    <m/>
    <n v="40"/>
    <s v="AA"/>
    <s v="P"/>
    <s v="4595 - CUSTOMER DEPOSITS"/>
    <x v="0"/>
  </r>
  <r>
    <n v="345"/>
    <n v="345"/>
    <x v="0"/>
    <m/>
    <s v="GL Summazation - Daily"/>
    <s v="J2"/>
    <n v="279950"/>
    <x v="344"/>
    <m/>
    <n v="-120"/>
    <n v="-120"/>
    <s v="AA"/>
    <s v="P"/>
    <s v="4595 - CUSTOMER DEPOSITS"/>
    <x v="0"/>
  </r>
  <r>
    <n v="345"/>
    <n v="345"/>
    <x v="0"/>
    <m/>
    <s v="GL Summazation - Daily"/>
    <s v="J1"/>
    <n v="279910"/>
    <x v="344"/>
    <n v="40"/>
    <m/>
    <n v="40"/>
    <s v="AA"/>
    <s v="P"/>
    <s v="4595 - CUSTOMER DEPOSITS"/>
    <x v="0"/>
  </r>
  <r>
    <n v="345"/>
    <n v="345"/>
    <x v="0"/>
    <m/>
    <s v="GL Summazation - Daily"/>
    <s v="J2"/>
    <n v="280055"/>
    <x v="345"/>
    <m/>
    <n v="-40"/>
    <n v="-40"/>
    <s v="AA"/>
    <s v="P"/>
    <s v="4595 - CUSTOMER DEPOSITS"/>
    <x v="0"/>
  </r>
  <r>
    <n v="345"/>
    <n v="345"/>
    <x v="0"/>
    <m/>
    <s v="GL Summazation - Daily"/>
    <s v="J1"/>
    <n v="279905"/>
    <x v="345"/>
    <n v="233.36"/>
    <m/>
    <n v="233.36"/>
    <s v="AA"/>
    <s v="P"/>
    <s v="4595 - CUSTOMER DEPOSITS"/>
    <x v="0"/>
  </r>
  <r>
    <n v="345"/>
    <n v="345"/>
    <x v="0"/>
    <m/>
    <s v="GL Summazation - Daily"/>
    <s v="J2"/>
    <n v="279949"/>
    <x v="346"/>
    <m/>
    <n v="-100"/>
    <n v="-100"/>
    <s v="AA"/>
    <s v="P"/>
    <s v="4595 - CUSTOMER DEPOSITS"/>
    <x v="0"/>
  </r>
  <r>
    <n v="345"/>
    <n v="345"/>
    <x v="0"/>
    <m/>
    <s v="GL Summazation - Daily"/>
    <s v="J1"/>
    <n v="279940"/>
    <x v="346"/>
    <n v="36.32"/>
    <m/>
    <n v="36.32"/>
    <s v="AA"/>
    <s v="P"/>
    <s v="4595 - CUSTOMER DEPOSITS"/>
    <x v="0"/>
  </r>
  <r>
    <n v="345"/>
    <n v="345"/>
    <x v="0"/>
    <m/>
    <s v="GL Summazation - Daily"/>
    <s v="J2"/>
    <n v="279948"/>
    <x v="347"/>
    <m/>
    <n v="-40"/>
    <n v="-40"/>
    <s v="AA"/>
    <s v="P"/>
    <s v="4595 - CUSTOMER DEPOSITS"/>
    <x v="0"/>
  </r>
  <r>
    <n v="345"/>
    <n v="345"/>
    <x v="0"/>
    <m/>
    <s v="GL Summazation - Daily"/>
    <s v="J1"/>
    <n v="279939"/>
    <x v="347"/>
    <n v="43.83"/>
    <m/>
    <n v="43.83"/>
    <s v="AA"/>
    <s v="P"/>
    <s v="4595 - CUSTOMER DEPOSITS"/>
    <x v="0"/>
  </r>
  <r>
    <n v="345"/>
    <n v="345"/>
    <x v="0"/>
    <m/>
    <s v="GL Summazation - Daily"/>
    <s v="J2"/>
    <n v="279947"/>
    <x v="348"/>
    <m/>
    <n v="-240"/>
    <n v="-240"/>
    <s v="AA"/>
    <s v="P"/>
    <s v="4595 - CUSTOMER DEPOSITS"/>
    <x v="0"/>
  </r>
  <r>
    <n v="345"/>
    <n v="345"/>
    <x v="0"/>
    <m/>
    <s v="GL Summazation - Daily"/>
    <s v="J1"/>
    <n v="279943"/>
    <x v="348"/>
    <n v="40"/>
    <m/>
    <n v="40"/>
    <s v="AA"/>
    <s v="P"/>
    <s v="4595 - CUSTOMER DEPOSITS"/>
    <x v="0"/>
  </r>
  <r>
    <n v="345"/>
    <n v="345"/>
    <x v="0"/>
    <m/>
    <s v="GL Summazation - Daily"/>
    <s v="J2"/>
    <n v="279946"/>
    <x v="349"/>
    <m/>
    <n v="-82.02"/>
    <n v="-82.02"/>
    <s v="AA"/>
    <s v="P"/>
    <s v="4595 - CUSTOMER DEPOSITS"/>
    <x v="0"/>
  </r>
  <r>
    <n v="345"/>
    <n v="345"/>
    <x v="0"/>
    <m/>
    <s v="GL Summazation - Daily"/>
    <s v="J1"/>
    <n v="279877"/>
    <x v="349"/>
    <n v="40"/>
    <m/>
    <n v="40"/>
    <s v="AA"/>
    <s v="P"/>
    <s v="4595 - CUSTOMER DEPOSITS"/>
    <x v="0"/>
  </r>
  <r>
    <n v="345"/>
    <n v="345"/>
    <x v="0"/>
    <m/>
    <s v="GL Summazation - Daily"/>
    <s v="J2"/>
    <n v="279944"/>
    <x v="350"/>
    <m/>
    <n v="-77.98"/>
    <n v="-77.98"/>
    <s v="AA"/>
    <s v="P"/>
    <s v="4595 - CUSTOMER DEPOSITS"/>
    <x v="0"/>
  </r>
  <r>
    <n v="345"/>
    <n v="345"/>
    <x v="0"/>
    <m/>
    <s v="GL Summazation - Daily"/>
    <s v="J2"/>
    <n v="279866"/>
    <x v="351"/>
    <m/>
    <n v="-220"/>
    <n v="-220"/>
    <s v="AA"/>
    <s v="P"/>
    <s v="4595 - CUSTOMER DEPOSITS"/>
    <x v="0"/>
  </r>
  <r>
    <n v="345"/>
    <n v="345"/>
    <x v="0"/>
    <m/>
    <s v="GL Summazation - Daily"/>
    <s v="J1"/>
    <n v="279937"/>
    <x v="351"/>
    <n v="104.24"/>
    <m/>
    <n v="104.24"/>
    <s v="AA"/>
    <s v="P"/>
    <s v="4595 - CUSTOMER DEPOSITS"/>
    <x v="0"/>
  </r>
  <r>
    <n v="345"/>
    <n v="345"/>
    <x v="0"/>
    <m/>
    <s v="GL Summazation - Daily"/>
    <s v="J2"/>
    <n v="279857"/>
    <x v="352"/>
    <m/>
    <n v="-167"/>
    <n v="-167"/>
    <s v="AA"/>
    <s v="P"/>
    <s v="4595 - CUSTOMER DEPOSITS"/>
    <x v="0"/>
  </r>
  <r>
    <n v="345"/>
    <n v="345"/>
    <x v="0"/>
    <m/>
    <s v="GL Summazation - Daily"/>
    <s v="J1"/>
    <n v="279859"/>
    <x v="352"/>
    <n v="66.66"/>
    <m/>
    <n v="66.66"/>
    <s v="AA"/>
    <s v="P"/>
    <s v="4595 - CUSTOMER DEPOSITS"/>
    <x v="0"/>
  </r>
  <r>
    <n v="345"/>
    <n v="345"/>
    <x v="0"/>
    <m/>
    <s v="GL Summazation - Daily"/>
    <s v="J2"/>
    <n v="279852"/>
    <x v="353"/>
    <m/>
    <n v="-142.54"/>
    <n v="-142.54"/>
    <s v="AA"/>
    <s v="P"/>
    <s v="4595 - CUSTOMER DEPOSITS"/>
    <x v="0"/>
  </r>
  <r>
    <n v="345"/>
    <n v="345"/>
    <x v="0"/>
    <m/>
    <s v="GL Summazation - Daily"/>
    <s v="J1"/>
    <n v="279851"/>
    <x v="353"/>
    <n v="39.24"/>
    <m/>
    <n v="39.24"/>
    <s v="AA"/>
    <s v="P"/>
    <s v="4595 - CUSTOMER DEPOSITS"/>
    <x v="0"/>
  </r>
  <r>
    <n v="345"/>
    <n v="345"/>
    <x v="0"/>
    <m/>
    <s v="GL Summazation - Daily"/>
    <s v="J2"/>
    <n v="279846"/>
    <x v="354"/>
    <m/>
    <n v="-80"/>
    <n v="-80"/>
    <s v="AA"/>
    <s v="P"/>
    <s v="4595 - CUSTOMER DEPOSITS"/>
    <x v="0"/>
  </r>
  <r>
    <n v="345"/>
    <n v="345"/>
    <x v="0"/>
    <m/>
    <s v="GL Summazation - Daily"/>
    <s v="J1"/>
    <n v="279845"/>
    <x v="354"/>
    <n v="124.98"/>
    <m/>
    <n v="124.98"/>
    <s v="AA"/>
    <s v="P"/>
    <s v="4595 - CUSTOMER DEPOSITS"/>
    <x v="0"/>
  </r>
  <r>
    <n v="345"/>
    <n v="345"/>
    <x v="0"/>
    <m/>
    <s v="GL Summazation - Daily"/>
    <s v="J2"/>
    <n v="279840"/>
    <x v="355"/>
    <m/>
    <n v="-80"/>
    <n v="-80"/>
    <s v="AA"/>
    <s v="P"/>
    <s v="4595 - CUSTOMER DEPOSITS"/>
    <x v="0"/>
  </r>
  <r>
    <n v="345"/>
    <n v="345"/>
    <x v="0"/>
    <m/>
    <s v="GL Summazation - Daily"/>
    <s v="J1"/>
    <n v="279839"/>
    <x v="355"/>
    <n v="77.81"/>
    <m/>
    <n v="77.81"/>
    <s v="AA"/>
    <s v="P"/>
    <s v="4595 - CUSTOMER DEPOSITS"/>
    <x v="0"/>
  </r>
  <r>
    <n v="345"/>
    <n v="345"/>
    <x v="0"/>
    <m/>
    <s v="GL Summazation - Daily"/>
    <s v="J2"/>
    <n v="279827"/>
    <x v="356"/>
    <m/>
    <n v="-40"/>
    <n v="-40"/>
    <s v="AA"/>
    <s v="P"/>
    <s v="4595 - CUSTOMER DEPOSITS"/>
    <x v="0"/>
  </r>
  <r>
    <n v="345"/>
    <n v="345"/>
    <x v="0"/>
    <m/>
    <s v="GL Summazation - Daily"/>
    <s v="J1"/>
    <n v="279850"/>
    <x v="356"/>
    <n v="142.16999999999999"/>
    <m/>
    <n v="142.16999999999999"/>
    <s v="AA"/>
    <s v="P"/>
    <s v="4595 - CUSTOMER DEPOSITS"/>
    <x v="0"/>
  </r>
  <r>
    <n v="345"/>
    <n v="345"/>
    <x v="0"/>
    <m/>
    <s v="GL Summazation - Daily"/>
    <s v="J2"/>
    <n v="279813"/>
    <x v="357"/>
    <m/>
    <n v="-200"/>
    <n v="-200"/>
    <s v="AA"/>
    <s v="P"/>
    <s v="4595 - CUSTOMER DEPOSITS"/>
    <x v="0"/>
  </r>
  <r>
    <n v="345"/>
    <n v="345"/>
    <x v="0"/>
    <m/>
    <s v="GL Summazation - Daily"/>
    <s v="J1"/>
    <n v="279812"/>
    <x v="357"/>
    <n v="187.87"/>
    <m/>
    <n v="187.87"/>
    <s v="AA"/>
    <s v="P"/>
    <s v="4595 - CUSTOMER DEPOSITS"/>
    <x v="0"/>
  </r>
  <r>
    <n v="345"/>
    <n v="345"/>
    <x v="0"/>
    <m/>
    <s v="GL Summazation - Daily"/>
    <s v="J2"/>
    <n v="279778"/>
    <x v="358"/>
    <m/>
    <n v="-120"/>
    <n v="-120"/>
    <s v="AA"/>
    <s v="P"/>
    <s v="4595 - CUSTOMER DEPOSITS"/>
    <x v="0"/>
  </r>
  <r>
    <n v="345"/>
    <n v="345"/>
    <x v="0"/>
    <m/>
    <s v="GL Summazation - Daily"/>
    <s v="J1"/>
    <n v="279849"/>
    <x v="358"/>
    <n v="114.92"/>
    <m/>
    <n v="114.92"/>
    <s v="AA"/>
    <s v="P"/>
    <s v="4595 - CUSTOMER DEPOSITS"/>
    <x v="0"/>
  </r>
  <r>
    <n v="345"/>
    <n v="345"/>
    <x v="0"/>
    <m/>
    <s v="GL Summazation - Daily"/>
    <s v="J2"/>
    <n v="279757"/>
    <x v="359"/>
    <m/>
    <n v="-200"/>
    <n v="-200"/>
    <s v="AA"/>
    <s v="P"/>
    <s v="4595 - CUSTOMER DEPOSITS"/>
    <x v="0"/>
  </r>
  <r>
    <n v="345"/>
    <n v="345"/>
    <x v="0"/>
    <m/>
    <s v="GL Summazation - Daily"/>
    <s v="J1"/>
    <n v="279756"/>
    <x v="359"/>
    <n v="8.4499999999999993"/>
    <m/>
    <n v="8.4499999999999993"/>
    <s v="AA"/>
    <s v="P"/>
    <s v="4595 - CUSTOMER DEPOSITS"/>
    <x v="0"/>
  </r>
  <r>
    <n v="345"/>
    <n v="345"/>
    <x v="0"/>
    <m/>
    <s v="GL Summazation - Daily"/>
    <s v="J2"/>
    <n v="279701"/>
    <x v="360"/>
    <m/>
    <n v="-212.97"/>
    <n v="-212.97"/>
    <s v="AA"/>
    <s v="P"/>
    <s v="4595 - CUSTOMER DEPOSITS"/>
    <x v="0"/>
  </r>
  <r>
    <n v="345"/>
    <n v="345"/>
    <x v="0"/>
    <m/>
    <s v="GL Summazation - Daily"/>
    <s v="J1"/>
    <n v="279848"/>
    <x v="360"/>
    <n v="171.92"/>
    <m/>
    <n v="171.92"/>
    <s v="AA"/>
    <s v="P"/>
    <s v="4595 - CUSTOMER DEPOSITS"/>
    <x v="0"/>
  </r>
  <r>
    <n v="345"/>
    <n v="345"/>
    <x v="0"/>
    <m/>
    <s v="GL Summazation - Daily"/>
    <s v="J2"/>
    <n v="279461"/>
    <x v="361"/>
    <m/>
    <n v="-200"/>
    <n v="-200"/>
    <s v="AA"/>
    <s v="P"/>
    <s v="4595 - CUSTOMER DEPOSITS"/>
    <x v="0"/>
  </r>
  <r>
    <n v="345"/>
    <n v="345"/>
    <x v="0"/>
    <m/>
    <s v="GL Summazation - Daily"/>
    <s v="J1"/>
    <n v="279460"/>
    <x v="361"/>
    <n v="36.909999999999997"/>
    <m/>
    <n v="36.909999999999997"/>
    <s v="AA"/>
    <s v="P"/>
    <s v="4595 - CUSTOMER DEPOSITS"/>
    <x v="0"/>
  </r>
  <r>
    <n v="345"/>
    <n v="345"/>
    <x v="0"/>
    <m/>
    <s v="GL Summazation - Daily"/>
    <s v="J2"/>
    <n v="279447"/>
    <x v="362"/>
    <m/>
    <n v="-330"/>
    <n v="-330"/>
    <s v="AA"/>
    <s v="P"/>
    <s v="4595 - CUSTOMER DEPOSITS"/>
    <x v="0"/>
  </r>
  <r>
    <n v="345"/>
    <n v="345"/>
    <x v="0"/>
    <m/>
    <s v="GL Summazation - Daily"/>
    <s v="J1"/>
    <n v="279847"/>
    <x v="362"/>
    <n v="190.26"/>
    <m/>
    <n v="190.26"/>
    <s v="AA"/>
    <s v="P"/>
    <s v="4595 - CUSTOMER DEPOSITS"/>
    <x v="0"/>
  </r>
  <r>
    <n v="345"/>
    <n v="345"/>
    <x v="0"/>
    <m/>
    <s v="GL Summazation - Daily"/>
    <s v="J2"/>
    <n v="279412"/>
    <x v="363"/>
    <m/>
    <n v="-200"/>
    <n v="-200"/>
    <s v="AA"/>
    <s v="P"/>
    <s v="4595 - CUSTOMER DEPOSITS"/>
    <x v="0"/>
  </r>
  <r>
    <n v="345"/>
    <n v="345"/>
    <x v="0"/>
    <m/>
    <s v="GL Summazation - Daily"/>
    <s v="J1"/>
    <n v="279411"/>
    <x v="363"/>
    <n v="157.68"/>
    <m/>
    <n v="157.68"/>
    <s v="AA"/>
    <s v="P"/>
    <s v="4595 - CUSTOMER DEPOSITS"/>
    <x v="0"/>
  </r>
  <r>
    <n v="345"/>
    <n v="345"/>
    <x v="0"/>
    <m/>
    <s v="GL Summazation - Daily"/>
    <s v="J2"/>
    <n v="279400"/>
    <x v="364"/>
    <m/>
    <n v="-40"/>
    <n v="-40"/>
    <s v="AA"/>
    <s v="P"/>
    <s v="4595 - CUSTOMER DEPOSITS"/>
    <x v="0"/>
  </r>
  <r>
    <n v="345"/>
    <n v="345"/>
    <x v="0"/>
    <m/>
    <s v="GL Summazation - Daily"/>
    <s v="J1"/>
    <n v="279402"/>
    <x v="364"/>
    <n v="61.76"/>
    <m/>
    <n v="61.76"/>
    <s v="AA"/>
    <s v="P"/>
    <s v="4595 - CUSTOMER DEPOSITS"/>
    <x v="0"/>
  </r>
  <r>
    <n v="345"/>
    <n v="345"/>
    <x v="0"/>
    <m/>
    <s v="GL Summazation - Daily"/>
    <s v="J2"/>
    <n v="279399"/>
    <x v="365"/>
    <m/>
    <n v="-120"/>
    <n v="-120"/>
    <s v="AA"/>
    <s v="P"/>
    <s v="4595 - CUSTOMER DEPOSITS"/>
    <x v="0"/>
  </r>
  <r>
    <n v="345"/>
    <n v="345"/>
    <x v="0"/>
    <m/>
    <s v="GL Summazation - Daily"/>
    <s v="J1"/>
    <n v="279408"/>
    <x v="365"/>
    <m/>
    <n v="-34.1"/>
    <n v="-34.1"/>
    <s v="AA"/>
    <s v="P"/>
    <s v="4595 - CUSTOMER DEPOSITS"/>
    <x v="0"/>
  </r>
  <r>
    <n v="345"/>
    <n v="345"/>
    <x v="0"/>
    <m/>
    <s v="GL Summazation - Daily"/>
    <s v="J2"/>
    <n v="279398"/>
    <x v="366"/>
    <m/>
    <n v="-240"/>
    <n v="-240"/>
    <s v="AA"/>
    <s v="P"/>
    <s v="4595 - CUSTOMER DEPOSITS"/>
    <x v="0"/>
  </r>
  <r>
    <n v="345"/>
    <n v="345"/>
    <x v="0"/>
    <m/>
    <s v="GL Summazation - Daily"/>
    <s v="J1"/>
    <n v="279407"/>
    <x v="366"/>
    <n v="152.63999999999999"/>
    <m/>
    <n v="152.63999999999999"/>
    <s v="AA"/>
    <s v="P"/>
    <s v="4595 - CUSTOMER DEPOSITS"/>
    <x v="0"/>
  </r>
  <r>
    <n v="345"/>
    <n v="345"/>
    <x v="0"/>
    <m/>
    <s v="GL Summazation - Daily"/>
    <s v="J1"/>
    <n v="279401"/>
    <x v="367"/>
    <n v="91.07"/>
    <m/>
    <n v="91.07"/>
    <s v="AA"/>
    <s v="P"/>
    <s v="4595 - CUSTOMER DEPOSITS"/>
    <x v="0"/>
  </r>
  <r>
    <n v="345"/>
    <n v="345"/>
    <x v="0"/>
    <m/>
    <s v="GL Summazation - Daily"/>
    <s v="J2"/>
    <n v="279397"/>
    <x v="367"/>
    <m/>
    <n v="-120"/>
    <n v="-120"/>
    <s v="AA"/>
    <s v="P"/>
    <s v="4595 - CUSTOMER DEPOSITS"/>
    <x v="0"/>
  </r>
  <r>
    <n v="345"/>
    <n v="345"/>
    <x v="0"/>
    <m/>
    <s v="GL Summazation - Daily"/>
    <s v="J1"/>
    <n v="279406"/>
    <x v="368"/>
    <m/>
    <n v="-1.1599999999999999"/>
    <n v="-1.1599999999999999"/>
    <s v="AA"/>
    <s v="P"/>
    <s v="4595 - CUSTOMER DEPOSITS"/>
    <x v="0"/>
  </r>
  <r>
    <n v="345"/>
    <n v="345"/>
    <x v="0"/>
    <m/>
    <s v="GL Summazation - Daily"/>
    <s v="J2"/>
    <n v="279396"/>
    <x v="368"/>
    <m/>
    <n v="-230"/>
    <n v="-230"/>
    <s v="AA"/>
    <s v="P"/>
    <s v="4595 - CUSTOMER DEPOSITS"/>
    <x v="0"/>
  </r>
  <r>
    <n v="345"/>
    <n v="345"/>
    <x v="0"/>
    <m/>
    <s v="GL Summazation - Daily"/>
    <s v="J1"/>
    <n v="279403"/>
    <x v="369"/>
    <n v="40"/>
    <m/>
    <n v="40"/>
    <s v="AA"/>
    <s v="P"/>
    <s v="4595 - CUSTOMER DEPOSITS"/>
    <x v="0"/>
  </r>
  <r>
    <n v="345"/>
    <n v="345"/>
    <x v="0"/>
    <m/>
    <s v="GL Summazation - Daily"/>
    <s v="J2"/>
    <n v="279395"/>
    <x v="369"/>
    <m/>
    <n v="-120"/>
    <n v="-120"/>
    <s v="AA"/>
    <s v="P"/>
    <s v="4595 - CUSTOMER DEPOSITS"/>
    <x v="0"/>
  </r>
  <r>
    <n v="345"/>
    <n v="345"/>
    <x v="0"/>
    <m/>
    <s v="GL Summazation - Daily"/>
    <s v="J1"/>
    <n v="279405"/>
    <x v="370"/>
    <n v="155.07"/>
    <m/>
    <n v="155.07"/>
    <s v="AA"/>
    <s v="P"/>
    <s v="4595 - CUSTOMER DEPOSITS"/>
    <x v="0"/>
  </r>
  <r>
    <n v="345"/>
    <n v="345"/>
    <x v="0"/>
    <m/>
    <s v="GL Summazation - Daily"/>
    <s v="J1"/>
    <n v="279404"/>
    <x v="371"/>
    <n v="76.8"/>
    <m/>
    <n v="76.8"/>
    <s v="AA"/>
    <s v="P"/>
    <s v="4595 - CUSTOMER DEPOSITS"/>
    <x v="0"/>
  </r>
  <r>
    <n v="345"/>
    <n v="345"/>
    <x v="0"/>
    <m/>
    <s v="GL Summazation - Daily"/>
    <s v="J2"/>
    <n v="279393"/>
    <x v="371"/>
    <m/>
    <n v="-80"/>
    <n v="-80"/>
    <s v="AA"/>
    <s v="P"/>
    <s v="4595 - CUSTOMER DEPOSITS"/>
    <x v="0"/>
  </r>
  <r>
    <n v="345"/>
    <n v="345"/>
    <x v="0"/>
    <m/>
    <s v="GL Summazation - Daily"/>
    <s v="J1"/>
    <n v="279338"/>
    <x v="372"/>
    <n v="57.84"/>
    <m/>
    <n v="57.84"/>
    <s v="AA"/>
    <s v="P"/>
    <s v="4595 - CUSTOMER DEPOSITS"/>
    <x v="0"/>
  </r>
  <r>
    <n v="345"/>
    <n v="345"/>
    <x v="0"/>
    <m/>
    <s v="GL Summazation - Daily"/>
    <s v="J2"/>
    <n v="279330"/>
    <x v="372"/>
    <m/>
    <n v="-176.89"/>
    <n v="-176.89"/>
    <s v="AA"/>
    <s v="P"/>
    <s v="4595 - CUSTOMER DEPOSITS"/>
    <x v="0"/>
  </r>
  <r>
    <n v="345"/>
    <n v="345"/>
    <x v="0"/>
    <m/>
    <s v="GL Summazation - Daily"/>
    <s v="J2"/>
    <n v="279329"/>
    <x v="373"/>
    <m/>
    <n v="-147.46"/>
    <n v="-147.46"/>
    <s v="AA"/>
    <s v="P"/>
    <s v="4595 - CUSTOMER DEPOSITS"/>
    <x v="0"/>
  </r>
  <r>
    <n v="345"/>
    <n v="345"/>
    <x v="0"/>
    <m/>
    <s v="GL Summazation - Daily"/>
    <s v="J1"/>
    <n v="279337"/>
    <x v="373"/>
    <n v="84.41"/>
    <m/>
    <n v="84.41"/>
    <s v="AA"/>
    <s v="P"/>
    <s v="4595 - CUSTOMER DEPOSITS"/>
    <x v="0"/>
  </r>
  <r>
    <n v="345"/>
    <n v="345"/>
    <x v="0"/>
    <m/>
    <s v="GL Summazation - Daily"/>
    <s v="J2"/>
    <n v="279328"/>
    <x v="374"/>
    <m/>
    <n v="-130"/>
    <n v="-130"/>
    <s v="AA"/>
    <s v="P"/>
    <s v="4595 - CUSTOMER DEPOSITS"/>
    <x v="0"/>
  </r>
  <r>
    <n v="345"/>
    <n v="345"/>
    <x v="0"/>
    <m/>
    <s v="GL Summazation - Daily"/>
    <s v="J1"/>
    <n v="279336"/>
    <x v="374"/>
    <n v="24.45"/>
    <m/>
    <n v="24.45"/>
    <s v="AA"/>
    <s v="P"/>
    <s v="4595 - CUSTOMER DEPOSITS"/>
    <x v="0"/>
  </r>
  <r>
    <n v="345"/>
    <n v="345"/>
    <x v="0"/>
    <m/>
    <s v="GL Summazation - Daily"/>
    <s v="J1"/>
    <n v="279335"/>
    <x v="375"/>
    <n v="420.42"/>
    <m/>
    <n v="420.42"/>
    <s v="AA"/>
    <s v="P"/>
    <s v="4595 - CUSTOMER DEPOSITS"/>
    <x v="0"/>
  </r>
  <r>
    <n v="345"/>
    <n v="345"/>
    <x v="0"/>
    <m/>
    <s v="GL Summazation - Daily"/>
    <s v="J2"/>
    <n v="279327"/>
    <x v="375"/>
    <m/>
    <n v="-240"/>
    <n v="-240"/>
    <s v="AA"/>
    <s v="P"/>
    <s v="4595 - CUSTOMER DEPOSITS"/>
    <x v="0"/>
  </r>
  <r>
    <n v="345"/>
    <n v="345"/>
    <x v="0"/>
    <m/>
    <s v="GL Summazation - Daily"/>
    <s v="J1"/>
    <n v="279334"/>
    <x v="376"/>
    <n v="38.130000000000003"/>
    <m/>
    <n v="38.130000000000003"/>
    <s v="AA"/>
    <s v="P"/>
    <s v="4595 - CUSTOMER DEPOSITS"/>
    <x v="0"/>
  </r>
  <r>
    <n v="345"/>
    <n v="345"/>
    <x v="0"/>
    <m/>
    <s v="GL Summazation - Daily"/>
    <s v="J2"/>
    <n v="279326"/>
    <x v="376"/>
    <m/>
    <n v="-80"/>
    <n v="-80"/>
    <s v="AA"/>
    <s v="P"/>
    <s v="4595 - CUSTOMER DEPOSITS"/>
    <x v="0"/>
  </r>
  <r>
    <n v="345"/>
    <n v="345"/>
    <x v="0"/>
    <m/>
    <s v="GL Summazation - Daily"/>
    <s v="J1"/>
    <n v="279409"/>
    <x v="377"/>
    <n v="30.6"/>
    <m/>
    <n v="30.6"/>
    <s v="AA"/>
    <s v="P"/>
    <s v="4595 - CUSTOMER DEPOSITS"/>
    <x v="0"/>
  </r>
  <r>
    <n v="345"/>
    <n v="345"/>
    <x v="0"/>
    <m/>
    <s v="GL Summazation - Daily"/>
    <s v="J2"/>
    <n v="279325"/>
    <x v="377"/>
    <m/>
    <n v="-160"/>
    <n v="-160"/>
    <s v="AA"/>
    <s v="P"/>
    <s v="4595 - CUSTOMER DEPOSITS"/>
    <x v="0"/>
  </r>
  <r>
    <n v="345"/>
    <n v="345"/>
    <x v="0"/>
    <m/>
    <s v="GL Summazation - Daily"/>
    <s v="J1"/>
    <n v="279333"/>
    <x v="378"/>
    <n v="259.17"/>
    <m/>
    <n v="259.17"/>
    <s v="AA"/>
    <s v="P"/>
    <s v="4595 - CUSTOMER DEPOSITS"/>
    <x v="0"/>
  </r>
  <r>
    <n v="345"/>
    <n v="345"/>
    <x v="0"/>
    <m/>
    <s v="GL Summazation - Daily"/>
    <s v="J2"/>
    <n v="279324"/>
    <x v="378"/>
    <m/>
    <n v="-216.67"/>
    <n v="-216.67"/>
    <s v="AA"/>
    <s v="P"/>
    <s v="4595 - CUSTOMER DEPOSITS"/>
    <x v="0"/>
  </r>
  <r>
    <n v="345"/>
    <n v="345"/>
    <x v="0"/>
    <m/>
    <s v="GL Summazation - Daily"/>
    <s v="J2"/>
    <n v="279323"/>
    <x v="379"/>
    <m/>
    <n v="-62.54"/>
    <n v="-62.54"/>
    <s v="AA"/>
    <s v="P"/>
    <s v="4595 - CUSTOMER DEPOSITS"/>
    <x v="0"/>
  </r>
  <r>
    <n v="345"/>
    <n v="345"/>
    <x v="0"/>
    <m/>
    <s v="GL Summazation - Daily"/>
    <s v="J1"/>
    <n v="279231"/>
    <x v="379"/>
    <n v="65.52"/>
    <m/>
    <n v="65.52"/>
    <s v="AA"/>
    <s v="P"/>
    <s v="4595 - CUSTOMER DEPOSITS"/>
    <x v="0"/>
  </r>
  <r>
    <n v="345"/>
    <n v="345"/>
    <x v="0"/>
    <m/>
    <s v="GL Summazation - Daily"/>
    <s v="J2"/>
    <n v="279322"/>
    <x v="380"/>
    <m/>
    <n v="-40"/>
    <n v="-40"/>
    <s v="AA"/>
    <s v="P"/>
    <s v="4595 - CUSTOMER DEPOSITS"/>
    <x v="0"/>
  </r>
  <r>
    <n v="345"/>
    <n v="345"/>
    <x v="0"/>
    <m/>
    <s v="GL Summazation - Daily"/>
    <s v="J1"/>
    <n v="279331"/>
    <x v="381"/>
    <n v="136.71"/>
    <m/>
    <n v="136.71"/>
    <s v="AA"/>
    <s v="P"/>
    <s v="4595 - CUSTOMER DEPOSITS"/>
    <x v="0"/>
  </r>
  <r>
    <n v="345"/>
    <n v="345"/>
    <x v="0"/>
    <m/>
    <s v="GL Summazation - Daily"/>
    <s v="J2"/>
    <n v="279162"/>
    <x v="381"/>
    <m/>
    <n v="-493"/>
    <n v="-493"/>
    <s v="AA"/>
    <s v="P"/>
    <s v="4595 - CUSTOMER DEPOSITS"/>
    <x v="0"/>
  </r>
  <r>
    <n v="345"/>
    <n v="345"/>
    <x v="0"/>
    <m/>
    <s v="GL Summazation - Daily"/>
    <s v="J2"/>
    <n v="279145"/>
    <x v="382"/>
    <m/>
    <n v="-216.74"/>
    <n v="-216.74"/>
    <s v="AA"/>
    <s v="P"/>
    <s v="4595 - CUSTOMER DEPOSITS"/>
    <x v="0"/>
  </r>
  <r>
    <n v="345"/>
    <n v="345"/>
    <x v="0"/>
    <m/>
    <s v="GL Summazation - Daily"/>
    <s v="J1"/>
    <n v="279144"/>
    <x v="382"/>
    <n v="140.52000000000001"/>
    <m/>
    <n v="140.52000000000001"/>
    <s v="AA"/>
    <s v="P"/>
    <s v="4595 - CUSTOMER DEPOSITS"/>
    <x v="0"/>
  </r>
  <r>
    <n v="345"/>
    <n v="345"/>
    <x v="0"/>
    <m/>
    <s v="GL Summazation - Daily"/>
    <s v="J1"/>
    <n v="279124"/>
    <x v="383"/>
    <n v="193.83"/>
    <m/>
    <n v="193.83"/>
    <s v="AA"/>
    <s v="P"/>
    <s v="4595 - CUSTOMER DEPOSITS"/>
    <x v="0"/>
  </r>
  <r>
    <n v="345"/>
    <n v="345"/>
    <x v="0"/>
    <m/>
    <s v="GL Summazation - Daily"/>
    <s v="J2"/>
    <n v="279125"/>
    <x v="383"/>
    <m/>
    <n v="-40"/>
    <n v="-40"/>
    <s v="AA"/>
    <s v="P"/>
    <s v="4595 - CUSTOMER DEPOSITS"/>
    <x v="0"/>
  </r>
  <r>
    <n v="345"/>
    <n v="345"/>
    <x v="0"/>
    <m/>
    <s v="GL Summazation - Daily"/>
    <s v="J2"/>
    <n v="279114"/>
    <x v="384"/>
    <m/>
    <n v="-40"/>
    <n v="-40"/>
    <s v="AA"/>
    <s v="P"/>
    <s v="4595 - CUSTOMER DEPOSITS"/>
    <x v="0"/>
  </r>
  <r>
    <n v="345"/>
    <n v="345"/>
    <x v="0"/>
    <m/>
    <s v="GL Summazation - Daily"/>
    <s v="J1"/>
    <n v="279121"/>
    <x v="384"/>
    <n v="89.18"/>
    <m/>
    <n v="89.18"/>
    <s v="AA"/>
    <s v="P"/>
    <s v="4595 - CUSTOMER DEPOSITS"/>
    <x v="0"/>
  </r>
  <r>
    <n v="345"/>
    <n v="345"/>
    <x v="0"/>
    <m/>
    <s v="GL Summazation - Daily"/>
    <s v="J1"/>
    <n v="279123"/>
    <x v="385"/>
    <m/>
    <n v="-2.15"/>
    <n v="-2.15"/>
    <s v="AA"/>
    <s v="P"/>
    <s v="4595 - CUSTOMER DEPOSITS"/>
    <x v="0"/>
  </r>
  <r>
    <n v="345"/>
    <n v="345"/>
    <x v="0"/>
    <m/>
    <s v="GL Summazation - Daily"/>
    <s v="J2"/>
    <n v="279113"/>
    <x v="385"/>
    <m/>
    <n v="-40"/>
    <n v="-40"/>
    <s v="AA"/>
    <s v="P"/>
    <s v="4595 - CUSTOMER DEPOSITS"/>
    <x v="0"/>
  </r>
  <r>
    <n v="345"/>
    <n v="345"/>
    <x v="0"/>
    <m/>
    <s v="GL Summazation - Daily"/>
    <s v="J1"/>
    <n v="279118"/>
    <x v="386"/>
    <n v="116.89"/>
    <m/>
    <n v="116.89"/>
    <s v="AA"/>
    <s v="P"/>
    <s v="4595 - CUSTOMER DEPOSITS"/>
    <x v="0"/>
  </r>
  <r>
    <n v="345"/>
    <n v="345"/>
    <x v="0"/>
    <m/>
    <s v="GL Summazation - Daily"/>
    <s v="J2"/>
    <n v="279112"/>
    <x v="386"/>
    <m/>
    <n v="-120"/>
    <n v="-120"/>
    <s v="AA"/>
    <s v="P"/>
    <s v="4595 - CUSTOMER DEPOSITS"/>
    <x v="0"/>
  </r>
  <r>
    <n v="345"/>
    <n v="345"/>
    <x v="0"/>
    <m/>
    <s v="GL Summazation - Daily"/>
    <s v="J2"/>
    <n v="279111"/>
    <x v="387"/>
    <m/>
    <n v="-160"/>
    <n v="-160"/>
    <s v="AA"/>
    <s v="P"/>
    <s v="4595 - CUSTOMER DEPOSITS"/>
    <x v="0"/>
  </r>
  <r>
    <n v="345"/>
    <n v="345"/>
    <x v="0"/>
    <m/>
    <s v="GL Summazation - Daily"/>
    <s v="J1"/>
    <n v="279119"/>
    <x v="387"/>
    <n v="69.489999999999995"/>
    <m/>
    <n v="69.489999999999995"/>
    <s v="AA"/>
    <s v="P"/>
    <s v="4595 - CUSTOMER DEPOSITS"/>
    <x v="0"/>
  </r>
  <r>
    <n v="345"/>
    <n v="345"/>
    <x v="0"/>
    <m/>
    <s v="GL Summazation - Daily"/>
    <s v="J1"/>
    <n v="279066"/>
    <x v="388"/>
    <n v="82.24"/>
    <m/>
    <n v="82.24"/>
    <s v="AA"/>
    <s v="P"/>
    <s v="4595 - CUSTOMER DEPOSITS"/>
    <x v="0"/>
  </r>
  <r>
    <n v="345"/>
    <n v="345"/>
    <x v="0"/>
    <m/>
    <s v="GL Summazation - Daily"/>
    <s v="J2"/>
    <n v="279109"/>
    <x v="388"/>
    <m/>
    <n v="-120"/>
    <n v="-120"/>
    <s v="AA"/>
    <s v="P"/>
    <s v="4595 - CUSTOMER DEPOSITS"/>
    <x v="0"/>
  </r>
  <r>
    <n v="345"/>
    <n v="345"/>
    <x v="0"/>
    <m/>
    <s v="GL Summazation - Daily"/>
    <s v="J1"/>
    <n v="279117"/>
    <x v="389"/>
    <n v="6.95"/>
    <m/>
    <n v="6.95"/>
    <s v="AA"/>
    <s v="P"/>
    <s v="4595 - CUSTOMER DEPOSITS"/>
    <x v="0"/>
  </r>
  <r>
    <n v="345"/>
    <n v="345"/>
    <x v="0"/>
    <m/>
    <s v="GL Summazation - Daily"/>
    <s v="J1"/>
    <n v="279122"/>
    <x v="390"/>
    <n v="48.14"/>
    <m/>
    <n v="48.14"/>
    <s v="AA"/>
    <s v="P"/>
    <s v="4595 - CUSTOMER DEPOSITS"/>
    <x v="0"/>
  </r>
  <r>
    <n v="345"/>
    <n v="345"/>
    <x v="0"/>
    <m/>
    <s v="GL Summazation - Daily"/>
    <s v="J2"/>
    <n v="279107"/>
    <x v="390"/>
    <m/>
    <n v="-80"/>
    <n v="-80"/>
    <s v="AA"/>
    <s v="P"/>
    <s v="4595 - CUSTOMER DEPOSITS"/>
    <x v="0"/>
  </r>
  <r>
    <n v="345"/>
    <n v="345"/>
    <x v="0"/>
    <m/>
    <s v="GL Summazation - Daily"/>
    <s v="J1"/>
    <n v="279044"/>
    <x v="391"/>
    <m/>
    <n v="-0.01"/>
    <n v="-0.01"/>
    <s v="AA"/>
    <s v="P"/>
    <s v="4595 - CUSTOMER DEPOSITS"/>
    <x v="0"/>
  </r>
  <r>
    <n v="345"/>
    <n v="345"/>
    <x v="0"/>
    <m/>
    <s v="GL Summazation - Daily"/>
    <s v="J2"/>
    <n v="279045"/>
    <x v="391"/>
    <m/>
    <n v="-160"/>
    <n v="-160"/>
    <s v="AA"/>
    <s v="P"/>
    <s v="4595 - CUSTOMER DEPOSITS"/>
    <x v="0"/>
  </r>
  <r>
    <n v="345"/>
    <n v="345"/>
    <x v="0"/>
    <m/>
    <s v="GL Summazation - Daily"/>
    <s v="J2"/>
    <n v="279051"/>
    <x v="392"/>
    <m/>
    <n v="-160"/>
    <n v="-160"/>
    <s v="AA"/>
    <s v="P"/>
    <s v="4595 - CUSTOMER DEPOSITS"/>
    <x v="0"/>
  </r>
  <r>
    <n v="345"/>
    <n v="345"/>
    <x v="0"/>
    <m/>
    <s v="GL Summazation - Daily"/>
    <s v="J1"/>
    <n v="279041"/>
    <x v="392"/>
    <n v="57.68"/>
    <m/>
    <n v="57.68"/>
    <s v="AA"/>
    <s v="P"/>
    <s v="4595 - CUSTOMER DEPOSITS"/>
    <x v="0"/>
  </r>
  <r>
    <n v="345"/>
    <n v="345"/>
    <x v="0"/>
    <m/>
    <s v="GL Summazation - Daily"/>
    <s v="J2"/>
    <n v="279040"/>
    <x v="393"/>
    <m/>
    <n v="-20"/>
    <n v="-20"/>
    <s v="AA"/>
    <s v="P"/>
    <s v="4595 - CUSTOMER DEPOSITS"/>
    <x v="0"/>
  </r>
  <r>
    <n v="345"/>
    <n v="345"/>
    <x v="0"/>
    <m/>
    <s v="GL Summazation - Daily"/>
    <s v="J1"/>
    <n v="279120"/>
    <x v="393"/>
    <n v="249.72"/>
    <m/>
    <n v="249.72"/>
    <s v="AA"/>
    <s v="P"/>
    <s v="4595 - CUSTOMER DEPOSITS"/>
    <x v="0"/>
  </r>
  <r>
    <n v="345"/>
    <n v="345"/>
    <x v="0"/>
    <m/>
    <s v="GL Summazation - Daily"/>
    <s v="J2"/>
    <n v="279037"/>
    <x v="394"/>
    <m/>
    <n v="-40"/>
    <n v="-40"/>
    <s v="AA"/>
    <s v="P"/>
    <s v="4595 - CUSTOMER DEPOSITS"/>
    <x v="0"/>
  </r>
  <r>
    <n v="345"/>
    <n v="345"/>
    <x v="0"/>
    <m/>
    <s v="GL Summazation - Daily"/>
    <s v="J1"/>
    <n v="279036"/>
    <x v="394"/>
    <n v="114.06"/>
    <m/>
    <n v="114.06"/>
    <s v="AA"/>
    <s v="P"/>
    <s v="4595 - CUSTOMER DEPOSITS"/>
    <x v="0"/>
  </r>
  <r>
    <n v="345"/>
    <n v="345"/>
    <x v="0"/>
    <m/>
    <s v="GL Summazation - Daily"/>
    <s v="J2"/>
    <n v="279050"/>
    <x v="395"/>
    <m/>
    <n v="-160"/>
    <n v="-160"/>
    <s v="AA"/>
    <s v="P"/>
    <s v="4595 - CUSTOMER DEPOSITS"/>
    <x v="0"/>
  </r>
  <r>
    <n v="345"/>
    <n v="345"/>
    <x v="0"/>
    <m/>
    <s v="GL Summazation - Daily"/>
    <s v="J1"/>
    <n v="279057"/>
    <x v="395"/>
    <n v="247.8"/>
    <m/>
    <n v="247.8"/>
    <s v="AA"/>
    <s v="P"/>
    <s v="4595 - CUSTOMER DEPOSITS"/>
    <x v="0"/>
  </r>
  <r>
    <n v="345"/>
    <n v="345"/>
    <x v="0"/>
    <m/>
    <s v="GL Summazation - Daily"/>
    <s v="J2"/>
    <n v="279023"/>
    <x v="396"/>
    <m/>
    <n v="-120"/>
    <n v="-120"/>
    <s v="AA"/>
    <s v="P"/>
    <s v="4595 - CUSTOMER DEPOSITS"/>
    <x v="0"/>
  </r>
  <r>
    <n v="345"/>
    <n v="345"/>
    <x v="0"/>
    <m/>
    <s v="GL Summazation - Daily"/>
    <s v="J1"/>
    <n v="279055"/>
    <x v="396"/>
    <n v="77.739999999999995"/>
    <m/>
    <n v="77.739999999999995"/>
    <s v="AA"/>
    <s v="P"/>
    <s v="4595 - CUSTOMER DEPOSITS"/>
    <x v="0"/>
  </r>
  <r>
    <n v="345"/>
    <n v="345"/>
    <x v="0"/>
    <m/>
    <s v="GL Summazation - Daily"/>
    <s v="J2"/>
    <n v="279049"/>
    <x v="397"/>
    <m/>
    <n v="-120"/>
    <n v="-120"/>
    <s v="AA"/>
    <s v="P"/>
    <s v="4595 - CUSTOMER DEPOSITS"/>
    <x v="0"/>
  </r>
  <r>
    <n v="345"/>
    <n v="345"/>
    <x v="0"/>
    <m/>
    <s v="GL Summazation - Daily"/>
    <s v="J1"/>
    <n v="279058"/>
    <x v="397"/>
    <n v="43.95"/>
    <m/>
    <n v="43.95"/>
    <s v="AA"/>
    <s v="P"/>
    <s v="4595 - CUSTOMER DEPOSITS"/>
    <x v="0"/>
  </r>
  <r>
    <n v="345"/>
    <n v="345"/>
    <x v="0"/>
    <m/>
    <s v="GL Summazation - Daily"/>
    <s v="J2"/>
    <n v="279048"/>
    <x v="398"/>
    <m/>
    <n v="-40"/>
    <n v="-40"/>
    <s v="AA"/>
    <s v="P"/>
    <s v="4595 - CUSTOMER DEPOSITS"/>
    <x v="0"/>
  </r>
  <r>
    <n v="345"/>
    <n v="345"/>
    <x v="0"/>
    <m/>
    <s v="GL Summazation - Daily"/>
    <s v="J1"/>
    <n v="279054"/>
    <x v="398"/>
    <n v="171.62"/>
    <m/>
    <n v="171.62"/>
    <s v="AA"/>
    <s v="P"/>
    <s v="4595 - CUSTOMER DEPOSITS"/>
    <x v="0"/>
  </r>
  <r>
    <n v="345"/>
    <n v="345"/>
    <x v="0"/>
    <m/>
    <s v="GL Summazation - Daily"/>
    <s v="J2"/>
    <n v="278982"/>
    <x v="399"/>
    <m/>
    <n v="-40"/>
    <n v="-40"/>
    <s v="AA"/>
    <s v="P"/>
    <s v="4595 - CUSTOMER DEPOSITS"/>
    <x v="0"/>
  </r>
  <r>
    <n v="345"/>
    <n v="345"/>
    <x v="0"/>
    <m/>
    <s v="GL Summazation - Daily"/>
    <s v="J1"/>
    <n v="278981"/>
    <x v="399"/>
    <n v="89.83"/>
    <m/>
    <n v="89.83"/>
    <s v="AA"/>
    <s v="P"/>
    <s v="4595 - CUSTOMER DEPOSITS"/>
    <x v="0"/>
  </r>
  <r>
    <n v="345"/>
    <n v="345"/>
    <x v="0"/>
    <m/>
    <s v="GL Summazation - Daily"/>
    <s v="J2"/>
    <n v="278967"/>
    <x v="400"/>
    <m/>
    <n v="-209.68"/>
    <n v="-209.68"/>
    <s v="AA"/>
    <s v="P"/>
    <s v="4595 - CUSTOMER DEPOSITS"/>
    <x v="0"/>
  </r>
  <r>
    <n v="345"/>
    <n v="345"/>
    <x v="0"/>
    <m/>
    <s v="GL Summazation - Daily"/>
    <s v="J1"/>
    <n v="279053"/>
    <x v="400"/>
    <n v="78.33"/>
    <m/>
    <n v="78.33"/>
    <s v="AA"/>
    <s v="P"/>
    <s v="4595 - CUSTOMER DEPOSITS"/>
    <x v="0"/>
  </r>
  <r>
    <n v="345"/>
    <n v="345"/>
    <x v="0"/>
    <m/>
    <s v="GL Summazation - Daily"/>
    <s v="J2"/>
    <n v="278943"/>
    <x v="401"/>
    <m/>
    <n v="-160"/>
    <n v="-160"/>
    <s v="AA"/>
    <s v="P"/>
    <s v="4595 - CUSTOMER DEPOSITS"/>
    <x v="0"/>
  </r>
  <r>
    <n v="345"/>
    <n v="345"/>
    <x v="0"/>
    <m/>
    <s v="GL Summazation - Daily"/>
    <s v="J1"/>
    <n v="279135"/>
    <x v="401"/>
    <n v="166.31"/>
    <m/>
    <n v="166.31"/>
    <s v="AA"/>
    <s v="P"/>
    <s v="4595 - CUSTOMER DEPOSITS"/>
    <x v="0"/>
  </r>
  <r>
    <n v="345"/>
    <n v="345"/>
    <x v="0"/>
    <m/>
    <s v="GL Summazation - Daily"/>
    <s v="J1"/>
    <n v="279052"/>
    <x v="402"/>
    <m/>
    <n v="-43.8"/>
    <n v="-43.8"/>
    <s v="AA"/>
    <s v="P"/>
    <s v="4595 - CUSTOMER DEPOSITS"/>
    <x v="0"/>
  </r>
  <r>
    <n v="345"/>
    <n v="345"/>
    <x v="0"/>
    <m/>
    <s v="GL Summazation - Daily"/>
    <s v="J2"/>
    <n v="279047"/>
    <x v="402"/>
    <m/>
    <n v="-80"/>
    <n v="-80"/>
    <s v="AA"/>
    <s v="P"/>
    <s v="4595 - CUSTOMER DEPOSITS"/>
    <x v="0"/>
  </r>
  <r>
    <n v="345"/>
    <n v="345"/>
    <x v="0"/>
    <m/>
    <s v="GL Summazation - Daily"/>
    <s v="J1"/>
    <n v="279056"/>
    <x v="402"/>
    <n v="43.8"/>
    <m/>
    <n v="43.8"/>
    <s v="AA"/>
    <s v="P"/>
    <s v="4595 - CUSTOMER DEPOSITS"/>
    <x v="0"/>
  </r>
  <r>
    <n v="345"/>
    <n v="345"/>
    <x v="0"/>
    <m/>
    <s v="GL Summazation - Daily"/>
    <s v="J1"/>
    <n v="279052"/>
    <x v="402"/>
    <n v="43.8"/>
    <m/>
    <n v="43.8"/>
    <s v="AA"/>
    <s v="P"/>
    <s v="4595 - CUSTOMER DEPOSITS"/>
    <x v="0"/>
  </r>
  <r>
    <n v="345"/>
    <n v="345"/>
    <x v="0"/>
    <m/>
    <s v="GL Summazation - Daily"/>
    <s v="J2"/>
    <n v="278886"/>
    <x v="403"/>
    <m/>
    <n v="-120"/>
    <n v="-120"/>
    <s v="AA"/>
    <s v="P"/>
    <s v="4595 - CUSTOMER DEPOSITS"/>
    <x v="0"/>
  </r>
  <r>
    <n v="345"/>
    <n v="345"/>
    <x v="0"/>
    <m/>
    <s v="GL Summazation - Daily"/>
    <s v="J1"/>
    <n v="278885"/>
    <x v="403"/>
    <n v="103.99"/>
    <m/>
    <n v="103.99"/>
    <s v="AA"/>
    <s v="P"/>
    <s v="4595 - CUSTOMER DEPOSITS"/>
    <x v="0"/>
  </r>
  <r>
    <n v="345"/>
    <n v="345"/>
    <x v="0"/>
    <m/>
    <s v="GL Summazation - Daily"/>
    <s v="J2"/>
    <n v="278851"/>
    <x v="404"/>
    <m/>
    <n v="-120"/>
    <n v="-120"/>
    <s v="AA"/>
    <s v="P"/>
    <s v="4595 - CUSTOMER DEPOSITS"/>
    <x v="0"/>
  </r>
  <r>
    <n v="345"/>
    <n v="345"/>
    <x v="0"/>
    <m/>
    <s v="GL Summazation - Daily"/>
    <s v="J1"/>
    <n v="278862"/>
    <x v="404"/>
    <n v="173.4"/>
    <m/>
    <n v="173.4"/>
    <s v="AA"/>
    <s v="P"/>
    <s v="4595 - CUSTOMER DEPOSITS"/>
    <x v="0"/>
  </r>
  <r>
    <n v="345"/>
    <n v="345"/>
    <x v="0"/>
    <m/>
    <s v="GL Summazation - Daily"/>
    <s v="J2"/>
    <n v="278838"/>
    <x v="405"/>
    <m/>
    <n v="-40"/>
    <n v="-40"/>
    <s v="AA"/>
    <s v="P"/>
    <s v="4595 - CUSTOMER DEPOSITS"/>
    <x v="0"/>
  </r>
  <r>
    <n v="345"/>
    <n v="345"/>
    <x v="0"/>
    <m/>
    <s v="GL Summazation - Daily"/>
    <s v="J2"/>
    <n v="278836"/>
    <x v="406"/>
    <m/>
    <n v="-120"/>
    <n v="-120"/>
    <s v="AA"/>
    <s v="P"/>
    <s v="4595 - CUSTOMER DEPOSITS"/>
    <x v="0"/>
  </r>
  <r>
    <n v="345"/>
    <n v="345"/>
    <x v="0"/>
    <m/>
    <s v="GL Summazation - Daily"/>
    <s v="J1"/>
    <n v="278808"/>
    <x v="406"/>
    <n v="43.9"/>
    <m/>
    <n v="43.9"/>
    <s v="AA"/>
    <s v="P"/>
    <s v="4595 - CUSTOMER DEPOSITS"/>
    <x v="0"/>
  </r>
  <r>
    <n v="345"/>
    <n v="345"/>
    <x v="0"/>
    <m/>
    <s v="GL Summazation - Daily"/>
    <s v="J2"/>
    <n v="278835"/>
    <x v="407"/>
    <m/>
    <n v="-180"/>
    <n v="-180"/>
    <s v="AA"/>
    <s v="P"/>
    <s v="4595 - CUSTOMER DEPOSITS"/>
    <x v="0"/>
  </r>
  <r>
    <n v="345"/>
    <n v="345"/>
    <x v="0"/>
    <m/>
    <s v="GL Summazation - Daily"/>
    <s v="J1"/>
    <n v="278827"/>
    <x v="407"/>
    <n v="128.76"/>
    <m/>
    <n v="128.76"/>
    <s v="AA"/>
    <s v="P"/>
    <s v="4595 - CUSTOMER DEPOSITS"/>
    <x v="0"/>
  </r>
  <r>
    <n v="345"/>
    <n v="345"/>
    <x v="0"/>
    <m/>
    <s v="GL Summazation - Daily"/>
    <s v="J2"/>
    <n v="278834"/>
    <x v="408"/>
    <m/>
    <n v="-89.73"/>
    <n v="-89.73"/>
    <s v="AA"/>
    <s v="P"/>
    <s v="4595 - CUSTOMER DEPOSITS"/>
    <x v="0"/>
  </r>
  <r>
    <n v="345"/>
    <n v="345"/>
    <x v="0"/>
    <m/>
    <s v="GL Summazation - Daily"/>
    <s v="J1"/>
    <n v="278826"/>
    <x v="408"/>
    <n v="210.42"/>
    <m/>
    <n v="210.42"/>
    <s v="AA"/>
    <s v="P"/>
    <s v="4595 - CUSTOMER DEPOSITS"/>
    <x v="0"/>
  </r>
  <r>
    <n v="345"/>
    <n v="345"/>
    <x v="0"/>
    <m/>
    <s v="GL Summazation - Daily"/>
    <s v="J2"/>
    <n v="278833"/>
    <x v="409"/>
    <m/>
    <n v="-120"/>
    <n v="-120"/>
    <s v="AA"/>
    <s v="P"/>
    <s v="4595 - CUSTOMER DEPOSITS"/>
    <x v="0"/>
  </r>
  <r>
    <n v="345"/>
    <n v="345"/>
    <x v="0"/>
    <m/>
    <s v="GL Summazation - Daily"/>
    <s v="J1"/>
    <n v="278825"/>
    <x v="409"/>
    <n v="72.47"/>
    <m/>
    <n v="72.47"/>
    <s v="AA"/>
    <s v="P"/>
    <s v="4595 - CUSTOMER DEPOSITS"/>
    <x v="0"/>
  </r>
  <r>
    <n v="345"/>
    <n v="345"/>
    <x v="0"/>
    <m/>
    <s v="GL Summazation - Daily"/>
    <s v="J2"/>
    <n v="278832"/>
    <x v="410"/>
    <m/>
    <n v="-120"/>
    <n v="-120"/>
    <s v="AA"/>
    <s v="P"/>
    <s v="4595 - CUSTOMER DEPOSITS"/>
    <x v="0"/>
  </r>
  <r>
    <n v="345"/>
    <n v="345"/>
    <x v="0"/>
    <m/>
    <s v="GL Summazation - Daily"/>
    <s v="J2"/>
    <n v="278831"/>
    <x v="411"/>
    <m/>
    <n v="-80"/>
    <n v="-80"/>
    <s v="AA"/>
    <s v="P"/>
    <s v="4595 - CUSTOMER DEPOSITS"/>
    <x v="0"/>
  </r>
  <r>
    <n v="345"/>
    <n v="345"/>
    <x v="0"/>
    <m/>
    <s v="GL Summazation - Daily"/>
    <s v="J2"/>
    <n v="278830"/>
    <x v="412"/>
    <m/>
    <n v="-40"/>
    <n v="-40"/>
    <s v="AA"/>
    <s v="P"/>
    <s v="4595 - CUSTOMER DEPOSITS"/>
    <x v="0"/>
  </r>
  <r>
    <n v="345"/>
    <n v="345"/>
    <x v="0"/>
    <m/>
    <s v="GL Summazation - Daily"/>
    <s v="J1"/>
    <n v="278823"/>
    <x v="412"/>
    <n v="117.32"/>
    <m/>
    <n v="117.32"/>
    <s v="AA"/>
    <s v="P"/>
    <s v="4595 - CUSTOMER DEPOSITS"/>
    <x v="0"/>
  </r>
  <r>
    <n v="345"/>
    <n v="345"/>
    <x v="0"/>
    <m/>
    <s v="GL Summazation - Daily"/>
    <s v="J2"/>
    <n v="278829"/>
    <x v="413"/>
    <m/>
    <n v="-111.09"/>
    <n v="-111.09"/>
    <s v="AA"/>
    <s v="P"/>
    <s v="4595 - CUSTOMER DEPOSITS"/>
    <x v="0"/>
  </r>
  <r>
    <n v="345"/>
    <n v="345"/>
    <x v="0"/>
    <m/>
    <s v="GL Summazation - Daily"/>
    <s v="J1"/>
    <n v="278821"/>
    <x v="413"/>
    <n v="43.78"/>
    <m/>
    <n v="43.78"/>
    <s v="AA"/>
    <s v="P"/>
    <s v="4595 - CUSTOMER DEPOSITS"/>
    <x v="0"/>
  </r>
  <r>
    <n v="345"/>
    <n v="345"/>
    <x v="0"/>
    <m/>
    <s v="GL Summazation - Daily"/>
    <s v="J2"/>
    <n v="278828"/>
    <x v="414"/>
    <m/>
    <n v="-160"/>
    <n v="-160"/>
    <s v="AA"/>
    <s v="P"/>
    <s v="4595 - CUSTOMER DEPOSITS"/>
    <x v="0"/>
  </r>
  <r>
    <n v="345"/>
    <n v="345"/>
    <x v="0"/>
    <m/>
    <s v="GL Summazation - Daily"/>
    <s v="J1"/>
    <n v="278775"/>
    <x v="414"/>
    <n v="76.59"/>
    <m/>
    <n v="76.59"/>
    <s v="AA"/>
    <s v="P"/>
    <s v="4595 - CUSTOMER DEPOSITS"/>
    <x v="0"/>
  </r>
  <r>
    <n v="345"/>
    <n v="345"/>
    <x v="0"/>
    <m/>
    <s v="GL Summazation - Daily"/>
    <s v="J2"/>
    <n v="278743"/>
    <x v="415"/>
    <m/>
    <n v="-80"/>
    <n v="-80"/>
    <s v="AA"/>
    <s v="P"/>
    <s v="4595 - CUSTOMER DEPOSITS"/>
    <x v="0"/>
  </r>
  <r>
    <n v="345"/>
    <n v="345"/>
    <x v="0"/>
    <m/>
    <s v="GL Summazation - Daily"/>
    <s v="J1"/>
    <n v="278742"/>
    <x v="415"/>
    <n v="97.65"/>
    <m/>
    <n v="97.65"/>
    <s v="AA"/>
    <s v="P"/>
    <s v="4595 - CUSTOMER DEPOSITS"/>
    <x v="0"/>
  </r>
  <r>
    <n v="345"/>
    <n v="345"/>
    <x v="0"/>
    <m/>
    <s v="GL Summazation - Daily"/>
    <s v="J2"/>
    <n v="278762"/>
    <x v="416"/>
    <m/>
    <n v="-80"/>
    <n v="-80"/>
    <s v="AA"/>
    <s v="P"/>
    <s v="4595 - CUSTOMER DEPOSITS"/>
    <x v="0"/>
  </r>
  <r>
    <n v="345"/>
    <n v="345"/>
    <x v="0"/>
    <m/>
    <s v="GL Summazation - Daily"/>
    <s v="J1"/>
    <n v="278738"/>
    <x v="416"/>
    <n v="129.97"/>
    <m/>
    <n v="129.97"/>
    <s v="AA"/>
    <s v="P"/>
    <s v="4595 - CUSTOMER DEPOSITS"/>
    <x v="0"/>
  </r>
  <r>
    <n v="345"/>
    <n v="345"/>
    <x v="0"/>
    <m/>
    <s v="GL Summazation - Daily"/>
    <s v="J2"/>
    <n v="278729"/>
    <x v="417"/>
    <m/>
    <n v="-95"/>
    <n v="-95"/>
    <s v="AA"/>
    <s v="P"/>
    <s v="4595 - CUSTOMER DEPOSITS"/>
    <x v="0"/>
  </r>
  <r>
    <n v="345"/>
    <n v="345"/>
    <x v="0"/>
    <m/>
    <s v="GL Summazation - Daily"/>
    <s v="J1"/>
    <n v="278748"/>
    <x v="417"/>
    <n v="119.9"/>
    <m/>
    <n v="119.9"/>
    <s v="AA"/>
    <s v="P"/>
    <s v="4595 - CUSTOMER DEPOSITS"/>
    <x v="0"/>
  </r>
  <r>
    <n v="345"/>
    <n v="345"/>
    <x v="0"/>
    <m/>
    <s v="GL Summazation - Daily"/>
    <s v="J2"/>
    <n v="278764"/>
    <x v="418"/>
    <m/>
    <n v="-40"/>
    <n v="-40"/>
    <s v="AA"/>
    <s v="P"/>
    <s v="4595 - CUSTOMER DEPOSITS"/>
    <x v="0"/>
  </r>
  <r>
    <n v="345"/>
    <n v="345"/>
    <x v="0"/>
    <m/>
    <s v="GL Summazation - Daily"/>
    <s v="J1"/>
    <n v="278766"/>
    <x v="418"/>
    <m/>
    <n v="-0.53"/>
    <n v="-0.53"/>
    <s v="AA"/>
    <s v="P"/>
    <s v="4595 - CUSTOMER DEPOSITS"/>
    <x v="0"/>
  </r>
  <r>
    <n v="345"/>
    <n v="345"/>
    <x v="0"/>
    <m/>
    <s v="GL Summazation - Daily"/>
    <s v="J2"/>
    <n v="278758"/>
    <x v="419"/>
    <m/>
    <n v="-160"/>
    <n v="-160"/>
    <s v="AA"/>
    <s v="P"/>
    <s v="4595 - CUSTOMER DEPOSITS"/>
    <x v="0"/>
  </r>
  <r>
    <n v="345"/>
    <n v="345"/>
    <x v="0"/>
    <m/>
    <s v="GL Summazation - Daily"/>
    <s v="J1"/>
    <n v="278734"/>
    <x v="419"/>
    <n v="80"/>
    <m/>
    <n v="80"/>
    <s v="AA"/>
    <s v="P"/>
    <s v="4595 - CUSTOMER DEPOSITS"/>
    <x v="0"/>
  </r>
  <r>
    <n v="345"/>
    <n v="345"/>
    <x v="0"/>
    <m/>
    <s v="GL Summazation - Daily"/>
    <s v="J2"/>
    <n v="278753"/>
    <x v="420"/>
    <m/>
    <n v="-162.99"/>
    <n v="-162.99"/>
    <s v="AA"/>
    <s v="P"/>
    <s v="4595 - CUSTOMER DEPOSITS"/>
    <x v="0"/>
  </r>
  <r>
    <n v="345"/>
    <n v="345"/>
    <x v="0"/>
    <m/>
    <s v="GL Summazation - Daily"/>
    <s v="J1"/>
    <n v="278733"/>
    <x v="420"/>
    <n v="63.31"/>
    <m/>
    <n v="63.31"/>
    <s v="AA"/>
    <s v="P"/>
    <s v="4595 - CUSTOMER DEPOSITS"/>
    <x v="0"/>
  </r>
  <r>
    <n v="345"/>
    <n v="345"/>
    <x v="0"/>
    <m/>
    <s v="GL Summazation - Daily"/>
    <s v="J2"/>
    <n v="278751"/>
    <x v="421"/>
    <m/>
    <n v="-140.97"/>
    <n v="-140.97"/>
    <s v="AA"/>
    <s v="P"/>
    <s v="4595 - CUSTOMER DEPOSITS"/>
    <x v="0"/>
  </r>
  <r>
    <n v="345"/>
    <n v="345"/>
    <x v="0"/>
    <m/>
    <s v="GL Summazation - Daily"/>
    <s v="J1"/>
    <n v="278747"/>
    <x v="421"/>
    <n v="26.9"/>
    <m/>
    <n v="26.9"/>
    <s v="AA"/>
    <s v="P"/>
    <s v="4595 - CUSTOMER DEPOSITS"/>
    <x v="0"/>
  </r>
  <r>
    <n v="345"/>
    <n v="345"/>
    <x v="0"/>
    <m/>
    <s v="GL Summazation - Daily"/>
    <s v="J2"/>
    <n v="278765"/>
    <x v="422"/>
    <m/>
    <n v="-103.76"/>
    <n v="-103.76"/>
    <s v="AA"/>
    <s v="P"/>
    <s v="4595 - CUSTOMER DEPOSITS"/>
    <x v="0"/>
  </r>
  <r>
    <n v="345"/>
    <n v="345"/>
    <x v="0"/>
    <m/>
    <s v="GL Summazation - Daily"/>
    <s v="J1"/>
    <n v="278746"/>
    <x v="422"/>
    <n v="81.52"/>
    <m/>
    <n v="81.52"/>
    <s v="AA"/>
    <s v="P"/>
    <s v="4595 - CUSTOMER DEPOSITS"/>
    <x v="0"/>
  </r>
  <r>
    <n v="345"/>
    <n v="345"/>
    <x v="0"/>
    <m/>
    <s v="GL Summazation - Daily"/>
    <s v="J2"/>
    <n v="278750"/>
    <x v="423"/>
    <m/>
    <n v="-130"/>
    <n v="-130"/>
    <s v="AA"/>
    <s v="P"/>
    <s v="4595 - CUSTOMER DEPOSITS"/>
    <x v="0"/>
  </r>
  <r>
    <n v="345"/>
    <n v="345"/>
    <x v="0"/>
    <m/>
    <s v="GL Summazation - Daily"/>
    <s v="J1"/>
    <n v="278643"/>
    <x v="423"/>
    <n v="125.41"/>
    <m/>
    <n v="125.41"/>
    <s v="AA"/>
    <s v="P"/>
    <s v="4595 - CUSTOMER DEPOSITS"/>
    <x v="0"/>
  </r>
  <r>
    <n v="345"/>
    <n v="345"/>
    <x v="0"/>
    <m/>
    <s v="GL Summazation - Daily"/>
    <s v="J2"/>
    <n v="278749"/>
    <x v="424"/>
    <m/>
    <n v="-400"/>
    <n v="-400"/>
    <s v="AA"/>
    <s v="P"/>
    <s v="4595 - CUSTOMER DEPOSITS"/>
    <x v="0"/>
  </r>
  <r>
    <n v="345"/>
    <n v="345"/>
    <x v="0"/>
    <m/>
    <s v="GL Summazation - Daily"/>
    <s v="J1"/>
    <n v="278745"/>
    <x v="424"/>
    <n v="45.52"/>
    <m/>
    <n v="45.52"/>
    <s v="AA"/>
    <s v="P"/>
    <s v="4595 - CUSTOMER DEPOSITS"/>
    <x v="0"/>
  </r>
  <r>
    <n v="345"/>
    <n v="345"/>
    <x v="0"/>
    <m/>
    <s v="GL Summazation - Daily"/>
    <s v="J2"/>
    <n v="278553"/>
    <x v="425"/>
    <m/>
    <n v="-105"/>
    <n v="-105"/>
    <s v="AA"/>
    <s v="P"/>
    <s v="4595 - CUSTOMER DEPOSITS"/>
    <x v="0"/>
  </r>
  <r>
    <n v="345"/>
    <n v="345"/>
    <x v="0"/>
    <m/>
    <s v="GL Summazation - Daily"/>
    <s v="J2"/>
    <n v="278549"/>
    <x v="426"/>
    <m/>
    <n v="-160"/>
    <n v="-160"/>
    <s v="AA"/>
    <s v="P"/>
    <s v="4595 - CUSTOMER DEPOSITS"/>
    <x v="0"/>
  </r>
  <r>
    <n v="345"/>
    <n v="345"/>
    <x v="0"/>
    <m/>
    <s v="GL Summazation - Daily"/>
    <s v="J2"/>
    <n v="278540"/>
    <x v="427"/>
    <m/>
    <n v="-120"/>
    <n v="-120"/>
    <s v="AA"/>
    <s v="P"/>
    <s v="4595 - CUSTOMER DEPOSITS"/>
    <x v="0"/>
  </r>
  <r>
    <n v="345"/>
    <n v="345"/>
    <x v="0"/>
    <m/>
    <s v="GL Summazation - Daily"/>
    <s v="J1"/>
    <n v="278566"/>
    <x v="427"/>
    <n v="105.13"/>
    <m/>
    <n v="105.13"/>
    <s v="AA"/>
    <s v="P"/>
    <s v="4595 - CUSTOMER DEPOSITS"/>
    <x v="0"/>
  </r>
  <r>
    <n v="345"/>
    <n v="345"/>
    <x v="0"/>
    <m/>
    <s v="GL Summazation - Daily"/>
    <s v="J1"/>
    <n v="278565"/>
    <x v="428"/>
    <n v="145.4"/>
    <m/>
    <n v="145.4"/>
    <s v="AA"/>
    <s v="P"/>
    <s v="4595 - CUSTOMER DEPOSITS"/>
    <x v="0"/>
  </r>
  <r>
    <n v="345"/>
    <n v="345"/>
    <x v="0"/>
    <m/>
    <s v="GL Summazation - Daily"/>
    <s v="J2"/>
    <n v="278557"/>
    <x v="429"/>
    <m/>
    <n v="-40"/>
    <n v="-40"/>
    <s v="AA"/>
    <s v="P"/>
    <s v="4595 - CUSTOMER DEPOSITS"/>
    <x v="0"/>
  </r>
  <r>
    <n v="345"/>
    <n v="345"/>
    <x v="0"/>
    <m/>
    <s v="GL Summazation - Daily"/>
    <s v="J1"/>
    <n v="278564"/>
    <x v="429"/>
    <n v="181.74"/>
    <m/>
    <n v="181.74"/>
    <s v="AA"/>
    <s v="P"/>
    <s v="4595 - CUSTOMER DEPOSITS"/>
    <x v="0"/>
  </r>
  <r>
    <n v="345"/>
    <n v="345"/>
    <x v="0"/>
    <m/>
    <s v="GL Summazation - Daily"/>
    <s v="J1"/>
    <n v="278563"/>
    <x v="430"/>
    <n v="63.03"/>
    <m/>
    <n v="63.03"/>
    <s v="AA"/>
    <s v="P"/>
    <s v="4595 - CUSTOMER DEPOSITS"/>
    <x v="0"/>
  </r>
  <r>
    <n v="345"/>
    <n v="345"/>
    <x v="0"/>
    <m/>
    <s v="GL Summazation - Daily"/>
    <s v="J2"/>
    <n v="278556"/>
    <x v="431"/>
    <m/>
    <n v="-320"/>
    <n v="-320"/>
    <s v="AA"/>
    <s v="P"/>
    <s v="4595 - CUSTOMER DEPOSITS"/>
    <x v="0"/>
  </r>
  <r>
    <n v="345"/>
    <n v="345"/>
    <x v="0"/>
    <m/>
    <s v="GL Summazation - Daily"/>
    <s v="J1"/>
    <n v="278562"/>
    <x v="431"/>
    <n v="79.53"/>
    <m/>
    <n v="79.53"/>
    <s v="AA"/>
    <s v="P"/>
    <s v="4595 - CUSTOMER DEPOSITS"/>
    <x v="0"/>
  </r>
  <r>
    <n v="345"/>
    <n v="345"/>
    <x v="0"/>
    <m/>
    <s v="GL Summazation - Daily"/>
    <s v="J2"/>
    <n v="278516"/>
    <x v="432"/>
    <m/>
    <m/>
    <m/>
    <s v="AA"/>
    <s v="P"/>
    <s v="4595 - CUSTOMER DEPOSITS"/>
    <x v="0"/>
  </r>
  <r>
    <n v="345"/>
    <n v="345"/>
    <x v="0"/>
    <m/>
    <s v="GL Summazation - Daily"/>
    <s v="J1"/>
    <n v="278568"/>
    <x v="432"/>
    <n v="73.739999999999995"/>
    <m/>
    <n v="73.739999999999995"/>
    <s v="AA"/>
    <s v="P"/>
    <s v="4595 - CUSTOMER DEPOSITS"/>
    <x v="0"/>
  </r>
  <r>
    <n v="345"/>
    <n v="345"/>
    <x v="0"/>
    <m/>
    <s v="GL Summazation - Daily"/>
    <s v="J2"/>
    <n v="278555"/>
    <x v="433"/>
    <m/>
    <n v="-200"/>
    <n v="-200"/>
    <s v="AA"/>
    <s v="P"/>
    <s v="4595 - CUSTOMER DEPOSITS"/>
    <x v="0"/>
  </r>
  <r>
    <n v="345"/>
    <n v="345"/>
    <x v="0"/>
    <m/>
    <s v="GL Summazation - Daily"/>
    <s v="J1"/>
    <n v="278589"/>
    <x v="433"/>
    <n v="3.05"/>
    <m/>
    <n v="3.05"/>
    <s v="AA"/>
    <s v="P"/>
    <s v="4595 - CUSTOMER DEPOSITS"/>
    <x v="0"/>
  </r>
  <r>
    <n v="345"/>
    <n v="345"/>
    <x v="0"/>
    <m/>
    <s v="GL Summazation - Daily"/>
    <s v="J2"/>
    <n v="278554"/>
    <x v="434"/>
    <m/>
    <n v="-99.03"/>
    <n v="-99.03"/>
    <s v="AA"/>
    <s v="P"/>
    <s v="4595 - CUSTOMER DEPOSITS"/>
    <x v="0"/>
  </r>
  <r>
    <n v="345"/>
    <n v="345"/>
    <x v="0"/>
    <m/>
    <s v="GL Summazation - Daily"/>
    <s v="J1"/>
    <n v="278561"/>
    <x v="434"/>
    <n v="126.81"/>
    <m/>
    <n v="126.81"/>
    <s v="AA"/>
    <s v="P"/>
    <s v="4595 - CUSTOMER DEPOSITS"/>
    <x v="0"/>
  </r>
  <r>
    <n v="345"/>
    <n v="345"/>
    <x v="0"/>
    <m/>
    <s v="GL Summazation - Daily"/>
    <s v="J2"/>
    <n v="278505"/>
    <x v="435"/>
    <m/>
    <n v="-80"/>
    <n v="-80"/>
    <s v="AA"/>
    <s v="P"/>
    <s v="4595 - CUSTOMER DEPOSITS"/>
    <x v="0"/>
  </r>
  <r>
    <n v="345"/>
    <n v="345"/>
    <x v="0"/>
    <m/>
    <s v="GL Summazation - Daily"/>
    <s v="J1"/>
    <n v="278560"/>
    <x v="435"/>
    <n v="87.61"/>
    <m/>
    <n v="87.61"/>
    <s v="AA"/>
    <s v="P"/>
    <s v="4595 - CUSTOMER DEPOSITS"/>
    <x v="0"/>
  </r>
  <r>
    <n v="345"/>
    <n v="345"/>
    <x v="0"/>
    <m/>
    <s v="GL Summazation - Daily"/>
    <s v="J2"/>
    <n v="278504"/>
    <x v="436"/>
    <m/>
    <n v="-80"/>
    <n v="-80"/>
    <s v="AA"/>
    <s v="P"/>
    <s v="4595 - CUSTOMER DEPOSITS"/>
    <x v="0"/>
  </r>
  <r>
    <n v="345"/>
    <n v="345"/>
    <x v="0"/>
    <m/>
    <s v="GL Summazation - Daily"/>
    <s v="J1"/>
    <n v="278476"/>
    <x v="436"/>
    <n v="40"/>
    <m/>
    <n v="40"/>
    <s v="AA"/>
    <s v="P"/>
    <s v="4595 - CUSTOMER DEPOSITS"/>
    <x v="0"/>
  </r>
  <r>
    <n v="345"/>
    <n v="345"/>
    <x v="0"/>
    <m/>
    <s v="GL Summazation - Daily"/>
    <s v="J2"/>
    <n v="278503"/>
    <x v="437"/>
    <m/>
    <n v="-120.7"/>
    <n v="-120.7"/>
    <s v="AA"/>
    <s v="P"/>
    <s v="4595 - CUSTOMER DEPOSITS"/>
    <x v="0"/>
  </r>
  <r>
    <n v="345"/>
    <n v="345"/>
    <x v="0"/>
    <m/>
    <s v="GL Summazation - Daily"/>
    <s v="J1"/>
    <n v="278509"/>
    <x v="437"/>
    <n v="106.42"/>
    <m/>
    <n v="106.42"/>
    <s v="AA"/>
    <s v="P"/>
    <s v="4595 - CUSTOMER DEPOSITS"/>
    <x v="0"/>
  </r>
  <r>
    <n v="345"/>
    <n v="345"/>
    <x v="0"/>
    <m/>
    <s v="GL Summazation - Daily"/>
    <s v="J2"/>
    <n v="278472"/>
    <x v="438"/>
    <m/>
    <n v="-80"/>
    <n v="-80"/>
    <s v="AA"/>
    <s v="P"/>
    <s v="4595 - CUSTOMER DEPOSITS"/>
    <x v="0"/>
  </r>
  <r>
    <n v="345"/>
    <n v="345"/>
    <x v="0"/>
    <m/>
    <s v="GL Summazation - Daily"/>
    <s v="J1"/>
    <n v="278474"/>
    <x v="438"/>
    <n v="102.75"/>
    <m/>
    <n v="102.75"/>
    <s v="AA"/>
    <s v="P"/>
    <s v="4595 - CUSTOMER DEPOSITS"/>
    <x v="0"/>
  </r>
  <r>
    <n v="345"/>
    <n v="345"/>
    <x v="0"/>
    <m/>
    <s v="GL Summazation - Daily"/>
    <s v="J2"/>
    <n v="278613"/>
    <x v="439"/>
    <m/>
    <n v="-80"/>
    <n v="-80"/>
    <s v="AA"/>
    <s v="P"/>
    <s v="4595 - CUSTOMER DEPOSITS"/>
    <x v="0"/>
  </r>
  <r>
    <n v="345"/>
    <n v="345"/>
    <x v="0"/>
    <m/>
    <s v="GL Summazation - Daily"/>
    <s v="J1"/>
    <n v="278508"/>
    <x v="439"/>
    <n v="81.569999999999993"/>
    <m/>
    <n v="81.569999999999993"/>
    <s v="AA"/>
    <s v="P"/>
    <s v="4595 - CUSTOMER DEPOSITS"/>
    <x v="0"/>
  </r>
  <r>
    <n v="345"/>
    <n v="345"/>
    <x v="0"/>
    <m/>
    <s v="GL Summazation - Daily"/>
    <s v="J2"/>
    <n v="278449"/>
    <x v="440"/>
    <m/>
    <n v="-80"/>
    <n v="-80"/>
    <s v="AA"/>
    <s v="P"/>
    <s v="4595 - CUSTOMER DEPOSITS"/>
    <x v="0"/>
  </r>
  <r>
    <n v="345"/>
    <n v="345"/>
    <x v="0"/>
    <m/>
    <s v="GL Summazation - Daily"/>
    <s v="J1"/>
    <n v="278507"/>
    <x v="440"/>
    <m/>
    <n v="-0.56000000000000005"/>
    <n v="-0.56000000000000005"/>
    <s v="AA"/>
    <s v="P"/>
    <s v="4595 - CUSTOMER DEPOSITS"/>
    <x v="0"/>
  </r>
  <r>
    <n v="345"/>
    <n v="345"/>
    <x v="0"/>
    <m/>
    <s v="GL Summazation - Daily"/>
    <s v="J1"/>
    <n v="278461"/>
    <x v="441"/>
    <n v="37.659999999999997"/>
    <m/>
    <n v="37.659999999999997"/>
    <s v="AA"/>
    <s v="P"/>
    <s v="4595 - CUSTOMER DEPOSITS"/>
    <x v="0"/>
  </r>
  <r>
    <n v="345"/>
    <n v="345"/>
    <x v="0"/>
    <m/>
    <s v="GL Summazation - Daily"/>
    <s v="J2"/>
    <n v="278500"/>
    <x v="441"/>
    <m/>
    <n v="-40"/>
    <n v="-40"/>
    <s v="AA"/>
    <s v="P"/>
    <s v="4595 - CUSTOMER DEPOSITS"/>
    <x v="0"/>
  </r>
  <r>
    <n v="345"/>
    <n v="345"/>
    <x v="0"/>
    <m/>
    <s v="GL Summazation - Daily"/>
    <s v="J2"/>
    <n v="278397"/>
    <x v="442"/>
    <m/>
    <n v="-40"/>
    <n v="-40"/>
    <s v="AA"/>
    <s v="P"/>
    <s v="4595 - CUSTOMER DEPOSITS"/>
    <x v="0"/>
  </r>
  <r>
    <n v="345"/>
    <n v="345"/>
    <x v="0"/>
    <m/>
    <s v="GL Summazation - Daily"/>
    <s v="J1"/>
    <n v="278396"/>
    <x v="442"/>
    <n v="32.82"/>
    <m/>
    <n v="32.82"/>
    <s v="AA"/>
    <s v="P"/>
    <s v="4595 - CUSTOMER DEPOSITS"/>
    <x v="0"/>
  </r>
  <r>
    <n v="345"/>
    <n v="345"/>
    <x v="0"/>
    <m/>
    <s v="GL Summazation - Daily"/>
    <s v="J2"/>
    <n v="278368"/>
    <x v="443"/>
    <m/>
    <n v="-80"/>
    <n v="-80"/>
    <s v="AA"/>
    <s v="P"/>
    <s v="4595 - CUSTOMER DEPOSITS"/>
    <x v="0"/>
  </r>
  <r>
    <n v="345"/>
    <n v="345"/>
    <x v="0"/>
    <m/>
    <s v="GL Summazation - Daily"/>
    <s v="J2"/>
    <n v="278351"/>
    <x v="444"/>
    <m/>
    <n v="-200"/>
    <n v="-200"/>
    <s v="AA"/>
    <s v="P"/>
    <s v="4595 - CUSTOMER DEPOSITS"/>
    <x v="0"/>
  </r>
  <r>
    <n v="345"/>
    <n v="345"/>
    <x v="0"/>
    <m/>
    <s v="GL Summazation - Daily"/>
    <s v="J1"/>
    <n v="278350"/>
    <x v="444"/>
    <n v="86.44"/>
    <m/>
    <n v="86.44"/>
    <s v="AA"/>
    <s v="P"/>
    <s v="4595 - CUSTOMER DEPOSITS"/>
    <x v="0"/>
  </r>
  <r>
    <n v="345"/>
    <n v="345"/>
    <x v="0"/>
    <m/>
    <s v="GL Summazation - Daily"/>
    <s v="J2"/>
    <n v="278322"/>
    <x v="445"/>
    <m/>
    <n v="-424.01"/>
    <n v="-424.01"/>
    <s v="AA"/>
    <s v="P"/>
    <s v="4595 - CUSTOMER DEPOSITS"/>
    <x v="0"/>
  </r>
  <r>
    <n v="345"/>
    <n v="345"/>
    <x v="0"/>
    <m/>
    <s v="GL Summazation - Daily"/>
    <s v="J1"/>
    <n v="278506"/>
    <x v="445"/>
    <m/>
    <n v="-9.89"/>
    <n v="-9.89"/>
    <s v="AA"/>
    <s v="P"/>
    <s v="4595 - CUSTOMER DEPOSITS"/>
    <x v="0"/>
  </r>
  <r>
    <n v="345"/>
    <n v="345"/>
    <x v="0"/>
    <m/>
    <s v="GL Summazation - Daily"/>
    <s v="J1"/>
    <n v="278293"/>
    <x v="446"/>
    <n v="50.49"/>
    <m/>
    <n v="50.49"/>
    <s v="AA"/>
    <s v="P"/>
    <s v="4595 - CUSTOMER DEPOSITS"/>
    <x v="0"/>
  </r>
  <r>
    <n v="345"/>
    <n v="345"/>
    <x v="0"/>
    <m/>
    <s v="GL Summazation - Daily"/>
    <s v="J2"/>
    <n v="278294"/>
    <x v="446"/>
    <m/>
    <n v="-200"/>
    <n v="-200"/>
    <s v="AA"/>
    <s v="P"/>
    <s v="4595 - CUSTOMER DEPOSITS"/>
    <x v="0"/>
  </r>
  <r>
    <n v="345"/>
    <n v="345"/>
    <x v="0"/>
    <m/>
    <s v="GL Summazation - Daily"/>
    <s v="J2"/>
    <n v="278278"/>
    <x v="447"/>
    <m/>
    <n v="-80"/>
    <n v="-80"/>
    <s v="AA"/>
    <s v="P"/>
    <s v="4595 - CUSTOMER DEPOSITS"/>
    <x v="0"/>
  </r>
  <r>
    <n v="345"/>
    <n v="345"/>
    <x v="0"/>
    <m/>
    <s v="GL Summazation - Daily"/>
    <s v="J1"/>
    <n v="278282"/>
    <x v="447"/>
    <n v="96.9"/>
    <m/>
    <n v="96.9"/>
    <s v="AA"/>
    <s v="P"/>
    <s v="4595 - CUSTOMER DEPOSITS"/>
    <x v="0"/>
  </r>
  <r>
    <n v="345"/>
    <n v="345"/>
    <x v="0"/>
    <m/>
    <s v="GL Summazation - Daily"/>
    <s v="J2"/>
    <n v="278270"/>
    <x v="448"/>
    <m/>
    <n v="-50"/>
    <n v="-50"/>
    <s v="AA"/>
    <s v="P"/>
    <s v="4595 - CUSTOMER DEPOSITS"/>
    <x v="0"/>
  </r>
  <r>
    <n v="345"/>
    <n v="345"/>
    <x v="0"/>
    <m/>
    <s v="GL Summazation - Daily"/>
    <s v="J1"/>
    <n v="278271"/>
    <x v="448"/>
    <n v="69.42"/>
    <m/>
    <n v="69.42"/>
    <s v="AA"/>
    <s v="P"/>
    <s v="4595 - CUSTOMER DEPOSITS"/>
    <x v="0"/>
  </r>
  <r>
    <n v="345"/>
    <n v="345"/>
    <x v="0"/>
    <m/>
    <s v="GL Summazation - Daily"/>
    <s v="J1"/>
    <n v="278264"/>
    <x v="449"/>
    <n v="76.05"/>
    <m/>
    <n v="76.05"/>
    <s v="AA"/>
    <s v="P"/>
    <s v="4595 - CUSTOMER DEPOSITS"/>
    <x v="0"/>
  </r>
  <r>
    <n v="345"/>
    <n v="345"/>
    <x v="0"/>
    <m/>
    <s v="GL Summazation - Daily"/>
    <s v="J2"/>
    <n v="278275"/>
    <x v="449"/>
    <m/>
    <n v="-160"/>
    <n v="-160"/>
    <s v="AA"/>
    <s v="P"/>
    <s v="4595 - CUSTOMER DEPOSITS"/>
    <x v="0"/>
  </r>
  <r>
    <n v="345"/>
    <n v="345"/>
    <x v="0"/>
    <m/>
    <s v="GL Summazation - Daily"/>
    <s v="J1"/>
    <n v="278260"/>
    <x v="450"/>
    <n v="44.68"/>
    <m/>
    <n v="44.68"/>
    <s v="AA"/>
    <s v="P"/>
    <s v="4595 - CUSTOMER DEPOSITS"/>
    <x v="0"/>
  </r>
  <r>
    <n v="345"/>
    <n v="345"/>
    <x v="0"/>
    <m/>
    <s v="GL Summazation - Daily"/>
    <s v="J2"/>
    <n v="278254"/>
    <x v="450"/>
    <m/>
    <n v="-80"/>
    <n v="-80"/>
    <s v="AA"/>
    <s v="P"/>
    <s v="4595 - CUSTOMER DEPOSITS"/>
    <x v="0"/>
  </r>
  <r>
    <n v="345"/>
    <n v="345"/>
    <x v="0"/>
    <m/>
    <s v="GL Summazation - Daily"/>
    <s v="J2"/>
    <n v="278251"/>
    <x v="451"/>
    <m/>
    <n v="-160"/>
    <n v="-160"/>
    <s v="AA"/>
    <s v="P"/>
    <s v="4595 - CUSTOMER DEPOSITS"/>
    <x v="0"/>
  </r>
  <r>
    <n v="345"/>
    <n v="345"/>
    <x v="0"/>
    <m/>
    <s v="GL Summazation - Daily"/>
    <s v="J1"/>
    <n v="278262"/>
    <x v="451"/>
    <n v="87.59"/>
    <m/>
    <n v="87.59"/>
    <s v="AA"/>
    <s v="P"/>
    <s v="4595 - CUSTOMER DEPOSITS"/>
    <x v="0"/>
  </r>
  <r>
    <n v="345"/>
    <n v="345"/>
    <x v="0"/>
    <m/>
    <s v="GL Summazation - Daily"/>
    <s v="J1"/>
    <n v="278277"/>
    <x v="452"/>
    <n v="12.36"/>
    <m/>
    <n v="12.36"/>
    <s v="AA"/>
    <s v="P"/>
    <s v="4595 - CUSTOMER DEPOSITS"/>
    <x v="0"/>
  </r>
  <r>
    <n v="345"/>
    <n v="345"/>
    <x v="0"/>
    <m/>
    <s v="GL Summazation - Daily"/>
    <s v="J2"/>
    <n v="278242"/>
    <x v="453"/>
    <m/>
    <n v="-220.77"/>
    <n v="-220.77"/>
    <s v="AA"/>
    <s v="P"/>
    <s v="4595 - CUSTOMER DEPOSITS"/>
    <x v="0"/>
  </r>
  <r>
    <n v="345"/>
    <n v="345"/>
    <x v="0"/>
    <m/>
    <s v="GL Summazation - Daily"/>
    <s v="J1"/>
    <n v="278257"/>
    <x v="453"/>
    <n v="134.18"/>
    <m/>
    <n v="134.18"/>
    <s v="AA"/>
    <s v="P"/>
    <s v="4595 - CUSTOMER DEPOSITS"/>
    <x v="0"/>
  </r>
  <r>
    <n v="345"/>
    <n v="345"/>
    <x v="0"/>
    <m/>
    <s v="GL Summazation - Daily"/>
    <s v="J1"/>
    <n v="278235"/>
    <x v="454"/>
    <m/>
    <n v="-3.21"/>
    <n v="-3.21"/>
    <s v="AA"/>
    <s v="P"/>
    <s v="4595 - CUSTOMER DEPOSITS"/>
    <x v="0"/>
  </r>
  <r>
    <n v="345"/>
    <n v="345"/>
    <x v="0"/>
    <m/>
    <s v="GL Summazation - Daily"/>
    <s v="J2"/>
    <n v="278236"/>
    <x v="454"/>
    <m/>
    <n v="-160"/>
    <n v="-160"/>
    <s v="AA"/>
    <s v="P"/>
    <s v="4595 - CUSTOMER DEPOSITS"/>
    <x v="0"/>
  </r>
  <r>
    <n v="345"/>
    <n v="345"/>
    <x v="0"/>
    <m/>
    <s v="GL Summazation - Daily"/>
    <s v="J1"/>
    <n v="278263"/>
    <x v="455"/>
    <m/>
    <n v="-90.44"/>
    <n v="-90.44"/>
    <s v="AA"/>
    <s v="P"/>
    <s v="4595 - CUSTOMER DEPOSITS"/>
    <x v="0"/>
  </r>
  <r>
    <n v="345"/>
    <n v="345"/>
    <x v="0"/>
    <m/>
    <s v="GL Summazation - Daily"/>
    <s v="J1"/>
    <n v="278263"/>
    <x v="455"/>
    <n v="90.44"/>
    <m/>
    <n v="90.44"/>
    <s v="AA"/>
    <s v="P"/>
    <s v="4595 - CUSTOMER DEPOSITS"/>
    <x v="0"/>
  </r>
  <r>
    <n v="345"/>
    <n v="345"/>
    <x v="0"/>
    <m/>
    <s v="GL Summazation - Daily"/>
    <s v="J1"/>
    <n v="278237"/>
    <x v="455"/>
    <n v="90.44"/>
    <m/>
    <n v="90.44"/>
    <s v="AA"/>
    <s v="P"/>
    <s v="4595 - CUSTOMER DEPOSITS"/>
    <x v="0"/>
  </r>
  <r>
    <n v="345"/>
    <n v="345"/>
    <x v="0"/>
    <m/>
    <s v="GL Summazation - Daily"/>
    <s v="J2"/>
    <n v="278221"/>
    <x v="455"/>
    <m/>
    <n v="-80"/>
    <n v="-80"/>
    <s v="AA"/>
    <s v="P"/>
    <s v="4595 - CUSTOMER DEPOSITS"/>
    <x v="0"/>
  </r>
  <r>
    <n v="345"/>
    <n v="345"/>
    <x v="0"/>
    <m/>
    <s v="GL Summazation - Daily"/>
    <s v="J1"/>
    <n v="278216"/>
    <x v="456"/>
    <n v="74.69"/>
    <m/>
    <n v="74.69"/>
    <s v="AA"/>
    <s v="P"/>
    <s v="4595 - CUSTOMER DEPOSITS"/>
    <x v="0"/>
  </r>
  <r>
    <n v="345"/>
    <n v="345"/>
    <x v="0"/>
    <m/>
    <s v="GL Summazation - Daily"/>
    <s v="J2"/>
    <n v="278217"/>
    <x v="456"/>
    <m/>
    <n v="-120"/>
    <n v="-120"/>
    <s v="AA"/>
    <s v="P"/>
    <s v="4595 - CUSTOMER DEPOSITS"/>
    <x v="0"/>
  </r>
  <r>
    <n v="345"/>
    <n v="345"/>
    <x v="0"/>
    <m/>
    <s v="GL Summazation - Daily"/>
    <s v="J1"/>
    <n v="278276"/>
    <x v="457"/>
    <n v="74.260000000000005"/>
    <m/>
    <n v="74.260000000000005"/>
    <s v="AA"/>
    <s v="P"/>
    <s v="4595 - CUSTOMER DEPOSITS"/>
    <x v="0"/>
  </r>
  <r>
    <n v="345"/>
    <n v="345"/>
    <x v="0"/>
    <m/>
    <s v="GL Summazation - Daily"/>
    <s v="J2"/>
    <n v="278213"/>
    <x v="457"/>
    <m/>
    <n v="-202"/>
    <n v="-202"/>
    <s v="AA"/>
    <s v="P"/>
    <s v="4595 - CUSTOMER DEPOSITS"/>
    <x v="0"/>
  </r>
  <r>
    <n v="345"/>
    <n v="345"/>
    <x v="0"/>
    <m/>
    <s v="GL Summazation - Daily"/>
    <s v="J2"/>
    <n v="278214"/>
    <x v="458"/>
    <m/>
    <n v="-160"/>
    <n v="-160"/>
    <s v="AA"/>
    <s v="P"/>
    <s v="4595 - CUSTOMER DEPOSITS"/>
    <x v="0"/>
  </r>
  <r>
    <n v="345"/>
    <n v="345"/>
    <x v="0"/>
    <m/>
    <s v="GL Summazation - Daily"/>
    <s v="J1"/>
    <n v="278279"/>
    <x v="458"/>
    <n v="58.9"/>
    <m/>
    <n v="58.9"/>
    <s v="AA"/>
    <s v="P"/>
    <s v="4595 - CUSTOMER DEPOSITS"/>
    <x v="0"/>
  </r>
  <r>
    <n v="345"/>
    <n v="345"/>
    <x v="0"/>
    <m/>
    <s v="GL Summazation - Daily"/>
    <s v="J2"/>
    <n v="278195"/>
    <x v="459"/>
    <m/>
    <n v="-163.02000000000001"/>
    <n v="-163.02000000000001"/>
    <s v="AA"/>
    <s v="P"/>
    <s v="4595 - CUSTOMER DEPOSITS"/>
    <x v="0"/>
  </r>
  <r>
    <n v="345"/>
    <n v="345"/>
    <x v="0"/>
    <m/>
    <s v="GL Summazation - Daily"/>
    <s v="J1"/>
    <n v="278289"/>
    <x v="459"/>
    <n v="134.55000000000001"/>
    <m/>
    <n v="134.55000000000001"/>
    <s v="AA"/>
    <s v="P"/>
    <s v="4595 - CUSTOMER DEPOSITS"/>
    <x v="0"/>
  </r>
  <r>
    <n v="345"/>
    <n v="345"/>
    <x v="0"/>
    <m/>
    <s v="GL Summazation - Daily"/>
    <s v="J2"/>
    <n v="278191"/>
    <x v="460"/>
    <m/>
    <n v="-120"/>
    <n v="-120"/>
    <s v="AA"/>
    <s v="P"/>
    <s v="4595 - CUSTOMER DEPOSITS"/>
    <x v="0"/>
  </r>
  <r>
    <n v="345"/>
    <n v="345"/>
    <x v="0"/>
    <m/>
    <s v="GL Summazation - Daily"/>
    <s v="J1"/>
    <n v="278280"/>
    <x v="460"/>
    <m/>
    <n v="-2.31"/>
    <n v="-2.31"/>
    <s v="AA"/>
    <s v="P"/>
    <s v="4595 - CUSTOMER DEPOSITS"/>
    <x v="0"/>
  </r>
  <r>
    <n v="345"/>
    <n v="345"/>
    <x v="0"/>
    <m/>
    <s v="GL Summazation - Daily"/>
    <s v="J2"/>
    <n v="278182"/>
    <x v="461"/>
    <m/>
    <n v="-80"/>
    <n v="-80"/>
    <s v="AA"/>
    <s v="P"/>
    <s v="4595 - CUSTOMER DEPOSITS"/>
    <x v="0"/>
  </r>
  <r>
    <n v="345"/>
    <n v="345"/>
    <x v="0"/>
    <m/>
    <s v="GL Summazation - Daily"/>
    <s v="J1"/>
    <n v="278256"/>
    <x v="462"/>
    <n v="87.94"/>
    <m/>
    <n v="87.94"/>
    <s v="AA"/>
    <s v="P"/>
    <s v="4595 - CUSTOMER DEPOSITS"/>
    <x v="0"/>
  </r>
  <r>
    <n v="345"/>
    <n v="345"/>
    <x v="0"/>
    <m/>
    <s v="GL Summazation - Daily"/>
    <s v="J2"/>
    <n v="278166"/>
    <x v="462"/>
    <m/>
    <n v="-80"/>
    <n v="-80"/>
    <s v="AA"/>
    <s v="P"/>
    <s v="4595 - CUSTOMER DEPOSITS"/>
    <x v="0"/>
  </r>
  <r>
    <n v="345"/>
    <n v="345"/>
    <x v="0"/>
    <m/>
    <s v="GL Summazation - Daily"/>
    <s v="J2"/>
    <n v="278153"/>
    <x v="463"/>
    <m/>
    <n v="-160"/>
    <n v="-160"/>
    <s v="AA"/>
    <s v="P"/>
    <s v="4595 - CUSTOMER DEPOSITS"/>
    <x v="0"/>
  </r>
  <r>
    <n v="345"/>
    <n v="345"/>
    <x v="0"/>
    <m/>
    <s v="GL Summazation - Daily"/>
    <s v="J1"/>
    <n v="278152"/>
    <x v="463"/>
    <n v="126.04"/>
    <m/>
    <n v="126.04"/>
    <s v="AA"/>
    <s v="P"/>
    <s v="4595 - CUSTOMER DEPOSITS"/>
    <x v="0"/>
  </r>
  <r>
    <n v="345"/>
    <n v="345"/>
    <x v="0"/>
    <m/>
    <s v="GL Summazation - Daily"/>
    <s v="J2"/>
    <n v="278128"/>
    <x v="464"/>
    <m/>
    <n v="-265"/>
    <n v="-265"/>
    <s v="AA"/>
    <s v="P"/>
    <s v="4595 - CUSTOMER DEPOSITS"/>
    <x v="0"/>
  </r>
  <r>
    <n v="345"/>
    <n v="345"/>
    <x v="0"/>
    <m/>
    <s v="GL Summazation - Daily"/>
    <s v="J1"/>
    <n v="278127"/>
    <x v="464"/>
    <n v="33.130000000000003"/>
    <m/>
    <n v="33.130000000000003"/>
    <s v="AA"/>
    <s v="P"/>
    <s v="4595 - CUSTOMER DEPOSITS"/>
    <x v="0"/>
  </r>
  <r>
    <n v="345"/>
    <n v="345"/>
    <x v="0"/>
    <m/>
    <s v="GL Summazation - Daily"/>
    <s v="J1"/>
    <n v="278104"/>
    <x v="465"/>
    <n v="235.18"/>
    <m/>
    <n v="235.18"/>
    <s v="AA"/>
    <s v="P"/>
    <s v="4595 - CUSTOMER DEPOSITS"/>
    <x v="0"/>
  </r>
  <r>
    <n v="345"/>
    <n v="345"/>
    <x v="0"/>
    <m/>
    <s v="GL Summazation - Daily"/>
    <s v="J2"/>
    <n v="278105"/>
    <x v="465"/>
    <m/>
    <n v="-120"/>
    <n v="-120"/>
    <s v="AA"/>
    <s v="P"/>
    <s v="4595 - CUSTOMER DEPOSITS"/>
    <x v="0"/>
  </r>
  <r>
    <n v="345"/>
    <n v="345"/>
    <x v="0"/>
    <m/>
    <s v="GL Summazation - Daily"/>
    <s v="J1"/>
    <n v="278086"/>
    <x v="466"/>
    <n v="339.54"/>
    <m/>
    <n v="339.54"/>
    <s v="AA"/>
    <s v="P"/>
    <s v="4595 - CUSTOMER DEPOSITS"/>
    <x v="0"/>
  </r>
  <r>
    <n v="345"/>
    <n v="345"/>
    <x v="0"/>
    <m/>
    <s v="GL Summazation - Daily"/>
    <s v="J2"/>
    <n v="278087"/>
    <x v="466"/>
    <m/>
    <n v="-229.34"/>
    <n v="-229.34"/>
    <s v="AA"/>
    <s v="P"/>
    <s v="4595 - CUSTOMER DEPOSITS"/>
    <x v="0"/>
  </r>
  <r>
    <n v="345"/>
    <n v="345"/>
    <x v="0"/>
    <m/>
    <s v="GL Summazation - Daily"/>
    <s v="J2"/>
    <n v="278023"/>
    <x v="467"/>
    <m/>
    <n v="-240"/>
    <n v="-240"/>
    <s v="AA"/>
    <s v="P"/>
    <s v="4595 - CUSTOMER DEPOSITS"/>
    <x v="0"/>
  </r>
  <r>
    <n v="345"/>
    <n v="345"/>
    <x v="0"/>
    <m/>
    <s v="GL Summazation - Daily"/>
    <s v="J1"/>
    <n v="278281"/>
    <x v="467"/>
    <n v="31.93"/>
    <m/>
    <n v="31.93"/>
    <s v="AA"/>
    <s v="P"/>
    <s v="4595 - CUSTOMER DEPOSITS"/>
    <x v="0"/>
  </r>
  <r>
    <n v="345"/>
    <n v="345"/>
    <x v="0"/>
    <m/>
    <s v="GL Summazation - Daily"/>
    <s v="J2"/>
    <n v="278015"/>
    <x v="468"/>
    <m/>
    <n v="-160"/>
    <n v="-160"/>
    <s v="AA"/>
    <s v="P"/>
    <s v="4595 - CUSTOMER DEPOSITS"/>
    <x v="0"/>
  </r>
  <r>
    <n v="345"/>
    <n v="345"/>
    <x v="0"/>
    <m/>
    <s v="GL Summazation - Daily"/>
    <s v="J1"/>
    <n v="278014"/>
    <x v="468"/>
    <n v="60.7"/>
    <m/>
    <n v="60.7"/>
    <s v="AA"/>
    <s v="P"/>
    <s v="4595 - CUSTOMER DEPOSITS"/>
    <x v="0"/>
  </r>
  <r>
    <n v="345"/>
    <n v="345"/>
    <x v="0"/>
    <m/>
    <s v="GL Summazation - Daily"/>
    <s v="J1"/>
    <n v="278013"/>
    <x v="469"/>
    <n v="41.16"/>
    <m/>
    <n v="41.16"/>
    <s v="AA"/>
    <s v="P"/>
    <s v="4595 - CUSTOMER DEPOSITS"/>
    <x v="0"/>
  </r>
  <r>
    <n v="345"/>
    <n v="345"/>
    <x v="0"/>
    <m/>
    <s v="GL Summazation - Daily"/>
    <s v="J2"/>
    <n v="277999"/>
    <x v="469"/>
    <m/>
    <n v="-80"/>
    <n v="-80"/>
    <s v="AA"/>
    <s v="P"/>
    <s v="4595 - CUSTOMER DEPOSITS"/>
    <x v="0"/>
  </r>
  <r>
    <n v="345"/>
    <n v="345"/>
    <x v="0"/>
    <m/>
    <s v="GL Summazation - Daily"/>
    <s v="J1"/>
    <n v="278000"/>
    <x v="470"/>
    <n v="67.78"/>
    <m/>
    <n v="67.78"/>
    <s v="AA"/>
    <s v="P"/>
    <s v="4595 - CUSTOMER DEPOSITS"/>
    <x v="0"/>
  </r>
  <r>
    <n v="345"/>
    <n v="345"/>
    <x v="0"/>
    <m/>
    <s v="GL Summazation - Daily"/>
    <s v="J2"/>
    <n v="277989"/>
    <x v="470"/>
    <m/>
    <n v="-80"/>
    <n v="-80"/>
    <s v="AA"/>
    <s v="P"/>
    <s v="4595 - CUSTOMER DEPOSITS"/>
    <x v="0"/>
  </r>
  <r>
    <n v="345"/>
    <n v="345"/>
    <x v="0"/>
    <m/>
    <s v="GL Summazation - Daily"/>
    <s v="J2"/>
    <n v="277981"/>
    <x v="471"/>
    <m/>
    <n v="-40"/>
    <n v="-40"/>
    <s v="AA"/>
    <s v="P"/>
    <s v="4595 - CUSTOMER DEPOSITS"/>
    <x v="0"/>
  </r>
  <r>
    <n v="345"/>
    <n v="345"/>
    <x v="0"/>
    <m/>
    <s v="GL Summazation - Daily"/>
    <s v="J1"/>
    <n v="277980"/>
    <x v="471"/>
    <n v="70.180000000000007"/>
    <m/>
    <n v="70.180000000000007"/>
    <s v="AA"/>
    <s v="P"/>
    <s v="4595 - CUSTOMER DEPOSITS"/>
    <x v="0"/>
  </r>
  <r>
    <n v="345"/>
    <n v="345"/>
    <x v="0"/>
    <m/>
    <s v="GL Summazation - Daily"/>
    <s v="J2"/>
    <n v="277976"/>
    <x v="472"/>
    <m/>
    <n v="-200"/>
    <n v="-200"/>
    <s v="AA"/>
    <s v="P"/>
    <s v="4595 - CUSTOMER DEPOSITS"/>
    <x v="0"/>
  </r>
  <r>
    <n v="345"/>
    <n v="345"/>
    <x v="0"/>
    <m/>
    <s v="GL Summazation - Daily"/>
    <s v="J1"/>
    <n v="277975"/>
    <x v="472"/>
    <m/>
    <n v="-0.14000000000000001"/>
    <n v="-0.14000000000000001"/>
    <s v="AA"/>
    <s v="P"/>
    <s v="4595 - CUSTOMER DEPOSITS"/>
    <x v="0"/>
  </r>
  <r>
    <n v="345"/>
    <n v="345"/>
    <x v="0"/>
    <m/>
    <s v="GL Summazation - Daily"/>
    <s v="J1"/>
    <n v="277977"/>
    <x v="473"/>
    <n v="57.64"/>
    <m/>
    <n v="57.64"/>
    <s v="AA"/>
    <s v="P"/>
    <s v="4595 - CUSTOMER DEPOSITS"/>
    <x v="0"/>
  </r>
  <r>
    <n v="345"/>
    <n v="345"/>
    <x v="0"/>
    <m/>
    <s v="GL Summazation - Daily"/>
    <s v="J2"/>
    <n v="277970"/>
    <x v="473"/>
    <m/>
    <n v="-99.23"/>
    <n v="-99.23"/>
    <s v="AA"/>
    <s v="P"/>
    <s v="4595 - CUSTOMER DEPOSITS"/>
    <x v="0"/>
  </r>
  <r>
    <n v="345"/>
    <n v="345"/>
    <x v="0"/>
    <m/>
    <s v="GL Summazation - Daily"/>
    <s v="J2"/>
    <n v="277960"/>
    <x v="474"/>
    <m/>
    <n v="-107.3"/>
    <n v="-107.3"/>
    <s v="AA"/>
    <s v="P"/>
    <s v="4595 - CUSTOMER DEPOSITS"/>
    <x v="0"/>
  </r>
  <r>
    <n v="345"/>
    <n v="345"/>
    <x v="0"/>
    <m/>
    <s v="GL Summazation - Daily"/>
    <s v="J1"/>
    <n v="277959"/>
    <x v="474"/>
    <n v="42.32"/>
    <m/>
    <n v="42.32"/>
    <s v="AA"/>
    <s v="P"/>
    <s v="4595 - CUSTOMER DEPOSITS"/>
    <x v="0"/>
  </r>
  <r>
    <n v="345"/>
    <n v="345"/>
    <x v="0"/>
    <m/>
    <s v="GL Summazation - Daily"/>
    <s v="J2"/>
    <n v="277956"/>
    <x v="475"/>
    <m/>
    <n v="-86.25"/>
    <n v="-86.25"/>
    <s v="AA"/>
    <s v="P"/>
    <s v="4595 - CUSTOMER DEPOSITS"/>
    <x v="0"/>
  </r>
  <r>
    <n v="345"/>
    <n v="345"/>
    <x v="0"/>
    <m/>
    <s v="GL Summazation - Daily"/>
    <s v="J1"/>
    <n v="277978"/>
    <x v="475"/>
    <n v="112.16"/>
    <m/>
    <n v="112.16"/>
    <s v="AA"/>
    <s v="P"/>
    <s v="4595 - CUSTOMER DEPOSITS"/>
    <x v="0"/>
  </r>
  <r>
    <n v="345"/>
    <n v="345"/>
    <x v="0"/>
    <m/>
    <s v="GL Summazation - Daily"/>
    <s v="J2"/>
    <n v="277950"/>
    <x v="476"/>
    <m/>
    <n v="-160"/>
    <n v="-160"/>
    <s v="AA"/>
    <s v="P"/>
    <s v="4595 - CUSTOMER DEPOSITS"/>
    <x v="0"/>
  </r>
  <r>
    <n v="345"/>
    <n v="345"/>
    <x v="0"/>
    <m/>
    <s v="GL Summazation - Daily"/>
    <s v="J1"/>
    <n v="277949"/>
    <x v="476"/>
    <n v="85.98"/>
    <m/>
    <n v="85.98"/>
    <s v="AA"/>
    <s v="P"/>
    <s v="4595 - CUSTOMER DEPOSITS"/>
    <x v="0"/>
  </r>
  <r>
    <n v="345"/>
    <n v="345"/>
    <x v="0"/>
    <m/>
    <s v="GL Summazation - Daily"/>
    <s v="J1"/>
    <n v="277991"/>
    <x v="477"/>
    <n v="40"/>
    <m/>
    <n v="40"/>
    <s v="AA"/>
    <s v="P"/>
    <s v="4595 - CUSTOMER DEPOSITS"/>
    <x v="0"/>
  </r>
  <r>
    <n v="345"/>
    <n v="345"/>
    <x v="0"/>
    <m/>
    <s v="GL Summazation - Daily"/>
    <s v="J2"/>
    <n v="277942"/>
    <x v="477"/>
    <m/>
    <n v="-80"/>
    <n v="-80"/>
    <s v="AA"/>
    <s v="P"/>
    <s v="4595 - CUSTOMER DEPOSITS"/>
    <x v="0"/>
  </r>
  <r>
    <n v="345"/>
    <n v="345"/>
    <x v="0"/>
    <m/>
    <s v="GL Summazation - Daily"/>
    <s v="J2"/>
    <n v="277936"/>
    <x v="478"/>
    <m/>
    <n v="-261.74"/>
    <n v="-261.74"/>
    <s v="AA"/>
    <s v="P"/>
    <s v="4595 - CUSTOMER DEPOSITS"/>
    <x v="0"/>
  </r>
  <r>
    <n v="345"/>
    <n v="345"/>
    <x v="0"/>
    <m/>
    <s v="GL Summazation - Daily"/>
    <s v="J1"/>
    <n v="278002"/>
    <x v="479"/>
    <n v="6.25"/>
    <m/>
    <n v="6.25"/>
    <s v="AA"/>
    <s v="P"/>
    <s v="4595 - CUSTOMER DEPOSITS"/>
    <x v="0"/>
  </r>
  <r>
    <n v="345"/>
    <n v="345"/>
    <x v="0"/>
    <m/>
    <s v="GL Summazation - Daily"/>
    <s v="J2"/>
    <n v="277920"/>
    <x v="480"/>
    <m/>
    <n v="-120"/>
    <n v="-120"/>
    <s v="AA"/>
    <s v="P"/>
    <s v="4595 - CUSTOMER DEPOSITS"/>
    <x v="0"/>
  </r>
  <r>
    <n v="345"/>
    <n v="345"/>
    <x v="0"/>
    <m/>
    <s v="GL Summazation - Daily"/>
    <s v="J2"/>
    <n v="277888"/>
    <x v="481"/>
    <m/>
    <n v="-111.63"/>
    <n v="-111.63"/>
    <s v="AA"/>
    <s v="P"/>
    <s v="4595 - CUSTOMER DEPOSITS"/>
    <x v="0"/>
  </r>
  <r>
    <n v="345"/>
    <n v="345"/>
    <x v="0"/>
    <m/>
    <s v="GL Summazation - Daily"/>
    <s v="J1"/>
    <n v="277979"/>
    <x v="481"/>
    <n v="98.55"/>
    <m/>
    <n v="98.55"/>
    <s v="AA"/>
    <s v="P"/>
    <s v="4595 - CUSTOMER DEPOSITS"/>
    <x v="0"/>
  </r>
  <r>
    <n v="345"/>
    <n v="345"/>
    <x v="0"/>
    <m/>
    <s v="GL Summazation - Daily"/>
    <s v="J2"/>
    <n v="277856"/>
    <x v="482"/>
    <m/>
    <n v="-120"/>
    <n v="-120"/>
    <s v="AA"/>
    <s v="P"/>
    <s v="4595 - CUSTOMER DEPOSITS"/>
    <x v="0"/>
  </r>
  <r>
    <n v="345"/>
    <n v="345"/>
    <x v="0"/>
    <m/>
    <s v="GL Summazation - Daily"/>
    <s v="J2"/>
    <n v="277938"/>
    <x v="483"/>
    <m/>
    <n v="-80"/>
    <n v="-80"/>
    <s v="AA"/>
    <s v="P"/>
    <s v="4595 - CUSTOMER DEPOSITS"/>
    <x v="0"/>
  </r>
  <r>
    <n v="345"/>
    <n v="345"/>
    <x v="0"/>
    <m/>
    <s v="GL Summazation - Daily"/>
    <s v="J1"/>
    <n v="277937"/>
    <x v="483"/>
    <n v="52.24"/>
    <m/>
    <n v="52.24"/>
    <s v="AA"/>
    <s v="P"/>
    <s v="4595 - CUSTOMER DEPOSITS"/>
    <x v="0"/>
  </r>
  <r>
    <n v="345"/>
    <n v="345"/>
    <x v="0"/>
    <m/>
    <s v="GL Summazation - Daily"/>
    <s v="J2"/>
    <n v="277818"/>
    <x v="484"/>
    <m/>
    <n v="-120"/>
    <n v="-120"/>
    <s v="AA"/>
    <s v="P"/>
    <s v="4595 - CUSTOMER DEPOSITS"/>
    <x v="0"/>
  </r>
  <r>
    <n v="345"/>
    <n v="345"/>
    <x v="0"/>
    <m/>
    <s v="GL Summazation - Daily"/>
    <s v="J1"/>
    <n v="277817"/>
    <x v="484"/>
    <n v="43.79"/>
    <m/>
    <n v="43.79"/>
    <s v="AA"/>
    <s v="P"/>
    <s v="4595 - CUSTOMER DEPOSITS"/>
    <x v="0"/>
  </r>
  <r>
    <n v="345"/>
    <n v="345"/>
    <x v="0"/>
    <m/>
    <s v="GL Summazation - Daily"/>
    <s v="J2"/>
    <n v="277793"/>
    <x v="485"/>
    <m/>
    <n v="-360"/>
    <n v="-360"/>
    <s v="AA"/>
    <s v="P"/>
    <s v="4595 - CUSTOMER DEPOSITS"/>
    <x v="0"/>
  </r>
  <r>
    <n v="345"/>
    <n v="345"/>
    <x v="0"/>
    <m/>
    <s v="GL Summazation - Daily"/>
    <s v="J1"/>
    <n v="277963"/>
    <x v="485"/>
    <n v="4.4800000000000004"/>
    <m/>
    <n v="4.4800000000000004"/>
    <s v="AA"/>
    <s v="P"/>
    <s v="4595 - CUSTOMER DEPOSITS"/>
    <x v="0"/>
  </r>
  <r>
    <n v="345"/>
    <n v="345"/>
    <x v="0"/>
    <m/>
    <s v="GL Summazation - Daily"/>
    <s v="J2"/>
    <n v="277754"/>
    <x v="486"/>
    <m/>
    <n v="-160"/>
    <n v="-160"/>
    <s v="AA"/>
    <s v="P"/>
    <s v="4595 - CUSTOMER DEPOSITS"/>
    <x v="0"/>
  </r>
  <r>
    <n v="345"/>
    <n v="345"/>
    <x v="0"/>
    <m/>
    <s v="GL Summazation - Daily"/>
    <s v="J1"/>
    <n v="277962"/>
    <x v="486"/>
    <n v="94.79"/>
    <m/>
    <n v="94.79"/>
    <s v="AA"/>
    <s v="P"/>
    <s v="4595 - CUSTOMER DEPOSITS"/>
    <x v="0"/>
  </r>
  <r>
    <n v="345"/>
    <n v="345"/>
    <x v="0"/>
    <m/>
    <s v="GL Summazation - Daily"/>
    <s v="J1"/>
    <n v="277743"/>
    <x v="487"/>
    <n v="34.450000000000003"/>
    <m/>
    <n v="34.450000000000003"/>
    <s v="AA"/>
    <s v="P"/>
    <s v="4595 - CUSTOMER DEPOSITS"/>
    <x v="0"/>
  </r>
  <r>
    <n v="345"/>
    <n v="345"/>
    <x v="0"/>
    <m/>
    <s v="GL Summazation - Daily"/>
    <s v="J2"/>
    <n v="277744"/>
    <x v="487"/>
    <m/>
    <n v="-232.99"/>
    <n v="-232.99"/>
    <s v="AA"/>
    <s v="P"/>
    <s v="4595 - CUSTOMER DEPOSITS"/>
    <x v="0"/>
  </r>
  <r>
    <n v="345"/>
    <n v="345"/>
    <x v="0"/>
    <m/>
    <s v="GL Summazation - Daily"/>
    <s v="J2"/>
    <n v="277737"/>
    <x v="488"/>
    <m/>
    <n v="-180"/>
    <n v="-180"/>
    <s v="AA"/>
    <s v="P"/>
    <s v="4595 - CUSTOMER DEPOSITS"/>
    <x v="0"/>
  </r>
  <r>
    <n v="345"/>
    <n v="345"/>
    <x v="0"/>
    <m/>
    <s v="GL Summazation - Daily"/>
    <s v="J1"/>
    <n v="277745"/>
    <x v="488"/>
    <n v="40"/>
    <m/>
    <n v="40"/>
    <s v="AA"/>
    <s v="P"/>
    <s v="4595 - CUSTOMER DEPOSITS"/>
    <x v="0"/>
  </r>
  <r>
    <n v="345"/>
    <n v="345"/>
    <x v="0"/>
    <m/>
    <s v="GL Summazation - Daily"/>
    <s v="J2"/>
    <n v="277720"/>
    <x v="489"/>
    <m/>
    <n v="-85.35"/>
    <n v="-85.35"/>
    <s v="AA"/>
    <s v="P"/>
    <s v="4595 - CUSTOMER DEPOSITS"/>
    <x v="0"/>
  </r>
  <r>
    <n v="345"/>
    <n v="345"/>
    <x v="0"/>
    <m/>
    <s v="GL Summazation - Daily"/>
    <s v="J1"/>
    <n v="277736"/>
    <x v="489"/>
    <n v="83.35"/>
    <m/>
    <n v="83.35"/>
    <s v="AA"/>
    <s v="P"/>
    <s v="4595 - CUSTOMER DEPOSITS"/>
    <x v="0"/>
  </r>
  <r>
    <n v="345"/>
    <n v="345"/>
    <x v="0"/>
    <m/>
    <s v="GL Summazation - Daily"/>
    <s v="J1"/>
    <n v="277735"/>
    <x v="490"/>
    <n v="46.32"/>
    <m/>
    <n v="46.32"/>
    <s v="AA"/>
    <s v="P"/>
    <s v="4595 - CUSTOMER DEPOSITS"/>
    <x v="0"/>
  </r>
  <r>
    <n v="345"/>
    <n v="345"/>
    <x v="0"/>
    <m/>
    <s v="GL Summazation - Daily"/>
    <s v="J2"/>
    <n v="277710"/>
    <x v="490"/>
    <m/>
    <n v="-80"/>
    <n v="-80"/>
    <s v="AA"/>
    <s v="P"/>
    <s v="4595 - CUSTOMER DEPOSITS"/>
    <x v="0"/>
  </r>
  <r>
    <n v="345"/>
    <n v="345"/>
    <x v="0"/>
    <m/>
    <s v="GL Summazation - Daily"/>
    <s v="J1"/>
    <n v="277734"/>
    <x v="491"/>
    <n v="160.85"/>
    <m/>
    <n v="160.85"/>
    <s v="AA"/>
    <s v="P"/>
    <s v="4595 - CUSTOMER DEPOSITS"/>
    <x v="0"/>
  </r>
  <r>
    <n v="345"/>
    <n v="345"/>
    <x v="0"/>
    <m/>
    <s v="GL Summazation - Daily"/>
    <s v="J2"/>
    <n v="277705"/>
    <x v="491"/>
    <m/>
    <n v="-120"/>
    <n v="-120"/>
    <s v="AA"/>
    <s v="P"/>
    <s v="4595 - CUSTOMER DEPOSITS"/>
    <x v="0"/>
  </r>
  <r>
    <n v="345"/>
    <n v="345"/>
    <x v="0"/>
    <m/>
    <s v="GL Summazation - Daily"/>
    <s v="J1"/>
    <n v="277696"/>
    <x v="492"/>
    <n v="9.17"/>
    <m/>
    <n v="9.17"/>
    <s v="AA"/>
    <s v="P"/>
    <s v="4595 - CUSTOMER DEPOSITS"/>
    <x v="0"/>
  </r>
  <r>
    <n v="345"/>
    <n v="345"/>
    <x v="0"/>
    <m/>
    <s v="GL Summazation - Daily"/>
    <s v="J2"/>
    <n v="277697"/>
    <x v="492"/>
    <m/>
    <n v="-80"/>
    <n v="-80"/>
    <s v="AA"/>
    <s v="P"/>
    <s v="4595 - CUSTOMER DEPOSITS"/>
    <x v="0"/>
  </r>
  <r>
    <n v="345"/>
    <n v="345"/>
    <x v="0"/>
    <m/>
    <s v="GL Summazation - Daily"/>
    <s v="J2"/>
    <n v="277694"/>
    <x v="493"/>
    <m/>
    <n v="-200"/>
    <n v="-200"/>
    <s v="AA"/>
    <s v="P"/>
    <s v="4595 - CUSTOMER DEPOSITS"/>
    <x v="0"/>
  </r>
  <r>
    <n v="345"/>
    <n v="345"/>
    <x v="0"/>
    <m/>
    <s v="GL Summazation - Daily"/>
    <s v="J1"/>
    <n v="277693"/>
    <x v="493"/>
    <n v="109.66"/>
    <m/>
    <n v="109.66"/>
    <s v="AA"/>
    <s v="P"/>
    <s v="4595 - CUSTOMER DEPOSITS"/>
    <x v="0"/>
  </r>
  <r>
    <n v="345"/>
    <n v="345"/>
    <x v="0"/>
    <m/>
    <s v="GL Summazation - Daily"/>
    <s v="J2"/>
    <n v="277651"/>
    <x v="494"/>
    <m/>
    <n v="-160"/>
    <n v="-160"/>
    <s v="AA"/>
    <s v="P"/>
    <s v="4595 - CUSTOMER DEPOSITS"/>
    <x v="0"/>
  </r>
  <r>
    <n v="345"/>
    <n v="345"/>
    <x v="0"/>
    <m/>
    <s v="GL Summazation - Daily"/>
    <s v="J1"/>
    <n v="277733"/>
    <x v="494"/>
    <n v="203.4"/>
    <m/>
    <n v="203.4"/>
    <s v="AA"/>
    <s v="P"/>
    <s v="4595 - CUSTOMER DEPOSITS"/>
    <x v="0"/>
  </r>
  <r>
    <n v="345"/>
    <n v="345"/>
    <x v="0"/>
    <m/>
    <s v="GL Summazation - Daily"/>
    <s v="J2"/>
    <n v="277635"/>
    <x v="495"/>
    <m/>
    <n v="-40"/>
    <n v="-40"/>
    <s v="AA"/>
    <s v="P"/>
    <s v="4595 - CUSTOMER DEPOSITS"/>
    <x v="0"/>
  </r>
  <r>
    <n v="345"/>
    <n v="345"/>
    <x v="0"/>
    <m/>
    <s v="GL Summazation - Daily"/>
    <s v="J1"/>
    <n v="277634"/>
    <x v="495"/>
    <m/>
    <n v="-9.74"/>
    <n v="-9.74"/>
    <s v="AA"/>
    <s v="P"/>
    <s v="4595 - CUSTOMER DEPOSITS"/>
    <x v="0"/>
  </r>
  <r>
    <n v="345"/>
    <n v="345"/>
    <x v="0"/>
    <m/>
    <s v="GL Summazation - Daily"/>
    <s v="J2"/>
    <n v="277629"/>
    <x v="496"/>
    <m/>
    <n v="-80"/>
    <n v="-80"/>
    <s v="AA"/>
    <s v="P"/>
    <s v="4595 - CUSTOMER DEPOSITS"/>
    <x v="0"/>
  </r>
  <r>
    <n v="345"/>
    <n v="345"/>
    <x v="0"/>
    <m/>
    <s v="GL Summazation - Daily"/>
    <s v="J1"/>
    <n v="277729"/>
    <x v="496"/>
    <n v="19.59"/>
    <m/>
    <n v="19.59"/>
    <s v="AA"/>
    <s v="P"/>
    <s v="4595 - CUSTOMER DEPOSITS"/>
    <x v="0"/>
  </r>
  <r>
    <n v="345"/>
    <n v="345"/>
    <x v="0"/>
    <m/>
    <s v="GL Summazation - Daily"/>
    <s v="J2"/>
    <n v="277622"/>
    <x v="497"/>
    <m/>
    <n v="-160"/>
    <n v="-160"/>
    <s v="AA"/>
    <s v="P"/>
    <s v="4595 - CUSTOMER DEPOSITS"/>
    <x v="0"/>
  </r>
  <r>
    <n v="345"/>
    <n v="345"/>
    <x v="0"/>
    <m/>
    <s v="GL Summazation - Daily"/>
    <s v="J2"/>
    <n v="277603"/>
    <x v="498"/>
    <m/>
    <n v="-40"/>
    <n v="-40"/>
    <s v="AA"/>
    <s v="P"/>
    <s v="4595 - CUSTOMER DEPOSITS"/>
    <x v="0"/>
  </r>
  <r>
    <n v="345"/>
    <n v="345"/>
    <x v="0"/>
    <m/>
    <s v="GL Summazation - Daily"/>
    <s v="J2"/>
    <n v="277588"/>
    <x v="499"/>
    <m/>
    <n v="-120"/>
    <n v="-120"/>
    <s v="AA"/>
    <s v="P"/>
    <s v="4595 - CUSTOMER DEPOSITS"/>
    <x v="0"/>
  </r>
  <r>
    <n v="345"/>
    <n v="345"/>
    <x v="0"/>
    <m/>
    <s v="GL Summazation - Daily"/>
    <s v="J2"/>
    <n v="277573"/>
    <x v="500"/>
    <m/>
    <n v="-40"/>
    <n v="-40"/>
    <s v="AA"/>
    <s v="P"/>
    <s v="4595 - CUSTOMER DEPOSITS"/>
    <x v="0"/>
  </r>
  <r>
    <n v="345"/>
    <n v="345"/>
    <x v="0"/>
    <m/>
    <s v="GL Summazation - Daily"/>
    <s v="J2"/>
    <n v="277546"/>
    <x v="501"/>
    <m/>
    <n v="-58.26"/>
    <n v="-58.26"/>
    <s v="AA"/>
    <s v="P"/>
    <s v="4595 - CUSTOMER DEPOSITS"/>
    <x v="0"/>
  </r>
  <r>
    <n v="345"/>
    <n v="345"/>
    <x v="0"/>
    <m/>
    <s v="GL Summazation - Daily"/>
    <s v="J1"/>
    <n v="277545"/>
    <x v="501"/>
    <n v="75.739999999999995"/>
    <m/>
    <n v="75.739999999999995"/>
    <s v="AA"/>
    <s v="P"/>
    <s v="4595 - CUSTOMER DEPOSITS"/>
    <x v="0"/>
  </r>
  <r>
    <n v="345"/>
    <n v="345"/>
    <x v="0"/>
    <m/>
    <s v="GL Summazation - Daily"/>
    <s v="J1"/>
    <n v="277512"/>
    <x v="502"/>
    <n v="45.89"/>
    <m/>
    <n v="45.89"/>
    <s v="AA"/>
    <s v="P"/>
    <s v="4595 - CUSTOMER DEPOSITS"/>
    <x v="0"/>
  </r>
  <r>
    <n v="345"/>
    <n v="345"/>
    <x v="0"/>
    <m/>
    <s v="GL Summazation - Daily"/>
    <s v="J2"/>
    <n v="277510"/>
    <x v="502"/>
    <m/>
    <n v="-120"/>
    <n v="-120"/>
    <s v="AA"/>
    <s v="P"/>
    <s v="4595 - CUSTOMER DEPOSITS"/>
    <x v="0"/>
  </r>
  <r>
    <n v="345"/>
    <n v="345"/>
    <x v="0"/>
    <m/>
    <s v="GL Summazation - Daily"/>
    <s v="J2"/>
    <n v="277492"/>
    <x v="503"/>
    <m/>
    <n v="-80"/>
    <n v="-80"/>
    <s v="AA"/>
    <s v="P"/>
    <s v="4595 - CUSTOMER DEPOSITS"/>
    <x v="0"/>
  </r>
  <r>
    <n v="345"/>
    <n v="345"/>
    <x v="0"/>
    <m/>
    <s v="GL Summazation - Daily"/>
    <s v="J1"/>
    <n v="277614"/>
    <x v="503"/>
    <m/>
    <n v="-0.56999999999999995"/>
    <n v="-0.56999999999999995"/>
    <s v="AA"/>
    <s v="P"/>
    <s v="4595 - CUSTOMER DEPOSITS"/>
    <x v="0"/>
  </r>
  <r>
    <n v="345"/>
    <n v="345"/>
    <x v="0"/>
    <m/>
    <s v="GL Summazation - Daily"/>
    <s v="J2"/>
    <n v="277465"/>
    <x v="504"/>
    <m/>
    <n v="-159.30000000000001"/>
    <n v="-159.30000000000001"/>
    <s v="AA"/>
    <s v="P"/>
    <s v="4595 - CUSTOMER DEPOSITS"/>
    <x v="0"/>
  </r>
  <r>
    <n v="345"/>
    <n v="345"/>
    <x v="0"/>
    <m/>
    <s v="GL Summazation - Daily"/>
    <s v="J2"/>
    <n v="277441"/>
    <x v="505"/>
    <m/>
    <n v="-80"/>
    <n v="-80"/>
    <s v="AA"/>
    <s v="P"/>
    <s v="4595 - CUSTOMER DEPOSITS"/>
    <x v="0"/>
  </r>
  <r>
    <n v="345"/>
    <n v="345"/>
    <x v="0"/>
    <m/>
    <s v="GL Summazation - Daily"/>
    <s v="J1"/>
    <n v="277463"/>
    <x v="505"/>
    <n v="55.41"/>
    <m/>
    <n v="55.41"/>
    <s v="AA"/>
    <s v="P"/>
    <s v="4595 - CUSTOMER DEPOSITS"/>
    <x v="0"/>
  </r>
  <r>
    <n v="345"/>
    <n v="345"/>
    <x v="0"/>
    <m/>
    <s v="GL Summazation - Daily"/>
    <s v="J2"/>
    <n v="277424"/>
    <x v="506"/>
    <m/>
    <n v="-80"/>
    <n v="-80"/>
    <s v="AA"/>
    <s v="P"/>
    <s v="4595 - CUSTOMER DEPOSITS"/>
    <x v="0"/>
  </r>
  <r>
    <n v="345"/>
    <n v="345"/>
    <x v="0"/>
    <m/>
    <s v="GL Summazation - Daily"/>
    <s v="J1"/>
    <n v="277462"/>
    <x v="506"/>
    <n v="140.63"/>
    <m/>
    <n v="140.63"/>
    <s v="AA"/>
    <s v="P"/>
    <s v="4595 - CUSTOMER DEPOSITS"/>
    <x v="0"/>
  </r>
  <r>
    <n v="345"/>
    <n v="345"/>
    <x v="0"/>
    <m/>
    <s v="GL Summazation - Daily"/>
    <s v="J1"/>
    <n v="277385"/>
    <x v="507"/>
    <n v="64.66"/>
    <m/>
    <n v="64.66"/>
    <s v="AA"/>
    <s v="P"/>
    <s v="4595 - CUSTOMER DEPOSITS"/>
    <x v="0"/>
  </r>
  <r>
    <n v="345"/>
    <n v="345"/>
    <x v="0"/>
    <m/>
    <s v="GL Summazation - Daily"/>
    <s v="J2"/>
    <n v="277386"/>
    <x v="507"/>
    <m/>
    <n v="-540"/>
    <n v="-540"/>
    <s v="AA"/>
    <s v="P"/>
    <s v="4595 - CUSTOMER DEPOSITS"/>
    <x v="0"/>
  </r>
  <r>
    <n v="345"/>
    <n v="345"/>
    <x v="0"/>
    <m/>
    <s v="GL Summazation - Daily"/>
    <s v="J2"/>
    <n v="277374"/>
    <x v="508"/>
    <m/>
    <n v="-240"/>
    <n v="-240"/>
    <s v="AA"/>
    <s v="P"/>
    <s v="4595 - CUSTOMER DEPOSITS"/>
    <x v="0"/>
  </r>
  <r>
    <n v="345"/>
    <n v="345"/>
    <x v="0"/>
    <m/>
    <s v="GL Summazation - Daily"/>
    <s v="J1"/>
    <n v="277375"/>
    <x v="508"/>
    <n v="2.69"/>
    <m/>
    <n v="2.69"/>
    <s v="AA"/>
    <s v="P"/>
    <s v="4595 - CUSTOMER DEPOSITS"/>
    <x v="0"/>
  </r>
  <r>
    <n v="345"/>
    <n v="345"/>
    <x v="0"/>
    <m/>
    <s v="GL Summazation - Daily"/>
    <s v="J1"/>
    <n v="277373"/>
    <x v="509"/>
    <n v="76.72"/>
    <m/>
    <n v="76.72"/>
    <s v="AA"/>
    <s v="P"/>
    <s v="4595 - CUSTOMER DEPOSITS"/>
    <x v="0"/>
  </r>
  <r>
    <n v="345"/>
    <n v="345"/>
    <x v="0"/>
    <m/>
    <s v="GL Summazation - Daily"/>
    <s v="J1"/>
    <n v="277356"/>
    <x v="510"/>
    <n v="80"/>
    <m/>
    <n v="80"/>
    <s v="AA"/>
    <s v="P"/>
    <s v="4595 - CUSTOMER DEPOSITS"/>
    <x v="0"/>
  </r>
  <r>
    <n v="345"/>
    <n v="345"/>
    <x v="0"/>
    <m/>
    <s v="GL Summazation - Daily"/>
    <s v="J2"/>
    <n v="277357"/>
    <x v="510"/>
    <m/>
    <n v="-170"/>
    <n v="-170"/>
    <s v="AA"/>
    <s v="P"/>
    <s v="4595 - CUSTOMER DEPOSITS"/>
    <x v="0"/>
  </r>
  <r>
    <n v="345"/>
    <n v="345"/>
    <x v="0"/>
    <m/>
    <s v="GL Summazation - Daily"/>
    <s v="J1"/>
    <n v="277353"/>
    <x v="511"/>
    <n v="113.29"/>
    <m/>
    <n v="113.29"/>
    <s v="AA"/>
    <s v="P"/>
    <s v="4595 - CUSTOMER DEPOSITS"/>
    <x v="0"/>
  </r>
  <r>
    <n v="345"/>
    <n v="345"/>
    <x v="0"/>
    <m/>
    <s v="GL Summazation - Daily"/>
    <s v="J2"/>
    <n v="277348"/>
    <x v="512"/>
    <m/>
    <n v="-240"/>
    <n v="-240"/>
    <s v="AA"/>
    <s v="P"/>
    <s v="4595 - CUSTOMER DEPOSITS"/>
    <x v="0"/>
  </r>
  <r>
    <n v="345"/>
    <n v="345"/>
    <x v="0"/>
    <m/>
    <s v="GL Summazation - Daily"/>
    <s v="J1"/>
    <n v="277347"/>
    <x v="512"/>
    <n v="55.17"/>
    <m/>
    <n v="55.17"/>
    <s v="AA"/>
    <s v="P"/>
    <s v="4595 - CUSTOMER DEPOSITS"/>
    <x v="0"/>
  </r>
  <r>
    <n v="345"/>
    <n v="345"/>
    <x v="0"/>
    <m/>
    <s v="GL Summazation - Daily"/>
    <s v="J2"/>
    <n v="277342"/>
    <x v="513"/>
    <m/>
    <n v="-94.92"/>
    <n v="-94.92"/>
    <s v="AA"/>
    <s v="P"/>
    <s v="4595 - CUSTOMER DEPOSITS"/>
    <x v="0"/>
  </r>
  <r>
    <n v="345"/>
    <n v="345"/>
    <x v="0"/>
    <m/>
    <s v="GL Summazation - Daily"/>
    <s v="J1"/>
    <n v="277364"/>
    <x v="514"/>
    <n v="97.03"/>
    <m/>
    <n v="97.03"/>
    <s v="AA"/>
    <s v="P"/>
    <s v="4595 - CUSTOMER DEPOSITS"/>
    <x v="0"/>
  </r>
  <r>
    <n v="345"/>
    <n v="345"/>
    <x v="0"/>
    <m/>
    <s v="GL Summazation - Daily"/>
    <s v="J2"/>
    <n v="277340"/>
    <x v="514"/>
    <m/>
    <n v="-40"/>
    <n v="-40"/>
    <s v="AA"/>
    <s v="P"/>
    <s v="4595 - CUSTOMER DEPOSITS"/>
    <x v="0"/>
  </r>
  <r>
    <n v="345"/>
    <n v="345"/>
    <x v="0"/>
    <m/>
    <s v="GL Summazation - Daily"/>
    <s v="J2"/>
    <n v="277332"/>
    <x v="515"/>
    <m/>
    <n v="-120"/>
    <n v="-120"/>
    <s v="AA"/>
    <s v="P"/>
    <s v="4595 - CUSTOMER DEPOSITS"/>
    <x v="0"/>
  </r>
  <r>
    <n v="345"/>
    <n v="345"/>
    <x v="0"/>
    <m/>
    <s v="GL Summazation - Daily"/>
    <s v="J2"/>
    <n v="277327"/>
    <x v="516"/>
    <m/>
    <n v="-80"/>
    <n v="-80"/>
    <s v="AA"/>
    <s v="P"/>
    <s v="4595 - CUSTOMER DEPOSITS"/>
    <x v="0"/>
  </r>
  <r>
    <n v="345"/>
    <n v="345"/>
    <x v="0"/>
    <m/>
    <s v="GL Summazation - Daily"/>
    <s v="J1"/>
    <n v="277326"/>
    <x v="516"/>
    <n v="39.32"/>
    <m/>
    <n v="39.32"/>
    <s v="AA"/>
    <s v="P"/>
    <s v="4595 - CUSTOMER DEPOSITS"/>
    <x v="0"/>
  </r>
  <r>
    <n v="345"/>
    <n v="345"/>
    <x v="0"/>
    <m/>
    <s v="GL Summazation - Daily"/>
    <s v="J2"/>
    <n v="277320"/>
    <x v="517"/>
    <m/>
    <n v="-240"/>
    <n v="-240"/>
    <s v="AA"/>
    <s v="P"/>
    <s v="4595 - CUSTOMER DEPOSITS"/>
    <x v="0"/>
  </r>
  <r>
    <n v="345"/>
    <n v="345"/>
    <x v="0"/>
    <m/>
    <s v="GL Summazation - Daily"/>
    <s v="J2"/>
    <n v="277316"/>
    <x v="518"/>
    <m/>
    <n v="-40"/>
    <n v="-40"/>
    <s v="AA"/>
    <s v="P"/>
    <s v="4595 - CUSTOMER DEPOSITS"/>
    <x v="0"/>
  </r>
  <r>
    <n v="345"/>
    <n v="345"/>
    <x v="0"/>
    <m/>
    <s v="GL Summazation - Daily"/>
    <s v="J1"/>
    <n v="277315"/>
    <x v="518"/>
    <n v="7.69"/>
    <m/>
    <n v="7.69"/>
    <s v="AA"/>
    <s v="P"/>
    <s v="4595 - CUSTOMER DEPOSITS"/>
    <x v="0"/>
  </r>
  <r>
    <n v="345"/>
    <n v="345"/>
    <x v="0"/>
    <m/>
    <s v="GL Summazation - Daily"/>
    <s v="J1"/>
    <n v="277343"/>
    <x v="519"/>
    <n v="153.91999999999999"/>
    <m/>
    <n v="153.91999999999999"/>
    <s v="AA"/>
    <s v="P"/>
    <s v="4595 - CUSTOMER DEPOSITS"/>
    <x v="0"/>
  </r>
  <r>
    <n v="345"/>
    <n v="345"/>
    <x v="0"/>
    <m/>
    <s v="GL Summazation - Daily"/>
    <s v="J2"/>
    <n v="277313"/>
    <x v="519"/>
    <m/>
    <n v="-120"/>
    <n v="-120"/>
    <s v="AA"/>
    <s v="P"/>
    <s v="4595 - CUSTOMER DEPOSITS"/>
    <x v="0"/>
  </r>
  <r>
    <n v="345"/>
    <n v="345"/>
    <x v="0"/>
    <m/>
    <s v="GL Summazation - Daily"/>
    <s v="J2"/>
    <n v="277306"/>
    <x v="520"/>
    <m/>
    <n v="-160"/>
    <n v="-160"/>
    <s v="AA"/>
    <s v="P"/>
    <s v="4595 - CUSTOMER DEPOSITS"/>
    <x v="0"/>
  </r>
  <r>
    <n v="345"/>
    <n v="345"/>
    <x v="0"/>
    <m/>
    <s v="GL Summazation - Daily"/>
    <s v="J1"/>
    <n v="277305"/>
    <x v="520"/>
    <n v="30.39"/>
    <m/>
    <n v="30.39"/>
    <s v="AA"/>
    <s v="P"/>
    <s v="4595 - CUSTOMER DEPOSITS"/>
    <x v="0"/>
  </r>
  <r>
    <n v="345"/>
    <n v="345"/>
    <x v="0"/>
    <m/>
    <s v="GL Summazation - Daily"/>
    <s v="J2"/>
    <n v="277299"/>
    <x v="521"/>
    <m/>
    <n v="-80"/>
    <n v="-80"/>
    <s v="AA"/>
    <s v="P"/>
    <s v="4595 - CUSTOMER DEPOSITS"/>
    <x v="0"/>
  </r>
  <r>
    <n v="345"/>
    <n v="345"/>
    <x v="0"/>
    <m/>
    <s v="GL Summazation - Daily"/>
    <s v="J2"/>
    <n v="277288"/>
    <x v="522"/>
    <m/>
    <n v="-225"/>
    <n v="-225"/>
    <s v="AA"/>
    <s v="P"/>
    <s v="4595 - CUSTOMER DEPOSITS"/>
    <x v="0"/>
  </r>
  <r>
    <n v="345"/>
    <n v="345"/>
    <x v="0"/>
    <m/>
    <s v="GL Summazation - Daily"/>
    <s v="J1"/>
    <n v="277361"/>
    <x v="522"/>
    <m/>
    <n v="-1.47"/>
    <n v="-1.47"/>
    <s v="AA"/>
    <s v="P"/>
    <s v="4595 - CUSTOMER DEPOSITS"/>
    <x v="0"/>
  </r>
  <r>
    <n v="345"/>
    <n v="345"/>
    <x v="0"/>
    <m/>
    <s v="GL Summazation - Daily"/>
    <s v="J2"/>
    <n v="277277"/>
    <x v="523"/>
    <m/>
    <n v="-160"/>
    <n v="-160"/>
    <s v="AA"/>
    <s v="P"/>
    <s v="4595 - CUSTOMER DEPOSITS"/>
    <x v="0"/>
  </r>
  <r>
    <n v="345"/>
    <n v="345"/>
    <x v="0"/>
    <m/>
    <s v="GL Summazation - Daily"/>
    <s v="J1"/>
    <n v="277276"/>
    <x v="523"/>
    <n v="36.03"/>
    <m/>
    <n v="36.03"/>
    <s v="AA"/>
    <s v="P"/>
    <s v="4595 - CUSTOMER DEPOSITS"/>
    <x v="0"/>
  </r>
  <r>
    <n v="345"/>
    <n v="345"/>
    <x v="0"/>
    <m/>
    <s v="GL Summazation - Daily"/>
    <s v="J2"/>
    <n v="277250"/>
    <x v="524"/>
    <m/>
    <n v="-120"/>
    <n v="-120"/>
    <s v="AA"/>
    <s v="P"/>
    <s v="4595 - CUSTOMER DEPOSITS"/>
    <x v="0"/>
  </r>
  <r>
    <n v="345"/>
    <n v="345"/>
    <x v="0"/>
    <m/>
    <s v="GL Summazation - Daily"/>
    <s v="J1"/>
    <n v="277249"/>
    <x v="524"/>
    <n v="127.95"/>
    <m/>
    <n v="127.95"/>
    <s v="AA"/>
    <s v="P"/>
    <s v="4595 - CUSTOMER DEPOSITS"/>
    <x v="0"/>
  </r>
  <r>
    <n v="345"/>
    <n v="345"/>
    <x v="0"/>
    <m/>
    <s v="GL Summazation - Daily"/>
    <s v="J1"/>
    <n v="277236"/>
    <x v="525"/>
    <m/>
    <n v="-2.27"/>
    <n v="-2.27"/>
    <s v="AA"/>
    <s v="P"/>
    <s v="4595 - CUSTOMER DEPOSITS"/>
    <x v="0"/>
  </r>
  <r>
    <n v="345"/>
    <n v="345"/>
    <x v="0"/>
    <m/>
    <s v="GL Summazation - Daily"/>
    <s v="J2"/>
    <n v="277229"/>
    <x v="525"/>
    <m/>
    <n v="-200"/>
    <n v="-200"/>
    <s v="AA"/>
    <s v="P"/>
    <s v="4595 - CUSTOMER DEPOSITS"/>
    <x v="0"/>
  </r>
  <r>
    <n v="345"/>
    <n v="345"/>
    <x v="0"/>
    <m/>
    <s v="GL Summazation - Daily"/>
    <s v="J2"/>
    <n v="277215"/>
    <x v="526"/>
    <m/>
    <n v="-160"/>
    <n v="-160"/>
    <s v="AA"/>
    <s v="P"/>
    <s v="4595 - CUSTOMER DEPOSITS"/>
    <x v="0"/>
  </r>
  <r>
    <n v="345"/>
    <n v="345"/>
    <x v="0"/>
    <m/>
    <s v="GL Summazation - Daily"/>
    <s v="J1"/>
    <n v="277240"/>
    <x v="526"/>
    <n v="102.22"/>
    <m/>
    <n v="102.22"/>
    <s v="AA"/>
    <s v="P"/>
    <s v="4595 - CUSTOMER DEPOSITS"/>
    <x v="0"/>
  </r>
  <r>
    <n v="345"/>
    <n v="345"/>
    <x v="0"/>
    <m/>
    <s v="GL Summazation - Daily"/>
    <s v="J2"/>
    <n v="277189"/>
    <x v="527"/>
    <m/>
    <n v="-320"/>
    <n v="-320"/>
    <s v="AA"/>
    <s v="P"/>
    <s v="4595 - CUSTOMER DEPOSITS"/>
    <x v="0"/>
  </r>
  <r>
    <n v="345"/>
    <n v="345"/>
    <x v="0"/>
    <m/>
    <s v="GL Summazation - Daily"/>
    <s v="J1"/>
    <n v="277235"/>
    <x v="527"/>
    <n v="117.7"/>
    <m/>
    <n v="117.7"/>
    <s v="AA"/>
    <s v="P"/>
    <s v="4595 - CUSTOMER DEPOSITS"/>
    <x v="0"/>
  </r>
  <r>
    <n v="345"/>
    <n v="345"/>
    <x v="0"/>
    <m/>
    <s v="GL Summazation - Daily"/>
    <s v="J1"/>
    <n v="277153"/>
    <x v="528"/>
    <n v="73.27"/>
    <m/>
    <n v="73.27"/>
    <s v="AA"/>
    <s v="P"/>
    <s v="4595 - CUSTOMER DEPOSITS"/>
    <x v="0"/>
  </r>
  <r>
    <n v="345"/>
    <n v="345"/>
    <x v="0"/>
    <m/>
    <s v="GL Summazation - Daily"/>
    <s v="J2"/>
    <n v="277154"/>
    <x v="528"/>
    <m/>
    <n v="-120"/>
    <n v="-120"/>
    <s v="AA"/>
    <s v="P"/>
    <s v="4595 - CUSTOMER DEPOSITS"/>
    <x v="0"/>
  </r>
  <r>
    <n v="345"/>
    <n v="345"/>
    <x v="0"/>
    <m/>
    <s v="GL Summazation - Daily"/>
    <s v="J1"/>
    <n v="277231"/>
    <x v="529"/>
    <n v="141.55000000000001"/>
    <m/>
    <n v="141.55000000000001"/>
    <s v="AA"/>
    <s v="P"/>
    <s v="4595 - CUSTOMER DEPOSITS"/>
    <x v="0"/>
  </r>
  <r>
    <n v="345"/>
    <n v="345"/>
    <x v="0"/>
    <m/>
    <s v="GL Summazation - Daily"/>
    <s v="J2"/>
    <n v="277130"/>
    <x v="529"/>
    <m/>
    <n v="-456"/>
    <n v="-456"/>
    <s v="AA"/>
    <s v="P"/>
    <s v="4595 - CUSTOMER DEPOSITS"/>
    <x v="0"/>
  </r>
  <r>
    <n v="345"/>
    <n v="345"/>
    <x v="0"/>
    <m/>
    <s v="GL Summazation - Daily"/>
    <s v="J2"/>
    <n v="277100"/>
    <x v="530"/>
    <n v="40"/>
    <m/>
    <n v="40"/>
    <s v="AA"/>
    <s v="P"/>
    <s v="4595 - CUSTOMER DEPOSITS"/>
    <x v="0"/>
  </r>
  <r>
    <n v="345"/>
    <n v="345"/>
    <x v="0"/>
    <m/>
    <s v="GL Summazation - Daily"/>
    <s v="J1"/>
    <n v="277099"/>
    <x v="530"/>
    <n v="60.46"/>
    <m/>
    <n v="60.46"/>
    <s v="AA"/>
    <s v="P"/>
    <s v="4595 - CUSTOMER DEPOSITS"/>
    <x v="0"/>
  </r>
  <r>
    <n v="345"/>
    <n v="345"/>
    <x v="0"/>
    <m/>
    <s v="GL Summazation - Daily"/>
    <s v="J1"/>
    <n v="277098"/>
    <x v="531"/>
    <n v="53.35"/>
    <m/>
    <n v="53.35"/>
    <s v="AA"/>
    <s v="P"/>
    <s v="4595 - CUSTOMER DEPOSITS"/>
    <x v="0"/>
  </r>
  <r>
    <n v="345"/>
    <n v="345"/>
    <x v="0"/>
    <m/>
    <s v="GL Summazation - Daily"/>
    <s v="J2"/>
    <n v="277022"/>
    <x v="532"/>
    <m/>
    <n v="-120"/>
    <n v="-120"/>
    <s v="AA"/>
    <s v="P"/>
    <s v="4595 - CUSTOMER DEPOSITS"/>
    <x v="0"/>
  </r>
  <r>
    <n v="345"/>
    <n v="345"/>
    <x v="0"/>
    <m/>
    <s v="GL Summazation - Daily"/>
    <s v="J1"/>
    <n v="277021"/>
    <x v="532"/>
    <n v="73.430000000000007"/>
    <m/>
    <n v="73.430000000000007"/>
    <s v="AA"/>
    <s v="P"/>
    <s v="4595 - CUSTOMER DEPOSITS"/>
    <x v="0"/>
  </r>
  <r>
    <n v="345"/>
    <n v="345"/>
    <x v="0"/>
    <m/>
    <s v="GL Summazation - Daily"/>
    <s v="J1"/>
    <n v="277013"/>
    <x v="533"/>
    <n v="64.73"/>
    <m/>
    <n v="64.73"/>
    <s v="AA"/>
    <s v="P"/>
    <s v="4595 - CUSTOMER DEPOSITS"/>
    <x v="0"/>
  </r>
  <r>
    <n v="345"/>
    <n v="345"/>
    <x v="0"/>
    <m/>
    <s v="GL Summazation - Daily"/>
    <s v="J2"/>
    <n v="277014"/>
    <x v="533"/>
    <m/>
    <n v="-40"/>
    <n v="-40"/>
    <s v="AA"/>
    <s v="P"/>
    <s v="4595 - CUSTOMER DEPOSITS"/>
    <x v="0"/>
  </r>
  <r>
    <n v="345"/>
    <n v="345"/>
    <x v="0"/>
    <m/>
    <s v="GL Summazation - Daily"/>
    <s v="J1"/>
    <n v="277097"/>
    <x v="534"/>
    <n v="53.82"/>
    <m/>
    <n v="53.82"/>
    <s v="AA"/>
    <s v="P"/>
    <s v="4595 - CUSTOMER DEPOSITS"/>
    <x v="0"/>
  </r>
  <r>
    <n v="345"/>
    <n v="345"/>
    <x v="0"/>
    <m/>
    <s v="GL Summazation - Daily"/>
    <s v="J2"/>
    <n v="277005"/>
    <x v="534"/>
    <m/>
    <n v="-240"/>
    <n v="-240"/>
    <s v="AA"/>
    <s v="P"/>
    <s v="4595 - CUSTOMER DEPOSITS"/>
    <x v="0"/>
  </r>
  <r>
    <n v="345"/>
    <n v="345"/>
    <x v="0"/>
    <m/>
    <s v="GL Summazation - Daily"/>
    <s v="J2"/>
    <n v="276996"/>
    <x v="535"/>
    <m/>
    <n v="-150"/>
    <n v="-150"/>
    <s v="AA"/>
    <s v="P"/>
    <s v="4595 - CUSTOMER DEPOSITS"/>
    <x v="0"/>
  </r>
  <r>
    <n v="345"/>
    <n v="345"/>
    <x v="0"/>
    <m/>
    <s v="GL Summazation - Daily"/>
    <s v="J1"/>
    <n v="277103"/>
    <x v="535"/>
    <n v="38.25"/>
    <m/>
    <n v="38.25"/>
    <s v="AA"/>
    <s v="P"/>
    <s v="4595 - CUSTOMER DEPOSITS"/>
    <x v="0"/>
  </r>
  <r>
    <n v="345"/>
    <n v="345"/>
    <x v="0"/>
    <m/>
    <s v="GL Summazation - Daily"/>
    <s v="J1"/>
    <n v="277095"/>
    <x v="536"/>
    <n v="206.9"/>
    <m/>
    <n v="206.9"/>
    <s v="AA"/>
    <s v="P"/>
    <s v="4595 - CUSTOMER DEPOSITS"/>
    <x v="0"/>
  </r>
  <r>
    <n v="345"/>
    <n v="345"/>
    <x v="0"/>
    <m/>
    <s v="GL Summazation - Daily"/>
    <s v="J2"/>
    <n v="276990"/>
    <x v="536"/>
    <m/>
    <n v="-156.16999999999999"/>
    <n v="-156.16999999999999"/>
    <s v="AA"/>
    <s v="P"/>
    <s v="4595 - CUSTOMER DEPOSITS"/>
    <x v="0"/>
  </r>
  <r>
    <n v="345"/>
    <n v="345"/>
    <x v="0"/>
    <m/>
    <s v="GL Summazation - Daily"/>
    <s v="J2"/>
    <n v="276974"/>
    <x v="537"/>
    <m/>
    <n v="-40"/>
    <n v="-40"/>
    <s v="AA"/>
    <s v="P"/>
    <s v="4595 - CUSTOMER DEPOSITS"/>
    <x v="0"/>
  </r>
  <r>
    <n v="345"/>
    <n v="345"/>
    <x v="0"/>
    <m/>
    <s v="GL Summazation - Daily"/>
    <s v="J1"/>
    <n v="277053"/>
    <x v="537"/>
    <n v="100.22"/>
    <m/>
    <n v="100.22"/>
    <s v="AA"/>
    <s v="P"/>
    <s v="4595 - CUSTOMER DEPOSITS"/>
    <x v="0"/>
  </r>
  <r>
    <n v="345"/>
    <n v="345"/>
    <x v="0"/>
    <m/>
    <s v="GL Summazation - Daily"/>
    <s v="J1"/>
    <n v="277047"/>
    <x v="538"/>
    <n v="118.55"/>
    <m/>
    <n v="118.55"/>
    <s v="AA"/>
    <s v="P"/>
    <s v="4595 - CUSTOMER DEPOSITS"/>
    <x v="0"/>
  </r>
  <r>
    <n v="345"/>
    <n v="345"/>
    <x v="0"/>
    <m/>
    <s v="GL Summazation - Daily"/>
    <s v="J2"/>
    <n v="276959"/>
    <x v="539"/>
    <m/>
    <n v="-240"/>
    <n v="-240"/>
    <s v="AA"/>
    <s v="P"/>
    <s v="4595 - CUSTOMER DEPOSITS"/>
    <x v="0"/>
  </r>
  <r>
    <n v="345"/>
    <n v="345"/>
    <x v="0"/>
    <m/>
    <s v="GL Summazation - Daily"/>
    <s v="J1"/>
    <n v="276958"/>
    <x v="539"/>
    <n v="25.28"/>
    <m/>
    <n v="25.28"/>
    <s v="AA"/>
    <s v="P"/>
    <s v="4595 - CUSTOMER DEPOSITS"/>
    <x v="0"/>
  </r>
  <r>
    <n v="345"/>
    <n v="345"/>
    <x v="0"/>
    <m/>
    <s v="GL Summazation - Daily"/>
    <s v="J2"/>
    <n v="276930"/>
    <x v="540"/>
    <m/>
    <n v="-240"/>
    <n v="-240"/>
    <s v="AA"/>
    <s v="P"/>
    <s v="4595 - CUSTOMER DEPOSITS"/>
    <x v="0"/>
  </r>
  <r>
    <n v="345"/>
    <n v="345"/>
    <x v="0"/>
    <m/>
    <s v="GL Summazation - Daily"/>
    <s v="J1"/>
    <n v="276975"/>
    <x v="540"/>
    <n v="39.97"/>
    <m/>
    <n v="39.97"/>
    <s v="AA"/>
    <s v="P"/>
    <s v="4595 - CUSTOMER DEPOSITS"/>
    <x v="0"/>
  </r>
  <r>
    <n v="345"/>
    <n v="345"/>
    <x v="0"/>
    <m/>
    <s v="GL Summazation - Daily"/>
    <s v="J1"/>
    <n v="276941"/>
    <x v="541"/>
    <n v="31.39"/>
    <m/>
    <n v="31.39"/>
    <s v="AA"/>
    <s v="P"/>
    <s v="4595 - CUSTOMER DEPOSITS"/>
    <x v="0"/>
  </r>
  <r>
    <n v="345"/>
    <n v="345"/>
    <x v="0"/>
    <m/>
    <s v="GL Summazation - Daily"/>
    <s v="J1"/>
    <n v="276940"/>
    <x v="542"/>
    <n v="36.53"/>
    <m/>
    <n v="36.53"/>
    <s v="AA"/>
    <s v="P"/>
    <s v="4595 - CUSTOMER DEPOSITS"/>
    <x v="0"/>
  </r>
  <r>
    <n v="345"/>
    <n v="345"/>
    <x v="0"/>
    <m/>
    <s v="GL Summazation - Daily"/>
    <s v="J2"/>
    <n v="276921"/>
    <x v="542"/>
    <m/>
    <n v="-220"/>
    <n v="-220"/>
    <s v="AA"/>
    <s v="P"/>
    <s v="4595 - CUSTOMER DEPOSITS"/>
    <x v="0"/>
  </r>
  <r>
    <n v="345"/>
    <n v="345"/>
    <x v="0"/>
    <m/>
    <s v="GL Summazation - Daily"/>
    <s v="J2"/>
    <n v="276894"/>
    <x v="543"/>
    <m/>
    <n v="-80"/>
    <n v="-80"/>
    <s v="AA"/>
    <s v="P"/>
    <s v="4595 - CUSTOMER DEPOSITS"/>
    <x v="0"/>
  </r>
  <r>
    <n v="345"/>
    <n v="345"/>
    <x v="0"/>
    <m/>
    <s v="GL Summazation - Daily"/>
    <s v="J1"/>
    <n v="276939"/>
    <x v="543"/>
    <n v="41.71"/>
    <m/>
    <n v="41.71"/>
    <s v="AA"/>
    <s v="P"/>
    <s v="4595 - CUSTOMER DEPOSITS"/>
    <x v="0"/>
  </r>
  <r>
    <n v="345"/>
    <n v="345"/>
    <x v="0"/>
    <m/>
    <s v="GL Summazation - Daily"/>
    <s v="J2"/>
    <n v="276878"/>
    <x v="544"/>
    <m/>
    <n v="-302"/>
    <n v="-302"/>
    <s v="AA"/>
    <s v="P"/>
    <s v="4595 - CUSTOMER DEPOSITS"/>
    <x v="0"/>
  </r>
  <r>
    <n v="345"/>
    <n v="345"/>
    <x v="0"/>
    <m/>
    <s v="GL Summazation - Daily"/>
    <s v="J1"/>
    <n v="276938"/>
    <x v="544"/>
    <n v="83.82"/>
    <m/>
    <n v="83.82"/>
    <s v="AA"/>
    <s v="P"/>
    <s v="4595 - CUSTOMER DEPOSITS"/>
    <x v="0"/>
  </r>
  <r>
    <n v="345"/>
    <n v="345"/>
    <x v="0"/>
    <m/>
    <s v="GL Summazation - Daily"/>
    <s v="J2"/>
    <n v="276872"/>
    <x v="545"/>
    <m/>
    <n v="-120"/>
    <n v="-120"/>
    <s v="AA"/>
    <s v="P"/>
    <s v="4595 - CUSTOMER DEPOSITS"/>
    <x v="0"/>
  </r>
  <r>
    <n v="345"/>
    <n v="345"/>
    <x v="0"/>
    <m/>
    <s v="GL Summazation - Daily"/>
    <s v="J1"/>
    <n v="276937"/>
    <x v="545"/>
    <n v="103.72"/>
    <m/>
    <n v="103.72"/>
    <s v="AA"/>
    <s v="P"/>
    <s v="4595 - CUSTOMER DEPOSITS"/>
    <x v="0"/>
  </r>
  <r>
    <n v="345"/>
    <n v="345"/>
    <x v="0"/>
    <m/>
    <s v="GL Summazation - Daily"/>
    <s v="J2"/>
    <n v="275376"/>
    <x v="546"/>
    <m/>
    <n v="-240"/>
    <n v="-240"/>
    <s v="AA"/>
    <s v="P"/>
    <s v="4595 - CUSTOMER DEPOSITS"/>
    <x v="0"/>
  </r>
  <r>
    <n v="345"/>
    <n v="345"/>
    <x v="0"/>
    <m/>
    <s v="GL Summazation - Daily"/>
    <s v="J1"/>
    <n v="276934"/>
    <x v="546"/>
    <n v="26.32"/>
    <m/>
    <n v="26.32"/>
    <s v="AA"/>
    <s v="P"/>
    <s v="4595 - CUSTOMER DEPOSITS"/>
    <x v="0"/>
  </r>
  <r>
    <n v="345"/>
    <n v="345"/>
    <x v="0"/>
    <m/>
    <s v="GL Summazation - Daily"/>
    <s v="J2"/>
    <n v="275355"/>
    <x v="547"/>
    <m/>
    <n v="-160"/>
    <n v="-160"/>
    <s v="AA"/>
    <s v="P"/>
    <s v="4595 - CUSTOMER DEPOSITS"/>
    <x v="0"/>
  </r>
  <r>
    <n v="345"/>
    <n v="345"/>
    <x v="0"/>
    <m/>
    <s v="GL Summazation - Daily"/>
    <s v="J1"/>
    <n v="276933"/>
    <x v="547"/>
    <n v="102.6"/>
    <m/>
    <n v="102.6"/>
    <s v="AA"/>
    <s v="P"/>
    <s v="4595 - CUSTOMER DEPOSITS"/>
    <x v="0"/>
  </r>
  <r>
    <n v="345"/>
    <n v="345"/>
    <x v="0"/>
    <m/>
    <s v="GL Summazation - Daily"/>
    <s v="J2"/>
    <n v="275320"/>
    <x v="548"/>
    <m/>
    <n v="-140"/>
    <n v="-140"/>
    <s v="AA"/>
    <s v="P"/>
    <s v="4595 - CUSTOMER DEPOSITS"/>
    <x v="0"/>
  </r>
  <r>
    <n v="345"/>
    <n v="345"/>
    <x v="0"/>
    <m/>
    <s v="GL Summazation - Daily"/>
    <s v="J1"/>
    <n v="275319"/>
    <x v="548"/>
    <n v="159.91"/>
    <m/>
    <n v="159.91"/>
    <s v="AA"/>
    <s v="P"/>
    <s v="4595 - CUSTOMER DEPOSITS"/>
    <x v="0"/>
  </r>
  <r>
    <n v="345"/>
    <n v="345"/>
    <x v="0"/>
    <m/>
    <s v="GL Summazation - Daily"/>
    <s v="J2"/>
    <n v="275301"/>
    <x v="549"/>
    <m/>
    <n v="-640"/>
    <n v="-640"/>
    <s v="AA"/>
    <s v="P"/>
    <s v="4595 - CUSTOMER DEPOSITS"/>
    <x v="0"/>
  </r>
  <r>
    <n v="345"/>
    <n v="345"/>
    <x v="0"/>
    <m/>
    <s v="GL Summazation - Daily"/>
    <s v="J1"/>
    <n v="276931"/>
    <x v="549"/>
    <n v="145.96"/>
    <m/>
    <n v="145.96"/>
    <s v="AA"/>
    <s v="P"/>
    <s v="4595 - CUSTOMER DEPOSITS"/>
    <x v="0"/>
  </r>
  <r>
    <n v="345"/>
    <n v="345"/>
    <x v="0"/>
    <m/>
    <s v="GL Summazation - Daily"/>
    <s v="J1"/>
    <n v="275286"/>
    <x v="550"/>
    <n v="36.51"/>
    <m/>
    <n v="36.51"/>
    <s v="AA"/>
    <s v="P"/>
    <s v="4595 - CUSTOMER DEPOSITS"/>
    <x v="0"/>
  </r>
  <r>
    <n v="345"/>
    <n v="345"/>
    <x v="0"/>
    <m/>
    <s v="GL Summazation - Daily"/>
    <s v="J2"/>
    <n v="275284"/>
    <x v="550"/>
    <m/>
    <n v="-40"/>
    <n v="-40"/>
    <s v="AA"/>
    <s v="P"/>
    <s v="4595 - CUSTOMER DEPOSITS"/>
    <x v="0"/>
  </r>
  <r>
    <n v="345"/>
    <n v="345"/>
    <x v="0"/>
    <m/>
    <s v="GL Summazation - Daily"/>
    <s v="J2"/>
    <n v="275264"/>
    <x v="551"/>
    <m/>
    <n v="-160"/>
    <n v="-160"/>
    <s v="AA"/>
    <s v="P"/>
    <s v="4595 - CUSTOMER DEPOSITS"/>
    <x v="0"/>
  </r>
  <r>
    <n v="345"/>
    <n v="345"/>
    <x v="0"/>
    <m/>
    <s v="GL Summazation - Daily"/>
    <s v="J1"/>
    <n v="275263"/>
    <x v="551"/>
    <n v="118.39"/>
    <m/>
    <n v="118.39"/>
    <s v="AA"/>
    <s v="P"/>
    <s v="4595 - CUSTOMER DEPOSITS"/>
    <x v="0"/>
  </r>
  <r>
    <n v="345"/>
    <n v="345"/>
    <x v="0"/>
    <m/>
    <s v="GL Summazation - Daily"/>
    <s v="J2"/>
    <n v="275256"/>
    <x v="552"/>
    <m/>
    <n v="-40"/>
    <n v="-40"/>
    <s v="AA"/>
    <s v="P"/>
    <s v="4595 - CUSTOMER DEPOSITS"/>
    <x v="0"/>
  </r>
  <r>
    <n v="345"/>
    <n v="345"/>
    <x v="0"/>
    <m/>
    <s v="GL Summazation - Daily"/>
    <s v="J1"/>
    <n v="275258"/>
    <x v="552"/>
    <n v="27.58"/>
    <m/>
    <n v="27.58"/>
    <s v="AA"/>
    <s v="P"/>
    <s v="4595 - CUSTOMER DEPOSITS"/>
    <x v="0"/>
  </r>
  <r>
    <n v="345"/>
    <n v="345"/>
    <x v="0"/>
    <m/>
    <s v="GL Summazation - Daily"/>
    <s v="J1"/>
    <n v="275254"/>
    <x v="553"/>
    <n v="101.36"/>
    <m/>
    <n v="101.36"/>
    <s v="AA"/>
    <s v="P"/>
    <s v="4595 - CUSTOMER DEPOSITS"/>
    <x v="0"/>
  </r>
  <r>
    <n v="345"/>
    <n v="345"/>
    <x v="0"/>
    <m/>
    <s v="GL Summazation - Daily"/>
    <s v="J2"/>
    <n v="275249"/>
    <x v="553"/>
    <m/>
    <n v="-40"/>
    <n v="-40"/>
    <s v="AA"/>
    <s v="P"/>
    <s v="4595 - CUSTOMER DEPOSITS"/>
    <x v="0"/>
  </r>
  <r>
    <n v="345"/>
    <n v="345"/>
    <x v="0"/>
    <m/>
    <s v="GL Summazation - Daily"/>
    <s v="J2"/>
    <n v="275243"/>
    <x v="554"/>
    <m/>
    <n v="-133"/>
    <n v="-133"/>
    <s v="AA"/>
    <s v="P"/>
    <s v="4595 - CUSTOMER DEPOSITS"/>
    <x v="0"/>
  </r>
  <r>
    <n v="345"/>
    <n v="345"/>
    <x v="0"/>
    <m/>
    <s v="GL Summazation - Daily"/>
    <s v="J1"/>
    <n v="275253"/>
    <x v="554"/>
    <m/>
    <n v="-7.7"/>
    <n v="-7.7"/>
    <s v="AA"/>
    <s v="P"/>
    <s v="4595 - CUSTOMER DEPOSITS"/>
    <x v="0"/>
  </r>
  <r>
    <n v="345"/>
    <n v="345"/>
    <x v="0"/>
    <m/>
    <s v="GL Summazation - Daily"/>
    <s v="J2"/>
    <n v="275234"/>
    <x v="555"/>
    <m/>
    <n v="-240"/>
    <n v="-240"/>
    <s v="AA"/>
    <s v="P"/>
    <s v="4595 - CUSTOMER DEPOSITS"/>
    <x v="0"/>
  </r>
  <r>
    <n v="345"/>
    <n v="345"/>
    <x v="0"/>
    <m/>
    <s v="GL Summazation - Daily"/>
    <s v="J1"/>
    <n v="275238"/>
    <x v="555"/>
    <n v="144.16"/>
    <m/>
    <n v="144.16"/>
    <s v="AA"/>
    <s v="P"/>
    <s v="4595 - CUSTOMER DEPOSITS"/>
    <x v="0"/>
  </r>
  <r>
    <n v="345"/>
    <n v="345"/>
    <x v="0"/>
    <m/>
    <s v="GL Summazation - Daily"/>
    <s v="J1"/>
    <n v="275232"/>
    <x v="556"/>
    <m/>
    <n v="-0.59"/>
    <n v="-0.59"/>
    <s v="AA"/>
    <s v="P"/>
    <s v="4595 - CUSTOMER DEPOSITS"/>
    <x v="0"/>
  </r>
  <r>
    <n v="345"/>
    <n v="345"/>
    <x v="0"/>
    <m/>
    <s v="GL Summazation - Daily"/>
    <s v="J2"/>
    <n v="275233"/>
    <x v="556"/>
    <m/>
    <n v="-160"/>
    <n v="-160"/>
    <s v="AA"/>
    <s v="P"/>
    <s v="4595 - CUSTOMER DEPOSITS"/>
    <x v="0"/>
  </r>
  <r>
    <n v="345"/>
    <n v="345"/>
    <x v="0"/>
    <m/>
    <s v="GL Summazation - Daily"/>
    <s v="J2"/>
    <n v="275229"/>
    <x v="557"/>
    <m/>
    <n v="-120"/>
    <n v="-120"/>
    <s v="AA"/>
    <s v="P"/>
    <s v="4595 - CUSTOMER DEPOSITS"/>
    <x v="0"/>
  </r>
  <r>
    <n v="345"/>
    <n v="345"/>
    <x v="0"/>
    <m/>
    <s v="GL Summazation - Daily"/>
    <s v="J1"/>
    <n v="275235"/>
    <x v="557"/>
    <n v="80.95"/>
    <m/>
    <n v="80.95"/>
    <s v="AA"/>
    <s v="P"/>
    <s v="4595 - CUSTOMER DEPOSITS"/>
    <x v="0"/>
  </r>
  <r>
    <n v="345"/>
    <n v="345"/>
    <x v="0"/>
    <m/>
    <s v="GL Summazation - Daily"/>
    <s v="J2"/>
    <n v="275220"/>
    <x v="558"/>
    <m/>
    <n v="-80"/>
    <n v="-80"/>
    <s v="AA"/>
    <s v="P"/>
    <s v="4595 - CUSTOMER DEPOSITS"/>
    <x v="0"/>
  </r>
  <r>
    <n v="345"/>
    <n v="345"/>
    <x v="0"/>
    <m/>
    <s v="GL Summazation - Daily"/>
    <s v="J1"/>
    <n v="275226"/>
    <x v="558"/>
    <n v="123.34"/>
    <m/>
    <n v="123.34"/>
    <s v="AA"/>
    <s v="P"/>
    <s v="4595 - CUSTOMER DEPOSITS"/>
    <x v="0"/>
  </r>
  <r>
    <n v="345"/>
    <n v="345"/>
    <x v="0"/>
    <m/>
    <s v="GL Summazation - Daily"/>
    <s v="J2"/>
    <n v="275211"/>
    <x v="559"/>
    <m/>
    <n v="-160"/>
    <n v="-160"/>
    <s v="AA"/>
    <s v="P"/>
    <s v="4595 - CUSTOMER DEPOSITS"/>
    <x v="0"/>
  </r>
  <r>
    <n v="345"/>
    <n v="345"/>
    <x v="0"/>
    <m/>
    <s v="GL Summazation - Daily"/>
    <s v="J1"/>
    <n v="275224"/>
    <x v="559"/>
    <n v="80.89"/>
    <m/>
    <n v="80.89"/>
    <s v="AA"/>
    <s v="P"/>
    <s v="4595 - CUSTOMER DEPOSITS"/>
    <x v="0"/>
  </r>
  <r>
    <n v="345"/>
    <n v="345"/>
    <x v="0"/>
    <m/>
    <s v="GL Summazation - Daily"/>
    <s v="J1"/>
    <n v="275200"/>
    <x v="560"/>
    <n v="52.2"/>
    <m/>
    <n v="52.2"/>
    <s v="AA"/>
    <s v="P"/>
    <s v="4595 - CUSTOMER DEPOSITS"/>
    <x v="0"/>
  </r>
  <r>
    <n v="345"/>
    <n v="345"/>
    <x v="0"/>
    <m/>
    <s v="GL Summazation - Daily"/>
    <s v="J2"/>
    <n v="275193"/>
    <x v="561"/>
    <m/>
    <n v="-40"/>
    <n v="-40"/>
    <s v="AA"/>
    <s v="P"/>
    <s v="4595 - CUSTOMER DEPOSITS"/>
    <x v="0"/>
  </r>
  <r>
    <n v="345"/>
    <n v="345"/>
    <x v="0"/>
    <m/>
    <s v="GL Summazation - Daily"/>
    <s v="J1"/>
    <n v="275255"/>
    <x v="561"/>
    <n v="65.02"/>
    <m/>
    <n v="65.02"/>
    <s v="AA"/>
    <s v="P"/>
    <s v="4595 - CUSTOMER DEPOSITS"/>
    <x v="0"/>
  </r>
  <r>
    <n v="345"/>
    <n v="345"/>
    <x v="0"/>
    <m/>
    <s v="GL Summazation - Daily"/>
    <s v="J1"/>
    <n v="275288"/>
    <x v="562"/>
    <n v="88.44"/>
    <m/>
    <n v="88.44"/>
    <s v="AA"/>
    <s v="P"/>
    <s v="4595 - CUSTOMER DEPOSITS"/>
    <x v="0"/>
  </r>
  <r>
    <n v="345"/>
    <n v="345"/>
    <x v="0"/>
    <m/>
    <s v="GL Summazation - Daily"/>
    <s v="J2"/>
    <n v="275187"/>
    <x v="562"/>
    <m/>
    <n v="-224"/>
    <n v="-224"/>
    <s v="AA"/>
    <s v="P"/>
    <s v="4595 - CUSTOMER DEPOSITS"/>
    <x v="0"/>
  </r>
  <r>
    <n v="345"/>
    <n v="345"/>
    <x v="0"/>
    <m/>
    <s v="GL Summazation - Daily"/>
    <s v="J2"/>
    <n v="275176"/>
    <x v="563"/>
    <m/>
    <n v="-40"/>
    <n v="-40"/>
    <s v="AA"/>
    <s v="P"/>
    <s v="4595 - CUSTOMER DEPOSITS"/>
    <x v="0"/>
  </r>
  <r>
    <n v="345"/>
    <n v="345"/>
    <x v="0"/>
    <m/>
    <s v="GL Summazation - Daily"/>
    <s v="J1"/>
    <n v="275178"/>
    <x v="563"/>
    <n v="15.42"/>
    <m/>
    <n v="15.42"/>
    <s v="AA"/>
    <s v="P"/>
    <s v="4595 - CUSTOMER DEPOSITS"/>
    <x v="0"/>
  </r>
  <r>
    <n v="345"/>
    <n v="345"/>
    <x v="0"/>
    <m/>
    <s v="GL Summazation - Daily"/>
    <s v="J2"/>
    <n v="275170"/>
    <x v="564"/>
    <m/>
    <n v="-80"/>
    <n v="-80"/>
    <s v="AA"/>
    <s v="P"/>
    <s v="4595 - CUSTOMER DEPOSITS"/>
    <x v="0"/>
  </r>
  <r>
    <n v="345"/>
    <n v="345"/>
    <x v="0"/>
    <m/>
    <s v="GL Summazation - Daily"/>
    <s v="J1"/>
    <n v="275174"/>
    <x v="564"/>
    <n v="137.99"/>
    <m/>
    <n v="137.99"/>
    <s v="AA"/>
    <s v="P"/>
    <s v="4595 - CUSTOMER DEPOSITS"/>
    <x v="0"/>
  </r>
  <r>
    <n v="345"/>
    <n v="345"/>
    <x v="0"/>
    <m/>
    <s v="GL Summazation - Daily"/>
    <s v="J2"/>
    <n v="275160"/>
    <x v="565"/>
    <m/>
    <n v="-40"/>
    <n v="-40"/>
    <s v="AA"/>
    <s v="P"/>
    <s v="4595 - CUSTOMER DEPOSITS"/>
    <x v="0"/>
  </r>
  <r>
    <n v="345"/>
    <n v="345"/>
    <x v="0"/>
    <m/>
    <s v="GL Summazation - Daily"/>
    <s v="J2"/>
    <n v="275148"/>
    <x v="566"/>
    <m/>
    <n v="-80"/>
    <n v="-80"/>
    <s v="AA"/>
    <s v="P"/>
    <s v="4595 - CUSTOMER DEPOSITS"/>
    <x v="0"/>
  </r>
  <r>
    <n v="345"/>
    <n v="345"/>
    <x v="0"/>
    <m/>
    <s v="GL Summazation - Daily"/>
    <s v="J1"/>
    <n v="275147"/>
    <x v="566"/>
    <n v="148.5"/>
    <m/>
    <n v="148.5"/>
    <s v="AA"/>
    <s v="P"/>
    <s v="4595 - CUSTOMER DEPOSITS"/>
    <x v="0"/>
  </r>
  <r>
    <n v="345"/>
    <n v="345"/>
    <x v="0"/>
    <m/>
    <s v="GL Summazation - Daily"/>
    <s v="J1"/>
    <n v="275152"/>
    <x v="567"/>
    <n v="251.59"/>
    <m/>
    <n v="251.59"/>
    <s v="AA"/>
    <s v="P"/>
    <s v="4595 - CUSTOMER DEPOSITS"/>
    <x v="0"/>
  </r>
  <r>
    <n v="345"/>
    <n v="345"/>
    <x v="0"/>
    <m/>
    <s v="GL Summazation - Daily"/>
    <s v="J2"/>
    <n v="275132"/>
    <x v="567"/>
    <m/>
    <n v="-160"/>
    <n v="-160"/>
    <s v="AA"/>
    <s v="P"/>
    <s v="4595 - CUSTOMER DEPOSITS"/>
    <x v="0"/>
  </r>
  <r>
    <n v="345"/>
    <n v="345"/>
    <x v="0"/>
    <m/>
    <s v="GL Summazation - Daily"/>
    <s v="J2"/>
    <n v="275115"/>
    <x v="568"/>
    <n v="175.96"/>
    <m/>
    <n v="175.96"/>
    <s v="AA"/>
    <s v="P"/>
    <s v="4595 - CUSTOMER DEPOSITS"/>
    <x v="0"/>
  </r>
  <r>
    <n v="345"/>
    <n v="345"/>
    <x v="0"/>
    <m/>
    <s v="GL Summazation - Daily"/>
    <s v="J2"/>
    <n v="275115"/>
    <x v="568"/>
    <m/>
    <n v="-175.96"/>
    <n v="-175.96"/>
    <s v="AA"/>
    <s v="P"/>
    <s v="4595 - CUSTOMER DEPOSITS"/>
    <x v="0"/>
  </r>
  <r>
    <n v="345"/>
    <n v="345"/>
    <x v="0"/>
    <m/>
    <s v="GL Summazation - Daily"/>
    <s v="J2"/>
    <n v="275085"/>
    <x v="568"/>
    <m/>
    <n v="-175.96"/>
    <n v="-175.96"/>
    <s v="AA"/>
    <s v="P"/>
    <s v="4595 - CUSTOMER DEPOSITS"/>
    <x v="0"/>
  </r>
  <r>
    <n v="345"/>
    <n v="345"/>
    <x v="0"/>
    <m/>
    <s v="GL Summazation - Daily"/>
    <s v="J1"/>
    <n v="275114"/>
    <x v="568"/>
    <m/>
    <n v="-165.12"/>
    <n v="-165.12"/>
    <s v="AA"/>
    <s v="P"/>
    <s v="4595 - CUSTOMER DEPOSITS"/>
    <x v="0"/>
  </r>
  <r>
    <n v="345"/>
    <n v="345"/>
    <x v="0"/>
    <m/>
    <s v="GL Summazation - Daily"/>
    <s v="J1"/>
    <n v="275114"/>
    <x v="568"/>
    <n v="165.12"/>
    <m/>
    <n v="165.12"/>
    <s v="AA"/>
    <s v="P"/>
    <s v="4595 - CUSTOMER DEPOSITS"/>
    <x v="0"/>
  </r>
  <r>
    <n v="345"/>
    <n v="345"/>
    <x v="0"/>
    <m/>
    <s v="GL Summazation - Daily"/>
    <s v="J1"/>
    <n v="275091"/>
    <x v="568"/>
    <n v="165.12"/>
    <m/>
    <n v="165.12"/>
    <s v="AA"/>
    <s v="P"/>
    <s v="4595 - CUSTOMER DEPOSITS"/>
    <x v="0"/>
  </r>
  <r>
    <n v="345"/>
    <n v="345"/>
    <x v="0"/>
    <m/>
    <s v="GL Summazation - Daily"/>
    <s v="J1"/>
    <n v="273474"/>
    <x v="569"/>
    <m/>
    <n v="-0.1"/>
    <n v="-0.1"/>
    <s v="AA"/>
    <s v="P"/>
    <s v="4595 - CUSTOMER DEPOSITS"/>
    <x v="0"/>
  </r>
  <r>
    <n v="345"/>
    <n v="345"/>
    <x v="0"/>
    <m/>
    <s v="GL Summazation - Daily"/>
    <s v="J2"/>
    <n v="273463"/>
    <x v="569"/>
    <m/>
    <n v="-600"/>
    <n v="-600"/>
    <s v="AA"/>
    <s v="P"/>
    <s v="4595 - CUSTOMER DEPOSITS"/>
    <x v="0"/>
  </r>
  <r>
    <n v="345"/>
    <n v="345"/>
    <x v="0"/>
    <m/>
    <s v="CCBAR123285 08/26/08"/>
    <s v="J1"/>
    <n v="273402"/>
    <x v="570"/>
    <n v="122.31"/>
    <m/>
    <n v="122.31"/>
    <s v="AA"/>
    <s v="P"/>
    <s v="4595 - CUSTOMER DEPOSITS"/>
    <x v="0"/>
  </r>
  <r>
    <n v="345"/>
    <n v="345"/>
    <x v="0"/>
    <m/>
    <s v="GL Summazation - Daily"/>
    <s v="J1"/>
    <n v="273445"/>
    <x v="570"/>
    <n v="105.41"/>
    <m/>
    <n v="105.41"/>
    <s v="AA"/>
    <s v="P"/>
    <s v="4595 - CUSTOMER DEPOSITS"/>
    <x v="0"/>
  </r>
  <r>
    <n v="345"/>
    <n v="345"/>
    <x v="0"/>
    <m/>
    <s v="GL Summazation - Daily"/>
    <s v="J2"/>
    <n v="273442"/>
    <x v="570"/>
    <m/>
    <n v="-80"/>
    <n v="-80"/>
    <s v="AA"/>
    <s v="P"/>
    <s v="4595 - CUSTOMER DEPOSITS"/>
    <x v="0"/>
  </r>
  <r>
    <n v="345"/>
    <n v="345"/>
    <x v="0"/>
    <m/>
    <s v="GL Summazation - Daily"/>
    <s v="J2"/>
    <n v="273421"/>
    <x v="571"/>
    <m/>
    <n v="-80"/>
    <n v="-80"/>
    <s v="AA"/>
    <s v="P"/>
    <s v="4595 - CUSTOMER DEPOSITS"/>
    <x v="0"/>
  </r>
  <r>
    <n v="345"/>
    <n v="345"/>
    <x v="0"/>
    <m/>
    <s v="GL Summazation - Daily"/>
    <s v="J1"/>
    <n v="273427"/>
    <x v="571"/>
    <n v="87.61"/>
    <m/>
    <n v="87.61"/>
    <s v="AA"/>
    <s v="P"/>
    <s v="4595 - CUSTOMER DEPOSITS"/>
    <x v="0"/>
  </r>
  <r>
    <n v="345"/>
    <n v="345"/>
    <x v="0"/>
    <m/>
    <s v="GL Summazation - Daily"/>
    <s v="J2"/>
    <n v="273408"/>
    <x v="572"/>
    <m/>
    <n v="-160"/>
    <n v="-160"/>
    <s v="AA"/>
    <s v="P"/>
    <s v="4595 - CUSTOMER DEPOSITS"/>
    <x v="0"/>
  </r>
  <r>
    <n v="345"/>
    <n v="345"/>
    <x v="0"/>
    <m/>
    <s v="GL Summazation - Daily"/>
    <s v="J1"/>
    <n v="273410"/>
    <x v="572"/>
    <n v="17.43"/>
    <m/>
    <n v="17.43"/>
    <s v="AA"/>
    <s v="P"/>
    <s v="4595 - CUSTOMER DEPOSITS"/>
    <x v="0"/>
  </r>
  <r>
    <n v="345"/>
    <n v="345"/>
    <x v="0"/>
    <m/>
    <s v="GL Summazation - Daily"/>
    <s v="J2"/>
    <n v="273390"/>
    <x v="573"/>
    <m/>
    <n v="-120"/>
    <n v="-120"/>
    <s v="AA"/>
    <s v="P"/>
    <s v="4595 - CUSTOMER DEPOSITS"/>
    <x v="0"/>
  </r>
  <r>
    <n v="345"/>
    <n v="345"/>
    <x v="0"/>
    <m/>
    <s v="GL Summazation - Daily"/>
    <s v="J2"/>
    <n v="273384"/>
    <x v="574"/>
    <m/>
    <n v="-80"/>
    <n v="-80"/>
    <s v="AA"/>
    <s v="P"/>
    <s v="4595 - CUSTOMER DEPOSITS"/>
    <x v="0"/>
  </r>
  <r>
    <n v="345"/>
    <n v="345"/>
    <x v="0"/>
    <m/>
    <s v="GL Summazation - Daily"/>
    <s v="J2"/>
    <n v="273377"/>
    <x v="575"/>
    <m/>
    <n v="-90"/>
    <n v="-90"/>
    <s v="AA"/>
    <s v="P"/>
    <s v="4595 - CUSTOMER DEPOSITS"/>
    <x v="0"/>
  </r>
  <r>
    <n v="345"/>
    <n v="345"/>
    <x v="0"/>
    <m/>
    <s v="GL Summazation - Daily"/>
    <s v="J1"/>
    <n v="273405"/>
    <x v="575"/>
    <n v="45.8"/>
    <m/>
    <n v="45.8"/>
    <s v="AA"/>
    <s v="P"/>
    <s v="4595 - CUSTOMER DEPOSITS"/>
    <x v="0"/>
  </r>
  <r>
    <n v="345"/>
    <n v="345"/>
    <x v="0"/>
    <m/>
    <s v="GL Summazation - Daily"/>
    <s v="J2"/>
    <n v="273371"/>
    <x v="576"/>
    <m/>
    <n v="-120"/>
    <n v="-120"/>
    <s v="AA"/>
    <s v="P"/>
    <s v="4595 - CUSTOMER DEPOSITS"/>
    <x v="0"/>
  </r>
  <r>
    <n v="345"/>
    <n v="345"/>
    <x v="0"/>
    <m/>
    <s v="GL Summazation - Daily"/>
    <s v="J1"/>
    <n v="273370"/>
    <x v="576"/>
    <n v="85.03"/>
    <m/>
    <n v="85.03"/>
    <s v="AA"/>
    <s v="P"/>
    <s v="4595 - CUSTOMER DEPOSITS"/>
    <x v="0"/>
  </r>
  <r>
    <n v="345"/>
    <n v="345"/>
    <x v="0"/>
    <m/>
    <s v="GL Summazation - Daily"/>
    <s v="J2"/>
    <n v="273359"/>
    <x v="577"/>
    <m/>
    <n v="-280"/>
    <n v="-280"/>
    <s v="AA"/>
    <s v="P"/>
    <s v="4595 - CUSTOMER DEPOSITS"/>
    <x v="0"/>
  </r>
  <r>
    <n v="345"/>
    <n v="345"/>
    <x v="0"/>
    <m/>
    <s v="GL Summazation - Daily"/>
    <s v="J1"/>
    <n v="273358"/>
    <x v="577"/>
    <n v="150.96"/>
    <m/>
    <n v="150.96"/>
    <s v="AA"/>
    <s v="P"/>
    <s v="4595 - CUSTOMER DEPOSITS"/>
    <x v="0"/>
  </r>
  <r>
    <n v="345"/>
    <n v="345"/>
    <x v="0"/>
    <m/>
    <s v="GL Summazation - Daily"/>
    <s v="J2"/>
    <n v="273357"/>
    <x v="578"/>
    <m/>
    <n v="-160"/>
    <n v="-160"/>
    <s v="AA"/>
    <s v="P"/>
    <s v="4595 - CUSTOMER DEPOSITS"/>
    <x v="0"/>
  </r>
  <r>
    <n v="345"/>
    <n v="345"/>
    <x v="0"/>
    <m/>
    <s v="GL Summazation - Daily"/>
    <s v="J1"/>
    <n v="273399"/>
    <x v="578"/>
    <n v="42.4"/>
    <m/>
    <n v="42.4"/>
    <s v="AA"/>
    <s v="P"/>
    <s v="4595 - CUSTOMER DEPOSITS"/>
    <x v="0"/>
  </r>
  <r>
    <n v="345"/>
    <n v="345"/>
    <x v="0"/>
    <m/>
    <s v="GL Summazation - Daily"/>
    <s v="J2"/>
    <n v="273351"/>
    <x v="579"/>
    <m/>
    <n v="-240"/>
    <n v="-240"/>
    <s v="AA"/>
    <s v="P"/>
    <s v="4595 - CUSTOMER DEPOSITS"/>
    <x v="0"/>
  </r>
  <r>
    <n v="345"/>
    <n v="345"/>
    <x v="0"/>
    <m/>
    <s v="GL Summazation - Daily"/>
    <s v="J1"/>
    <n v="273350"/>
    <x v="579"/>
    <n v="67.62"/>
    <m/>
    <n v="67.62"/>
    <s v="AA"/>
    <s v="P"/>
    <s v="4595 - CUSTOMER DEPOSITS"/>
    <x v="0"/>
  </r>
  <r>
    <n v="345"/>
    <n v="345"/>
    <x v="0"/>
    <m/>
    <s v="GL Summazation - Daily"/>
    <s v="J2"/>
    <n v="273348"/>
    <x v="580"/>
    <m/>
    <n v="-80"/>
    <n v="-80"/>
    <s v="AA"/>
    <s v="P"/>
    <s v="4595 - CUSTOMER DEPOSITS"/>
    <x v="0"/>
  </r>
  <r>
    <n v="345"/>
    <n v="345"/>
    <x v="0"/>
    <m/>
    <s v="GL Summazation - Daily"/>
    <s v="J1"/>
    <n v="273444"/>
    <x v="580"/>
    <n v="462.17"/>
    <m/>
    <n v="462.17"/>
    <s v="AA"/>
    <s v="P"/>
    <s v="4595 - CUSTOMER DEPOSITS"/>
    <x v="0"/>
  </r>
  <r>
    <n v="345"/>
    <n v="345"/>
    <x v="0"/>
    <m/>
    <s v="GL Summazation - Daily"/>
    <s v="J2"/>
    <n v="273342"/>
    <x v="581"/>
    <m/>
    <n v="-40"/>
    <n v="-40"/>
    <s v="AA"/>
    <s v="P"/>
    <s v="4595 - CUSTOMER DEPOSITS"/>
    <x v="0"/>
  </r>
  <r>
    <n v="345"/>
    <n v="345"/>
    <x v="0"/>
    <m/>
    <s v="GL Summazation - Daily"/>
    <s v="J1"/>
    <n v="273398"/>
    <x v="581"/>
    <n v="95.92"/>
    <m/>
    <n v="95.92"/>
    <s v="AA"/>
    <s v="P"/>
    <s v="4595 - CUSTOMER DEPOSITS"/>
    <x v="0"/>
  </r>
  <r>
    <n v="345"/>
    <n v="345"/>
    <x v="0"/>
    <m/>
    <s v="GL Summazation - Daily"/>
    <s v="J2"/>
    <n v="273333"/>
    <x v="582"/>
    <m/>
    <n v="-280"/>
    <n v="-280"/>
    <s v="AA"/>
    <s v="P"/>
    <s v="4595 - CUSTOMER DEPOSITS"/>
    <x v="0"/>
  </r>
  <r>
    <n v="345"/>
    <n v="345"/>
    <x v="0"/>
    <m/>
    <s v="GL Summazation - Daily"/>
    <s v="J1"/>
    <n v="273396"/>
    <x v="582"/>
    <n v="93.99"/>
    <m/>
    <n v="93.99"/>
    <s v="AA"/>
    <s v="P"/>
    <s v="4595 - CUSTOMER DEPOSITS"/>
    <x v="0"/>
  </r>
  <r>
    <n v="345"/>
    <n v="345"/>
    <x v="0"/>
    <m/>
    <s v="GL Summazation - Daily"/>
    <s v="J2"/>
    <n v="273321"/>
    <x v="583"/>
    <m/>
    <n v="-155.13999999999999"/>
    <n v="-155.13999999999999"/>
    <s v="AA"/>
    <s v="P"/>
    <s v="4595 - CUSTOMER DEPOSITS"/>
    <x v="0"/>
  </r>
  <r>
    <n v="345"/>
    <n v="345"/>
    <x v="0"/>
    <m/>
    <s v="GL Summazation - Daily"/>
    <s v="J1"/>
    <n v="273320"/>
    <x v="583"/>
    <n v="37.44"/>
    <m/>
    <n v="37.44"/>
    <s v="AA"/>
    <s v="P"/>
    <s v="4595 - CUSTOMER DEPOSITS"/>
    <x v="0"/>
  </r>
  <r>
    <n v="345"/>
    <n v="345"/>
    <x v="0"/>
    <m/>
    <s v="GL Summazation - Daily"/>
    <s v="J2"/>
    <n v="273309"/>
    <x v="584"/>
    <m/>
    <n v="-200"/>
    <n v="-200"/>
    <s v="AA"/>
    <s v="P"/>
    <s v="4595 - CUSTOMER DEPOSITS"/>
    <x v="0"/>
  </r>
  <r>
    <n v="345"/>
    <n v="345"/>
    <x v="0"/>
    <m/>
    <s v="GL Summazation - Daily"/>
    <s v="J1"/>
    <n v="273308"/>
    <x v="584"/>
    <n v="76.03"/>
    <m/>
    <n v="76.03"/>
    <s v="AA"/>
    <s v="P"/>
    <s v="4595 - CUSTOMER DEPOSITS"/>
    <x v="0"/>
  </r>
  <r>
    <n v="345"/>
    <n v="345"/>
    <x v="0"/>
    <m/>
    <s v="GL Summazation - Daily"/>
    <s v="J2"/>
    <n v="273296"/>
    <x v="585"/>
    <m/>
    <n v="-108.9"/>
    <n v="-108.9"/>
    <s v="AA"/>
    <s v="P"/>
    <s v="4595 - CUSTOMER DEPOSITS"/>
    <x v="0"/>
  </r>
  <r>
    <n v="345"/>
    <n v="345"/>
    <x v="0"/>
    <m/>
    <s v="GL Summazation - Daily"/>
    <s v="J1"/>
    <n v="273305"/>
    <x v="585"/>
    <n v="140.59"/>
    <m/>
    <n v="140.59"/>
    <s v="AA"/>
    <s v="P"/>
    <s v="4595 - CUSTOMER DEPOSITS"/>
    <x v="0"/>
  </r>
  <r>
    <n v="345"/>
    <n v="345"/>
    <x v="0"/>
    <m/>
    <s v="GL Summazation - Daily"/>
    <s v="J2"/>
    <n v="273283"/>
    <x v="586"/>
    <m/>
    <n v="-400"/>
    <n v="-400"/>
    <s v="AA"/>
    <s v="P"/>
    <s v="4595 - CUSTOMER DEPOSITS"/>
    <x v="0"/>
  </r>
  <r>
    <n v="345"/>
    <n v="345"/>
    <x v="0"/>
    <m/>
    <s v="GL Summazation - Daily"/>
    <s v="J1"/>
    <n v="273282"/>
    <x v="586"/>
    <n v="28.3"/>
    <m/>
    <n v="28.3"/>
    <s v="AA"/>
    <s v="P"/>
    <s v="4595 - CUSTOMER DEPOSITS"/>
    <x v="0"/>
  </r>
  <r>
    <n v="345"/>
    <n v="345"/>
    <x v="0"/>
    <m/>
    <s v="GL Summazation - Daily"/>
    <s v="J1"/>
    <n v="273285"/>
    <x v="587"/>
    <n v="21.91"/>
    <m/>
    <n v="21.91"/>
    <s v="AA"/>
    <s v="P"/>
    <s v="4595 - CUSTOMER DEPOSITS"/>
    <x v="0"/>
  </r>
  <r>
    <n v="345"/>
    <n v="345"/>
    <x v="0"/>
    <m/>
    <s v="GL Summazation - Daily"/>
    <s v="J2"/>
    <n v="273254"/>
    <x v="588"/>
    <m/>
    <n v="-227"/>
    <n v="-227"/>
    <s v="AA"/>
    <s v="P"/>
    <s v="4595 - CUSTOMER DEPOSITS"/>
    <x v="0"/>
  </r>
  <r>
    <n v="345"/>
    <n v="345"/>
    <x v="0"/>
    <m/>
    <s v="GL Summazation - Daily"/>
    <s v="J1"/>
    <n v="273253"/>
    <x v="588"/>
    <n v="152.44"/>
    <m/>
    <n v="152.44"/>
    <s v="AA"/>
    <s v="P"/>
    <s v="4595 - CUSTOMER DEPOSITS"/>
    <x v="0"/>
  </r>
  <r>
    <n v="345"/>
    <n v="345"/>
    <x v="0"/>
    <m/>
    <s v="GL Summazation - Daily"/>
    <s v="J2"/>
    <n v="273234"/>
    <x v="589"/>
    <m/>
    <n v="-160"/>
    <n v="-160"/>
    <s v="AA"/>
    <s v="P"/>
    <s v="4595 - CUSTOMER DEPOSITS"/>
    <x v="0"/>
  </r>
  <r>
    <n v="345"/>
    <n v="345"/>
    <x v="0"/>
    <m/>
    <s v="GL Summazation - Daily"/>
    <s v="J1"/>
    <n v="273233"/>
    <x v="589"/>
    <n v="36.85"/>
    <m/>
    <n v="36.85"/>
    <s v="AA"/>
    <s v="P"/>
    <s v="4595 - CUSTOMER DEPOSITS"/>
    <x v="0"/>
  </r>
  <r>
    <n v="345"/>
    <n v="345"/>
    <x v="0"/>
    <m/>
    <s v="GL Summazation - Daily"/>
    <s v="J2"/>
    <n v="273197"/>
    <x v="590"/>
    <m/>
    <n v="-120"/>
    <n v="-120"/>
    <s v="AA"/>
    <s v="P"/>
    <s v="4595 - CUSTOMER DEPOSITS"/>
    <x v="0"/>
  </r>
  <r>
    <n v="345"/>
    <n v="345"/>
    <x v="0"/>
    <m/>
    <s v="GL Summazation - Daily"/>
    <s v="J1"/>
    <n v="273196"/>
    <x v="590"/>
    <n v="65.3"/>
    <m/>
    <n v="65.3"/>
    <s v="AA"/>
    <s v="P"/>
    <s v="4595 - CUSTOMER DEPOSITS"/>
    <x v="0"/>
  </r>
  <r>
    <n v="345"/>
    <n v="345"/>
    <x v="0"/>
    <m/>
    <s v="GL Summazation - Daily"/>
    <s v="J2"/>
    <n v="273164"/>
    <x v="591"/>
    <m/>
    <n v="-80"/>
    <n v="-80"/>
    <s v="AA"/>
    <s v="P"/>
    <s v="4595 - CUSTOMER DEPOSITS"/>
    <x v="0"/>
  </r>
  <r>
    <n v="345"/>
    <n v="345"/>
    <x v="0"/>
    <m/>
    <s v="GL Summazation - Daily"/>
    <s v="J1"/>
    <n v="273173"/>
    <x v="591"/>
    <n v="45.21"/>
    <m/>
    <n v="45.21"/>
    <s v="AA"/>
    <s v="P"/>
    <s v="4595 - CUSTOMER DEPOSITS"/>
    <x v="0"/>
  </r>
  <r>
    <n v="345"/>
    <n v="345"/>
    <x v="0"/>
    <m/>
    <s v="GL Summazation - Daily"/>
    <s v="J2"/>
    <n v="273159"/>
    <x v="592"/>
    <m/>
    <n v="-200"/>
    <n v="-200"/>
    <s v="AA"/>
    <s v="P"/>
    <s v="4595 - CUSTOMER DEPOSITS"/>
    <x v="0"/>
  </r>
  <r>
    <n v="345"/>
    <n v="345"/>
    <x v="0"/>
    <m/>
    <s v="GL Summazation - Daily"/>
    <s v="J1"/>
    <n v="273170"/>
    <x v="592"/>
    <n v="13.32"/>
    <m/>
    <n v="13.32"/>
    <s v="AA"/>
    <s v="P"/>
    <s v="4595 - CUSTOMER DEPOSITS"/>
    <x v="0"/>
  </r>
  <r>
    <n v="345"/>
    <n v="345"/>
    <x v="0"/>
    <m/>
    <s v="GL Summazation - Daily"/>
    <s v="J2"/>
    <n v="273143"/>
    <x v="593"/>
    <m/>
    <n v="-122.14"/>
    <n v="-122.14"/>
    <s v="AA"/>
    <s v="P"/>
    <s v="4595 - CUSTOMER DEPOSITS"/>
    <x v="0"/>
  </r>
  <r>
    <n v="345"/>
    <n v="345"/>
    <x v="0"/>
    <m/>
    <s v="GL Summazation - Daily"/>
    <s v="J1"/>
    <n v="273154"/>
    <x v="593"/>
    <n v="22.15"/>
    <m/>
    <n v="22.15"/>
    <s v="AA"/>
    <s v="P"/>
    <s v="4595 - CUSTOMER DEPOSITS"/>
    <x v="0"/>
  </r>
  <r>
    <n v="345"/>
    <n v="345"/>
    <x v="0"/>
    <m/>
    <s v="GL Summazation - Daily"/>
    <s v="J2"/>
    <n v="273131"/>
    <x v="594"/>
    <m/>
    <n v="-40"/>
    <n v="-40"/>
    <s v="AA"/>
    <s v="P"/>
    <s v="4595 - CUSTOMER DEPOSITS"/>
    <x v="0"/>
  </r>
  <r>
    <n v="345"/>
    <n v="345"/>
    <x v="0"/>
    <m/>
    <s v="GL Summazation - Daily"/>
    <s v="J1"/>
    <n v="273151"/>
    <x v="595"/>
    <n v="25.13"/>
    <m/>
    <n v="25.13"/>
    <s v="AA"/>
    <s v="P"/>
    <s v="4595 - CUSTOMER DEPOSITS"/>
    <x v="0"/>
  </r>
  <r>
    <n v="345"/>
    <n v="345"/>
    <x v="0"/>
    <m/>
    <s v="GL Summazation - Daily"/>
    <s v="J2"/>
    <n v="273113"/>
    <x v="596"/>
    <m/>
    <n v="-40"/>
    <n v="-40"/>
    <s v="AA"/>
    <s v="P"/>
    <s v="4595 - CUSTOMER DEPOSITS"/>
    <x v="0"/>
  </r>
  <r>
    <n v="345"/>
    <n v="345"/>
    <x v="0"/>
    <m/>
    <s v="GL Summazation - Daily"/>
    <s v="J2"/>
    <n v="272167"/>
    <x v="597"/>
    <m/>
    <n v="-200"/>
    <n v="-200"/>
    <s v="AA"/>
    <s v="P"/>
    <s v="4595 - CUSTOMER DEPOSITS"/>
    <x v="0"/>
  </r>
  <r>
    <n v="345"/>
    <n v="345"/>
    <x v="0"/>
    <m/>
    <s v="GL Summazation - Daily"/>
    <s v="J1"/>
    <n v="272166"/>
    <x v="597"/>
    <n v="17.8"/>
    <m/>
    <n v="17.8"/>
    <s v="AA"/>
    <s v="P"/>
    <s v="4595 - CUSTOMER DEPOSITS"/>
    <x v="0"/>
  </r>
  <r>
    <n v="345"/>
    <n v="345"/>
    <x v="0"/>
    <m/>
    <s v="GL Summazation - Daily"/>
    <s v="J2"/>
    <n v="272158"/>
    <x v="598"/>
    <m/>
    <n v="-80"/>
    <n v="-80"/>
    <s v="AA"/>
    <s v="P"/>
    <s v="4595 - CUSTOMER DEPOSITS"/>
    <x v="0"/>
  </r>
  <r>
    <n v="345"/>
    <n v="345"/>
    <x v="0"/>
    <m/>
    <s v="GL Summazation - Daily"/>
    <s v="J1"/>
    <n v="272163"/>
    <x v="598"/>
    <m/>
    <n v="-2.12"/>
    <n v="-2.12"/>
    <s v="AA"/>
    <s v="P"/>
    <s v="4595 - CUSTOMER DEPOSITS"/>
    <x v="0"/>
  </r>
  <r>
    <n v="345"/>
    <n v="345"/>
    <x v="0"/>
    <m/>
    <s v="GL Summazation - Daily"/>
    <s v="J2"/>
    <n v="272151"/>
    <x v="599"/>
    <m/>
    <n v="-40"/>
    <n v="-40"/>
    <s v="AA"/>
    <s v="P"/>
    <s v="4595 - CUSTOMER DEPOSITS"/>
    <x v="0"/>
  </r>
  <r>
    <n v="345"/>
    <n v="345"/>
    <x v="0"/>
    <m/>
    <s v="GL Summazation - Daily"/>
    <s v="J1"/>
    <n v="272162"/>
    <x v="599"/>
    <n v="40.450000000000003"/>
    <m/>
    <n v="40.450000000000003"/>
    <s v="AA"/>
    <s v="P"/>
    <s v="4595 - CUSTOMER DEPOSITS"/>
    <x v="0"/>
  </r>
  <r>
    <n v="345"/>
    <n v="345"/>
    <x v="0"/>
    <m/>
    <s v="GL Summazation - Daily"/>
    <s v="J1"/>
    <n v="272161"/>
    <x v="600"/>
    <n v="35.799999999999997"/>
    <m/>
    <n v="35.799999999999997"/>
    <s v="AA"/>
    <s v="P"/>
    <s v="4595 - CUSTOMER DEPOSITS"/>
    <x v="0"/>
  </r>
  <r>
    <n v="345"/>
    <n v="345"/>
    <x v="0"/>
    <m/>
    <s v="GL Summazation - Daily"/>
    <s v="J2"/>
    <n v="272143"/>
    <x v="601"/>
    <m/>
    <n v="-80"/>
    <n v="-80"/>
    <s v="AA"/>
    <s v="P"/>
    <s v="4595 - CUSTOMER DEPOSITS"/>
    <x v="0"/>
  </r>
  <r>
    <n v="345"/>
    <n v="345"/>
    <x v="0"/>
    <m/>
    <s v="GL Summazation - Daily"/>
    <s v="J1"/>
    <n v="272160"/>
    <x v="601"/>
    <n v="41.29"/>
    <m/>
    <n v="41.29"/>
    <s v="AA"/>
    <s v="P"/>
    <s v="4595 - CUSTOMER DEPOSITS"/>
    <x v="0"/>
  </r>
  <r>
    <n v="345"/>
    <n v="345"/>
    <x v="0"/>
    <m/>
    <s v="GL Summazation - Daily"/>
    <s v="J2"/>
    <n v="272140"/>
    <x v="602"/>
    <m/>
    <n v="-140"/>
    <n v="-140"/>
    <s v="AA"/>
    <s v="P"/>
    <s v="4595 - CUSTOMER DEPOSITS"/>
    <x v="0"/>
  </r>
  <r>
    <n v="345"/>
    <n v="345"/>
    <x v="0"/>
    <m/>
    <s v="GL Summazation - Daily"/>
    <s v="J1"/>
    <n v="272139"/>
    <x v="602"/>
    <n v="67.05"/>
    <m/>
    <n v="67.05"/>
    <s v="AA"/>
    <s v="P"/>
    <s v="4595 - CUSTOMER DEPOSITS"/>
    <x v="0"/>
  </r>
  <r>
    <n v="345"/>
    <n v="345"/>
    <x v="0"/>
    <m/>
    <s v="GL Summazation - Daily"/>
    <s v="J2"/>
    <n v="272124"/>
    <x v="603"/>
    <m/>
    <n v="-120"/>
    <n v="-120"/>
    <s v="AA"/>
    <s v="P"/>
    <s v="4595 - CUSTOMER DEPOSITS"/>
    <x v="0"/>
  </r>
  <r>
    <n v="345"/>
    <n v="345"/>
    <x v="0"/>
    <m/>
    <s v="GL Summazation - Daily"/>
    <s v="J1"/>
    <n v="272123"/>
    <x v="603"/>
    <n v="64.97"/>
    <m/>
    <n v="64.97"/>
    <s v="AA"/>
    <s v="P"/>
    <s v="4595 - CUSTOMER DEPOSITS"/>
    <x v="0"/>
  </r>
  <r>
    <n v="345"/>
    <n v="345"/>
    <x v="0"/>
    <m/>
    <s v="GL Summazation - Daily"/>
    <s v="J2"/>
    <n v="272119"/>
    <x v="604"/>
    <m/>
    <n v="-70"/>
    <n v="-70"/>
    <s v="AA"/>
    <s v="P"/>
    <s v="4595 - CUSTOMER DEPOSITS"/>
    <x v="0"/>
  </r>
  <r>
    <n v="345"/>
    <n v="345"/>
    <x v="0"/>
    <m/>
    <s v="GL Summazation - Daily"/>
    <s v="J1"/>
    <n v="272137"/>
    <x v="604"/>
    <n v="39.26"/>
    <m/>
    <n v="39.26"/>
    <s v="AA"/>
    <s v="P"/>
    <s v="4595 - CUSTOMER DEPOSITS"/>
    <x v="0"/>
  </r>
  <r>
    <n v="345"/>
    <n v="345"/>
    <x v="0"/>
    <m/>
    <s v="GL Summazation - Daily"/>
    <s v="J2"/>
    <n v="272110"/>
    <x v="605"/>
    <m/>
    <n v="-40"/>
    <n v="-40"/>
    <s v="AA"/>
    <s v="P"/>
    <s v="4595 - CUSTOMER DEPOSITS"/>
    <x v="0"/>
  </r>
  <r>
    <n v="345"/>
    <n v="345"/>
    <x v="0"/>
    <m/>
    <s v="GL Summazation - Daily"/>
    <s v="J1"/>
    <n v="272109"/>
    <x v="605"/>
    <n v="96.94"/>
    <m/>
    <n v="96.94"/>
    <s v="AA"/>
    <s v="P"/>
    <s v="4595 - CUSTOMER DEPOSITS"/>
    <x v="0"/>
  </r>
  <r>
    <n v="345"/>
    <n v="345"/>
    <x v="0"/>
    <m/>
    <s v="GL Summazation - Daily"/>
    <s v="J2"/>
    <n v="272107"/>
    <x v="606"/>
    <m/>
    <n v="-120"/>
    <n v="-120"/>
    <s v="AA"/>
    <s v="P"/>
    <s v="4595 - CUSTOMER DEPOSITS"/>
    <x v="0"/>
  </r>
  <r>
    <n v="345"/>
    <n v="345"/>
    <x v="0"/>
    <m/>
    <s v="GL Summazation - Daily"/>
    <s v="J1"/>
    <n v="272136"/>
    <x v="606"/>
    <n v="86.49"/>
    <m/>
    <n v="86.49"/>
    <s v="AA"/>
    <s v="P"/>
    <s v="4595 - CUSTOMER DEPOSITS"/>
    <x v="0"/>
  </r>
  <r>
    <n v="345"/>
    <n v="345"/>
    <x v="0"/>
    <m/>
    <s v="GL SUMMARIZATION"/>
    <s v="J2"/>
    <n v="272092"/>
    <x v="607"/>
    <m/>
    <n v="-280"/>
    <n v="-280"/>
    <s v="AA"/>
    <s v="P"/>
    <s v="4595 - CUSTOMER DEPOSITS"/>
    <x v="0"/>
  </r>
  <r>
    <n v="345"/>
    <n v="345"/>
    <x v="0"/>
    <m/>
    <s v="GL Summazation - Daily"/>
    <s v="J1"/>
    <n v="272135"/>
    <x v="607"/>
    <n v="113.49"/>
    <m/>
    <n v="113.49"/>
    <s v="AA"/>
    <s v="P"/>
    <s v="4595 - CUSTOMER DEPOSITS"/>
    <x v="0"/>
  </r>
  <r>
    <n v="345"/>
    <n v="345"/>
    <x v="0"/>
    <m/>
    <s v="GL Summazation - Daily"/>
    <s v="J2"/>
    <n v="272059"/>
    <x v="608"/>
    <m/>
    <n v="-40"/>
    <n v="-40"/>
    <s v="AA"/>
    <s v="P"/>
    <s v="4595 - CUSTOMER DEPOSITS"/>
    <x v="0"/>
  </r>
  <r>
    <n v="345"/>
    <n v="345"/>
    <x v="0"/>
    <m/>
    <s v="GL Summazation - Daily"/>
    <s v="J1"/>
    <n v="272132"/>
    <x v="608"/>
    <n v="63.94"/>
    <m/>
    <n v="63.94"/>
    <s v="AA"/>
    <s v="P"/>
    <s v="4595 - CUSTOMER DEPOSITS"/>
    <x v="0"/>
  </r>
  <r>
    <n v="345"/>
    <n v="345"/>
    <x v="0"/>
    <m/>
    <s v="GL Summazation - Daily"/>
    <s v="J2"/>
    <n v="272038"/>
    <x v="609"/>
    <m/>
    <n v="-80"/>
    <n v="-80"/>
    <s v="AA"/>
    <s v="P"/>
    <s v="4595 - CUSTOMER DEPOSITS"/>
    <x v="0"/>
  </r>
  <r>
    <n v="345"/>
    <n v="345"/>
    <x v="0"/>
    <m/>
    <s v="GL Summazation - Daily"/>
    <s v="J1"/>
    <n v="272037"/>
    <x v="609"/>
    <n v="211.37"/>
    <m/>
    <n v="211.37"/>
    <s v="AA"/>
    <s v="P"/>
    <s v="4595 - CUSTOMER DEPOSITS"/>
    <x v="0"/>
  </r>
  <r>
    <n v="345"/>
    <n v="345"/>
    <x v="0"/>
    <m/>
    <s v="GL Summazation - Daily"/>
    <s v="J2"/>
    <n v="272006"/>
    <x v="610"/>
    <m/>
    <n v="-335"/>
    <n v="-335"/>
    <s v="AA"/>
    <s v="P"/>
    <s v="4595 - CUSTOMER DEPOSITS"/>
    <x v="0"/>
  </r>
  <r>
    <n v="345"/>
    <n v="345"/>
    <x v="0"/>
    <m/>
    <s v="GL Summazation - Daily"/>
    <s v="J1"/>
    <n v="272005"/>
    <x v="610"/>
    <n v="71.25"/>
    <m/>
    <n v="71.25"/>
    <s v="AA"/>
    <s v="P"/>
    <s v="4595 - CUSTOMER DEPOSITS"/>
    <x v="0"/>
  </r>
  <r>
    <n v="345"/>
    <n v="345"/>
    <x v="0"/>
    <m/>
    <s v="GL Summazation - Daily"/>
    <s v="J2"/>
    <n v="271972"/>
    <x v="611"/>
    <m/>
    <n v="-250"/>
    <n v="-250"/>
    <s v="AA"/>
    <s v="P"/>
    <s v="4595 - CUSTOMER DEPOSITS"/>
    <x v="0"/>
  </r>
  <r>
    <n v="345"/>
    <n v="345"/>
    <x v="0"/>
    <m/>
    <s v="GL Summazation - Daily"/>
    <s v="J1"/>
    <n v="272127"/>
    <x v="611"/>
    <n v="40"/>
    <m/>
    <n v="40"/>
    <s v="AA"/>
    <s v="P"/>
    <s v="4595 - CUSTOMER DEPOSITS"/>
    <x v="0"/>
  </r>
  <r>
    <n v="345"/>
    <n v="345"/>
    <x v="0"/>
    <m/>
    <s v="GL Summazation - Daily"/>
    <s v="J2"/>
    <n v="271936"/>
    <x v="612"/>
    <m/>
    <n v="-400"/>
    <n v="-400"/>
    <s v="AA"/>
    <s v="P"/>
    <s v="4595 - CUSTOMER DEPOSITS"/>
    <x v="0"/>
  </r>
  <r>
    <n v="345"/>
    <n v="345"/>
    <x v="0"/>
    <m/>
    <s v="GL Summazation - Daily"/>
    <s v="J1"/>
    <n v="271946"/>
    <x v="612"/>
    <n v="128.29"/>
    <m/>
    <n v="128.29"/>
    <s v="AA"/>
    <s v="P"/>
    <s v="4595 - CUSTOMER DEPOSITS"/>
    <x v="0"/>
  </r>
  <r>
    <n v="345"/>
    <n v="345"/>
    <x v="0"/>
    <m/>
    <s v="GL Summazation - Daily"/>
    <s v="J2"/>
    <n v="271933"/>
    <x v="613"/>
    <m/>
    <n v="-80"/>
    <n v="-80"/>
    <s v="AA"/>
    <s v="P"/>
    <s v="4595 - CUSTOMER DEPOSITS"/>
    <x v="0"/>
  </r>
  <r>
    <n v="345"/>
    <n v="345"/>
    <x v="0"/>
    <m/>
    <s v="GL Summazation - Daily"/>
    <s v="J2"/>
    <n v="271924"/>
    <x v="614"/>
    <m/>
    <n v="-120"/>
    <n v="-120"/>
    <s v="AA"/>
    <s v="P"/>
    <s v="4595 - CUSTOMER DEPOSITS"/>
    <x v="0"/>
  </r>
  <r>
    <n v="345"/>
    <n v="345"/>
    <x v="0"/>
    <m/>
    <s v="GL Summazation - Daily"/>
    <s v="J1"/>
    <n v="271952"/>
    <x v="614"/>
    <n v="225.95"/>
    <m/>
    <n v="225.95"/>
    <s v="AA"/>
    <s v="P"/>
    <s v="4595 - CUSTOMER DEPOSITS"/>
    <x v="0"/>
  </r>
  <r>
    <n v="345"/>
    <n v="345"/>
    <x v="0"/>
    <m/>
    <s v="GL Summazation - Daily"/>
    <s v="J2"/>
    <n v="271914"/>
    <x v="615"/>
    <m/>
    <n v="-225"/>
    <n v="-225"/>
    <s v="AA"/>
    <s v="P"/>
    <s v="4595 - CUSTOMER DEPOSITS"/>
    <x v="0"/>
  </r>
  <r>
    <n v="345"/>
    <n v="345"/>
    <x v="0"/>
    <m/>
    <s v="GL Summazation - Daily"/>
    <s v="J1"/>
    <n v="271951"/>
    <x v="615"/>
    <m/>
    <n v="-0.46"/>
    <n v="-0.46"/>
    <s v="AA"/>
    <s v="P"/>
    <s v="4595 - CUSTOMER DEPOSITS"/>
    <x v="0"/>
  </r>
  <r>
    <n v="345"/>
    <n v="345"/>
    <x v="0"/>
    <m/>
    <s v="GL Summazation - Daily"/>
    <s v="J2"/>
    <n v="271886"/>
    <x v="616"/>
    <m/>
    <n v="-160"/>
    <n v="-160"/>
    <s v="AA"/>
    <s v="P"/>
    <s v="4595 - CUSTOMER DEPOSITS"/>
    <x v="0"/>
  </r>
  <r>
    <n v="345"/>
    <n v="345"/>
    <x v="0"/>
    <m/>
    <s v="GL Summazation - Daily"/>
    <s v="J1"/>
    <n v="271949"/>
    <x v="616"/>
    <n v="50.83"/>
    <m/>
    <n v="50.83"/>
    <s v="AA"/>
    <s v="P"/>
    <s v="4595 - CUSTOMER DEPOSITS"/>
    <x v="0"/>
  </r>
  <r>
    <n v="345"/>
    <n v="345"/>
    <x v="0"/>
    <m/>
    <s v="GL Summazation - Daily"/>
    <s v="J2"/>
    <n v="271869"/>
    <x v="617"/>
    <m/>
    <n v="-240"/>
    <n v="-240"/>
    <s v="AA"/>
    <s v="P"/>
    <s v="4595 - CUSTOMER DEPOSITS"/>
    <x v="0"/>
  </r>
  <r>
    <n v="345"/>
    <n v="345"/>
    <x v="0"/>
    <m/>
    <s v="GL Summazation - Daily"/>
    <s v="J2"/>
    <n v="271865"/>
    <x v="618"/>
    <m/>
    <n v="-180"/>
    <n v="-180"/>
    <s v="AA"/>
    <s v="P"/>
    <s v="4595 - CUSTOMER DEPOSITS"/>
    <x v="0"/>
  </r>
  <r>
    <n v="345"/>
    <n v="345"/>
    <x v="0"/>
    <m/>
    <s v="GL Summazation - Daily"/>
    <s v="J2"/>
    <n v="271851"/>
    <x v="619"/>
    <m/>
    <n v="-35.72"/>
    <n v="-35.72"/>
    <s v="AA"/>
    <s v="P"/>
    <s v="4595 - CUSTOMER DEPOSITS"/>
    <x v="0"/>
  </r>
  <r>
    <n v="345"/>
    <n v="345"/>
    <x v="0"/>
    <m/>
    <s v="GL Summazation - Daily"/>
    <s v="J1"/>
    <n v="271850"/>
    <x v="619"/>
    <n v="123.24"/>
    <m/>
    <n v="123.24"/>
    <s v="AA"/>
    <s v="P"/>
    <s v="4595 - CUSTOMER DEPOSITS"/>
    <x v="0"/>
  </r>
  <r>
    <n v="345"/>
    <n v="345"/>
    <x v="0"/>
    <m/>
    <s v="GL Summazation - Daily"/>
    <s v="J2"/>
    <n v="271840"/>
    <x v="620"/>
    <m/>
    <n v="-160"/>
    <n v="-160"/>
    <s v="AA"/>
    <s v="P"/>
    <s v="4595 - CUSTOMER DEPOSITS"/>
    <x v="0"/>
  </r>
  <r>
    <n v="345"/>
    <n v="345"/>
    <x v="0"/>
    <m/>
    <s v="GL Summazation - Daily"/>
    <s v="J1"/>
    <n v="271839"/>
    <x v="620"/>
    <n v="53.15"/>
    <m/>
    <n v="53.15"/>
    <s v="AA"/>
    <s v="P"/>
    <s v="4595 - CUSTOMER DEPOSITS"/>
    <x v="0"/>
  </r>
  <r>
    <n v="345"/>
    <n v="345"/>
    <x v="0"/>
    <m/>
    <s v="GL Summazation - Daily"/>
    <s v="J2"/>
    <n v="271833"/>
    <x v="621"/>
    <m/>
    <n v="-240"/>
    <n v="-240"/>
    <s v="AA"/>
    <s v="P"/>
    <s v="4595 - CUSTOMER DEPOSITS"/>
    <x v="0"/>
  </r>
  <r>
    <n v="345"/>
    <n v="345"/>
    <x v="0"/>
    <m/>
    <s v="GL Summazation - Daily"/>
    <s v="J1"/>
    <n v="271881"/>
    <x v="621"/>
    <n v="36.85"/>
    <m/>
    <n v="36.85"/>
    <s v="AA"/>
    <s v="P"/>
    <s v="4595 - CUSTOMER DEPOSITS"/>
    <x v="0"/>
  </r>
  <r>
    <n v="345"/>
    <n v="345"/>
    <x v="0"/>
    <m/>
    <s v="GL Summazation - Daily"/>
    <s v="J1"/>
    <n v="271688"/>
    <x v="622"/>
    <n v="84.85"/>
    <m/>
    <n v="84.85"/>
    <s v="AA"/>
    <s v="P"/>
    <s v="4595 - CUSTOMER DEPOSITS"/>
    <x v="0"/>
  </r>
  <r>
    <n v="345"/>
    <n v="345"/>
    <x v="0"/>
    <m/>
    <s v="GL Summazation - Daily"/>
    <s v="J2"/>
    <n v="271689"/>
    <x v="622"/>
    <m/>
    <n v="-170.13"/>
    <n v="-170.13"/>
    <s v="AA"/>
    <s v="P"/>
    <s v="4595 - CUSTOMER DEPOSITS"/>
    <x v="0"/>
  </r>
  <r>
    <n v="345"/>
    <n v="345"/>
    <x v="0"/>
    <m/>
    <s v="GL Summazation - Daily"/>
    <s v="J1"/>
    <n v="271681"/>
    <x v="623"/>
    <n v="175.33"/>
    <m/>
    <n v="175.33"/>
    <s v="AA"/>
    <s v="P"/>
    <s v="4595 - CUSTOMER DEPOSITS"/>
    <x v="0"/>
  </r>
  <r>
    <n v="345"/>
    <n v="345"/>
    <x v="0"/>
    <m/>
    <s v="GL Summazation - Daily"/>
    <s v="J2"/>
    <n v="271682"/>
    <x v="623"/>
    <m/>
    <n v="-120"/>
    <n v="-120"/>
    <s v="AA"/>
    <s v="P"/>
    <s v="4595 - CUSTOMER DEPOSITS"/>
    <x v="0"/>
  </r>
  <r>
    <n v="345"/>
    <n v="345"/>
    <x v="0"/>
    <m/>
    <s v="GL SUMMARIZATION"/>
    <s v="J2"/>
    <n v="271885"/>
    <x v="624"/>
    <m/>
    <n v="-120"/>
    <n v="-120"/>
    <s v="AA"/>
    <s v="P"/>
    <s v="4595 - CUSTOMER DEPOSITS"/>
    <x v="0"/>
  </r>
  <r>
    <n v="345"/>
    <n v="345"/>
    <x v="0"/>
    <m/>
    <s v="GL Summazation - Daily"/>
    <s v="J1"/>
    <n v="271880"/>
    <x v="624"/>
    <n v="9.8800000000000008"/>
    <m/>
    <n v="9.8800000000000008"/>
    <s v="AA"/>
    <s v="P"/>
    <s v="4595 - CUSTOMER DEPOSITS"/>
    <x v="0"/>
  </r>
  <r>
    <n v="345"/>
    <n v="345"/>
    <x v="0"/>
    <m/>
    <s v="GL Summazation - Daily"/>
    <s v="J2"/>
    <n v="271653"/>
    <x v="625"/>
    <m/>
    <n v="-80"/>
    <n v="-80"/>
    <s v="AA"/>
    <s v="P"/>
    <s v="4595 - CUSTOMER DEPOSITS"/>
    <x v="0"/>
  </r>
  <r>
    <n v="345"/>
    <n v="345"/>
    <x v="0"/>
    <m/>
    <s v="GL Summazation - Daily"/>
    <s v="J1"/>
    <n v="271879"/>
    <x v="625"/>
    <n v="11.5"/>
    <m/>
    <n v="11.5"/>
    <s v="AA"/>
    <s v="P"/>
    <s v="4595 - CUSTOMER DEPOSITS"/>
    <x v="0"/>
  </r>
  <r>
    <n v="345"/>
    <n v="345"/>
    <x v="0"/>
    <m/>
    <s v="GL Summazation - Daily"/>
    <s v="J2"/>
    <n v="271647"/>
    <x v="626"/>
    <m/>
    <n v="-120"/>
    <n v="-120"/>
    <s v="AA"/>
    <s v="P"/>
    <s v="4595 - CUSTOMER DEPOSITS"/>
    <x v="0"/>
  </r>
  <r>
    <n v="345"/>
    <n v="345"/>
    <x v="0"/>
    <m/>
    <s v="GL Summazation - Daily"/>
    <s v="J1"/>
    <n v="271877"/>
    <x v="626"/>
    <n v="33.69"/>
    <m/>
    <n v="33.69"/>
    <s v="AA"/>
    <s v="P"/>
    <s v="4595 - CUSTOMER DEPOSITS"/>
    <x v="0"/>
  </r>
  <r>
    <n v="345"/>
    <n v="345"/>
    <x v="0"/>
    <m/>
    <s v="GL Summazation - Daily"/>
    <s v="J1"/>
    <n v="271875"/>
    <x v="627"/>
    <n v="75.849999999999994"/>
    <m/>
    <n v="75.849999999999994"/>
    <s v="AA"/>
    <s v="P"/>
    <s v="4595 - CUSTOMER DEPOSITS"/>
    <x v="0"/>
  </r>
  <r>
    <n v="345"/>
    <n v="345"/>
    <x v="0"/>
    <m/>
    <s v="GL Summazation - Daily"/>
    <s v="J2"/>
    <n v="271622"/>
    <x v="627"/>
    <m/>
    <n v="-40"/>
    <n v="-40"/>
    <s v="AA"/>
    <s v="P"/>
    <s v="4595 - CUSTOMER DEPOSITS"/>
    <x v="0"/>
  </r>
  <r>
    <n v="345"/>
    <n v="345"/>
    <x v="0"/>
    <m/>
    <s v="GL Summazation - Daily"/>
    <s v="J1"/>
    <n v="271611"/>
    <x v="628"/>
    <n v="40"/>
    <m/>
    <n v="40"/>
    <s v="AA"/>
    <s v="P"/>
    <s v="4595 - CUSTOMER DEPOSITS"/>
    <x v="0"/>
  </r>
  <r>
    <n v="345"/>
    <n v="345"/>
    <x v="0"/>
    <m/>
    <s v="GL Summazation - Daily"/>
    <s v="J2"/>
    <n v="271607"/>
    <x v="628"/>
    <m/>
    <n v="-200"/>
    <n v="-200"/>
    <s v="AA"/>
    <s v="P"/>
    <s v="4595 - CUSTOMER DEPOSITS"/>
    <x v="0"/>
  </r>
  <r>
    <n v="345"/>
    <n v="345"/>
    <x v="0"/>
    <m/>
    <s v="GL Summazation - Daily"/>
    <s v="J2"/>
    <n v="271592"/>
    <x v="629"/>
    <m/>
    <n v="-160"/>
    <n v="-160"/>
    <s v="AA"/>
    <s v="P"/>
    <s v="4595 - CUSTOMER DEPOSITS"/>
    <x v="0"/>
  </r>
  <r>
    <n v="345"/>
    <n v="345"/>
    <x v="0"/>
    <m/>
    <s v="GL Summazation - Daily"/>
    <s v="J1"/>
    <n v="271591"/>
    <x v="629"/>
    <n v="40"/>
    <m/>
    <n v="40"/>
    <s v="AA"/>
    <s v="P"/>
    <s v="4595 - CUSTOMER DEPOSITS"/>
    <x v="0"/>
  </r>
  <r>
    <n v="345"/>
    <n v="345"/>
    <x v="0"/>
    <m/>
    <s v="GL Summazation - Daily"/>
    <s v="J2"/>
    <n v="271575"/>
    <x v="630"/>
    <m/>
    <n v="-440"/>
    <n v="-440"/>
    <s v="AA"/>
    <s v="P"/>
    <s v="4595 - CUSTOMER DEPOSITS"/>
    <x v="0"/>
  </r>
  <r>
    <n v="345"/>
    <n v="345"/>
    <x v="0"/>
    <m/>
    <s v="GL Summazation - Daily"/>
    <s v="J1"/>
    <n v="271574"/>
    <x v="630"/>
    <n v="43.65"/>
    <m/>
    <n v="43.65"/>
    <s v="AA"/>
    <s v="P"/>
    <s v="4595 - CUSTOMER DEPOSITS"/>
    <x v="0"/>
  </r>
  <r>
    <n v="345"/>
    <n v="345"/>
    <x v="0"/>
    <m/>
    <s v="GL Summazation - Daily"/>
    <s v="J1"/>
    <n v="271538"/>
    <x v="631"/>
    <n v="12.75"/>
    <m/>
    <n v="12.75"/>
    <s v="AA"/>
    <s v="P"/>
    <s v="4595 - CUSTOMER DEPOSITS"/>
    <x v="0"/>
  </r>
  <r>
    <n v="345"/>
    <n v="345"/>
    <x v="0"/>
    <m/>
    <s v="GL Summazation - Daily"/>
    <s v="J1"/>
    <n v="271610"/>
    <x v="632"/>
    <n v="46.31"/>
    <m/>
    <n v="46.31"/>
    <s v="AA"/>
    <s v="P"/>
    <s v="4595 - CUSTOMER DEPOSITS"/>
    <x v="0"/>
  </r>
  <r>
    <n v="345"/>
    <n v="345"/>
    <x v="0"/>
    <m/>
    <s v="GL Summazation - Daily"/>
    <s v="J2"/>
    <n v="271537"/>
    <x v="632"/>
    <m/>
    <n v="-160"/>
    <n v="-160"/>
    <s v="AA"/>
    <s v="P"/>
    <s v="4595 - CUSTOMER DEPOSITS"/>
    <x v="0"/>
  </r>
  <r>
    <n v="345"/>
    <n v="345"/>
    <x v="0"/>
    <m/>
    <s v="GL Summazation - Daily"/>
    <s v="J2"/>
    <n v="271519"/>
    <x v="633"/>
    <m/>
    <n v="-280"/>
    <n v="-280"/>
    <s v="AA"/>
    <s v="P"/>
    <s v="4595 - CUSTOMER DEPOSITS"/>
    <x v="0"/>
  </r>
  <r>
    <n v="345"/>
    <n v="345"/>
    <x v="0"/>
    <m/>
    <s v="GL Summazation - Daily"/>
    <s v="J1"/>
    <n v="271518"/>
    <x v="633"/>
    <n v="61.53"/>
    <m/>
    <n v="61.53"/>
    <s v="AA"/>
    <s v="P"/>
    <s v="4595 - CUSTOMER DEPOSITS"/>
    <x v="0"/>
  </r>
  <r>
    <n v="345"/>
    <n v="345"/>
    <x v="0"/>
    <m/>
    <s v="GL Summazation - Daily"/>
    <s v="J2"/>
    <n v="271491"/>
    <x v="634"/>
    <m/>
    <n v="-80"/>
    <n v="-80"/>
    <s v="AA"/>
    <s v="P"/>
    <s v="4595 - CUSTOMER DEPOSITS"/>
    <x v="0"/>
  </r>
  <r>
    <n v="345"/>
    <n v="345"/>
    <x v="0"/>
    <m/>
    <s v="GL Summazation - Daily"/>
    <s v="J1"/>
    <n v="271490"/>
    <x v="634"/>
    <n v="25.33"/>
    <m/>
    <n v="25.33"/>
    <s v="AA"/>
    <s v="P"/>
    <s v="4595 - CUSTOMER DEPOSITS"/>
    <x v="0"/>
  </r>
  <r>
    <n v="345"/>
    <n v="345"/>
    <x v="0"/>
    <m/>
    <s v="GL Summazation - Daily"/>
    <s v="J1"/>
    <n v="271470"/>
    <x v="635"/>
    <n v="34.950000000000003"/>
    <m/>
    <n v="34.950000000000003"/>
    <s v="AA"/>
    <s v="P"/>
    <s v="4595 - CUSTOMER DEPOSITS"/>
    <x v="0"/>
  </r>
  <r>
    <n v="345"/>
    <n v="345"/>
    <x v="0"/>
    <m/>
    <s v="GL Summazation - Daily"/>
    <s v="J2"/>
    <n v="271471"/>
    <x v="635"/>
    <m/>
    <n v="-80"/>
    <n v="-80"/>
    <s v="AA"/>
    <s v="P"/>
    <s v="4595 - CUSTOMER DEPOSITS"/>
    <x v="0"/>
  </r>
  <r>
    <n v="345"/>
    <n v="345"/>
    <x v="0"/>
    <m/>
    <s v="GL Summazation - Daily"/>
    <s v="J2"/>
    <n v="271466"/>
    <x v="636"/>
    <m/>
    <n v="-40"/>
    <n v="-40"/>
    <s v="AA"/>
    <s v="P"/>
    <s v="4595 - CUSTOMER DEPOSITS"/>
    <x v="0"/>
  </r>
  <r>
    <n v="345"/>
    <n v="345"/>
    <x v="0"/>
    <m/>
    <s v="GL Summazation - Daily"/>
    <s v="J1"/>
    <n v="271465"/>
    <x v="636"/>
    <n v="126.96"/>
    <m/>
    <n v="126.96"/>
    <s v="AA"/>
    <s v="P"/>
    <s v="4595 - CUSTOMER DEPOSITS"/>
    <x v="0"/>
  </r>
  <r>
    <n v="345"/>
    <n v="345"/>
    <x v="0"/>
    <m/>
    <s v="GL Summazation - Daily"/>
    <s v="J1"/>
    <n v="271450"/>
    <x v="637"/>
    <n v="71.94"/>
    <m/>
    <n v="71.94"/>
    <s v="AA"/>
    <s v="P"/>
    <s v="4595 - CUSTOMER DEPOSITS"/>
    <x v="0"/>
  </r>
  <r>
    <n v="345"/>
    <n v="345"/>
    <x v="0"/>
    <m/>
    <s v="GL Summazation - Daily"/>
    <s v="J2"/>
    <n v="271443"/>
    <x v="637"/>
    <m/>
    <n v="-120"/>
    <n v="-120"/>
    <s v="AA"/>
    <s v="P"/>
    <s v="4595 - CUSTOMER DEPOSITS"/>
    <x v="0"/>
  </r>
  <r>
    <n v="345"/>
    <n v="345"/>
    <x v="0"/>
    <m/>
    <s v="GL Summazation - Daily"/>
    <s v="J1"/>
    <n v="271451"/>
    <x v="638"/>
    <n v="13.5"/>
    <m/>
    <n v="13.5"/>
    <s v="AA"/>
    <s v="P"/>
    <s v="4595 - CUSTOMER DEPOSITS"/>
    <x v="0"/>
  </r>
  <r>
    <n v="345"/>
    <n v="345"/>
    <x v="0"/>
    <m/>
    <s v="GL Summazation - Daily"/>
    <s v="J1"/>
    <n v="271448"/>
    <x v="639"/>
    <n v="53.65"/>
    <m/>
    <n v="53.65"/>
    <s v="AA"/>
    <s v="P"/>
    <s v="4595 - CUSTOMER DEPOSITS"/>
    <x v="0"/>
  </r>
  <r>
    <n v="345"/>
    <n v="345"/>
    <x v="0"/>
    <m/>
    <s v="GL Summazation - Daily"/>
    <s v="J2"/>
    <n v="271433"/>
    <x v="639"/>
    <m/>
    <n v="-80"/>
    <n v="-80"/>
    <s v="AA"/>
    <s v="P"/>
    <s v="4595 - CUSTOMER DEPOSITS"/>
    <x v="0"/>
  </r>
  <r>
    <n v="345"/>
    <n v="345"/>
    <x v="0"/>
    <m/>
    <s v="GL Summazation - Daily"/>
    <s v="J2"/>
    <n v="271427"/>
    <x v="640"/>
    <m/>
    <n v="-42.87"/>
    <n v="-42.87"/>
    <s v="AA"/>
    <s v="P"/>
    <s v="4595 - CUSTOMER DEPOSITS"/>
    <x v="0"/>
  </r>
  <r>
    <n v="345"/>
    <n v="345"/>
    <x v="0"/>
    <m/>
    <s v="GL Summazation - Daily"/>
    <s v="J1"/>
    <n v="271447"/>
    <x v="640"/>
    <n v="6.42"/>
    <m/>
    <n v="6.42"/>
    <s v="AA"/>
    <s v="P"/>
    <s v="4595 - CUSTOMER DEPOSITS"/>
    <x v="0"/>
  </r>
  <r>
    <n v="345"/>
    <n v="345"/>
    <x v="0"/>
    <m/>
    <s v="GL Summazation - Daily"/>
    <s v="J2"/>
    <n v="271425"/>
    <x v="641"/>
    <m/>
    <n v="-42.14"/>
    <n v="-42.14"/>
    <s v="AA"/>
    <s v="P"/>
    <s v="4595 - CUSTOMER DEPOSITS"/>
    <x v="0"/>
  </r>
  <r>
    <n v="345"/>
    <n v="345"/>
    <x v="0"/>
    <m/>
    <s v="GL Summazation - Daily"/>
    <s v="J1"/>
    <n v="271446"/>
    <x v="641"/>
    <n v="168.09"/>
    <m/>
    <n v="168.09"/>
    <s v="AA"/>
    <s v="P"/>
    <s v="4595 - CUSTOMER DEPOSITS"/>
    <x v="0"/>
  </r>
  <r>
    <n v="345"/>
    <n v="345"/>
    <x v="0"/>
    <m/>
    <s v="GL Summazation - Daily"/>
    <s v="J1"/>
    <n v="271495"/>
    <x v="642"/>
    <n v="11.36"/>
    <m/>
    <n v="11.36"/>
    <s v="AA"/>
    <s v="P"/>
    <s v="4595 - CUSTOMER DEPOSITS"/>
    <x v="0"/>
  </r>
  <r>
    <n v="345"/>
    <n v="345"/>
    <x v="0"/>
    <m/>
    <s v="GL Summazation - Daily"/>
    <s v="J2"/>
    <n v="271423"/>
    <x v="642"/>
    <m/>
    <n v="-80"/>
    <n v="-80"/>
    <s v="AA"/>
    <s v="P"/>
    <s v="4595 - CUSTOMER DEPOSITS"/>
    <x v="0"/>
  </r>
  <r>
    <n v="345"/>
    <n v="345"/>
    <x v="0"/>
    <m/>
    <s v="GL Summazation - Daily"/>
    <s v="J1"/>
    <n v="271411"/>
    <x v="643"/>
    <n v="39.07"/>
    <m/>
    <n v="39.07"/>
    <s v="AA"/>
    <s v="P"/>
    <s v="4595 - CUSTOMER DEPOSITS"/>
    <x v="0"/>
  </r>
  <r>
    <n v="345"/>
    <n v="345"/>
    <x v="0"/>
    <m/>
    <s v="GL Summazation - Daily"/>
    <s v="J2"/>
    <n v="271412"/>
    <x v="643"/>
    <m/>
    <n v="-40"/>
    <n v="-40"/>
    <s v="AA"/>
    <s v="P"/>
    <s v="4595 - CUSTOMER DEPOSITS"/>
    <x v="0"/>
  </r>
  <r>
    <n v="345"/>
    <n v="345"/>
    <x v="0"/>
    <m/>
    <s v="GL Summazation - Daily"/>
    <s v="J1"/>
    <n v="271409"/>
    <x v="644"/>
    <m/>
    <n v="-5.0199999999999996"/>
    <n v="-5.0199999999999996"/>
    <s v="AA"/>
    <s v="P"/>
    <s v="4595 - CUSTOMER DEPOSITS"/>
    <x v="0"/>
  </r>
  <r>
    <n v="345"/>
    <n v="345"/>
    <x v="0"/>
    <m/>
    <s v="GL Summazation - Daily"/>
    <s v="J1"/>
    <n v="271445"/>
    <x v="645"/>
    <n v="80.92"/>
    <m/>
    <n v="80.92"/>
    <s v="AA"/>
    <s v="P"/>
    <s v="4595 - CUSTOMER DEPOSITS"/>
    <x v="0"/>
  </r>
  <r>
    <n v="345"/>
    <n v="345"/>
    <x v="0"/>
    <m/>
    <s v="GL Summazation - Daily"/>
    <s v="J2"/>
    <n v="271397"/>
    <x v="646"/>
    <m/>
    <n v="-200"/>
    <n v="-200"/>
    <s v="AA"/>
    <s v="P"/>
    <s v="4595 - CUSTOMER DEPOSITS"/>
    <x v="0"/>
  </r>
  <r>
    <n v="345"/>
    <n v="345"/>
    <x v="0"/>
    <m/>
    <s v="GL Summazation - Daily"/>
    <s v="J1"/>
    <n v="271400"/>
    <x v="646"/>
    <n v="11.12"/>
    <m/>
    <n v="11.12"/>
    <s v="AA"/>
    <s v="P"/>
    <s v="4595 - CUSTOMER DEPOSITS"/>
    <x v="0"/>
  </r>
  <r>
    <n v="345"/>
    <n v="345"/>
    <x v="0"/>
    <m/>
    <s v="GL Summazation - Daily"/>
    <s v="J1"/>
    <n v="271389"/>
    <x v="647"/>
    <n v="39.08"/>
    <m/>
    <n v="39.08"/>
    <s v="AA"/>
    <s v="P"/>
    <s v="4595 - CUSTOMER DEPOSITS"/>
    <x v="0"/>
  </r>
  <r>
    <n v="345"/>
    <n v="345"/>
    <x v="0"/>
    <m/>
    <s v="GL Summazation - Daily"/>
    <s v="J2"/>
    <n v="271390"/>
    <x v="647"/>
    <m/>
    <n v="-133"/>
    <n v="-133"/>
    <s v="AA"/>
    <s v="P"/>
    <s v="4595 - CUSTOMER DEPOSITS"/>
    <x v="0"/>
  </r>
  <r>
    <n v="345"/>
    <n v="345"/>
    <x v="0"/>
    <m/>
    <s v="GL Summazation - Daily"/>
    <s v="J2"/>
    <n v="271383"/>
    <x v="648"/>
    <m/>
    <n v="-40"/>
    <n v="-40"/>
    <s v="AA"/>
    <s v="P"/>
    <s v="4595 - CUSTOMER DEPOSITS"/>
    <x v="0"/>
  </r>
  <r>
    <n v="345"/>
    <n v="345"/>
    <x v="0"/>
    <m/>
    <s v="GL Summazation - Daily"/>
    <s v="J1"/>
    <n v="271387"/>
    <x v="648"/>
    <n v="60.71"/>
    <m/>
    <n v="60.71"/>
    <s v="AA"/>
    <s v="P"/>
    <s v="4595 - CUSTOMER DEPOSITS"/>
    <x v="0"/>
  </r>
  <r>
    <n v="345"/>
    <n v="345"/>
    <x v="0"/>
    <m/>
    <s v="GL Summazation - Daily"/>
    <s v="J2"/>
    <n v="271377"/>
    <x v="649"/>
    <m/>
    <n v="-40"/>
    <n v="-40"/>
    <s v="AA"/>
    <s v="P"/>
    <s v="4595 - CUSTOMER DEPOSITS"/>
    <x v="0"/>
  </r>
  <r>
    <n v="345"/>
    <n v="345"/>
    <x v="0"/>
    <m/>
    <s v="GL Summazation - Daily"/>
    <s v="J1"/>
    <n v="271376"/>
    <x v="649"/>
    <n v="78.790000000000006"/>
    <m/>
    <n v="78.790000000000006"/>
    <s v="AA"/>
    <s v="P"/>
    <s v="4595 - CUSTOMER DEPOSITS"/>
    <x v="0"/>
  </r>
  <r>
    <n v="345"/>
    <n v="345"/>
    <x v="0"/>
    <m/>
    <s v="GL Summazation - Daily"/>
    <s v="J2"/>
    <n v="271366"/>
    <x v="650"/>
    <m/>
    <n v="-80"/>
    <n v="-80"/>
    <s v="AA"/>
    <s v="P"/>
    <s v="4595 - CUSTOMER DEPOSITS"/>
    <x v="0"/>
  </r>
  <r>
    <n v="345"/>
    <n v="345"/>
    <x v="0"/>
    <m/>
    <s v="GL Summazation - Daily"/>
    <s v="J1"/>
    <n v="271385"/>
    <x v="651"/>
    <n v="30.89"/>
    <m/>
    <n v="30.89"/>
    <s v="AA"/>
    <s v="P"/>
    <s v="4595 - CUSTOMER DEPOSITS"/>
    <x v="0"/>
  </r>
  <r>
    <n v="345"/>
    <n v="345"/>
    <x v="0"/>
    <m/>
    <s v="GL Summazation - Daily"/>
    <s v="J2"/>
    <n v="271355"/>
    <x v="651"/>
    <m/>
    <n v="-187"/>
    <n v="-187"/>
    <s v="AA"/>
    <s v="P"/>
    <s v="4595 - CUSTOMER DEPOSITS"/>
    <x v="0"/>
  </r>
  <r>
    <n v="345"/>
    <n v="345"/>
    <x v="0"/>
    <m/>
    <s v="GL Summazation - Daily"/>
    <s v="J2"/>
    <n v="271333"/>
    <x v="652"/>
    <m/>
    <n v="-200"/>
    <n v="-200"/>
    <s v="AA"/>
    <s v="P"/>
    <s v="4595 - CUSTOMER DEPOSITS"/>
    <x v="0"/>
  </r>
  <r>
    <n v="345"/>
    <n v="345"/>
    <x v="0"/>
    <m/>
    <s v="GL Summazation - Daily"/>
    <s v="J1"/>
    <n v="271384"/>
    <x v="652"/>
    <n v="28.66"/>
    <m/>
    <n v="28.66"/>
    <s v="AA"/>
    <s v="P"/>
    <s v="4595 - CUSTOMER DEPOSITS"/>
    <x v="0"/>
  </r>
  <r>
    <n v="345"/>
    <n v="345"/>
    <x v="0"/>
    <m/>
    <s v="GL Summazation - Daily"/>
    <s v="J2"/>
    <n v="271332"/>
    <x v="653"/>
    <m/>
    <n v="-180"/>
    <n v="-180"/>
    <s v="AA"/>
    <s v="P"/>
    <s v="4595 - CUSTOMER DEPOSITS"/>
    <x v="0"/>
  </r>
  <r>
    <n v="345"/>
    <n v="345"/>
    <x v="0"/>
    <m/>
    <s v="GL Summazation - Daily"/>
    <s v="J1"/>
    <n v="271289"/>
    <x v="654"/>
    <n v="131.34"/>
    <m/>
    <n v="131.34"/>
    <s v="AA"/>
    <s v="P"/>
    <s v="4595 - CUSTOMER DEPOSITS"/>
    <x v="0"/>
  </r>
  <r>
    <n v="345"/>
    <n v="345"/>
    <x v="0"/>
    <m/>
    <s v="GL Summazation - Daily"/>
    <s v="J2"/>
    <n v="271290"/>
    <x v="654"/>
    <m/>
    <n v="-80"/>
    <n v="-80"/>
    <s v="AA"/>
    <s v="P"/>
    <s v="4595 - CUSTOMER DEPOSITS"/>
    <x v="0"/>
  </r>
  <r>
    <n v="345"/>
    <n v="345"/>
    <x v="0"/>
    <m/>
    <s v="GL Summazation - Daily"/>
    <s v="J2"/>
    <n v="271246"/>
    <x v="655"/>
    <m/>
    <n v="-360"/>
    <n v="-360"/>
    <s v="AA"/>
    <s v="P"/>
    <s v="4595 - CUSTOMER DEPOSITS"/>
    <x v="0"/>
  </r>
  <r>
    <n v="345"/>
    <n v="345"/>
    <x v="0"/>
    <m/>
    <s v="GL Summazation - Daily"/>
    <s v="J1"/>
    <n v="271391"/>
    <x v="655"/>
    <n v="61.38"/>
    <m/>
    <n v="61.38"/>
    <s v="AA"/>
    <s v="P"/>
    <s v="4595 - CUSTOMER DEPOSITS"/>
    <x v="0"/>
  </r>
  <r>
    <n v="345"/>
    <n v="345"/>
    <x v="0"/>
    <m/>
    <s v="CUSTOMER DEPOSIT TRUE UP"/>
    <s v="JE"/>
    <n v="271220"/>
    <x v="656"/>
    <m/>
    <n v="-221.91"/>
    <n v="-221.91"/>
    <s v="AA"/>
    <s v="P"/>
    <s v="4595 - CUSTOMER DEPOSITS"/>
    <x v="0"/>
  </r>
  <r>
    <n v="345"/>
    <n v="345"/>
    <x v="0"/>
    <m/>
    <s v="GL Summazation - Daily"/>
    <s v="J1"/>
    <n v="271212"/>
    <x v="657"/>
    <n v="110.19"/>
    <m/>
    <n v="110.19"/>
    <s v="AA"/>
    <s v="P"/>
    <s v="4595 - CUSTOMER DEPOSITS"/>
    <x v="0"/>
  </r>
  <r>
    <n v="345"/>
    <n v="345"/>
    <x v="0"/>
    <m/>
    <s v="GL Summazation - Daily"/>
    <s v="J2"/>
    <n v="271177"/>
    <x v="658"/>
    <m/>
    <n v="-11.26"/>
    <n v="-11.26"/>
    <s v="AA"/>
    <s v="P"/>
    <s v="4595 - CUSTOMER DEPOSITS"/>
    <x v="0"/>
  </r>
  <r>
    <n v="345"/>
    <n v="345"/>
    <x v="0"/>
    <m/>
    <s v="GL Summazation - Daily"/>
    <s v="J1"/>
    <n v="271176"/>
    <x v="658"/>
    <n v="89.16"/>
    <m/>
    <n v="89.16"/>
    <s v="AA"/>
    <s v="P"/>
    <s v="4595 - CUSTOMER DEPOSITS"/>
    <x v="0"/>
  </r>
  <r>
    <n v="345"/>
    <n v="345"/>
    <x v="0"/>
    <m/>
    <s v="GL Summazation - Daily"/>
    <s v="J2"/>
    <n v="271153"/>
    <x v="659"/>
    <m/>
    <n v="-40"/>
    <n v="-40"/>
    <s v="AA"/>
    <s v="P"/>
    <s v="4595 - CUSTOMER DEPOSITS"/>
    <x v="0"/>
  </r>
  <r>
    <n v="345"/>
    <n v="345"/>
    <x v="0"/>
    <m/>
    <s v="GL Summazation - Daily"/>
    <s v="J1"/>
    <n v="271152"/>
    <x v="659"/>
    <n v="16.57"/>
    <m/>
    <n v="16.57"/>
    <s v="AA"/>
    <s v="P"/>
    <s v="4595 - CUSTOMER DEPOSITS"/>
    <x v="0"/>
  </r>
  <r>
    <n v="345"/>
    <n v="345"/>
    <x v="0"/>
    <m/>
    <s v="GL Summazation - Daily"/>
    <s v="J1"/>
    <n v="271148"/>
    <x v="660"/>
    <n v="80"/>
    <m/>
    <n v="80"/>
    <s v="AA"/>
    <s v="P"/>
    <s v="4595 - CUSTOMER DEPOSITS"/>
    <x v="0"/>
  </r>
  <r>
    <n v="345"/>
    <n v="345"/>
    <x v="0"/>
    <m/>
    <s v="GL Summazation - Daily"/>
    <s v="J1"/>
    <n v="271145"/>
    <x v="661"/>
    <n v="12"/>
    <m/>
    <n v="12"/>
    <s v="AA"/>
    <s v="P"/>
    <s v="4595 - CUSTOMER DEPOSITS"/>
    <x v="0"/>
  </r>
  <r>
    <n v="345"/>
    <n v="345"/>
    <x v="0"/>
    <m/>
    <s v="GL Summazation - Daily"/>
    <s v="J2"/>
    <n v="271142"/>
    <x v="661"/>
    <m/>
    <n v="-200"/>
    <n v="-200"/>
    <s v="AA"/>
    <s v="P"/>
    <s v="4595 - CUSTOMER DEPOSITS"/>
    <x v="0"/>
  </r>
  <r>
    <n v="345"/>
    <n v="345"/>
    <x v="0"/>
    <m/>
    <s v="GL Summazation - Daily"/>
    <s v="J2"/>
    <n v="271132"/>
    <x v="662"/>
    <m/>
    <n v="-107"/>
    <n v="-107"/>
    <s v="AA"/>
    <s v="P"/>
    <s v="4595 - CUSTOMER DEPOSITS"/>
    <x v="0"/>
  </r>
  <r>
    <n v="345"/>
    <n v="345"/>
    <x v="0"/>
    <m/>
    <s v="GL Summazation - Daily"/>
    <s v="J1"/>
    <n v="271144"/>
    <x v="662"/>
    <n v="119.46"/>
    <m/>
    <n v="119.46"/>
    <s v="AA"/>
    <s v="P"/>
    <s v="4595 - CUSTOMER DEPOSITS"/>
    <x v="0"/>
  </r>
  <r>
    <n v="345"/>
    <n v="345"/>
    <x v="0"/>
    <m/>
    <s v="GL Summazation - Daily"/>
    <s v="J2"/>
    <n v="271122"/>
    <x v="663"/>
    <m/>
    <n v="-160.30000000000001"/>
    <n v="-160.30000000000001"/>
    <s v="AA"/>
    <s v="P"/>
    <s v="4595 - CUSTOMER DEPOSITS"/>
    <x v="0"/>
  </r>
  <r>
    <n v="345"/>
    <n v="345"/>
    <x v="0"/>
    <m/>
    <s v="GL Summazation - Daily"/>
    <s v="J1"/>
    <n v="271143"/>
    <x v="663"/>
    <n v="40"/>
    <m/>
    <n v="40"/>
    <s v="AA"/>
    <s v="P"/>
    <s v="4595 - CUSTOMER DEPOSITS"/>
    <x v="0"/>
  </r>
  <r>
    <n v="345"/>
    <n v="345"/>
    <x v="0"/>
    <m/>
    <s v="GL Summazation - Daily"/>
    <s v="J2"/>
    <n v="271110"/>
    <x v="664"/>
    <m/>
    <n v="-120"/>
    <n v="-120"/>
    <s v="AA"/>
    <s v="P"/>
    <s v="4595 - CUSTOMER DEPOSITS"/>
    <x v="0"/>
  </r>
  <r>
    <n v="345"/>
    <n v="345"/>
    <x v="0"/>
    <m/>
    <s v="GL Summazation - Daily"/>
    <s v="J1"/>
    <n v="271109"/>
    <x v="664"/>
    <n v="57"/>
    <m/>
    <n v="57"/>
    <s v="AA"/>
    <s v="P"/>
    <s v="4595 - CUSTOMER DEPOSITS"/>
    <x v="0"/>
  </r>
  <r>
    <n v="345"/>
    <n v="345"/>
    <x v="0"/>
    <m/>
    <s v="GL Summazation - Daily"/>
    <s v="J2"/>
    <n v="271107"/>
    <x v="665"/>
    <m/>
    <n v="-120"/>
    <n v="-120"/>
    <s v="AA"/>
    <s v="P"/>
    <s v="4595 - CUSTOMER DEPOSITS"/>
    <x v="0"/>
  </r>
  <r>
    <n v="345"/>
    <n v="345"/>
    <x v="0"/>
    <m/>
    <s v="GL Summazation - Daily"/>
    <s v="J1"/>
    <n v="271129"/>
    <x v="666"/>
    <n v="49.64"/>
    <m/>
    <n v="49.64"/>
    <s v="AA"/>
    <s v="P"/>
    <s v="4595 - CUSTOMER DEPOSITS"/>
    <x v="0"/>
  </r>
  <r>
    <n v="345"/>
    <n v="345"/>
    <x v="0"/>
    <m/>
    <s v="GL Summazation - Daily"/>
    <s v="J2"/>
    <n v="271099"/>
    <x v="666"/>
    <m/>
    <n v="-240"/>
    <n v="-240"/>
    <s v="AA"/>
    <s v="P"/>
    <s v="4595 - CUSTOMER DEPOSITS"/>
    <x v="0"/>
  </r>
  <r>
    <n v="345"/>
    <n v="345"/>
    <x v="0"/>
    <m/>
    <s v="GL Summazation - Daily"/>
    <s v="J2"/>
    <n v="271084"/>
    <x v="667"/>
    <m/>
    <n v="-160"/>
    <n v="-160"/>
    <s v="AA"/>
    <s v="P"/>
    <s v="4595 - CUSTOMER DEPOSITS"/>
    <x v="0"/>
  </r>
  <r>
    <n v="345"/>
    <n v="345"/>
    <x v="0"/>
    <m/>
    <s v="GL Summazation - Daily"/>
    <s v="J2"/>
    <n v="271081"/>
    <x v="668"/>
    <m/>
    <n v="-40"/>
    <n v="-40"/>
    <s v="AA"/>
    <s v="P"/>
    <s v="4595 - CUSTOMER DEPOSITS"/>
    <x v="0"/>
  </r>
  <r>
    <n v="345"/>
    <n v="345"/>
    <x v="0"/>
    <m/>
    <s v="GL Summazation - Daily"/>
    <s v="J1"/>
    <n v="271126"/>
    <x v="668"/>
    <n v="40.590000000000003"/>
    <m/>
    <n v="40.590000000000003"/>
    <s v="AA"/>
    <s v="P"/>
    <s v="4595 - CUSTOMER DEPOSITS"/>
    <x v="0"/>
  </r>
  <r>
    <n v="345"/>
    <n v="345"/>
    <x v="0"/>
    <m/>
    <s v="GL Summazation - Daily"/>
    <s v="J2"/>
    <n v="271076"/>
    <x v="669"/>
    <m/>
    <n v="-80"/>
    <n v="-80"/>
    <s v="AA"/>
    <s v="P"/>
    <s v="4595 - CUSTOMER DEPOSITS"/>
    <x v="0"/>
  </r>
  <r>
    <n v="345"/>
    <n v="345"/>
    <x v="0"/>
    <m/>
    <s v="GL Summazation - Daily"/>
    <s v="J1"/>
    <n v="271125"/>
    <x v="669"/>
    <n v="13.02"/>
    <m/>
    <n v="13.02"/>
    <s v="AA"/>
    <s v="P"/>
    <s v="4595 - CUSTOMER DEPOSITS"/>
    <x v="0"/>
  </r>
  <r>
    <n v="345"/>
    <n v="345"/>
    <x v="0"/>
    <m/>
    <s v="GL Summazation - Daily"/>
    <s v="J1"/>
    <n v="271124"/>
    <x v="670"/>
    <m/>
    <n v="-0.59"/>
    <n v="-0.59"/>
    <s v="AA"/>
    <s v="P"/>
    <s v="4595 - CUSTOMER DEPOSITS"/>
    <x v="0"/>
  </r>
  <r>
    <n v="345"/>
    <n v="345"/>
    <x v="0"/>
    <m/>
    <s v="GL Summazation - Daily"/>
    <s v="J2"/>
    <n v="271066"/>
    <x v="670"/>
    <m/>
    <n v="-40"/>
    <n v="-40"/>
    <s v="AA"/>
    <s v="P"/>
    <s v="4595 - CUSTOMER DEPOSITS"/>
    <x v="0"/>
  </r>
  <r>
    <n v="345"/>
    <n v="345"/>
    <x v="0"/>
    <m/>
    <s v="GL Summazation - Daily"/>
    <s v="J2"/>
    <n v="271059"/>
    <x v="671"/>
    <m/>
    <n v="-275"/>
    <n v="-275"/>
    <s v="AA"/>
    <s v="P"/>
    <s v="4595 - CUSTOMER DEPOSITS"/>
    <x v="0"/>
  </r>
  <r>
    <n v="345"/>
    <n v="345"/>
    <x v="0"/>
    <m/>
    <s v="GL Summazation - Daily"/>
    <s v="J1"/>
    <n v="271058"/>
    <x v="671"/>
    <n v="38.75"/>
    <m/>
    <n v="38.75"/>
    <s v="AA"/>
    <s v="P"/>
    <s v="4595 - CUSTOMER DEPOSITS"/>
    <x v="0"/>
  </r>
  <r>
    <n v="345"/>
    <n v="345"/>
    <x v="0"/>
    <m/>
    <s v="GL Summazation - Daily"/>
    <s v="J2"/>
    <n v="271049"/>
    <x v="672"/>
    <m/>
    <n v="-80"/>
    <n v="-80"/>
    <s v="AA"/>
    <s v="P"/>
    <s v="4595 - CUSTOMER DEPOSITS"/>
    <x v="0"/>
  </r>
  <r>
    <n v="345"/>
    <n v="345"/>
    <x v="0"/>
    <m/>
    <s v="GL Summazation - Daily"/>
    <s v="J1"/>
    <n v="271123"/>
    <x v="672"/>
    <n v="40"/>
    <m/>
    <n v="40"/>
    <s v="AA"/>
    <s v="P"/>
    <s v="4595 - CUSTOMER DEPOSITS"/>
    <x v="0"/>
  </r>
  <r>
    <n v="345"/>
    <n v="345"/>
    <x v="0"/>
    <m/>
    <s v="GL Summazation - Daily"/>
    <s v="J2"/>
    <n v="271027"/>
    <x v="673"/>
    <m/>
    <n v="-80"/>
    <n v="-80"/>
    <s v="AA"/>
    <s v="P"/>
    <s v="4595 - CUSTOMER DEPOSITS"/>
    <x v="0"/>
  </r>
  <r>
    <n v="345"/>
    <n v="345"/>
    <x v="0"/>
    <m/>
    <s v="GL Summazation - Daily"/>
    <s v="J1"/>
    <n v="271011"/>
    <x v="674"/>
    <n v="120.09"/>
    <m/>
    <n v="120.09"/>
    <s v="AA"/>
    <s v="P"/>
    <s v="4595 - CUSTOMER DEPOSITS"/>
    <x v="0"/>
  </r>
  <r>
    <n v="345"/>
    <n v="345"/>
    <x v="0"/>
    <m/>
    <s v="GL Summazation - Daily"/>
    <s v="J2"/>
    <n v="271012"/>
    <x v="674"/>
    <m/>
    <n v="-120"/>
    <n v="-120"/>
    <s v="AA"/>
    <s v="P"/>
    <s v="4595 - CUSTOMER DEPOSITS"/>
    <x v="0"/>
  </r>
  <r>
    <n v="345"/>
    <n v="345"/>
    <x v="0"/>
    <m/>
    <s v="GL Summazation - Daily"/>
    <s v="J2"/>
    <n v="270985"/>
    <x v="675"/>
    <m/>
    <n v="-80"/>
    <n v="-80"/>
    <s v="AA"/>
    <s v="P"/>
    <s v="4595 - CUSTOMER DEPOSITS"/>
    <x v="0"/>
  </r>
  <r>
    <n v="345"/>
    <n v="345"/>
    <x v="0"/>
    <m/>
    <s v="GL Summazation - Daily"/>
    <s v="J1"/>
    <n v="271051"/>
    <x v="675"/>
    <n v="78.489999999999995"/>
    <m/>
    <n v="78.489999999999995"/>
    <s v="AA"/>
    <s v="P"/>
    <s v="4595 - CUSTOMER DEPOSITS"/>
    <x v="0"/>
  </r>
  <r>
    <n v="345"/>
    <n v="345"/>
    <x v="0"/>
    <m/>
    <s v="GL Summazation - Daily"/>
    <s v="J2"/>
    <n v="270952"/>
    <x v="676"/>
    <m/>
    <n v="-120"/>
    <n v="-120"/>
    <s v="AA"/>
    <s v="P"/>
    <s v="4595 - CUSTOMER DEPOSITS"/>
    <x v="0"/>
  </r>
  <r>
    <n v="345"/>
    <n v="345"/>
    <x v="0"/>
    <m/>
    <s v="GL Summazation - Daily"/>
    <s v="J1"/>
    <n v="270951"/>
    <x v="676"/>
    <n v="10.1"/>
    <m/>
    <n v="10.1"/>
    <s v="AA"/>
    <s v="P"/>
    <s v="4595 - CUSTOMER DEPOSITS"/>
    <x v="0"/>
  </r>
  <r>
    <n v="345"/>
    <n v="345"/>
    <x v="0"/>
    <m/>
    <s v="GL Summazation - Daily"/>
    <s v="J2"/>
    <n v="270908"/>
    <x v="677"/>
    <m/>
    <n v="-120"/>
    <n v="-120"/>
    <s v="AA"/>
    <s v="P"/>
    <s v="4595 - CUSTOMER DEPOSITS"/>
    <x v="0"/>
  </r>
  <r>
    <n v="345"/>
    <n v="345"/>
    <x v="0"/>
    <m/>
    <s v="GL Summazation - Daily"/>
    <s v="J1"/>
    <n v="270907"/>
    <x v="677"/>
    <n v="60.18"/>
    <m/>
    <n v="60.18"/>
    <s v="AA"/>
    <s v="P"/>
    <s v="4595 - CUSTOMER DEPOSITS"/>
    <x v="0"/>
  </r>
  <r>
    <n v="345"/>
    <n v="345"/>
    <x v="0"/>
    <m/>
    <s v="GL Summazation - Daily"/>
    <s v="J1"/>
    <n v="270925"/>
    <x v="678"/>
    <n v="28.37"/>
    <m/>
    <n v="28.37"/>
    <s v="AA"/>
    <s v="P"/>
    <s v="4595 - CUSTOMER DEPOSITS"/>
    <x v="0"/>
  </r>
  <r>
    <n v="345"/>
    <n v="345"/>
    <x v="0"/>
    <m/>
    <s v="GL Summazation - Daily"/>
    <s v="J2"/>
    <n v="270895"/>
    <x v="678"/>
    <m/>
    <n v="-54.01"/>
    <n v="-54.01"/>
    <s v="AA"/>
    <s v="P"/>
    <s v="4595 - CUSTOMER DEPOSITS"/>
    <x v="0"/>
  </r>
  <r>
    <n v="345"/>
    <n v="345"/>
    <x v="0"/>
    <m/>
    <s v="GL Summazation - Daily"/>
    <s v="J1"/>
    <n v="270891"/>
    <x v="679"/>
    <n v="62.6"/>
    <m/>
    <n v="62.6"/>
    <s v="AA"/>
    <s v="P"/>
    <s v="4595 - CUSTOMER DEPOSITS"/>
    <x v="0"/>
  </r>
  <r>
    <n v="345"/>
    <n v="345"/>
    <x v="0"/>
    <m/>
    <s v="GL Summazation - Daily"/>
    <s v="J2"/>
    <n v="270879"/>
    <x v="680"/>
    <m/>
    <n v="-120"/>
    <n v="-120"/>
    <s v="AA"/>
    <s v="P"/>
    <s v="4595 - CUSTOMER DEPOSITS"/>
    <x v="0"/>
  </r>
  <r>
    <n v="345"/>
    <n v="345"/>
    <x v="0"/>
    <m/>
    <s v="GL Summazation - Daily"/>
    <s v="J1"/>
    <n v="270890"/>
    <x v="680"/>
    <n v="21.8"/>
    <m/>
    <n v="21.8"/>
    <s v="AA"/>
    <s v="P"/>
    <s v="4595 - CUSTOMER DEPOSITS"/>
    <x v="0"/>
  </r>
  <r>
    <n v="345"/>
    <n v="345"/>
    <x v="0"/>
    <m/>
    <s v="GL Summazation - Daily"/>
    <s v="J1"/>
    <n v="270894"/>
    <x v="681"/>
    <n v="10.17"/>
    <m/>
    <n v="10.17"/>
    <s v="AA"/>
    <s v="P"/>
    <s v="4595 - CUSTOMER DEPOSITS"/>
    <x v="0"/>
  </r>
  <r>
    <n v="345"/>
    <n v="345"/>
    <x v="0"/>
    <m/>
    <s v="GL Summazation - Daily"/>
    <s v="J1"/>
    <n v="270873"/>
    <x v="682"/>
    <n v="4.95"/>
    <m/>
    <n v="4.95"/>
    <s v="AA"/>
    <s v="P"/>
    <s v="4595 - CUSTOMER DEPOSITS"/>
    <x v="0"/>
  </r>
  <r>
    <n v="345"/>
    <n v="345"/>
    <x v="0"/>
    <m/>
    <s v="GL Summazation - Daily"/>
    <s v="J1"/>
    <n v="270872"/>
    <x v="683"/>
    <n v="121.71"/>
    <m/>
    <n v="121.71"/>
    <s v="AA"/>
    <s v="P"/>
    <s v="4595 - CUSTOMER DEPOSITS"/>
    <x v="0"/>
  </r>
  <r>
    <n v="345"/>
    <n v="345"/>
    <x v="0"/>
    <m/>
    <s v="GL Summazation - Daily"/>
    <s v="J1"/>
    <n v="270870"/>
    <x v="684"/>
    <n v="236.06"/>
    <m/>
    <n v="236.06"/>
    <s v="AA"/>
    <s v="P"/>
    <s v="4595 - CUSTOMER DEPOSITS"/>
    <x v="0"/>
  </r>
  <r>
    <n v="345"/>
    <n v="345"/>
    <x v="0"/>
    <m/>
    <s v="GL Summazation - Daily"/>
    <s v="J2"/>
    <n v="270840"/>
    <x v="684"/>
    <m/>
    <n v="-76.41"/>
    <n v="-76.41"/>
    <s v="AA"/>
    <s v="P"/>
    <s v="4595 - CUSTOMER DEPOSITS"/>
    <x v="0"/>
  </r>
  <r>
    <n v="345"/>
    <n v="345"/>
    <x v="0"/>
    <m/>
    <s v="GL Summazation - Daily"/>
    <s v="J2"/>
    <n v="270817"/>
    <x v="685"/>
    <m/>
    <n v="-90.85"/>
    <n v="-90.85"/>
    <s v="AA"/>
    <s v="P"/>
    <s v="4595 - CUSTOMER DEPOSITS"/>
    <x v="0"/>
  </r>
  <r>
    <n v="345"/>
    <n v="345"/>
    <x v="0"/>
    <m/>
    <s v="GL Summazation - Daily"/>
    <s v="J1"/>
    <n v="270829"/>
    <x v="685"/>
    <n v="34.43"/>
    <m/>
    <n v="34.43"/>
    <s v="AA"/>
    <s v="P"/>
    <s v="4595 - CUSTOMER DEPOSITS"/>
    <x v="0"/>
  </r>
  <r>
    <n v="345"/>
    <n v="345"/>
    <x v="0"/>
    <m/>
    <s v="GL Summazation - Daily"/>
    <s v="J2"/>
    <n v="270813"/>
    <x v="686"/>
    <m/>
    <n v="-160"/>
    <n v="-160"/>
    <s v="AA"/>
    <s v="P"/>
    <s v="4595 - CUSTOMER DEPOSITS"/>
    <x v="0"/>
  </r>
  <r>
    <n v="345"/>
    <n v="345"/>
    <x v="0"/>
    <m/>
    <s v="GL Summazation - Daily"/>
    <s v="J1"/>
    <n v="270868"/>
    <x v="686"/>
    <n v="40"/>
    <m/>
    <n v="40"/>
    <s v="AA"/>
    <s v="P"/>
    <s v="4595 - CUSTOMER DEPOSITS"/>
    <x v="0"/>
  </r>
  <r>
    <n v="345"/>
    <n v="345"/>
    <x v="0"/>
    <m/>
    <s v="GL Summazation - Daily"/>
    <s v="J1"/>
    <n v="270827"/>
    <x v="687"/>
    <n v="307.12"/>
    <m/>
    <n v="307.12"/>
    <s v="AA"/>
    <s v="P"/>
    <s v="4595 - CUSTOMER DEPOSITS"/>
    <x v="0"/>
  </r>
  <r>
    <n v="345"/>
    <n v="345"/>
    <x v="0"/>
    <m/>
    <s v="GL Summazation - Daily"/>
    <s v="J1"/>
    <n v="270794"/>
    <x v="688"/>
    <n v="138.86000000000001"/>
    <m/>
    <n v="138.86000000000001"/>
    <s v="AA"/>
    <s v="P"/>
    <s v="4595 - CUSTOMER DEPOSITS"/>
    <x v="0"/>
  </r>
  <r>
    <n v="345"/>
    <n v="345"/>
    <x v="0"/>
    <m/>
    <s v="GL Summazation - Daily"/>
    <s v="J1"/>
    <n v="270869"/>
    <x v="689"/>
    <n v="19.420000000000002"/>
    <m/>
    <n v="19.420000000000002"/>
    <s v="AA"/>
    <s v="P"/>
    <s v="4595 - CUSTOMER DEPOSITS"/>
    <x v="0"/>
  </r>
  <r>
    <n v="345"/>
    <n v="345"/>
    <x v="0"/>
    <m/>
    <s v="GL Summazation - Daily"/>
    <s v="J2"/>
    <n v="270793"/>
    <x v="689"/>
    <m/>
    <n v="-40"/>
    <n v="-40"/>
    <s v="AA"/>
    <s v="P"/>
    <s v="4595 - CUSTOMER DEPOSITS"/>
    <x v="0"/>
  </r>
  <r>
    <n v="345"/>
    <n v="345"/>
    <x v="0"/>
    <m/>
    <s v="GL Summazation - Daily"/>
    <s v="J2"/>
    <n v="270773"/>
    <x v="690"/>
    <m/>
    <n v="-40"/>
    <n v="-40"/>
    <s v="AA"/>
    <s v="P"/>
    <s v="4595 - CUSTOMER DEPOSITS"/>
    <x v="0"/>
  </r>
  <r>
    <n v="345"/>
    <n v="345"/>
    <x v="0"/>
    <m/>
    <s v="GL Summazation - Daily"/>
    <s v="J1"/>
    <n v="270772"/>
    <x v="690"/>
    <n v="204.3"/>
    <m/>
    <n v="204.3"/>
    <s v="AA"/>
    <s v="P"/>
    <s v="4595 - CUSTOMER DEPOSITS"/>
    <x v="0"/>
  </r>
  <r>
    <n v="345"/>
    <n v="345"/>
    <x v="0"/>
    <m/>
    <s v="GL Summazation - Daily"/>
    <s v="J2"/>
    <n v="270750"/>
    <x v="691"/>
    <m/>
    <n v="-51"/>
    <n v="-51"/>
    <s v="AA"/>
    <s v="P"/>
    <s v="4595 - CUSTOMER DEPOSITS"/>
    <x v="0"/>
  </r>
  <r>
    <n v="345"/>
    <n v="345"/>
    <x v="0"/>
    <m/>
    <s v="GL Summazation - Daily"/>
    <s v="J1"/>
    <n v="270824"/>
    <x v="691"/>
    <n v="33.369999999999997"/>
    <m/>
    <n v="33.369999999999997"/>
    <s v="AA"/>
    <s v="P"/>
    <s v="4595 - CUSTOMER DEPOSITS"/>
    <x v="0"/>
  </r>
  <r>
    <n v="345"/>
    <n v="345"/>
    <x v="0"/>
    <m/>
    <s v="GL Summazation - Daily"/>
    <s v="J1"/>
    <n v="270814"/>
    <x v="692"/>
    <n v="21.04"/>
    <m/>
    <n v="21.04"/>
    <s v="AA"/>
    <s v="P"/>
    <s v="4595 - CUSTOMER DEPOSITS"/>
    <x v="0"/>
  </r>
  <r>
    <n v="345"/>
    <n v="345"/>
    <x v="0"/>
    <m/>
    <s v="GL Summazation - Daily"/>
    <s v="J2"/>
    <n v="270474"/>
    <x v="693"/>
    <m/>
    <n v="-40"/>
    <n v="-40"/>
    <s v="AA"/>
    <s v="P"/>
    <s v="4595 - CUSTOMER DEPOSITS"/>
    <x v="0"/>
  </r>
  <r>
    <n v="345"/>
    <n v="345"/>
    <x v="0"/>
    <m/>
    <s v="GL Summazation - Daily"/>
    <s v="J1"/>
    <n v="270473"/>
    <x v="693"/>
    <n v="47.49"/>
    <m/>
    <n v="47.49"/>
    <s v="AA"/>
    <s v="P"/>
    <s v="4595 - CUSTOMER DEPOSITS"/>
    <x v="0"/>
  </r>
  <r>
    <n v="345"/>
    <n v="345"/>
    <x v="0"/>
    <m/>
    <s v="GL Summazation - Daily"/>
    <s v="J2"/>
    <n v="270446"/>
    <x v="694"/>
    <m/>
    <n v="-120"/>
    <n v="-120"/>
    <s v="AA"/>
    <s v="P"/>
    <s v="4595 - CUSTOMER DEPOSITS"/>
    <x v="0"/>
  </r>
  <r>
    <n v="345"/>
    <n v="345"/>
    <x v="0"/>
    <m/>
    <s v="GL Summazation - Daily"/>
    <s v="J1"/>
    <n v="270445"/>
    <x v="694"/>
    <n v="130.36000000000001"/>
    <m/>
    <n v="130.36000000000001"/>
    <s v="AA"/>
    <s v="P"/>
    <s v="4595 - CUSTOMER DEPOSITS"/>
    <x v="0"/>
  </r>
  <r>
    <n v="345"/>
    <n v="345"/>
    <x v="0"/>
    <m/>
    <s v="GL Summazation - Daily"/>
    <s v="J1"/>
    <n v="270396"/>
    <x v="695"/>
    <n v="79.5"/>
    <m/>
    <n v="79.5"/>
    <s v="AA"/>
    <s v="P"/>
    <s v="4595 - CUSTOMER DEPOSITS"/>
    <x v="0"/>
  </r>
  <r>
    <n v="345"/>
    <n v="345"/>
    <x v="0"/>
    <m/>
    <s v="GL Summazation - Daily"/>
    <s v="J2"/>
    <n v="270397"/>
    <x v="695"/>
    <m/>
    <n v="-56.89"/>
    <n v="-56.89"/>
    <s v="AA"/>
    <s v="P"/>
    <s v="4595 - CUSTOMER DEPOSITS"/>
    <x v="0"/>
  </r>
  <r>
    <n v="345"/>
    <n v="345"/>
    <x v="0"/>
    <m/>
    <s v="GL Summazation - Daily"/>
    <s v="J1"/>
    <n v="270048"/>
    <x v="696"/>
    <n v="186.07"/>
    <m/>
    <n v="186.07"/>
    <s v="AA"/>
    <s v="P"/>
    <s v="4595 - CUSTOMER DEPOSITS"/>
    <x v="0"/>
  </r>
  <r>
    <n v="345"/>
    <n v="345"/>
    <x v="0"/>
    <m/>
    <s v="GL Summazation - Daily"/>
    <s v="J2"/>
    <n v="270049"/>
    <x v="696"/>
    <m/>
    <n v="-149"/>
    <n v="-149"/>
    <s v="AA"/>
    <s v="P"/>
    <s v="4595 - CUSTOMER DEPOSITS"/>
    <x v="0"/>
  </r>
  <r>
    <n v="345"/>
    <n v="345"/>
    <x v="0"/>
    <m/>
    <s v="GL Summazation - Daily"/>
    <s v="J1"/>
    <n v="270023"/>
    <x v="697"/>
    <n v="48.85"/>
    <m/>
    <n v="48.85"/>
    <s v="AA"/>
    <s v="P"/>
    <s v="4595 - CUSTOMER DEPOSITS"/>
    <x v="0"/>
  </r>
  <r>
    <n v="345"/>
    <n v="345"/>
    <x v="0"/>
    <m/>
    <s v="GL Summazation - Daily"/>
    <s v="J1"/>
    <n v="270011"/>
    <x v="698"/>
    <n v="140.37"/>
    <m/>
    <n v="140.37"/>
    <s v="AA"/>
    <s v="P"/>
    <s v="4595 - CUSTOMER DEPOSITS"/>
    <x v="0"/>
  </r>
  <r>
    <n v="345"/>
    <n v="345"/>
    <x v="0"/>
    <m/>
    <s v="GL Summazation - Daily"/>
    <s v="J2"/>
    <n v="270012"/>
    <x v="698"/>
    <m/>
    <n v="-120"/>
    <n v="-120"/>
    <s v="AA"/>
    <s v="P"/>
    <s v="4595 - CUSTOMER DEPOSITS"/>
    <x v="0"/>
  </r>
  <r>
    <n v="345"/>
    <n v="345"/>
    <x v="0"/>
    <m/>
    <s v="GL Summazation - Daily"/>
    <s v="J1"/>
    <n v="270006"/>
    <x v="699"/>
    <m/>
    <n v="-5.38"/>
    <n v="-5.38"/>
    <s v="AA"/>
    <s v="P"/>
    <s v="4595 - CUSTOMER DEPOSITS"/>
    <x v="0"/>
  </r>
  <r>
    <n v="345"/>
    <n v="345"/>
    <x v="0"/>
    <m/>
    <s v="GL Summazation - Daily"/>
    <s v="J2"/>
    <n v="270007"/>
    <x v="699"/>
    <m/>
    <n v="-80"/>
    <n v="-80"/>
    <s v="AA"/>
    <s v="P"/>
    <s v="4595 - CUSTOMER DEPOSITS"/>
    <x v="0"/>
  </r>
  <r>
    <n v="345"/>
    <n v="345"/>
    <x v="0"/>
    <m/>
    <s v="GL Summazation - Daily"/>
    <s v="J2"/>
    <n v="270002"/>
    <x v="700"/>
    <m/>
    <n v="-40"/>
    <n v="-40"/>
    <s v="AA"/>
    <s v="P"/>
    <s v="4595 - CUSTOMER DEPOSITS"/>
    <x v="0"/>
  </r>
  <r>
    <n v="345"/>
    <n v="345"/>
    <x v="0"/>
    <m/>
    <s v="GL Summazation - Daily"/>
    <s v="J1"/>
    <n v="270004"/>
    <x v="700"/>
    <n v="40"/>
    <m/>
    <n v="40"/>
    <s v="AA"/>
    <s v="P"/>
    <s v="4595 - CUSTOMER DEPOSITS"/>
    <x v="0"/>
  </r>
  <r>
    <n v="345"/>
    <n v="345"/>
    <x v="0"/>
    <m/>
    <s v="GL Summazation - Daily"/>
    <s v="J1"/>
    <n v="269985"/>
    <x v="701"/>
    <n v="40"/>
    <m/>
    <n v="40"/>
    <s v="AA"/>
    <s v="P"/>
    <s v="4595 - CUSTOMER DEPOSITS"/>
    <x v="0"/>
  </r>
  <r>
    <n v="345"/>
    <n v="345"/>
    <x v="0"/>
    <m/>
    <s v="GL Summazation - Daily"/>
    <s v="J2"/>
    <n v="269977"/>
    <x v="702"/>
    <m/>
    <n v="-40"/>
    <n v="-40"/>
    <s v="AA"/>
    <s v="P"/>
    <s v="4595 - CUSTOMER DEPOSITS"/>
    <x v="0"/>
  </r>
  <r>
    <n v="345"/>
    <n v="345"/>
    <x v="0"/>
    <m/>
    <s v="GL Summazation - Daily"/>
    <s v="J1"/>
    <n v="269976"/>
    <x v="702"/>
    <m/>
    <m/>
    <m/>
    <s v="AA"/>
    <s v="P"/>
    <s v="4595 - CUSTOMER DEPOSITS"/>
    <x v="0"/>
  </r>
  <r>
    <n v="345"/>
    <n v="345"/>
    <x v="0"/>
    <m/>
    <s v="GL Summazation - Daily"/>
    <s v="J1"/>
    <n v="269969"/>
    <x v="703"/>
    <n v="80"/>
    <m/>
    <n v="80"/>
    <s v="AA"/>
    <s v="P"/>
    <s v="4595 - CUSTOMER DEPOSITS"/>
    <x v="0"/>
  </r>
  <r>
    <n v="345"/>
    <n v="345"/>
    <x v="0"/>
    <m/>
    <s v="GL Summazation - Daily"/>
    <s v="J2"/>
    <n v="269966"/>
    <x v="703"/>
    <m/>
    <n v="-80"/>
    <n v="-80"/>
    <s v="AA"/>
    <s v="P"/>
    <s v="4595 - CUSTOMER DEPOSITS"/>
    <x v="0"/>
  </r>
  <r>
    <n v="345"/>
    <n v="345"/>
    <x v="0"/>
    <m/>
    <s v="GL Summazation - Daily"/>
    <s v="J2"/>
    <n v="269956"/>
    <x v="704"/>
    <m/>
    <n v="-69.150000000000006"/>
    <n v="-69.150000000000006"/>
    <s v="AA"/>
    <s v="P"/>
    <s v="4595 - CUSTOMER DEPOSITS"/>
    <x v="0"/>
  </r>
  <r>
    <n v="345"/>
    <n v="345"/>
    <x v="0"/>
    <m/>
    <s v="GL Summazation - Daily"/>
    <s v="J1"/>
    <n v="269953"/>
    <x v="705"/>
    <n v="40"/>
    <m/>
    <n v="40"/>
    <s v="AA"/>
    <s v="P"/>
    <s v="4595 - CUSTOMER DEPOSITS"/>
    <x v="0"/>
  </r>
  <r>
    <n v="345"/>
    <n v="345"/>
    <x v="0"/>
    <m/>
    <s v="GL Summazation - Daily"/>
    <s v="J2"/>
    <n v="269954"/>
    <x v="705"/>
    <m/>
    <n v="-120"/>
    <n v="-120"/>
    <s v="AA"/>
    <s v="P"/>
    <s v="4595 - CUSTOMER DEPOSITS"/>
    <x v="0"/>
  </r>
  <r>
    <n v="345"/>
    <n v="345"/>
    <x v="0"/>
    <m/>
    <s v="GL Summazation - Daily"/>
    <s v="J2"/>
    <n v="269947"/>
    <x v="706"/>
    <m/>
    <n v="-40"/>
    <n v="-40"/>
    <s v="AA"/>
    <s v="P"/>
    <s v="4595 - CUSTOMER DEPOSITS"/>
    <x v="0"/>
  </r>
  <r>
    <n v="345"/>
    <n v="345"/>
    <x v="0"/>
    <m/>
    <s v="GL Summazation - Daily"/>
    <s v="J1"/>
    <n v="269968"/>
    <x v="706"/>
    <n v="40"/>
    <m/>
    <n v="40"/>
    <s v="AA"/>
    <s v="P"/>
    <s v="4595 - CUSTOMER DEPOSITS"/>
    <x v="0"/>
  </r>
  <r>
    <n v="345"/>
    <n v="345"/>
    <x v="0"/>
    <m/>
    <s v="GL Summazation - Daily"/>
    <s v="J1"/>
    <n v="269967"/>
    <x v="707"/>
    <m/>
    <n v="-13.08"/>
    <n v="-13.08"/>
    <s v="AA"/>
    <s v="P"/>
    <s v="4595 - CUSTOMER DEPOSITS"/>
    <x v="0"/>
  </r>
  <r>
    <n v="345"/>
    <n v="345"/>
    <x v="0"/>
    <m/>
    <s v="GL Summazation - Daily"/>
    <s v="J2"/>
    <n v="269946"/>
    <x v="707"/>
    <m/>
    <n v="-54.73"/>
    <n v="-54.73"/>
    <s v="AA"/>
    <s v="P"/>
    <s v="4595 - CUSTOMER DEPOSITS"/>
    <x v="0"/>
  </r>
  <r>
    <n v="345"/>
    <n v="345"/>
    <x v="0"/>
    <m/>
    <s v="GL Summazation - Daily"/>
    <s v="J1"/>
    <n v="269651"/>
    <x v="708"/>
    <n v="255.88"/>
    <m/>
    <n v="255.88"/>
    <s v="AA"/>
    <s v="P"/>
    <s v="4595 - CUSTOMER DEPOSITS"/>
    <x v="0"/>
  </r>
  <r>
    <n v="345"/>
    <n v="345"/>
    <x v="0"/>
    <m/>
    <s v="GL Summazation - Daily"/>
    <s v="J2"/>
    <n v="269652"/>
    <x v="708"/>
    <m/>
    <n v="-40"/>
    <n v="-40"/>
    <s v="AA"/>
    <s v="P"/>
    <s v="4595 - CUSTOMER DEPOSITS"/>
    <x v="0"/>
  </r>
  <r>
    <n v="345"/>
    <n v="345"/>
    <x v="0"/>
    <m/>
    <s v="GL Summazation - Daily"/>
    <s v="J2"/>
    <n v="269586"/>
    <x v="709"/>
    <m/>
    <n v="-85"/>
    <n v="-85"/>
    <s v="AA"/>
    <s v="P"/>
    <s v="4595 - CUSTOMER DEPOSITS"/>
    <x v="0"/>
  </r>
  <r>
    <n v="345"/>
    <n v="345"/>
    <x v="0"/>
    <m/>
    <s v="GL Summazation - Daily"/>
    <s v="J1"/>
    <n v="269585"/>
    <x v="709"/>
    <n v="40"/>
    <m/>
    <n v="40"/>
    <s v="AA"/>
    <s v="P"/>
    <s v="4595 - CUSTOMER DEPOSITS"/>
    <x v="0"/>
  </r>
  <r>
    <n v="345"/>
    <n v="345"/>
    <x v="0"/>
    <m/>
    <s v="GL Summazation - Daily"/>
    <s v="J1"/>
    <n v="269560"/>
    <x v="710"/>
    <n v="262.99"/>
    <m/>
    <n v="262.99"/>
    <s v="AA"/>
    <s v="P"/>
    <s v="4595 - CUSTOMER DEPOSITS"/>
    <x v="0"/>
  </r>
  <r>
    <n v="345"/>
    <n v="345"/>
    <x v="0"/>
    <m/>
    <s v="GL Summazation - Daily"/>
    <s v="J2"/>
    <n v="269561"/>
    <x v="710"/>
    <m/>
    <n v="-40"/>
    <n v="-40"/>
    <s v="AA"/>
    <s v="P"/>
    <s v="4595 - CUSTOMER DEPOSITS"/>
    <x v="0"/>
  </r>
  <r>
    <n v="345"/>
    <n v="345"/>
    <x v="0"/>
    <m/>
    <s v="GL Summazation - Daily"/>
    <s v="J2"/>
    <n v="269548"/>
    <x v="711"/>
    <m/>
    <n v="-103"/>
    <n v="-103"/>
    <s v="AA"/>
    <s v="P"/>
    <s v="4595 - CUSTOMER DEPOSITS"/>
    <x v="0"/>
  </r>
  <r>
    <n v="345"/>
    <n v="345"/>
    <x v="0"/>
    <m/>
    <s v="GL Summazation - Daily"/>
    <s v="J1"/>
    <n v="269555"/>
    <x v="711"/>
    <n v="27.27"/>
    <m/>
    <n v="27.27"/>
    <s v="AA"/>
    <s v="P"/>
    <s v="4595 - CUSTOMER DEPOSITS"/>
    <x v="0"/>
  </r>
  <r>
    <n v="345"/>
    <n v="345"/>
    <x v="0"/>
    <m/>
    <s v="GL Summazation - Daily"/>
    <s v="J2"/>
    <n v="269547"/>
    <x v="712"/>
    <m/>
    <n v="-80"/>
    <n v="-80"/>
    <s v="AA"/>
    <s v="P"/>
    <s v="4595 - CUSTOMER DEPOSITS"/>
    <x v="0"/>
  </r>
  <r>
    <n v="345"/>
    <n v="345"/>
    <x v="0"/>
    <m/>
    <s v="GL Summazation - Daily"/>
    <s v="J1"/>
    <n v="269546"/>
    <x v="712"/>
    <n v="127.65"/>
    <m/>
    <n v="127.65"/>
    <s v="AA"/>
    <s v="P"/>
    <s v="4595 - CUSTOMER DEPOSITS"/>
    <x v="0"/>
  </r>
  <r>
    <n v="345"/>
    <n v="345"/>
    <x v="0"/>
    <m/>
    <s v="GL Summazation - Daily"/>
    <s v="J2"/>
    <n v="269488"/>
    <x v="713"/>
    <m/>
    <n v="-120"/>
    <n v="-120"/>
    <s v="AA"/>
    <s v="P"/>
    <s v="4595 - CUSTOMER DEPOSITS"/>
    <x v="0"/>
  </r>
  <r>
    <n v="345"/>
    <n v="345"/>
    <x v="0"/>
    <m/>
    <s v="GL Summazation - Daily"/>
    <s v="J1"/>
    <n v="269554"/>
    <x v="713"/>
    <n v="16.89"/>
    <m/>
    <n v="16.89"/>
    <s v="AA"/>
    <s v="P"/>
    <s v="4595 - CUSTOMER DEPOSITS"/>
    <x v="0"/>
  </r>
  <r>
    <n v="345"/>
    <n v="345"/>
    <x v="0"/>
    <m/>
    <s v="GL Summazation - Daily"/>
    <s v="J1"/>
    <n v="269421"/>
    <x v="714"/>
    <n v="68.19"/>
    <m/>
    <n v="68.19"/>
    <s v="AA"/>
    <s v="P"/>
    <s v="4595 - CUSTOMER DEPOSITS"/>
    <x v="0"/>
  </r>
  <r>
    <n v="345"/>
    <n v="345"/>
    <x v="0"/>
    <m/>
    <s v="GL Summazation - Daily"/>
    <s v="J2"/>
    <n v="269422"/>
    <x v="714"/>
    <m/>
    <n v="-320"/>
    <n v="-320"/>
    <s v="AA"/>
    <s v="P"/>
    <s v="4595 - CUSTOMER DEPOSITS"/>
    <x v="0"/>
  </r>
  <r>
    <n v="345"/>
    <n v="345"/>
    <x v="0"/>
    <m/>
    <s v="GL Summazation - Daily"/>
    <s v="J2"/>
    <n v="269415"/>
    <x v="715"/>
    <m/>
    <n v="-80"/>
    <n v="-80"/>
    <s v="AA"/>
    <s v="P"/>
    <s v="4595 - CUSTOMER DEPOSITS"/>
    <x v="0"/>
  </r>
  <r>
    <n v="345"/>
    <n v="345"/>
    <x v="0"/>
    <m/>
    <s v="GL Summazation - Daily"/>
    <s v="J1"/>
    <n v="269418"/>
    <x v="715"/>
    <n v="40.67"/>
    <m/>
    <n v="40.67"/>
    <s v="AA"/>
    <s v="P"/>
    <s v="4595 - CUSTOMER DEPOSITS"/>
    <x v="0"/>
  </r>
  <r>
    <n v="345"/>
    <n v="345"/>
    <x v="0"/>
    <m/>
    <s v="GL Summazation - Daily"/>
    <s v="J1"/>
    <n v="269413"/>
    <x v="716"/>
    <m/>
    <n v="-0.67"/>
    <n v="-0.67"/>
    <s v="AA"/>
    <s v="P"/>
    <s v="4595 - CUSTOMER DEPOSITS"/>
    <x v="0"/>
  </r>
  <r>
    <n v="345"/>
    <n v="345"/>
    <x v="0"/>
    <m/>
    <s v="GL Summazation - Daily"/>
    <s v="J2"/>
    <n v="269350"/>
    <x v="717"/>
    <m/>
    <n v="-40"/>
    <n v="-40"/>
    <s v="AA"/>
    <s v="P"/>
    <s v="4595 - CUSTOMER DEPOSITS"/>
    <x v="0"/>
  </r>
  <r>
    <n v="345"/>
    <n v="345"/>
    <x v="0"/>
    <m/>
    <s v="GL Summazation - Daily"/>
    <s v="J1"/>
    <n v="269349"/>
    <x v="717"/>
    <m/>
    <n v="-22.58"/>
    <n v="-22.58"/>
    <s v="AA"/>
    <s v="P"/>
    <s v="4595 - CUSTOMER DEPOSITS"/>
    <x v="0"/>
  </r>
  <r>
    <n v="345"/>
    <n v="345"/>
    <x v="0"/>
    <m/>
    <s v="GL Summazation - Daily"/>
    <s v="J2"/>
    <n v="269342"/>
    <x v="718"/>
    <m/>
    <n v="-40"/>
    <n v="-40"/>
    <s v="AA"/>
    <s v="P"/>
    <s v="4595 - CUSTOMER DEPOSITS"/>
    <x v="0"/>
  </r>
  <r>
    <n v="345"/>
    <n v="345"/>
    <x v="0"/>
    <m/>
    <s v="GL Summazation - Daily"/>
    <s v="J1"/>
    <n v="269338"/>
    <x v="719"/>
    <m/>
    <n v="-10.28"/>
    <n v="-10.28"/>
    <s v="AA"/>
    <s v="P"/>
    <s v="4595 - CUSTOMER DEPOSITS"/>
    <x v="0"/>
  </r>
  <r>
    <n v="345"/>
    <n v="345"/>
    <x v="0"/>
    <m/>
    <s v="GL Summazation - Daily"/>
    <s v="J1"/>
    <n v="269419"/>
    <x v="720"/>
    <n v="26.56"/>
    <m/>
    <n v="26.56"/>
    <s v="AA"/>
    <s v="P"/>
    <s v="4595 - CUSTOMER DEPOSITS"/>
    <x v="0"/>
  </r>
  <r>
    <n v="345"/>
    <n v="345"/>
    <x v="0"/>
    <m/>
    <s v="GL Summazation - Daily"/>
    <s v="J1"/>
    <n v="269328"/>
    <x v="721"/>
    <n v="38.39"/>
    <m/>
    <n v="38.39"/>
    <s v="AA"/>
    <s v="P"/>
    <s v="4595 - CUSTOMER DEPOSITS"/>
    <x v="0"/>
  </r>
  <r>
    <n v="345"/>
    <n v="345"/>
    <x v="0"/>
    <m/>
    <s v="GL Summazation - Daily"/>
    <s v="J1"/>
    <n v="269340"/>
    <x v="722"/>
    <n v="5.33"/>
    <m/>
    <n v="5.33"/>
    <s v="AA"/>
    <s v="P"/>
    <s v="4595 - CUSTOMER DEPOSITS"/>
    <x v="0"/>
  </r>
  <r>
    <n v="345"/>
    <n v="345"/>
    <x v="0"/>
    <m/>
    <s v="GL Summazation - Daily"/>
    <s v="J1"/>
    <n v="269300"/>
    <x v="723"/>
    <n v="119.05"/>
    <m/>
    <n v="119.05"/>
    <s v="AA"/>
    <s v="P"/>
    <s v="4595 - CUSTOMER DEPOSITS"/>
    <x v="0"/>
  </r>
  <r>
    <n v="345"/>
    <n v="345"/>
    <x v="0"/>
    <m/>
    <s v="GL Summazation - Daily"/>
    <s v="J2"/>
    <n v="269289"/>
    <x v="724"/>
    <m/>
    <n v="-40"/>
    <n v="-40"/>
    <s v="AA"/>
    <s v="P"/>
    <s v="4595 - CUSTOMER DEPOSITS"/>
    <x v="0"/>
  </r>
  <r>
    <n v="345"/>
    <n v="345"/>
    <x v="0"/>
    <m/>
    <s v="GL Summazation - Daily"/>
    <s v="J1"/>
    <n v="269273"/>
    <x v="725"/>
    <n v="39.85"/>
    <m/>
    <n v="39.85"/>
    <s v="AA"/>
    <s v="P"/>
    <s v="4595 - CUSTOMER DEPOSITS"/>
    <x v="0"/>
  </r>
  <r>
    <n v="345"/>
    <n v="345"/>
    <x v="0"/>
    <m/>
    <s v="GL Summazation - Daily"/>
    <s v="J1"/>
    <n v="269246"/>
    <x v="726"/>
    <m/>
    <n v="-260"/>
    <n v="-260"/>
    <s v="AA"/>
    <s v="P"/>
    <s v="4595 - CUSTOMER DEPOSITS"/>
    <x v="0"/>
  </r>
  <r>
    <n v="345"/>
    <n v="345"/>
    <x v="0"/>
    <m/>
    <s v="GL Summazation - Daily"/>
    <s v="J2"/>
    <n v="269235"/>
    <x v="727"/>
    <m/>
    <n v="-87.59"/>
    <n v="-87.59"/>
    <s v="AA"/>
    <s v="P"/>
    <s v="4595 - CUSTOMER DEPOSITS"/>
    <x v="0"/>
  </r>
  <r>
    <n v="345"/>
    <n v="345"/>
    <x v="0"/>
    <m/>
    <s v="GL Summazation - Daily"/>
    <s v="J1"/>
    <n v="269234"/>
    <x v="727"/>
    <m/>
    <n v="-1425.88"/>
    <n v="-1425.88"/>
    <s v="AA"/>
    <s v="P"/>
    <s v="4595 - CUSTOMER DEPOSITS"/>
    <x v="0"/>
  </r>
  <r>
    <n v="345"/>
    <n v="345"/>
    <x v="0"/>
    <m/>
    <s v="GL Summazation - Daily"/>
    <s v="J2"/>
    <n v="269222"/>
    <x v="728"/>
    <m/>
    <n v="-40"/>
    <n v="-40"/>
    <s v="AA"/>
    <s v="P"/>
    <s v="4595 - CUSTOMER DEPOSITS"/>
    <x v="0"/>
  </r>
  <r>
    <n v="345"/>
    <n v="345"/>
    <x v="0"/>
    <m/>
    <s v="GL Summazation - Daily"/>
    <s v="J1"/>
    <n v="269221"/>
    <x v="728"/>
    <n v="22.75"/>
    <m/>
    <n v="22.75"/>
    <s v="AA"/>
    <s v="P"/>
    <s v="4595 - CUSTOMER DEPOSITS"/>
    <x v="0"/>
  </r>
  <r>
    <n v="345"/>
    <n v="345"/>
    <x v="0"/>
    <m/>
    <s v="GL Summazation - Daily"/>
    <s v="J2"/>
    <n v="269215"/>
    <x v="729"/>
    <m/>
    <n v="-147.12"/>
    <n v="-147.12"/>
    <s v="AA"/>
    <s v="P"/>
    <s v="4595 - CUSTOMER DEPOSITS"/>
    <x v="0"/>
  </r>
  <r>
    <n v="345"/>
    <n v="345"/>
    <x v="0"/>
    <m/>
    <s v="GL Summazation - Daily"/>
    <s v="J1"/>
    <n v="269214"/>
    <x v="729"/>
    <m/>
    <n v="-78.84"/>
    <n v="-78.84"/>
    <s v="AA"/>
    <s v="P"/>
    <s v="4595 - CUSTOMER DEPOSITS"/>
    <x v="0"/>
  </r>
  <r>
    <n v="345"/>
    <n v="345"/>
    <x v="0"/>
    <m/>
    <s v="GL Summazation - Daily"/>
    <s v="J2"/>
    <n v="269195"/>
    <x v="730"/>
    <m/>
    <n v="-40"/>
    <n v="-40"/>
    <s v="AA"/>
    <s v="P"/>
    <s v="4595 - CUSTOMER DEPOSITS"/>
    <x v="0"/>
  </r>
  <r>
    <n v="345"/>
    <n v="345"/>
    <x v="0"/>
    <m/>
    <s v="GL Summazation - Daily"/>
    <s v="J2"/>
    <n v="269166"/>
    <x v="731"/>
    <m/>
    <n v="-160"/>
    <n v="-160"/>
    <s v="AA"/>
    <s v="P"/>
    <s v="4595 - CUSTOMER DEPOSITS"/>
    <x v="0"/>
  </r>
  <r>
    <n v="345"/>
    <n v="345"/>
    <x v="0"/>
    <m/>
    <s v="GL Summazation - Daily"/>
    <s v="J2"/>
    <n v="269168"/>
    <x v="732"/>
    <m/>
    <n v="-200"/>
    <n v="-200"/>
    <s v="AA"/>
    <s v="P"/>
    <s v="4595 - CUSTOMER DEPOSITS"/>
    <x v="0"/>
  </r>
  <r>
    <n v="345"/>
    <n v="345"/>
    <x v="0"/>
    <m/>
    <s v="GL Summazation - Daily"/>
    <s v="J1"/>
    <n v="269167"/>
    <x v="732"/>
    <n v="75.69"/>
    <m/>
    <n v="75.69"/>
    <s v="AA"/>
    <s v="P"/>
    <s v="4595 - CUSTOMER DEPOSITS"/>
    <x v="0"/>
  </r>
  <r>
    <n v="345"/>
    <n v="345"/>
    <x v="0"/>
    <m/>
    <s v="GL Summazation - Daily"/>
    <s v="J1"/>
    <n v="269096"/>
    <x v="733"/>
    <n v="108.88"/>
    <m/>
    <n v="108.88"/>
    <s v="AA"/>
    <s v="P"/>
    <s v="4595 - CUSTOMER DEPOSITS"/>
    <x v="0"/>
  </r>
  <r>
    <n v="345"/>
    <n v="345"/>
    <x v="0"/>
    <m/>
    <s v="GL Summazation - Daily"/>
    <s v="J2"/>
    <n v="269097"/>
    <x v="733"/>
    <m/>
    <n v="-40"/>
    <n v="-40"/>
    <s v="AA"/>
    <s v="P"/>
    <s v="4595 - CUSTOMER DEPOSITS"/>
    <x v="0"/>
  </r>
  <r>
    <n v="345"/>
    <n v="345"/>
    <x v="0"/>
    <m/>
    <s v="GL Summazation - Daily"/>
    <s v="J2"/>
    <n v="269057"/>
    <x v="734"/>
    <m/>
    <n v="-400"/>
    <n v="-400"/>
    <s v="AA"/>
    <s v="P"/>
    <s v="4595 - CUSTOMER DEPOSITS"/>
    <x v="0"/>
  </r>
  <r>
    <n v="345"/>
    <n v="345"/>
    <x v="0"/>
    <m/>
    <s v="GL Summazation - Daily"/>
    <s v="J1"/>
    <n v="269027"/>
    <x v="735"/>
    <n v="40.479999999999997"/>
    <m/>
    <n v="40.479999999999997"/>
    <s v="AA"/>
    <s v="P"/>
    <s v="4595 - CUSTOMER DEPOSITS"/>
    <x v="0"/>
  </r>
  <r>
    <n v="345"/>
    <n v="345"/>
    <x v="0"/>
    <m/>
    <s v="GL Summazation - Daily"/>
    <s v="J2"/>
    <n v="268997"/>
    <x v="736"/>
    <m/>
    <n v="-120"/>
    <n v="-120"/>
    <s v="AA"/>
    <s v="P"/>
    <s v="4595 - CUSTOMER DEPOSITS"/>
    <x v="0"/>
  </r>
  <r>
    <n v="345"/>
    <n v="345"/>
    <x v="0"/>
    <m/>
    <s v="GL Summazation - Daily"/>
    <s v="J1"/>
    <n v="269000"/>
    <x v="736"/>
    <n v="81.239999999999995"/>
    <m/>
    <n v="81.239999999999995"/>
    <s v="AA"/>
    <s v="P"/>
    <s v="4595 - CUSTOMER DEPOSITS"/>
    <x v="0"/>
  </r>
  <r>
    <n v="345"/>
    <n v="345"/>
    <x v="0"/>
    <m/>
    <s v="GL Summazation - Daily"/>
    <s v="J1"/>
    <n v="268985"/>
    <x v="737"/>
    <n v="39.24"/>
    <m/>
    <n v="39.24"/>
    <s v="AA"/>
    <s v="P"/>
    <s v="4595 - CUSTOMER DEPOSITS"/>
    <x v="0"/>
  </r>
  <r>
    <n v="345"/>
    <n v="345"/>
    <x v="0"/>
    <m/>
    <s v="GL Summazation - Daily"/>
    <s v="J2"/>
    <n v="268986"/>
    <x v="737"/>
    <m/>
    <n v="-80"/>
    <n v="-80"/>
    <s v="AA"/>
    <s v="P"/>
    <s v="4595 - CUSTOMER DEPOSITS"/>
    <x v="0"/>
  </r>
  <r>
    <n v="345"/>
    <n v="345"/>
    <x v="0"/>
    <m/>
    <s v="GL Summazation - Daily"/>
    <s v="J1"/>
    <n v="268977"/>
    <x v="738"/>
    <n v="112.4"/>
    <m/>
    <n v="112.4"/>
    <s v="AA"/>
    <s v="P"/>
    <s v="4595 - CUSTOMER DEPOSITS"/>
    <x v="0"/>
  </r>
  <r>
    <n v="345"/>
    <n v="345"/>
    <x v="0"/>
    <m/>
    <s v="GL Summazation - Daily"/>
    <s v="J2"/>
    <n v="268978"/>
    <x v="738"/>
    <m/>
    <n v="-240"/>
    <n v="-240"/>
    <s v="AA"/>
    <s v="P"/>
    <s v="4595 - CUSTOMER DEPOSITS"/>
    <x v="0"/>
  </r>
  <r>
    <n v="345"/>
    <n v="345"/>
    <x v="0"/>
    <m/>
    <s v="GL Summazation - Daily"/>
    <s v="J2"/>
    <n v="268959"/>
    <x v="739"/>
    <m/>
    <n v="-80"/>
    <n v="-80"/>
    <s v="AA"/>
    <s v="P"/>
    <s v="4595 - CUSTOMER DEPOSITS"/>
    <x v="0"/>
  </r>
  <r>
    <n v="345"/>
    <n v="345"/>
    <x v="0"/>
    <m/>
    <s v="GL Summazation - Daily"/>
    <s v="J1"/>
    <n v="268958"/>
    <x v="739"/>
    <n v="481.73"/>
    <m/>
    <n v="481.73"/>
    <s v="AA"/>
    <s v="P"/>
    <s v="4595 - CUSTOMER DEPOSITS"/>
    <x v="0"/>
  </r>
  <r>
    <n v="345"/>
    <n v="345"/>
    <x v="0"/>
    <m/>
    <s v="GL Summazation - Daily"/>
    <s v="J2"/>
    <n v="268955"/>
    <x v="740"/>
    <m/>
    <n v="-40"/>
    <n v="-40"/>
    <s v="AA"/>
    <s v="P"/>
    <s v="4595 - CUSTOMER DEPOSITS"/>
    <x v="0"/>
  </r>
  <r>
    <n v="345"/>
    <n v="345"/>
    <x v="0"/>
    <m/>
    <s v="GL Summazation - Daily"/>
    <s v="J1"/>
    <n v="268954"/>
    <x v="740"/>
    <n v="141.81"/>
    <m/>
    <n v="141.81"/>
    <s v="AA"/>
    <s v="P"/>
    <s v="4595 - CUSTOMER DEPOSITS"/>
    <x v="0"/>
  </r>
  <r>
    <n v="345"/>
    <n v="345"/>
    <x v="0"/>
    <m/>
    <s v="GL Summazation - Daily"/>
    <s v="J2"/>
    <n v="268951"/>
    <x v="741"/>
    <m/>
    <n v="-20"/>
    <n v="-20"/>
    <s v="AA"/>
    <s v="P"/>
    <s v="4595 - CUSTOMER DEPOSITS"/>
    <x v="0"/>
  </r>
  <r>
    <n v="345"/>
    <n v="345"/>
    <x v="0"/>
    <m/>
    <s v="GL Summazation - Daily"/>
    <s v="J1"/>
    <n v="268950"/>
    <x v="741"/>
    <n v="8.92"/>
    <m/>
    <n v="8.92"/>
    <s v="AA"/>
    <s v="P"/>
    <s v="4595 - CUSTOMER DEPOSITS"/>
    <x v="0"/>
  </r>
  <r>
    <n v="345"/>
    <n v="345"/>
    <x v="0"/>
    <m/>
    <s v="GL Summazation - Daily"/>
    <s v="J1"/>
    <n v="268931"/>
    <x v="742"/>
    <n v="39"/>
    <m/>
    <n v="39"/>
    <s v="AA"/>
    <s v="P"/>
    <s v="4595 - CUSTOMER DEPOSITS"/>
    <x v="0"/>
  </r>
  <r>
    <n v="345"/>
    <n v="345"/>
    <x v="0"/>
    <m/>
    <s v="GL Summazation - Daily"/>
    <s v="J1"/>
    <n v="268919"/>
    <x v="743"/>
    <n v="14.38"/>
    <m/>
    <n v="14.38"/>
    <s v="AA"/>
    <s v="P"/>
    <s v="4595 - CUSTOMER DEPOSITS"/>
    <x v="0"/>
  </r>
  <r>
    <n v="345"/>
    <n v="345"/>
    <x v="0"/>
    <m/>
    <s v="GL Summazation - Daily"/>
    <s v="J2"/>
    <n v="268884"/>
    <x v="744"/>
    <m/>
    <n v="-40"/>
    <n v="-40"/>
    <s v="AA"/>
    <s v="P"/>
    <s v="4595 - CUSTOMER DEPOSITS"/>
    <x v="0"/>
  </r>
  <r>
    <n v="345"/>
    <n v="345"/>
    <x v="0"/>
    <m/>
    <s v="GL Summazation - Daily"/>
    <s v="J1"/>
    <n v="268883"/>
    <x v="744"/>
    <m/>
    <n v="-8.98"/>
    <n v="-8.98"/>
    <s v="AA"/>
    <s v="P"/>
    <s v="4595 - CUSTOMER DEPOSITS"/>
    <x v="0"/>
  </r>
  <r>
    <n v="345"/>
    <n v="345"/>
    <x v="0"/>
    <m/>
    <s v="GL Summazation - Daily"/>
    <s v="J2"/>
    <n v="268868"/>
    <x v="745"/>
    <m/>
    <n v="-57.51"/>
    <n v="-57.51"/>
    <s v="AA"/>
    <s v="P"/>
    <s v="4595 - CUSTOMER DEPOSITS"/>
    <x v="0"/>
  </r>
  <r>
    <n v="345"/>
    <n v="345"/>
    <x v="0"/>
    <m/>
    <s v="GL Summazation - Daily"/>
    <s v="J1"/>
    <n v="268867"/>
    <x v="745"/>
    <n v="40"/>
    <m/>
    <n v="40"/>
    <s v="AA"/>
    <s v="P"/>
    <s v="4595 - CUSTOMER DEPOSITS"/>
    <x v="0"/>
  </r>
  <r>
    <n v="345"/>
    <n v="345"/>
    <x v="0"/>
    <m/>
    <s v="GL Summazation - Daily"/>
    <s v="J2"/>
    <n v="268832"/>
    <x v="746"/>
    <m/>
    <n v="-40"/>
    <n v="-40"/>
    <s v="AA"/>
    <s v="P"/>
    <s v="4595 - CUSTOMER DEPOSITS"/>
    <x v="0"/>
  </r>
  <r>
    <n v="345"/>
    <n v="345"/>
    <x v="0"/>
    <m/>
    <s v="GL Summazation - Daily"/>
    <s v="J1"/>
    <n v="268831"/>
    <x v="746"/>
    <n v="91.45"/>
    <m/>
    <n v="91.45"/>
    <s v="AA"/>
    <s v="P"/>
    <s v="4595 - CUSTOMER DEPOSITS"/>
    <x v="0"/>
  </r>
  <r>
    <n v="345"/>
    <n v="345"/>
    <x v="0"/>
    <m/>
    <s v="GL Summazation - Daily"/>
    <s v="J2"/>
    <n v="268807"/>
    <x v="747"/>
    <m/>
    <n v="-57.61"/>
    <n v="-57.61"/>
    <s v="AA"/>
    <s v="P"/>
    <s v="4595 - CUSTOMER DEPOSITS"/>
    <x v="0"/>
  </r>
  <r>
    <n v="345"/>
    <n v="345"/>
    <x v="0"/>
    <m/>
    <s v="GL Summazation - Daily"/>
    <s v="J1"/>
    <n v="268999"/>
    <x v="747"/>
    <n v="30.88"/>
    <m/>
    <n v="30.88"/>
    <s v="AA"/>
    <s v="P"/>
    <s v="4595 - CUSTOMER DEPOSITS"/>
    <x v="0"/>
  </r>
  <r>
    <n v="345"/>
    <n v="345"/>
    <x v="0"/>
    <m/>
    <s v="GL Summazation - Daily"/>
    <s v="J2"/>
    <n v="268780"/>
    <x v="748"/>
    <m/>
    <n v="-80"/>
    <n v="-80"/>
    <s v="AA"/>
    <s v="P"/>
    <s v="4595 - CUSTOMER DEPOSITS"/>
    <x v="0"/>
  </r>
  <r>
    <n v="345"/>
    <n v="345"/>
    <x v="0"/>
    <m/>
    <s v="GL Summazation - Daily"/>
    <s v="J1"/>
    <n v="268998"/>
    <x v="748"/>
    <n v="36.47"/>
    <m/>
    <n v="36.47"/>
    <s v="AA"/>
    <s v="P"/>
    <s v="4595 - CUSTOMER DEPOSITS"/>
    <x v="0"/>
  </r>
  <r>
    <n v="345"/>
    <n v="345"/>
    <x v="0"/>
    <m/>
    <s v="GL Summazation - Daily"/>
    <s v="J2"/>
    <n v="268618"/>
    <x v="749"/>
    <m/>
    <n v="-40"/>
    <n v="-40"/>
    <s v="AA"/>
    <s v="P"/>
    <s v="4595 - CUSTOMER DEPOSITS"/>
    <x v="0"/>
  </r>
  <r>
    <n v="345"/>
    <n v="345"/>
    <x v="0"/>
    <m/>
    <s v="GL Summazation - Daily"/>
    <s v="J1"/>
    <n v="268617"/>
    <x v="749"/>
    <n v="14.89"/>
    <m/>
    <n v="14.89"/>
    <s v="AA"/>
    <s v="P"/>
    <s v="4595 - CUSTOMER DEPOSITS"/>
    <x v="0"/>
  </r>
  <r>
    <n v="345"/>
    <n v="345"/>
    <x v="0"/>
    <m/>
    <s v="GL Summazation - Daily"/>
    <s v="J2"/>
    <n v="268596"/>
    <x v="750"/>
    <m/>
    <n v="-119.41"/>
    <n v="-119.41"/>
    <s v="AA"/>
    <s v="P"/>
    <s v="4595 - CUSTOMER DEPOSITS"/>
    <x v="0"/>
  </r>
  <r>
    <n v="345"/>
    <n v="345"/>
    <x v="0"/>
    <m/>
    <s v="GL Summazation - Daily"/>
    <s v="J1"/>
    <n v="268595"/>
    <x v="750"/>
    <n v="36.65"/>
    <m/>
    <n v="36.65"/>
    <s v="AA"/>
    <s v="P"/>
    <s v="4595 - CUSTOMER DEPOSITS"/>
    <x v="0"/>
  </r>
  <r>
    <n v="345"/>
    <n v="345"/>
    <x v="0"/>
    <m/>
    <s v="GL Summazation - Daily"/>
    <s v="J1"/>
    <n v="268569"/>
    <x v="751"/>
    <n v="93.39"/>
    <m/>
    <n v="93.39"/>
    <s v="AA"/>
    <s v="P"/>
    <s v="4595 - CUSTOMER DEPOSITS"/>
    <x v="0"/>
  </r>
  <r>
    <n v="345"/>
    <n v="345"/>
    <x v="0"/>
    <m/>
    <s v="GL Summazation - Daily"/>
    <s v="J2"/>
    <n v="268570"/>
    <x v="751"/>
    <m/>
    <n v="-80"/>
    <n v="-80"/>
    <s v="AA"/>
    <s v="P"/>
    <s v="4595 - CUSTOMER DEPOSITS"/>
    <x v="0"/>
  </r>
  <r>
    <n v="345"/>
    <n v="345"/>
    <x v="0"/>
    <m/>
    <s v="GL Summazation - Daily"/>
    <s v="J2"/>
    <n v="268551"/>
    <x v="752"/>
    <m/>
    <n v="-40"/>
    <n v="-40"/>
    <s v="AA"/>
    <s v="P"/>
    <s v="4595 - CUSTOMER DEPOSITS"/>
    <x v="0"/>
  </r>
  <r>
    <n v="345"/>
    <n v="345"/>
    <x v="0"/>
    <m/>
    <s v="GL Summazation - Daily"/>
    <s v="J1"/>
    <n v="268606"/>
    <x v="752"/>
    <n v="122.22"/>
    <m/>
    <n v="122.22"/>
    <s v="AA"/>
    <s v="P"/>
    <s v="4595 - CUSTOMER DEPOSITS"/>
    <x v="0"/>
  </r>
  <r>
    <n v="345"/>
    <n v="345"/>
    <x v="0"/>
    <m/>
    <s v="GL Summazation - Daily"/>
    <s v="J2"/>
    <n v="268507"/>
    <x v="753"/>
    <m/>
    <n v="-270.95999999999998"/>
    <n v="-270.95999999999998"/>
    <s v="AA"/>
    <s v="P"/>
    <s v="4595 - CUSTOMER DEPOSITS"/>
    <x v="0"/>
  </r>
  <r>
    <n v="345"/>
    <n v="345"/>
    <x v="0"/>
    <m/>
    <s v="GL Summazation - Daily"/>
    <s v="J1"/>
    <n v="268603"/>
    <x v="753"/>
    <n v="89.23"/>
    <m/>
    <n v="89.23"/>
    <s v="AA"/>
    <s v="P"/>
    <s v="4595 - CUSTOMER DEPOSITS"/>
    <x v="0"/>
  </r>
  <r>
    <n v="345"/>
    <n v="345"/>
    <x v="0"/>
    <m/>
    <s v="GL Summazation - Daily"/>
    <s v="J1"/>
    <n v="295909"/>
    <x v="754"/>
    <n v="21.74"/>
    <m/>
    <n v="21.74"/>
    <s v="AA"/>
    <s v="P"/>
    <s v="4595 - CUSTOMER DEPOSITS"/>
    <x v="0"/>
  </r>
  <r>
    <n v="345"/>
    <n v="345"/>
    <x v="0"/>
    <m/>
    <s v="GL Summazation - Daily"/>
    <s v="J2"/>
    <n v="295907"/>
    <x v="754"/>
    <m/>
    <n v="-40"/>
    <n v="-40"/>
    <s v="AA"/>
    <s v="P"/>
    <s v="4595 - CUSTOMER DEPOSITS"/>
    <x v="0"/>
  </r>
  <r>
    <n v="345"/>
    <n v="345"/>
    <x v="0"/>
    <m/>
    <s v="GL Summazation - Daily"/>
    <s v="J1"/>
    <n v="295897"/>
    <x v="755"/>
    <n v="31.04"/>
    <m/>
    <n v="31.04"/>
    <s v="AA"/>
    <s v="P"/>
    <s v="4595 - CUSTOMER DEPOSITS"/>
    <x v="0"/>
  </r>
  <r>
    <n v="345"/>
    <n v="345"/>
    <x v="0"/>
    <m/>
    <s v="GL Summazation - Daily"/>
    <s v="J1"/>
    <n v="295893"/>
    <x v="756"/>
    <n v="29.45"/>
    <m/>
    <n v="29.45"/>
    <s v="AA"/>
    <s v="P"/>
    <s v="4595 - CUSTOMER DEPOSITS"/>
    <x v="0"/>
  </r>
  <r>
    <n v="345"/>
    <n v="345"/>
    <x v="0"/>
    <m/>
    <s v="GL Summazation - Daily"/>
    <s v="J1"/>
    <n v="295908"/>
    <x v="757"/>
    <n v="124.46"/>
    <m/>
    <n v="124.46"/>
    <s v="AA"/>
    <s v="P"/>
    <s v="4595 - CUSTOMER DEPOSITS"/>
    <x v="0"/>
  </r>
  <r>
    <n v="345"/>
    <n v="345"/>
    <x v="0"/>
    <m/>
    <s v="GL Summazation - Daily"/>
    <s v="J2"/>
    <n v="295888"/>
    <x v="757"/>
    <m/>
    <n v="-130"/>
    <n v="-130"/>
    <s v="AA"/>
    <s v="P"/>
    <s v="4595 - CUSTOMER DEPOSITS"/>
    <x v="0"/>
  </r>
  <r>
    <n v="345"/>
    <n v="345"/>
    <x v="0"/>
    <m/>
    <s v="GL Summazation - Daily"/>
    <s v="J1"/>
    <n v="295884"/>
    <x v="758"/>
    <n v="39.75"/>
    <m/>
    <n v="39.75"/>
    <s v="AA"/>
    <s v="P"/>
    <s v="4595 - CUSTOMER DEPOSITS"/>
    <x v="0"/>
  </r>
  <r>
    <n v="345"/>
    <n v="345"/>
    <x v="0"/>
    <m/>
    <s v="GL Summazation - Daily"/>
    <s v="J1"/>
    <n v="295869"/>
    <x v="759"/>
    <m/>
    <n v="-22.61"/>
    <n v="-22.61"/>
    <s v="AA"/>
    <s v="P"/>
    <s v="4595 - CUSTOMER DEPOSITS"/>
    <x v="0"/>
  </r>
  <r>
    <n v="345"/>
    <n v="345"/>
    <x v="0"/>
    <m/>
    <s v="GL Summazation - Daily"/>
    <s v="J2"/>
    <n v="295870"/>
    <x v="759"/>
    <m/>
    <n v="-80"/>
    <n v="-80"/>
    <s v="AA"/>
    <s v="P"/>
    <s v="4595 - CUSTOMER DEPOSITS"/>
    <x v="0"/>
  </r>
  <r>
    <n v="345"/>
    <n v="345"/>
    <x v="0"/>
    <m/>
    <s v="GL Summazation - Daily"/>
    <s v="J1"/>
    <n v="295859"/>
    <x v="760"/>
    <n v="390.03"/>
    <m/>
    <n v="390.03"/>
    <s v="AA"/>
    <s v="P"/>
    <s v="4595 - CUSTOMER DEPOSITS"/>
    <x v="0"/>
  </r>
  <r>
    <n v="345"/>
    <n v="345"/>
    <x v="0"/>
    <m/>
    <s v="GL Summazation - Daily"/>
    <s v="J1"/>
    <n v="295849"/>
    <x v="761"/>
    <n v="39.22"/>
    <m/>
    <n v="39.22"/>
    <s v="AA"/>
    <s v="P"/>
    <s v="4595 - CUSTOMER DEPOSITS"/>
    <x v="0"/>
  </r>
  <r>
    <n v="345"/>
    <n v="345"/>
    <x v="0"/>
    <m/>
    <s v="GL Summazation - Daily"/>
    <s v="J2"/>
    <n v="295850"/>
    <x v="761"/>
    <m/>
    <n v="-160"/>
    <n v="-160"/>
    <s v="AA"/>
    <s v="P"/>
    <s v="4595 - CUSTOMER DEPOSITS"/>
    <x v="0"/>
  </r>
  <r>
    <n v="345"/>
    <n v="345"/>
    <x v="0"/>
    <m/>
    <s v="GL Summazation - Daily"/>
    <s v="J2"/>
    <n v="295848"/>
    <x v="762"/>
    <m/>
    <n v="-80"/>
    <n v="-80"/>
    <s v="AA"/>
    <s v="P"/>
    <s v="4595 - CUSTOMER DEPOSITS"/>
    <x v="0"/>
  </r>
  <r>
    <n v="345"/>
    <n v="345"/>
    <x v="0"/>
    <m/>
    <s v="GL Summazation - Daily"/>
    <s v="J1"/>
    <n v="295847"/>
    <x v="762"/>
    <n v="220.76"/>
    <m/>
    <n v="220.76"/>
    <s v="AA"/>
    <s v="P"/>
    <s v="4595 - CUSTOMER DEPOSITS"/>
    <x v="0"/>
  </r>
  <r>
    <n v="345"/>
    <n v="345"/>
    <x v="0"/>
    <m/>
    <s v="GL Summazation - Daily"/>
    <s v="J2"/>
    <n v="295837"/>
    <x v="763"/>
    <m/>
    <n v="-164.31"/>
    <n v="-164.31"/>
    <s v="AA"/>
    <s v="P"/>
    <s v="4595 - CUSTOMER DEPOSITS"/>
    <x v="0"/>
  </r>
  <r>
    <n v="345"/>
    <n v="345"/>
    <x v="0"/>
    <m/>
    <s v="GL Summazation - Daily"/>
    <s v="J1"/>
    <n v="295836"/>
    <x v="763"/>
    <n v="445.14"/>
    <m/>
    <n v="445.14"/>
    <s v="AA"/>
    <s v="P"/>
    <s v="4595 - CUSTOMER DEPOSITS"/>
    <x v="0"/>
  </r>
  <r>
    <n v="345"/>
    <n v="345"/>
    <x v="0"/>
    <m/>
    <s v="GL Summazation - Daily"/>
    <s v="J1"/>
    <n v="295833"/>
    <x v="764"/>
    <m/>
    <n v="-18.489999999999998"/>
    <n v="-18.489999999999998"/>
    <s v="AA"/>
    <s v="P"/>
    <s v="4595 - CUSTOMER DEPOSITS"/>
    <x v="0"/>
  </r>
  <r>
    <n v="345"/>
    <n v="345"/>
    <x v="0"/>
    <m/>
    <s v="GL Summazation - Daily"/>
    <s v="J2"/>
    <n v="295834"/>
    <x v="764"/>
    <m/>
    <n v="-80"/>
    <n v="-80"/>
    <s v="AA"/>
    <s v="P"/>
    <s v="4595 - CUSTOMER DEPOSITS"/>
    <x v="0"/>
  </r>
  <r>
    <n v="345"/>
    <n v="345"/>
    <x v="0"/>
    <m/>
    <s v="GL Summazation - Daily"/>
    <s v="J2"/>
    <n v="295831"/>
    <x v="765"/>
    <m/>
    <n v="-160"/>
    <n v="-160"/>
    <s v="AA"/>
    <s v="P"/>
    <s v="4595 - CUSTOMER DEPOSITS"/>
    <x v="0"/>
  </r>
  <r>
    <n v="345"/>
    <n v="345"/>
    <x v="0"/>
    <m/>
    <s v="GL Summazation - Daily"/>
    <s v="J1"/>
    <n v="295830"/>
    <x v="765"/>
    <n v="22.78"/>
    <m/>
    <n v="22.78"/>
    <s v="AA"/>
    <s v="P"/>
    <s v="4595 - CUSTOMER DEPOSITS"/>
    <x v="0"/>
  </r>
  <r>
    <n v="345"/>
    <n v="345"/>
    <x v="0"/>
    <m/>
    <s v="GL Summazation - Daily"/>
    <s v="J2"/>
    <n v="295827"/>
    <x v="766"/>
    <m/>
    <n v="-120"/>
    <n v="-120"/>
    <s v="AA"/>
    <s v="P"/>
    <s v="4595 - CUSTOMER DEPOSITS"/>
    <x v="0"/>
  </r>
  <r>
    <n v="345"/>
    <n v="345"/>
    <x v="0"/>
    <m/>
    <s v="GL Summazation - Daily"/>
    <s v="J1"/>
    <n v="295826"/>
    <x v="766"/>
    <n v="106.25"/>
    <m/>
    <n v="106.25"/>
    <s v="AA"/>
    <s v="P"/>
    <s v="4595 - CUSTOMER DEPOSITS"/>
    <x v="0"/>
  </r>
  <r>
    <n v="345"/>
    <n v="345"/>
    <x v="0"/>
    <m/>
    <s v="GL Summazation - Daily"/>
    <s v="J1"/>
    <n v="295846"/>
    <x v="767"/>
    <n v="183.16"/>
    <m/>
    <n v="183.16"/>
    <s v="AA"/>
    <s v="P"/>
    <s v="4595 - CUSTOMER DEPOSITS"/>
    <x v="0"/>
  </r>
  <r>
    <n v="345"/>
    <n v="345"/>
    <x v="0"/>
    <m/>
    <s v="GL Summazation - Daily"/>
    <s v="J2"/>
    <n v="295823"/>
    <x v="767"/>
    <m/>
    <n v="-200"/>
    <n v="-200"/>
    <s v="AA"/>
    <s v="P"/>
    <s v="4595 - CUSTOMER DEPOSITS"/>
    <x v="0"/>
  </r>
  <r>
    <n v="345"/>
    <n v="345"/>
    <x v="0"/>
    <m/>
    <s v="GL Summazation - Daily"/>
    <s v="J2"/>
    <n v="295819"/>
    <x v="768"/>
    <m/>
    <n v="-40"/>
    <n v="-40"/>
    <s v="AA"/>
    <s v="P"/>
    <s v="4595 - CUSTOMER DEPOSITS"/>
    <x v="0"/>
  </r>
  <r>
    <n v="345"/>
    <n v="345"/>
    <x v="0"/>
    <m/>
    <s v="GL Summazation - Daily"/>
    <s v="J1"/>
    <n v="295818"/>
    <x v="768"/>
    <n v="173.05"/>
    <m/>
    <n v="173.05"/>
    <s v="AA"/>
    <s v="P"/>
    <s v="4595 - CUSTOMER DEPOSITS"/>
    <x v="0"/>
  </r>
  <r>
    <n v="345"/>
    <n v="345"/>
    <x v="0"/>
    <m/>
    <s v="GL Summazation - Daily"/>
    <s v="J2"/>
    <n v="295811"/>
    <x v="769"/>
    <m/>
    <n v="-120"/>
    <n v="-120"/>
    <s v="AA"/>
    <s v="P"/>
    <s v="4595 - CUSTOMER DEPOSITS"/>
    <x v="0"/>
  </r>
  <r>
    <n v="345"/>
    <n v="345"/>
    <x v="0"/>
    <m/>
    <s v="GL Summazation - Daily"/>
    <s v="J1"/>
    <n v="295810"/>
    <x v="769"/>
    <n v="62.07"/>
    <m/>
    <n v="62.07"/>
    <s v="AA"/>
    <s v="P"/>
    <s v="4595 - CUSTOMER DEPOSITS"/>
    <x v="0"/>
  </r>
  <r>
    <n v="345"/>
    <n v="345"/>
    <x v="0"/>
    <m/>
    <s v="GL Summazation - Daily"/>
    <s v="J2"/>
    <n v="295800"/>
    <x v="770"/>
    <m/>
    <n v="-200"/>
    <n v="-200"/>
    <s v="AA"/>
    <s v="P"/>
    <s v="4595 - CUSTOMER DEPOSITS"/>
    <x v="0"/>
  </r>
  <r>
    <n v="345"/>
    <n v="345"/>
    <x v="0"/>
    <m/>
    <s v="GL Summazation - Daily"/>
    <s v="J1"/>
    <n v="295799"/>
    <x v="770"/>
    <n v="178.75"/>
    <m/>
    <n v="178.75"/>
    <s v="AA"/>
    <s v="P"/>
    <s v="4595 - CUSTOMER DEPOSITS"/>
    <x v="0"/>
  </r>
  <r>
    <n v="345"/>
    <n v="345"/>
    <x v="0"/>
    <m/>
    <s v="GL Summazation - Daily"/>
    <s v="J1"/>
    <n v="295780"/>
    <x v="771"/>
    <n v="159.66"/>
    <m/>
    <n v="159.66"/>
    <s v="AA"/>
    <s v="P"/>
    <s v="4595 - CUSTOMER DEPOSITS"/>
    <x v="0"/>
  </r>
  <r>
    <n v="345"/>
    <n v="345"/>
    <x v="0"/>
    <m/>
    <s v="GL Summazation - Daily"/>
    <s v="J2"/>
    <n v="295781"/>
    <x v="771"/>
    <m/>
    <n v="-120"/>
    <n v="-120"/>
    <s v="AA"/>
    <s v="P"/>
    <s v="4595 - CUSTOMER DEPOSITS"/>
    <x v="0"/>
  </r>
  <r>
    <n v="345"/>
    <n v="345"/>
    <x v="0"/>
    <m/>
    <s v="GL Summazation - Daily"/>
    <s v="J1"/>
    <n v="295773"/>
    <x v="772"/>
    <n v="94.63"/>
    <m/>
    <n v="94.63"/>
    <s v="AA"/>
    <s v="P"/>
    <s v="4595 - CUSTOMER DEPOSITS"/>
    <x v="0"/>
  </r>
  <r>
    <n v="345"/>
    <n v="345"/>
    <x v="0"/>
    <m/>
    <s v="GL Summazation - Daily"/>
    <s v="J2"/>
    <n v="295774"/>
    <x v="772"/>
    <m/>
    <n v="-320"/>
    <n v="-320"/>
    <s v="AA"/>
    <s v="P"/>
    <s v="4595 - CUSTOMER DEPOSITS"/>
    <x v="0"/>
  </r>
  <r>
    <n v="345"/>
    <n v="345"/>
    <x v="0"/>
    <m/>
    <s v="GL Summazation - Daily"/>
    <s v="J1"/>
    <n v="295751"/>
    <x v="773"/>
    <n v="70.02"/>
    <m/>
    <n v="70.02"/>
    <s v="AA"/>
    <s v="P"/>
    <s v="4595 - CUSTOMER DEPOSITS"/>
    <x v="0"/>
  </r>
  <r>
    <n v="345"/>
    <n v="345"/>
    <x v="0"/>
    <m/>
    <s v="GL Summazation - Daily"/>
    <s v="J2"/>
    <n v="295752"/>
    <x v="773"/>
    <m/>
    <n v="-40"/>
    <n v="-40"/>
    <s v="AA"/>
    <s v="P"/>
    <s v="4595 - CUSTOMER DEPOSITS"/>
    <x v="0"/>
  </r>
  <r>
    <n v="345"/>
    <n v="345"/>
    <x v="0"/>
    <m/>
    <s v="GL Summazation - Daily"/>
    <s v="J2"/>
    <n v="295719"/>
    <x v="774"/>
    <m/>
    <n v="-387.71"/>
    <n v="-387.71"/>
    <s v="AA"/>
    <s v="P"/>
    <s v="4595 - CUSTOMER DEPOSITS"/>
    <x v="0"/>
  </r>
  <r>
    <n v="345"/>
    <n v="345"/>
    <x v="0"/>
    <m/>
    <s v="GL Summazation - Daily"/>
    <s v="J1"/>
    <n v="295718"/>
    <x v="774"/>
    <n v="77.150000000000006"/>
    <m/>
    <n v="77.150000000000006"/>
    <s v="AA"/>
    <s v="P"/>
    <s v="4595 - CUSTOMER DEPOSITS"/>
    <x v="0"/>
  </r>
  <r>
    <n v="345"/>
    <n v="345"/>
    <x v="0"/>
    <m/>
    <s v="GL Summazation - Daily"/>
    <s v="J2"/>
    <n v="295676"/>
    <x v="775"/>
    <m/>
    <n v="-107"/>
    <n v="-107"/>
    <s v="AA"/>
    <s v="P"/>
    <s v="4595 - CUSTOMER DEPOSITS"/>
    <x v="0"/>
  </r>
  <r>
    <n v="345"/>
    <n v="345"/>
    <x v="0"/>
    <m/>
    <s v="GL Summazation - Daily"/>
    <s v="J1"/>
    <n v="295675"/>
    <x v="775"/>
    <n v="202.29"/>
    <m/>
    <n v="202.29"/>
    <s v="AA"/>
    <s v="P"/>
    <s v="4595 - CUSTOMER DEPOSITS"/>
    <x v="0"/>
  </r>
  <r>
    <n v="345"/>
    <n v="345"/>
    <x v="0"/>
    <m/>
    <s v="GL Summazation - Daily"/>
    <s v="J1"/>
    <n v="295682"/>
    <x v="776"/>
    <n v="39.64"/>
    <m/>
    <n v="39.64"/>
    <s v="AA"/>
    <s v="P"/>
    <s v="4595 - CUSTOMER DEPOSITS"/>
    <x v="0"/>
  </r>
  <r>
    <n v="345"/>
    <n v="345"/>
    <x v="0"/>
    <m/>
    <s v="GL Summazation - Daily"/>
    <s v="J2"/>
    <n v="295655"/>
    <x v="776"/>
    <m/>
    <n v="-600"/>
    <n v="-600"/>
    <s v="AA"/>
    <s v="P"/>
    <s v="4595 - CUSTOMER DEPOSITS"/>
    <x v="0"/>
  </r>
  <r>
    <n v="345"/>
    <n v="345"/>
    <x v="0"/>
    <m/>
    <s v="GL Summazation - Daily"/>
    <s v="J2"/>
    <n v="295634"/>
    <x v="777"/>
    <m/>
    <n v="-264.7"/>
    <n v="-264.7"/>
    <s v="AA"/>
    <s v="P"/>
    <s v="4595 - CUSTOMER DEPOSITS"/>
    <x v="0"/>
  </r>
  <r>
    <n v="345"/>
    <n v="345"/>
    <x v="0"/>
    <m/>
    <s v="GL Summazation - Daily"/>
    <s v="J1"/>
    <n v="295633"/>
    <x v="777"/>
    <n v="216.19"/>
    <m/>
    <n v="216.19"/>
    <s v="AA"/>
    <s v="P"/>
    <s v="4595 - CUSTOMER DEPOSITS"/>
    <x v="0"/>
  </r>
  <r>
    <n v="345"/>
    <n v="345"/>
    <x v="0"/>
    <m/>
    <s v="GL Summazation - Daily"/>
    <s v="J2"/>
    <n v="295610"/>
    <x v="778"/>
    <m/>
    <n v="-160"/>
    <n v="-160"/>
    <s v="AA"/>
    <s v="P"/>
    <s v="4595 - CUSTOMER DEPOSITS"/>
    <x v="0"/>
  </r>
  <r>
    <n v="345"/>
    <n v="345"/>
    <x v="0"/>
    <m/>
    <s v="GL Summazation - Daily"/>
    <s v="J1"/>
    <n v="295609"/>
    <x v="778"/>
    <n v="80.06"/>
    <m/>
    <n v="80.06"/>
    <s v="AA"/>
    <s v="P"/>
    <s v="4595 - CUSTOMER DEPOSITS"/>
    <x v="0"/>
  </r>
  <r>
    <n v="345"/>
    <n v="345"/>
    <x v="0"/>
    <m/>
    <s v="GL Summazation - Daily"/>
    <s v="J1"/>
    <n v="295600"/>
    <x v="779"/>
    <n v="29.06"/>
    <m/>
    <n v="29.06"/>
    <s v="AA"/>
    <s v="P"/>
    <s v="4595 - CUSTOMER DEPOSITS"/>
    <x v="0"/>
  </r>
  <r>
    <n v="345"/>
    <n v="345"/>
    <x v="0"/>
    <m/>
    <s v="GL Summazation - Daily"/>
    <s v="J2"/>
    <n v="295601"/>
    <x v="779"/>
    <m/>
    <n v="-80"/>
    <n v="-80"/>
    <s v="AA"/>
    <s v="P"/>
    <s v="4595 - CUSTOMER DEPOSITS"/>
    <x v="0"/>
  </r>
  <r>
    <n v="345"/>
    <n v="345"/>
    <x v="0"/>
    <m/>
    <s v="GL Summazation - Daily"/>
    <s v="J1"/>
    <n v="295591"/>
    <x v="780"/>
    <n v="82.97"/>
    <m/>
    <n v="82.97"/>
    <s v="AA"/>
    <s v="P"/>
    <s v="4595 - CUSTOMER DEPOSITS"/>
    <x v="0"/>
  </r>
  <r>
    <n v="345"/>
    <n v="345"/>
    <x v="0"/>
    <m/>
    <s v="GL Summazation - Daily"/>
    <s v="J2"/>
    <n v="295592"/>
    <x v="780"/>
    <m/>
    <n v="-40"/>
    <n v="-40"/>
    <s v="AA"/>
    <s v="P"/>
    <s v="4595 - CUSTOMER DEPOSITS"/>
    <x v="0"/>
  </r>
  <r>
    <n v="345"/>
    <n v="345"/>
    <x v="0"/>
    <m/>
    <s v="GL Summazation - Daily"/>
    <s v="J2"/>
    <n v="295582"/>
    <x v="781"/>
    <m/>
    <n v="-55.13"/>
    <n v="-55.13"/>
    <s v="AA"/>
    <s v="P"/>
    <s v="4595 - CUSTOMER DEPOSITS"/>
    <x v="0"/>
  </r>
  <r>
    <n v="345"/>
    <n v="345"/>
    <x v="0"/>
    <m/>
    <s v="GL Summazation - Daily"/>
    <s v="J1"/>
    <n v="295588"/>
    <x v="781"/>
    <n v="73.11"/>
    <m/>
    <n v="73.11"/>
    <s v="AA"/>
    <s v="P"/>
    <s v="4595 - CUSTOMER DEPOSITS"/>
    <x v="0"/>
  </r>
  <r>
    <n v="345"/>
    <n v="345"/>
    <x v="0"/>
    <m/>
    <s v="GL Summazation - Daily"/>
    <s v="J2"/>
    <n v="295586"/>
    <x v="782"/>
    <m/>
    <n v="-166.5"/>
    <n v="-166.5"/>
    <s v="AA"/>
    <s v="P"/>
    <s v="4595 - CUSTOMER DEPOSITS"/>
    <x v="0"/>
  </r>
  <r>
    <n v="345"/>
    <n v="345"/>
    <x v="0"/>
    <m/>
    <s v="GL Summazation - Daily"/>
    <s v="J1"/>
    <n v="295587"/>
    <x v="782"/>
    <n v="264.52999999999997"/>
    <m/>
    <n v="264.52999999999997"/>
    <s v="AA"/>
    <s v="P"/>
    <s v="4595 - CUSTOMER DEPOSITS"/>
    <x v="0"/>
  </r>
  <r>
    <n v="345"/>
    <n v="345"/>
    <x v="0"/>
    <m/>
    <s v="GL Summazation - Daily"/>
    <s v="J2"/>
    <n v="295566"/>
    <x v="783"/>
    <m/>
    <n v="-207"/>
    <n v="-207"/>
    <s v="AA"/>
    <s v="P"/>
    <s v="4595 - CUSTOMER DEPOSITS"/>
    <x v="0"/>
  </r>
  <r>
    <n v="345"/>
    <n v="345"/>
    <x v="0"/>
    <m/>
    <s v="GL Summazation - Daily"/>
    <s v="J1"/>
    <n v="295581"/>
    <x v="783"/>
    <n v="180.48"/>
    <m/>
    <n v="180.48"/>
    <s v="AA"/>
    <s v="P"/>
    <s v="4595 - CUSTOMER DEPOSITS"/>
    <x v="0"/>
  </r>
  <r>
    <n v="345"/>
    <n v="345"/>
    <x v="0"/>
    <m/>
    <s v="GL Summazation - Daily"/>
    <s v="J2"/>
    <n v="295507"/>
    <x v="784"/>
    <m/>
    <n v="-200"/>
    <n v="-200"/>
    <s v="AA"/>
    <s v="P"/>
    <s v="4595 - CUSTOMER DEPOSITS"/>
    <x v="0"/>
  </r>
  <r>
    <n v="345"/>
    <n v="345"/>
    <x v="0"/>
    <m/>
    <s v="GL Summazation - Daily"/>
    <s v="J1"/>
    <n v="295506"/>
    <x v="784"/>
    <n v="68.510000000000005"/>
    <m/>
    <n v="68.510000000000005"/>
    <s v="AA"/>
    <s v="P"/>
    <s v="4595 - CUSTOMER DEPOSITS"/>
    <x v="0"/>
  </r>
  <r>
    <n v="345"/>
    <n v="345"/>
    <x v="0"/>
    <m/>
    <s v="GL Summazation - Daily"/>
    <s v="J2"/>
    <n v="295498"/>
    <x v="785"/>
    <m/>
    <n v="-40"/>
    <n v="-40"/>
    <s v="AA"/>
    <s v="P"/>
    <s v="4595 - CUSTOMER DEPOSITS"/>
    <x v="0"/>
  </r>
  <r>
    <n v="345"/>
    <n v="345"/>
    <x v="0"/>
    <m/>
    <s v="GL Summazation - Daily"/>
    <s v="J1"/>
    <n v="295562"/>
    <x v="785"/>
    <n v="287.92"/>
    <m/>
    <n v="287.92"/>
    <s v="AA"/>
    <s v="P"/>
    <s v="4595 - CUSTOMER DEPOSITS"/>
    <x v="0"/>
  </r>
  <r>
    <n v="345"/>
    <n v="345"/>
    <x v="0"/>
    <m/>
    <s v="GL Summazation - Daily"/>
    <s v="J2"/>
    <n v="295492"/>
    <x v="786"/>
    <m/>
    <n v="-80"/>
    <n v="-80"/>
    <s v="AA"/>
    <s v="P"/>
    <s v="4595 - CUSTOMER DEPOSITS"/>
    <x v="0"/>
  </r>
  <r>
    <n v="345"/>
    <n v="345"/>
    <x v="0"/>
    <m/>
    <s v="GL Summazation - Daily"/>
    <s v="J1"/>
    <n v="295491"/>
    <x v="786"/>
    <n v="120"/>
    <m/>
    <n v="120"/>
    <s v="AA"/>
    <s v="P"/>
    <s v="4595 - CUSTOMER DEPOSITS"/>
    <x v="0"/>
  </r>
  <r>
    <n v="345"/>
    <n v="345"/>
    <x v="0"/>
    <m/>
    <s v="GL Summazation - Daily"/>
    <s v="J2"/>
    <n v="295475"/>
    <x v="787"/>
    <m/>
    <n v="-200"/>
    <n v="-200"/>
    <s v="AA"/>
    <s v="P"/>
    <s v="4595 - CUSTOMER DEPOSITS"/>
    <x v="0"/>
  </r>
  <r>
    <n v="345"/>
    <n v="345"/>
    <x v="0"/>
    <m/>
    <s v="GL Summazation - Daily"/>
    <s v="J1"/>
    <n v="295474"/>
    <x v="787"/>
    <n v="154.84"/>
    <m/>
    <n v="154.84"/>
    <s v="AA"/>
    <s v="P"/>
    <s v="4595 - CUSTOMER DEPOSITS"/>
    <x v="0"/>
  </r>
  <r>
    <n v="345"/>
    <n v="345"/>
    <x v="0"/>
    <m/>
    <s v="GL Summazation - Daily"/>
    <s v="J2"/>
    <n v="295469"/>
    <x v="788"/>
    <m/>
    <n v="-40"/>
    <n v="-40"/>
    <s v="AA"/>
    <s v="P"/>
    <s v="4595 - CUSTOMER DEPOSITS"/>
    <x v="0"/>
  </r>
  <r>
    <n v="345"/>
    <n v="345"/>
    <x v="0"/>
    <m/>
    <s v="GL Summazation - Daily"/>
    <s v="J1"/>
    <n v="295493"/>
    <x v="788"/>
    <n v="348.95"/>
    <m/>
    <n v="348.95"/>
    <s v="AA"/>
    <s v="P"/>
    <s v="4595 - CUSTOMER DEPOSITS"/>
    <x v="0"/>
  </r>
  <r>
    <n v="345"/>
    <n v="345"/>
    <x v="0"/>
    <m/>
    <s v="GL Summazation - Daily"/>
    <s v="J1"/>
    <n v="295477"/>
    <x v="789"/>
    <m/>
    <m/>
    <m/>
    <s v="AA"/>
    <s v="P"/>
    <s v="4595 - CUSTOMER DEPOSITS"/>
    <x v="0"/>
  </r>
  <r>
    <n v="345"/>
    <n v="345"/>
    <x v="0"/>
    <m/>
    <s v="GL Summazation - Daily"/>
    <s v="J2"/>
    <n v="295426"/>
    <x v="790"/>
    <m/>
    <n v="-120"/>
    <n v="-120"/>
    <s v="AA"/>
    <s v="P"/>
    <s v="4595 - CUSTOMER DEPOSITS"/>
    <x v="0"/>
  </r>
  <r>
    <n v="345"/>
    <n v="345"/>
    <x v="0"/>
    <m/>
    <s v="GL Summazation - Daily"/>
    <s v="J1"/>
    <n v="295425"/>
    <x v="790"/>
    <n v="61.46"/>
    <m/>
    <n v="61.46"/>
    <s v="AA"/>
    <s v="P"/>
    <s v="4595 - CUSTOMER DEPOSITS"/>
    <x v="0"/>
  </r>
  <r>
    <n v="345"/>
    <n v="345"/>
    <x v="0"/>
    <m/>
    <s v="GL Summazation - Daily"/>
    <s v="J2"/>
    <n v="295410"/>
    <x v="791"/>
    <m/>
    <n v="-130"/>
    <n v="-130"/>
    <s v="AA"/>
    <s v="P"/>
    <s v="4595 - CUSTOMER DEPOSITS"/>
    <x v="0"/>
  </r>
  <r>
    <n v="345"/>
    <n v="345"/>
    <x v="0"/>
    <m/>
    <s v="GL Summazation - Daily"/>
    <s v="J1"/>
    <n v="295427"/>
    <x v="791"/>
    <n v="162.88"/>
    <m/>
    <n v="162.88"/>
    <s v="AA"/>
    <s v="P"/>
    <s v="4595 - CUSTOMER DEPOSITS"/>
    <x v="0"/>
  </r>
  <r>
    <n v="345"/>
    <n v="345"/>
    <x v="0"/>
    <m/>
    <s v="GL Summazation - Daily"/>
    <s v="J2"/>
    <n v="295399"/>
    <x v="792"/>
    <m/>
    <n v="-200"/>
    <n v="-200"/>
    <s v="AA"/>
    <s v="P"/>
    <s v="4595 - CUSTOMER DEPOSITS"/>
    <x v="0"/>
  </r>
  <r>
    <n v="345"/>
    <n v="345"/>
    <x v="0"/>
    <m/>
    <s v="GL Summazation - Daily"/>
    <s v="J1"/>
    <n v="295398"/>
    <x v="792"/>
    <n v="166.93"/>
    <m/>
    <n v="166.93"/>
    <s v="AA"/>
    <s v="P"/>
    <s v="4595 - CUSTOMER DEPOSITS"/>
    <x v="0"/>
  </r>
  <r>
    <n v="345"/>
    <n v="345"/>
    <x v="0"/>
    <m/>
    <s v="GL Summazation - Daily"/>
    <s v="J2"/>
    <n v="295342"/>
    <x v="793"/>
    <m/>
    <n v="-190"/>
    <n v="-190"/>
    <s v="AA"/>
    <s v="P"/>
    <s v="4595 - CUSTOMER DEPOSITS"/>
    <x v="0"/>
  </r>
  <r>
    <n v="345"/>
    <n v="345"/>
    <x v="0"/>
    <m/>
    <s v="GL Summazation - Daily"/>
    <s v="J1"/>
    <n v="295341"/>
    <x v="793"/>
    <n v="107.72"/>
    <m/>
    <n v="107.72"/>
    <s v="AA"/>
    <s v="P"/>
    <s v="4595 - CUSTOMER DEPOSITS"/>
    <x v="0"/>
  </r>
  <r>
    <n v="345"/>
    <n v="345"/>
    <x v="0"/>
    <m/>
    <s v="GL Summazation - Daily"/>
    <s v="J2"/>
    <n v="295302"/>
    <x v="794"/>
    <m/>
    <n v="-153.5"/>
    <n v="-153.5"/>
    <s v="AA"/>
    <s v="P"/>
    <s v="4595 - CUSTOMER DEPOSITS"/>
    <x v="0"/>
  </r>
  <r>
    <n v="345"/>
    <n v="345"/>
    <x v="0"/>
    <m/>
    <s v="GL Summazation - Daily"/>
    <s v="J1"/>
    <n v="295345"/>
    <x v="794"/>
    <n v="286.72000000000003"/>
    <m/>
    <n v="286.72000000000003"/>
    <s v="AA"/>
    <s v="P"/>
    <s v="4595 - CUSTOMER DEPOSITS"/>
    <x v="0"/>
  </r>
  <r>
    <n v="345"/>
    <n v="345"/>
    <x v="0"/>
    <m/>
    <s v="GL Summazation - Daily"/>
    <s v="J2"/>
    <n v="295177"/>
    <x v="795"/>
    <m/>
    <n v="-104"/>
    <n v="-104"/>
    <s v="AA"/>
    <s v="P"/>
    <s v="4595 - CUSTOMER DEPOSITS"/>
    <x v="0"/>
  </r>
  <r>
    <n v="345"/>
    <n v="345"/>
    <x v="0"/>
    <m/>
    <s v="GL Summazation - Daily"/>
    <s v="J1"/>
    <n v="295303"/>
    <x v="795"/>
    <n v="38.72"/>
    <m/>
    <n v="38.72"/>
    <s v="AA"/>
    <s v="P"/>
    <s v="4595 - CUSTOMER DEPOSITS"/>
    <x v="0"/>
  </r>
  <r>
    <n v="345"/>
    <n v="345"/>
    <x v="0"/>
    <m/>
    <s v="GL Summazation - Daily"/>
    <s v="J2"/>
    <n v="295154"/>
    <x v="796"/>
    <m/>
    <n v="-160"/>
    <n v="-160"/>
    <s v="AA"/>
    <s v="P"/>
    <s v="4595 - CUSTOMER DEPOSITS"/>
    <x v="0"/>
  </r>
  <r>
    <n v="345"/>
    <n v="345"/>
    <x v="0"/>
    <m/>
    <s v="GL Summazation - Daily"/>
    <s v="J1"/>
    <n v="295153"/>
    <x v="796"/>
    <n v="43.19"/>
    <m/>
    <n v="43.19"/>
    <s v="AA"/>
    <s v="P"/>
    <s v="4595 - CUSTOMER DEPOSITS"/>
    <x v="0"/>
  </r>
  <r>
    <n v="345"/>
    <n v="345"/>
    <x v="0"/>
    <m/>
    <s v="GL Summazation - Daily"/>
    <s v="J2"/>
    <n v="295136"/>
    <x v="797"/>
    <m/>
    <n v="-80"/>
    <n v="-80"/>
    <s v="AA"/>
    <s v="P"/>
    <s v="4595 - CUSTOMER DEPOSITS"/>
    <x v="0"/>
  </r>
  <r>
    <n v="345"/>
    <n v="345"/>
    <x v="0"/>
    <m/>
    <s v="GL Summazation - Daily"/>
    <s v="J1"/>
    <n v="295135"/>
    <x v="797"/>
    <n v="123.9"/>
    <m/>
    <n v="123.9"/>
    <s v="AA"/>
    <s v="P"/>
    <s v="4595 - CUSTOMER DEPOSITS"/>
    <x v="0"/>
  </r>
  <r>
    <n v="345"/>
    <n v="345"/>
    <x v="0"/>
    <m/>
    <s v="GL Summazation - Daily"/>
    <s v="J2"/>
    <n v="295134"/>
    <x v="798"/>
    <m/>
    <n v="-330"/>
    <n v="-330"/>
    <s v="AA"/>
    <s v="P"/>
    <s v="4595 - CUSTOMER DEPOSITS"/>
    <x v="0"/>
  </r>
  <r>
    <n v="345"/>
    <n v="345"/>
    <x v="0"/>
    <m/>
    <s v="GL Summazation - Daily"/>
    <s v="J1"/>
    <n v="295144"/>
    <x v="798"/>
    <n v="172.4"/>
    <m/>
    <n v="172.4"/>
    <s v="AA"/>
    <s v="P"/>
    <s v="4595 - CUSTOMER DEPOSITS"/>
    <x v="0"/>
  </r>
  <r>
    <n v="345"/>
    <n v="345"/>
    <x v="0"/>
    <m/>
    <s v="GL Summazation - Daily"/>
    <s v="J2"/>
    <n v="295130"/>
    <x v="799"/>
    <m/>
    <n v="-40"/>
    <n v="-40"/>
    <s v="AA"/>
    <s v="P"/>
    <s v="4595 - CUSTOMER DEPOSITS"/>
    <x v="0"/>
  </r>
  <r>
    <n v="345"/>
    <n v="345"/>
    <x v="0"/>
    <m/>
    <s v="GL Summazation - Daily"/>
    <s v="J1"/>
    <n v="295129"/>
    <x v="799"/>
    <n v="55.46"/>
    <m/>
    <n v="55.46"/>
    <s v="AA"/>
    <s v="P"/>
    <s v="4595 - CUSTOMER DEPOSITS"/>
    <x v="0"/>
  </r>
  <r>
    <n v="345"/>
    <n v="345"/>
    <x v="0"/>
    <m/>
    <s v="GL Summazation - Daily"/>
    <s v="J1"/>
    <n v="295125"/>
    <x v="800"/>
    <n v="144.47"/>
    <m/>
    <n v="144.47"/>
    <s v="AA"/>
    <s v="P"/>
    <s v="4595 - CUSTOMER DEPOSITS"/>
    <x v="0"/>
  </r>
  <r>
    <n v="345"/>
    <n v="345"/>
    <x v="0"/>
    <m/>
    <s v="GL Summazation - Daily"/>
    <s v="J2"/>
    <n v="295119"/>
    <x v="801"/>
    <m/>
    <n v="-120"/>
    <n v="-120"/>
    <s v="AA"/>
    <s v="P"/>
    <s v="4595 - CUSTOMER DEPOSITS"/>
    <x v="0"/>
  </r>
  <r>
    <n v="345"/>
    <n v="345"/>
    <x v="0"/>
    <m/>
    <s v="GL Summazation - Daily"/>
    <s v="J1"/>
    <n v="295127"/>
    <x v="801"/>
    <n v="182.42"/>
    <m/>
    <n v="182.42"/>
    <s v="AA"/>
    <s v="P"/>
    <s v="4595 - CUSTOMER DEPOSITS"/>
    <x v="0"/>
  </r>
  <r>
    <n v="345"/>
    <n v="345"/>
    <x v="0"/>
    <m/>
    <s v="GL Summazation - Daily"/>
    <s v="J2"/>
    <n v="295111"/>
    <x v="802"/>
    <m/>
    <n v="-235"/>
    <n v="-235"/>
    <s v="AA"/>
    <s v="P"/>
    <s v="4595 - CUSTOMER DEPOSITS"/>
    <x v="0"/>
  </r>
  <r>
    <n v="345"/>
    <n v="345"/>
    <x v="0"/>
    <m/>
    <s v="GL Summazation - Daily"/>
    <s v="J1"/>
    <n v="295110"/>
    <x v="802"/>
    <n v="115.19"/>
    <m/>
    <n v="115.19"/>
    <s v="AA"/>
    <s v="P"/>
    <s v="4595 - CUSTOMER DEPOSITS"/>
    <x v="0"/>
  </r>
  <r>
    <n v="345"/>
    <n v="345"/>
    <x v="0"/>
    <m/>
    <s v="GL Summazation - Daily"/>
    <s v="J2"/>
    <n v="295097"/>
    <x v="803"/>
    <m/>
    <n v="-120"/>
    <n v="-120"/>
    <s v="AA"/>
    <s v="P"/>
    <s v="4595 - CUSTOMER DEPOSITS"/>
    <x v="0"/>
  </r>
  <r>
    <n v="345"/>
    <n v="345"/>
    <x v="0"/>
    <m/>
    <s v="GL Summazation - Daily"/>
    <s v="J1"/>
    <n v="295096"/>
    <x v="803"/>
    <n v="84.1"/>
    <m/>
    <n v="84.1"/>
    <s v="AA"/>
    <s v="P"/>
    <s v="4595 - CUSTOMER DEPOSITS"/>
    <x v="0"/>
  </r>
  <r>
    <n v="345"/>
    <n v="345"/>
    <x v="0"/>
    <m/>
    <s v="GL Summazation - Daily"/>
    <s v="J2"/>
    <n v="295093"/>
    <x v="804"/>
    <m/>
    <n v="-76"/>
    <n v="-76"/>
    <s v="AA"/>
    <s v="P"/>
    <s v="4595 - CUSTOMER DEPOSITS"/>
    <x v="0"/>
  </r>
  <r>
    <n v="345"/>
    <n v="345"/>
    <x v="0"/>
    <m/>
    <s v="GL Summazation - Daily"/>
    <s v="J1"/>
    <n v="295092"/>
    <x v="804"/>
    <n v="556.65"/>
    <m/>
    <n v="556.65"/>
    <s v="AA"/>
    <s v="P"/>
    <s v="4595 - CUSTOMER DEPOSITS"/>
    <x v="0"/>
  </r>
  <r>
    <n v="345"/>
    <n v="345"/>
    <x v="0"/>
    <m/>
    <s v="GL Summazation - Daily"/>
    <s v="J2"/>
    <n v="295082"/>
    <x v="805"/>
    <m/>
    <n v="-40"/>
    <n v="-40"/>
    <s v="AA"/>
    <s v="P"/>
    <s v="4595 - CUSTOMER DEPOSITS"/>
    <x v="0"/>
  </r>
  <r>
    <n v="345"/>
    <n v="345"/>
    <x v="0"/>
    <m/>
    <s v="GL Summazation - Daily"/>
    <s v="J1"/>
    <n v="295081"/>
    <x v="805"/>
    <n v="78.040000000000006"/>
    <m/>
    <n v="78.040000000000006"/>
    <s v="AA"/>
    <s v="P"/>
    <s v="4595 - CUSTOMER DEPOSITS"/>
    <x v="0"/>
  </r>
  <r>
    <n v="345"/>
    <n v="345"/>
    <x v="0"/>
    <m/>
    <s v="GL Summazation - Daily"/>
    <s v="J2"/>
    <n v="295074"/>
    <x v="806"/>
    <m/>
    <n v="-200"/>
    <n v="-200"/>
    <s v="AA"/>
    <s v="P"/>
    <s v="4595 - CUSTOMER DEPOSITS"/>
    <x v="0"/>
  </r>
  <r>
    <n v="345"/>
    <n v="345"/>
    <x v="0"/>
    <m/>
    <s v="GL Summazation - Daily"/>
    <s v="J1"/>
    <n v="295073"/>
    <x v="806"/>
    <m/>
    <n v="-0.02"/>
    <n v="-0.02"/>
    <s v="AA"/>
    <s v="P"/>
    <s v="4595 - CUSTOMER DEPOSITS"/>
    <x v="0"/>
  </r>
  <r>
    <n v="345"/>
    <n v="345"/>
    <x v="0"/>
    <m/>
    <s v="GL Summazation - Daily"/>
    <s v="J2"/>
    <n v="295069"/>
    <x v="807"/>
    <m/>
    <n v="-200"/>
    <n v="-200"/>
    <s v="AA"/>
    <s v="P"/>
    <s v="4595 - CUSTOMER DEPOSITS"/>
    <x v="0"/>
  </r>
  <r>
    <n v="345"/>
    <n v="345"/>
    <x v="0"/>
    <m/>
    <s v="GL Summazation - Daily"/>
    <s v="J1"/>
    <n v="295068"/>
    <x v="807"/>
    <n v="207.01"/>
    <m/>
    <n v="207.01"/>
    <s v="AA"/>
    <s v="P"/>
    <s v="4595 - CUSTOMER DEPOSITS"/>
    <x v="0"/>
  </r>
  <r>
    <n v="345"/>
    <n v="345"/>
    <x v="0"/>
    <m/>
    <s v="GL Summazation - Daily"/>
    <s v="J2"/>
    <n v="295063"/>
    <x v="808"/>
    <m/>
    <n v="-40"/>
    <n v="-40"/>
    <s v="AA"/>
    <s v="P"/>
    <s v="4595 - CUSTOMER DEPOSITS"/>
    <x v="0"/>
  </r>
  <r>
    <n v="345"/>
    <n v="345"/>
    <x v="0"/>
    <m/>
    <s v="GL Summazation - Daily"/>
    <s v="J1"/>
    <n v="295085"/>
    <x v="808"/>
    <n v="23.86"/>
    <m/>
    <n v="23.86"/>
    <s v="AA"/>
    <s v="P"/>
    <s v="4595 - CUSTOMER DEPOSITS"/>
    <x v="0"/>
  </r>
  <r>
    <n v="345"/>
    <n v="345"/>
    <x v="0"/>
    <m/>
    <s v="GL Summazation - Daily"/>
    <s v="J2"/>
    <n v="294983"/>
    <x v="809"/>
    <m/>
    <n v="-91.83"/>
    <n v="-91.83"/>
    <s v="AA"/>
    <s v="P"/>
    <s v="4595 - CUSTOMER DEPOSITS"/>
    <x v="0"/>
  </r>
  <r>
    <n v="345"/>
    <n v="345"/>
    <x v="0"/>
    <m/>
    <s v="GL Summazation - Daily"/>
    <s v="J1"/>
    <n v="295084"/>
    <x v="809"/>
    <n v="61.08"/>
    <m/>
    <n v="61.08"/>
    <s v="AA"/>
    <s v="P"/>
    <s v="4595 - CUSTOMER DEPOSITS"/>
    <x v="0"/>
  </r>
  <r>
    <n v="345"/>
    <n v="345"/>
    <x v="0"/>
    <m/>
    <s v="GL Summazation - Daily"/>
    <s v="J2"/>
    <n v="294979"/>
    <x v="810"/>
    <m/>
    <n v="-80"/>
    <n v="-80"/>
    <s v="AA"/>
    <s v="P"/>
    <s v="4595 - CUSTOMER DEPOSITS"/>
    <x v="0"/>
  </r>
  <r>
    <n v="345"/>
    <n v="345"/>
    <x v="0"/>
    <m/>
    <s v="GL Summazation - Daily"/>
    <s v="J1"/>
    <n v="295083"/>
    <x v="810"/>
    <n v="150.93"/>
    <m/>
    <n v="150.93"/>
    <s v="AA"/>
    <s v="P"/>
    <s v="4595 - CUSTOMER DEPOSITS"/>
    <x v="0"/>
  </r>
  <r>
    <n v="345"/>
    <n v="345"/>
    <x v="0"/>
    <m/>
    <s v="GL Summazation - Daily"/>
    <s v="J2"/>
    <n v="294976"/>
    <x v="811"/>
    <m/>
    <n v="-80"/>
    <n v="-80"/>
    <s v="AA"/>
    <s v="P"/>
    <s v="4595 - CUSTOMER DEPOSITS"/>
    <x v="0"/>
  </r>
  <r>
    <n v="345"/>
    <n v="345"/>
    <x v="0"/>
    <m/>
    <s v="GL Summazation - Daily"/>
    <s v="J1"/>
    <n v="294975"/>
    <x v="811"/>
    <n v="178.48"/>
    <m/>
    <n v="178.48"/>
    <s v="AA"/>
    <s v="P"/>
    <s v="4595 - CUSTOMER DEPOSITS"/>
    <x v="0"/>
  </r>
  <r>
    <n v="345"/>
    <n v="345"/>
    <x v="0"/>
    <m/>
    <s v="GL Summazation - Daily"/>
    <s v="J2"/>
    <n v="294959"/>
    <x v="812"/>
    <m/>
    <n v="-122.76"/>
    <n v="-122.76"/>
    <s v="AA"/>
    <s v="P"/>
    <s v="4595 - CUSTOMER DEPOSITS"/>
    <x v="0"/>
  </r>
  <r>
    <n v="345"/>
    <n v="345"/>
    <x v="0"/>
    <m/>
    <s v="GL Summazation - Daily"/>
    <s v="J1"/>
    <n v="294958"/>
    <x v="812"/>
    <n v="117.73"/>
    <m/>
    <n v="117.73"/>
    <s v="AA"/>
    <s v="P"/>
    <s v="4595 - CUSTOMER DEPOSITS"/>
    <x v="0"/>
  </r>
  <r>
    <n v="345"/>
    <n v="345"/>
    <x v="0"/>
    <m/>
    <s v="GL Summazation - Daily"/>
    <s v="J2"/>
    <n v="294952"/>
    <x v="813"/>
    <m/>
    <n v="-113"/>
    <n v="-113"/>
    <s v="AA"/>
    <s v="P"/>
    <s v="4595 - CUSTOMER DEPOSITS"/>
    <x v="0"/>
  </r>
  <r>
    <n v="345"/>
    <n v="345"/>
    <x v="0"/>
    <m/>
    <s v="GL Summazation - Daily"/>
    <s v="J1"/>
    <n v="294951"/>
    <x v="813"/>
    <n v="204.84"/>
    <m/>
    <n v="204.84"/>
    <s v="AA"/>
    <s v="P"/>
    <s v="4595 - CUSTOMER DEPOSITS"/>
    <x v="0"/>
  </r>
  <r>
    <n v="345"/>
    <n v="345"/>
    <x v="0"/>
    <m/>
    <s v="GL Summazation - Daily"/>
    <s v="J2"/>
    <n v="294950"/>
    <x v="814"/>
    <m/>
    <n v="-40"/>
    <n v="-40"/>
    <s v="AA"/>
    <s v="P"/>
    <s v="4595 - CUSTOMER DEPOSITS"/>
    <x v="0"/>
  </r>
  <r>
    <n v="345"/>
    <n v="345"/>
    <x v="0"/>
    <m/>
    <s v="GL Summazation - Daily"/>
    <s v="J1"/>
    <n v="294949"/>
    <x v="814"/>
    <n v="191.22"/>
    <m/>
    <n v="191.22"/>
    <s v="AA"/>
    <s v="P"/>
    <s v="4595 - CUSTOMER DEPOSITS"/>
    <x v="0"/>
  </r>
  <r>
    <n v="345"/>
    <n v="345"/>
    <x v="0"/>
    <m/>
    <s v="GL Summazation - Daily"/>
    <s v="J2"/>
    <n v="294964"/>
    <x v="815"/>
    <m/>
    <n v="-40"/>
    <n v="-40"/>
    <s v="AA"/>
    <s v="P"/>
    <s v="4595 - CUSTOMER DEPOSITS"/>
    <x v="0"/>
  </r>
  <r>
    <n v="345"/>
    <n v="345"/>
    <x v="0"/>
    <m/>
    <s v="GL Summazation - Daily"/>
    <s v="J1"/>
    <n v="294977"/>
    <x v="815"/>
    <n v="118.86"/>
    <m/>
    <n v="118.86"/>
    <s v="AA"/>
    <s v="P"/>
    <s v="4595 - CUSTOMER DEPOSITS"/>
    <x v="0"/>
  </r>
  <r>
    <n v="345"/>
    <n v="345"/>
    <x v="0"/>
    <m/>
    <s v="GL Summazation - Daily"/>
    <s v="J2"/>
    <n v="294963"/>
    <x v="816"/>
    <m/>
    <n v="-100.97"/>
    <n v="-100.97"/>
    <s v="AA"/>
    <s v="P"/>
    <s v="4595 - CUSTOMER DEPOSITS"/>
    <x v="0"/>
  </r>
  <r>
    <n v="345"/>
    <n v="345"/>
    <x v="0"/>
    <m/>
    <s v="GL Summazation - Daily"/>
    <s v="J1"/>
    <n v="294965"/>
    <x v="816"/>
    <n v="138.96"/>
    <m/>
    <n v="138.96"/>
    <s v="AA"/>
    <s v="P"/>
    <s v="4595 - CUSTOMER DEPOSITS"/>
    <x v="0"/>
  </r>
  <r>
    <n v="345"/>
    <n v="345"/>
    <x v="0"/>
    <m/>
    <s v="GL Summazation - Daily"/>
    <s v="J2"/>
    <n v="294874"/>
    <x v="817"/>
    <m/>
    <n v="-225.69"/>
    <n v="-225.69"/>
    <s v="AA"/>
    <s v="P"/>
    <s v="4595 - CUSTOMER DEPOSITS"/>
    <x v="0"/>
  </r>
  <r>
    <n v="345"/>
    <n v="345"/>
    <x v="0"/>
    <m/>
    <s v="GL Summazation - Daily"/>
    <s v="J1"/>
    <n v="294945"/>
    <x v="817"/>
    <n v="183.32"/>
    <m/>
    <n v="183.32"/>
    <s v="AA"/>
    <s v="P"/>
    <s v="4595 - CUSTOMER DEPOSITS"/>
    <x v="0"/>
  </r>
  <r>
    <n v="345"/>
    <n v="345"/>
    <x v="0"/>
    <m/>
    <s v="GL Summazation - Daily"/>
    <s v="J2"/>
    <n v="294839"/>
    <x v="818"/>
    <m/>
    <n v="-440"/>
    <n v="-440"/>
    <s v="AA"/>
    <s v="P"/>
    <s v="4595 - CUSTOMER DEPOSITS"/>
    <x v="0"/>
  </r>
  <r>
    <n v="345"/>
    <n v="345"/>
    <x v="0"/>
    <m/>
    <s v="GL Summazation - Daily"/>
    <s v="J1"/>
    <n v="294944"/>
    <x v="818"/>
    <n v="152.43"/>
    <m/>
    <n v="152.43"/>
    <s v="AA"/>
    <s v="P"/>
    <s v="4595 - CUSTOMER DEPOSITS"/>
    <x v="0"/>
  </r>
  <r>
    <n v="345"/>
    <n v="345"/>
    <x v="0"/>
    <m/>
    <s v="GL Summazation - Daily"/>
    <s v="J2"/>
    <n v="294827"/>
    <x v="819"/>
    <m/>
    <n v="-140"/>
    <n v="-140"/>
    <s v="AA"/>
    <s v="P"/>
    <s v="4595 - CUSTOMER DEPOSITS"/>
    <x v="0"/>
  </r>
  <r>
    <n v="345"/>
    <n v="345"/>
    <x v="0"/>
    <m/>
    <s v="GL Summazation - Daily"/>
    <s v="J1"/>
    <n v="294826"/>
    <x v="819"/>
    <n v="160.06"/>
    <m/>
    <n v="160.06"/>
    <s v="AA"/>
    <s v="P"/>
    <s v="4595 - CUSTOMER DEPOSITS"/>
    <x v="0"/>
  </r>
  <r>
    <n v="345"/>
    <n v="345"/>
    <x v="0"/>
    <m/>
    <s v="GL Summazation - Daily"/>
    <s v="J2"/>
    <n v="294813"/>
    <x v="820"/>
    <m/>
    <n v="-80"/>
    <n v="-80"/>
    <s v="AA"/>
    <s v="P"/>
    <s v="4595 - CUSTOMER DEPOSITS"/>
    <x v="0"/>
  </r>
  <r>
    <n v="345"/>
    <n v="345"/>
    <x v="0"/>
    <m/>
    <s v="GL Summazation - Daily"/>
    <s v="J1"/>
    <n v="294812"/>
    <x v="820"/>
    <n v="7.45"/>
    <m/>
    <n v="7.45"/>
    <s v="AA"/>
    <s v="P"/>
    <s v="4595 - CUSTOMER DEPOSITS"/>
    <x v="0"/>
  </r>
  <r>
    <n v="345"/>
    <n v="345"/>
    <x v="0"/>
    <m/>
    <s v="GL Summazation - Daily"/>
    <s v="J1"/>
    <n v="294792"/>
    <x v="821"/>
    <n v="39.94"/>
    <m/>
    <n v="39.94"/>
    <s v="AA"/>
    <s v="P"/>
    <s v="4595 - CUSTOMER DEPOSITS"/>
    <x v="0"/>
  </r>
  <r>
    <n v="345"/>
    <n v="345"/>
    <x v="0"/>
    <m/>
    <s v="GL Summazation - Daily"/>
    <s v="J2"/>
    <n v="294775"/>
    <x v="822"/>
    <m/>
    <n v="-150"/>
    <n v="-150"/>
    <s v="AA"/>
    <s v="P"/>
    <s v="4595 - CUSTOMER DEPOSITS"/>
    <x v="0"/>
  </r>
  <r>
    <n v="345"/>
    <n v="345"/>
    <x v="0"/>
    <m/>
    <s v="GL Summazation - Daily"/>
    <s v="J1"/>
    <n v="294765"/>
    <x v="823"/>
    <n v="119.85"/>
    <m/>
    <n v="119.85"/>
    <s v="AA"/>
    <s v="P"/>
    <s v="4595 - CUSTOMER DEPOSITS"/>
    <x v="0"/>
  </r>
  <r>
    <n v="345"/>
    <n v="345"/>
    <x v="0"/>
    <m/>
    <s v="GL Summazation - Daily"/>
    <s v="J2"/>
    <n v="294758"/>
    <x v="824"/>
    <m/>
    <n v="-80"/>
    <n v="-80"/>
    <s v="AA"/>
    <s v="P"/>
    <s v="4595 - CUSTOMER DEPOSITS"/>
    <x v="0"/>
  </r>
  <r>
    <n v="345"/>
    <n v="345"/>
    <x v="0"/>
    <m/>
    <s v="GL Summazation - Daily"/>
    <s v="J1"/>
    <n v="294795"/>
    <x v="824"/>
    <n v="171.19"/>
    <m/>
    <n v="171.19"/>
    <s v="AA"/>
    <s v="P"/>
    <s v="4595 - CUSTOMER DEPOSITS"/>
    <x v="0"/>
  </r>
  <r>
    <n v="345"/>
    <n v="345"/>
    <x v="0"/>
    <m/>
    <s v="GL Summazation - Daily"/>
    <s v="J2"/>
    <n v="294753"/>
    <x v="825"/>
    <m/>
    <n v="-80"/>
    <n v="-80"/>
    <s v="AA"/>
    <s v="P"/>
    <s v="4595 - CUSTOMER DEPOSITS"/>
    <x v="0"/>
  </r>
  <r>
    <n v="345"/>
    <n v="345"/>
    <x v="0"/>
    <m/>
    <s v="GL Summazation - Daily"/>
    <s v="J1"/>
    <n v="294767"/>
    <x v="825"/>
    <m/>
    <n v="-4.5199999999999996"/>
    <n v="-4.5199999999999996"/>
    <s v="AA"/>
    <s v="P"/>
    <s v="4595 - CUSTOMER DEPOSITS"/>
    <x v="0"/>
  </r>
  <r>
    <n v="345"/>
    <n v="345"/>
    <x v="0"/>
    <m/>
    <s v="GL Summazation - Daily"/>
    <s v="J2"/>
    <n v="294749"/>
    <x v="826"/>
    <m/>
    <n v="-40"/>
    <n v="-40"/>
    <s v="AA"/>
    <s v="P"/>
    <s v="4595 - CUSTOMER DEPOSITS"/>
    <x v="0"/>
  </r>
  <r>
    <n v="345"/>
    <n v="345"/>
    <x v="0"/>
    <m/>
    <s v="GL Summazation - Daily"/>
    <s v="J1"/>
    <n v="294754"/>
    <x v="826"/>
    <n v="317.55"/>
    <m/>
    <n v="317.55"/>
    <s v="AA"/>
    <s v="P"/>
    <s v="4595 - CUSTOMER DEPOSITS"/>
    <x v="0"/>
  </r>
  <r>
    <n v="345"/>
    <n v="345"/>
    <x v="0"/>
    <m/>
    <s v="GL Summazation - Daily"/>
    <s v="J2"/>
    <n v="294746"/>
    <x v="827"/>
    <m/>
    <n v="-200"/>
    <n v="-200"/>
    <s v="AA"/>
    <s v="P"/>
    <s v="4595 - CUSTOMER DEPOSITS"/>
    <x v="0"/>
  </r>
  <r>
    <n v="345"/>
    <n v="345"/>
    <x v="0"/>
    <m/>
    <s v="GL Summazation - Daily"/>
    <s v="J1"/>
    <n v="294750"/>
    <x v="827"/>
    <n v="350.25"/>
    <m/>
    <n v="350.25"/>
    <s v="AA"/>
    <s v="P"/>
    <s v="4595 - CUSTOMER DEPOSITS"/>
    <x v="0"/>
  </r>
  <r>
    <n v="345"/>
    <n v="345"/>
    <x v="0"/>
    <m/>
    <s v="GL Summazation - Daily"/>
    <s v="J2"/>
    <n v="294743"/>
    <x v="828"/>
    <m/>
    <n v="-80"/>
    <n v="-80"/>
    <s v="AA"/>
    <s v="P"/>
    <s v="4595 - CUSTOMER DEPOSITS"/>
    <x v="0"/>
  </r>
  <r>
    <n v="345"/>
    <n v="345"/>
    <x v="0"/>
    <m/>
    <s v="GL Summazation - Daily"/>
    <s v="J1"/>
    <n v="294742"/>
    <x v="828"/>
    <n v="11.53"/>
    <m/>
    <n v="11.53"/>
    <s v="AA"/>
    <s v="P"/>
    <s v="4595 - CUSTOMER DEPOSITS"/>
    <x v="0"/>
  </r>
  <r>
    <n v="345"/>
    <n v="345"/>
    <x v="0"/>
    <m/>
    <s v="GL Summazation - Daily"/>
    <s v="J1"/>
    <n v="294724"/>
    <x v="829"/>
    <n v="426.49"/>
    <m/>
    <n v="426.49"/>
    <s v="AA"/>
    <s v="P"/>
    <s v="4595 - CUSTOMER DEPOSITS"/>
    <x v="0"/>
  </r>
  <r>
    <n v="345"/>
    <n v="345"/>
    <x v="0"/>
    <m/>
    <s v="GL Summazation - Daily"/>
    <s v="J1"/>
    <n v="294720"/>
    <x v="830"/>
    <n v="141.24"/>
    <m/>
    <n v="141.24"/>
    <s v="AA"/>
    <s v="P"/>
    <s v="4595 - CUSTOMER DEPOSITS"/>
    <x v="0"/>
  </r>
  <r>
    <n v="345"/>
    <n v="345"/>
    <x v="0"/>
    <m/>
    <s v="GL Summazation - Daily"/>
    <s v="J2"/>
    <n v="294721"/>
    <x v="830"/>
    <m/>
    <n v="-117.91"/>
    <n v="-117.91"/>
    <s v="AA"/>
    <s v="P"/>
    <s v="4595 - CUSTOMER DEPOSITS"/>
    <x v="0"/>
  </r>
  <r>
    <n v="345"/>
    <n v="345"/>
    <x v="0"/>
    <m/>
    <s v="GL Summazation - Daily"/>
    <s v="J2"/>
    <n v="294712"/>
    <x v="831"/>
    <m/>
    <n v="-40"/>
    <n v="-40"/>
    <s v="AA"/>
    <s v="P"/>
    <s v="4595 - CUSTOMER DEPOSITS"/>
    <x v="0"/>
  </r>
  <r>
    <n v="345"/>
    <n v="345"/>
    <x v="0"/>
    <m/>
    <s v="GL Summazation - Daily"/>
    <s v="J1"/>
    <n v="294741"/>
    <x v="831"/>
    <n v="208.82"/>
    <m/>
    <n v="208.82"/>
    <s v="AA"/>
    <s v="P"/>
    <s v="4595 - CUSTOMER DEPOSITS"/>
    <x v="0"/>
  </r>
  <r>
    <n v="345"/>
    <n v="345"/>
    <x v="0"/>
    <m/>
    <s v="GL Summazation - Daily"/>
    <s v="J2"/>
    <n v="294709"/>
    <x v="832"/>
    <m/>
    <n v="-200"/>
    <n v="-200"/>
    <s v="AA"/>
    <s v="P"/>
    <s v="4595 - CUSTOMER DEPOSITS"/>
    <x v="0"/>
  </r>
  <r>
    <n v="345"/>
    <n v="345"/>
    <x v="0"/>
    <m/>
    <s v="GL Summazation - Daily"/>
    <s v="J1"/>
    <n v="294713"/>
    <x v="832"/>
    <n v="115.3"/>
    <m/>
    <n v="115.3"/>
    <s v="AA"/>
    <s v="P"/>
    <s v="4595 - CUSTOMER DEPOSITS"/>
    <x v="0"/>
  </r>
  <r>
    <n v="345"/>
    <n v="345"/>
    <x v="0"/>
    <m/>
    <s v="GL Summazation - Daily"/>
    <s v="J2"/>
    <n v="294704"/>
    <x v="833"/>
    <m/>
    <n v="-40"/>
    <n v="-40"/>
    <s v="AA"/>
    <s v="P"/>
    <s v="4595 - CUSTOMER DEPOSITS"/>
    <x v="0"/>
  </r>
  <r>
    <n v="345"/>
    <n v="345"/>
    <x v="0"/>
    <m/>
    <s v="GL Summazation - Daily"/>
    <s v="J1"/>
    <n v="294708"/>
    <x v="833"/>
    <n v="353.83"/>
    <m/>
    <n v="353.83"/>
    <s v="AA"/>
    <s v="P"/>
    <s v="4595 - CUSTOMER DEPOSITS"/>
    <x v="0"/>
  </r>
  <r>
    <n v="345"/>
    <n v="345"/>
    <x v="0"/>
    <m/>
    <s v="GL Summazation - Daily"/>
    <s v="J1"/>
    <n v="294702"/>
    <x v="834"/>
    <n v="38.72"/>
    <m/>
    <n v="38.72"/>
    <s v="AA"/>
    <s v="P"/>
    <s v="4595 - CUSTOMER DEPOSITS"/>
    <x v="0"/>
  </r>
  <r>
    <n v="345"/>
    <n v="345"/>
    <x v="0"/>
    <m/>
    <s v="GL Summazation - Daily"/>
    <s v="J2"/>
    <n v="294703"/>
    <x v="834"/>
    <m/>
    <n v="-160"/>
    <n v="-160"/>
    <s v="AA"/>
    <s v="P"/>
    <s v="4595 - CUSTOMER DEPOSITS"/>
    <x v="0"/>
  </r>
  <r>
    <n v="345"/>
    <n v="345"/>
    <x v="0"/>
    <m/>
    <s v="GL Summazation - Daily"/>
    <s v="J2"/>
    <n v="294693"/>
    <x v="835"/>
    <m/>
    <n v="-80"/>
    <n v="-80"/>
    <s v="AA"/>
    <s v="P"/>
    <s v="4595 - CUSTOMER DEPOSITS"/>
    <x v="0"/>
  </r>
  <r>
    <n v="345"/>
    <n v="345"/>
    <x v="0"/>
    <m/>
    <s v="GL Summazation - Daily"/>
    <s v="J1"/>
    <n v="294692"/>
    <x v="835"/>
    <n v="140.56"/>
    <m/>
    <n v="140.56"/>
    <s v="AA"/>
    <s v="P"/>
    <s v="4595 - CUSTOMER DEPOSITS"/>
    <x v="0"/>
  </r>
  <r>
    <n v="345"/>
    <n v="345"/>
    <x v="0"/>
    <m/>
    <s v="GL Summazation - Daily"/>
    <s v="J1"/>
    <n v="294688"/>
    <x v="836"/>
    <n v="21.29"/>
    <m/>
    <n v="21.29"/>
    <s v="AA"/>
    <s v="P"/>
    <s v="4595 - CUSTOMER DEPOSITS"/>
    <x v="0"/>
  </r>
  <r>
    <n v="345"/>
    <n v="345"/>
    <x v="0"/>
    <m/>
    <s v="GL Summazation - Daily"/>
    <s v="J2"/>
    <n v="294673"/>
    <x v="837"/>
    <m/>
    <n v="-252.82"/>
    <n v="-252.82"/>
    <s v="AA"/>
    <s v="P"/>
    <s v="4595 - CUSTOMER DEPOSITS"/>
    <x v="0"/>
  </r>
  <r>
    <n v="345"/>
    <n v="345"/>
    <x v="0"/>
    <m/>
    <s v="GL Summazation - Daily"/>
    <s v="J1"/>
    <n v="294648"/>
    <x v="838"/>
    <n v="188.88"/>
    <m/>
    <n v="188.88"/>
    <s v="AA"/>
    <s v="P"/>
    <s v="4595 - CUSTOMER DEPOSITS"/>
    <x v="0"/>
  </r>
  <r>
    <n v="345"/>
    <n v="345"/>
    <x v="0"/>
    <m/>
    <s v="GL Summazation - Daily"/>
    <s v="J2"/>
    <n v="294649"/>
    <x v="838"/>
    <m/>
    <n v="-80"/>
    <n v="-80"/>
    <s v="AA"/>
    <s v="P"/>
    <s v="4595 - CUSTOMER DEPOSITS"/>
    <x v="0"/>
  </r>
  <r>
    <n v="345"/>
    <n v="345"/>
    <x v="0"/>
    <m/>
    <s v="GL Summazation - Daily"/>
    <s v="J1"/>
    <n v="294621"/>
    <x v="839"/>
    <n v="274.10000000000002"/>
    <m/>
    <n v="274.10000000000002"/>
    <s v="AA"/>
    <s v="P"/>
    <s v="4595 - CUSTOMER DEPOSITS"/>
    <x v="0"/>
  </r>
  <r>
    <n v="345"/>
    <n v="345"/>
    <x v="0"/>
    <m/>
    <s v="GL Summazation - Daily"/>
    <s v="J2"/>
    <n v="294622"/>
    <x v="839"/>
    <m/>
    <n v="-220"/>
    <n v="-220"/>
    <s v="AA"/>
    <s v="P"/>
    <s v="4595 - CUSTOMER DEPOSITS"/>
    <x v="0"/>
  </r>
  <r>
    <n v="345"/>
    <n v="345"/>
    <x v="0"/>
    <m/>
    <s v="GL Summazation - Daily"/>
    <s v="J2"/>
    <n v="294596"/>
    <x v="840"/>
    <m/>
    <n v="-210"/>
    <n v="-210"/>
    <s v="AA"/>
    <s v="P"/>
    <s v="4595 - CUSTOMER DEPOSITS"/>
    <x v="0"/>
  </r>
  <r>
    <n v="345"/>
    <n v="345"/>
    <x v="0"/>
    <m/>
    <s v="GL Summazation - Daily"/>
    <s v="J1"/>
    <n v="294595"/>
    <x v="840"/>
    <n v="143.13"/>
    <m/>
    <n v="143.13"/>
    <s v="AA"/>
    <s v="P"/>
    <s v="4595 - CUSTOMER DEPOSITS"/>
    <x v="0"/>
  </r>
  <r>
    <n v="345"/>
    <n v="345"/>
    <x v="0"/>
    <m/>
    <s v="GL Summazation - Daily"/>
    <s v="J2"/>
    <n v="294543"/>
    <x v="841"/>
    <m/>
    <n v="-320"/>
    <n v="-320"/>
    <s v="AA"/>
    <s v="P"/>
    <s v="4595 - CUSTOMER DEPOSITS"/>
    <x v="0"/>
  </r>
  <r>
    <n v="345"/>
    <n v="345"/>
    <x v="0"/>
    <m/>
    <s v="GL Summazation - Daily"/>
    <s v="J1"/>
    <n v="294542"/>
    <x v="841"/>
    <n v="78.349999999999994"/>
    <m/>
    <n v="78.349999999999994"/>
    <s v="AA"/>
    <s v="P"/>
    <s v="4595 - CUSTOMER DEPOSITS"/>
    <x v="0"/>
  </r>
  <r>
    <n v="345"/>
    <n v="345"/>
    <x v="0"/>
    <m/>
    <s v="GL Summazation - Daily"/>
    <s v="J1"/>
    <n v="294527"/>
    <x v="842"/>
    <n v="79.77"/>
    <m/>
    <n v="79.77"/>
    <s v="AA"/>
    <s v="P"/>
    <s v="4595 - CUSTOMER DEPOSITS"/>
    <x v="0"/>
  </r>
  <r>
    <n v="345"/>
    <n v="345"/>
    <x v="0"/>
    <m/>
    <s v="GL Summazation - Daily"/>
    <s v="J1"/>
    <n v="294514"/>
    <x v="843"/>
    <n v="156.94"/>
    <m/>
    <n v="156.94"/>
    <s v="AA"/>
    <s v="P"/>
    <s v="4595 - CUSTOMER DEPOSITS"/>
    <x v="0"/>
  </r>
  <r>
    <n v="345"/>
    <n v="345"/>
    <x v="0"/>
    <m/>
    <s v="GL Summazation - Daily"/>
    <s v="J2"/>
    <n v="294515"/>
    <x v="843"/>
    <m/>
    <n v="-120"/>
    <n v="-120"/>
    <s v="AA"/>
    <s v="P"/>
    <s v="4595 - CUSTOMER DEPOSITS"/>
    <x v="0"/>
  </r>
  <r>
    <n v="345"/>
    <n v="345"/>
    <x v="0"/>
    <m/>
    <s v="GL Summazation - Daily"/>
    <s v="J1"/>
    <n v="294506"/>
    <x v="844"/>
    <n v="40"/>
    <m/>
    <n v="40"/>
    <s v="AA"/>
    <s v="P"/>
    <s v="4595 - CUSTOMER DEPOSITS"/>
    <x v="0"/>
  </r>
  <r>
    <n v="345"/>
    <n v="345"/>
    <x v="0"/>
    <m/>
    <s v="GL Summazation - Daily"/>
    <s v="J2"/>
    <n v="294507"/>
    <x v="844"/>
    <m/>
    <n v="-80"/>
    <n v="-80"/>
    <s v="AA"/>
    <s v="P"/>
    <s v="4595 - CUSTOMER DEPOSITS"/>
    <x v="0"/>
  </r>
  <r>
    <n v="345"/>
    <n v="345"/>
    <x v="0"/>
    <m/>
    <s v="GL Summazation - Daily"/>
    <s v="J2"/>
    <n v="294497"/>
    <x v="845"/>
    <m/>
    <n v="-40"/>
    <n v="-40"/>
    <s v="AA"/>
    <s v="P"/>
    <s v="4595 - CUSTOMER DEPOSITS"/>
    <x v="0"/>
  </r>
  <r>
    <n v="345"/>
    <n v="345"/>
    <x v="0"/>
    <m/>
    <s v="GL Summazation - Daily"/>
    <s v="J1"/>
    <n v="294508"/>
    <x v="845"/>
    <n v="39.950000000000003"/>
    <m/>
    <n v="39.950000000000003"/>
    <s v="AA"/>
    <s v="P"/>
    <s v="4595 - CUSTOMER DEPOSITS"/>
    <x v="0"/>
  </r>
  <r>
    <n v="345"/>
    <n v="345"/>
    <x v="0"/>
    <m/>
    <s v="GL Summazation - Daily"/>
    <s v="J1"/>
    <n v="294489"/>
    <x v="846"/>
    <n v="556.39"/>
    <m/>
    <n v="556.39"/>
    <s v="AA"/>
    <s v="P"/>
    <s v="4595 - CUSTOMER DEPOSITS"/>
    <x v="0"/>
  </r>
  <r>
    <n v="345"/>
    <n v="345"/>
    <x v="0"/>
    <m/>
    <s v="GL Summazation - Daily"/>
    <s v="J2"/>
    <n v="294500"/>
    <x v="846"/>
    <m/>
    <n v="-40"/>
    <n v="-40"/>
    <s v="AA"/>
    <s v="P"/>
    <s v="4595 - CUSTOMER DEPOSITS"/>
    <x v="0"/>
  </r>
  <r>
    <n v="345"/>
    <n v="345"/>
    <x v="0"/>
    <m/>
    <s v="GL Summazation - Daily"/>
    <s v="J1"/>
    <n v="294485"/>
    <x v="847"/>
    <n v="23.32"/>
    <m/>
    <n v="23.32"/>
    <s v="AA"/>
    <s v="P"/>
    <s v="4595 - CUSTOMER DEPOSITS"/>
    <x v="0"/>
  </r>
  <r>
    <n v="345"/>
    <n v="345"/>
    <x v="0"/>
    <m/>
    <s v="GL Summazation - Daily"/>
    <s v="J2"/>
    <n v="294486"/>
    <x v="847"/>
    <m/>
    <n v="-120"/>
    <n v="-120"/>
    <s v="AA"/>
    <s v="P"/>
    <s v="4595 - CUSTOMER DEPOSITS"/>
    <x v="0"/>
  </r>
  <r>
    <n v="345"/>
    <n v="345"/>
    <x v="0"/>
    <m/>
    <s v="GL Summazation - Daily"/>
    <s v="J2"/>
    <n v="294472"/>
    <x v="848"/>
    <m/>
    <n v="-126.5"/>
    <n v="-126.5"/>
    <s v="AA"/>
    <s v="P"/>
    <s v="4595 - CUSTOMER DEPOSITS"/>
    <x v="0"/>
  </r>
  <r>
    <n v="345"/>
    <n v="345"/>
    <x v="0"/>
    <m/>
    <s v="GL Summazation - Daily"/>
    <s v="J1"/>
    <n v="294471"/>
    <x v="848"/>
    <n v="10.75"/>
    <m/>
    <n v="10.75"/>
    <s v="AA"/>
    <s v="P"/>
    <s v="4595 - CUSTOMER DEPOSITS"/>
    <x v="0"/>
  </r>
  <r>
    <n v="345"/>
    <n v="345"/>
    <x v="0"/>
    <m/>
    <s v="GL Summazation - Daily"/>
    <s v="J2"/>
    <n v="294468"/>
    <x v="849"/>
    <m/>
    <n v="-40"/>
    <n v="-40"/>
    <s v="AA"/>
    <s v="P"/>
    <s v="4595 - CUSTOMER DEPOSITS"/>
    <x v="0"/>
  </r>
  <r>
    <n v="345"/>
    <n v="345"/>
    <x v="0"/>
    <m/>
    <s v="GL Summazation - Daily"/>
    <s v="J1"/>
    <n v="294469"/>
    <x v="849"/>
    <n v="238.92"/>
    <m/>
    <n v="238.92"/>
    <s v="AA"/>
    <s v="P"/>
    <s v="4595 - CUSTOMER DEPOSITS"/>
    <x v="0"/>
  </r>
  <r>
    <n v="345"/>
    <n v="345"/>
    <x v="0"/>
    <m/>
    <s v="GL Summazation - Daily"/>
    <s v="J2"/>
    <n v="294467"/>
    <x v="850"/>
    <m/>
    <n v="-40"/>
    <n v="-40"/>
    <s v="AA"/>
    <s v="P"/>
    <s v="4595 - CUSTOMER DEPOSITS"/>
    <x v="0"/>
  </r>
  <r>
    <n v="345"/>
    <n v="345"/>
    <x v="0"/>
    <m/>
    <s v="GL Summazation - Daily"/>
    <s v="J1"/>
    <n v="294466"/>
    <x v="850"/>
    <n v="137.30000000000001"/>
    <m/>
    <n v="137.30000000000001"/>
    <s v="AA"/>
    <s v="P"/>
    <s v="4595 - CUSTOMER DEPOSITS"/>
    <x v="0"/>
  </r>
  <r>
    <n v="345"/>
    <n v="345"/>
    <x v="0"/>
    <m/>
    <s v="GL Summazation - Daily"/>
    <s v="J1"/>
    <n v="294463"/>
    <x v="851"/>
    <n v="186.22"/>
    <m/>
    <n v="186.22"/>
    <s v="AA"/>
    <s v="P"/>
    <s v="4595 - CUSTOMER DEPOSITS"/>
    <x v="0"/>
  </r>
  <r>
    <n v="345"/>
    <n v="345"/>
    <x v="0"/>
    <m/>
    <s v="GL Summazation - Daily"/>
    <s v="J2"/>
    <n v="294464"/>
    <x v="851"/>
    <m/>
    <n v="-200"/>
    <n v="-200"/>
    <s v="AA"/>
    <s v="P"/>
    <s v="4595 - CUSTOMER DEPOSITS"/>
    <x v="0"/>
  </r>
  <r>
    <n v="345"/>
    <n v="345"/>
    <x v="0"/>
    <m/>
    <s v="GL Summazation - Daily"/>
    <s v="J2"/>
    <n v="294462"/>
    <x v="852"/>
    <m/>
    <n v="-80"/>
    <n v="-80"/>
    <s v="AA"/>
    <s v="P"/>
    <s v="4595 - CUSTOMER DEPOSITS"/>
    <x v="0"/>
  </r>
  <r>
    <n v="345"/>
    <n v="345"/>
    <x v="0"/>
    <m/>
    <s v="GL Summazation - Daily"/>
    <s v="J1"/>
    <n v="294461"/>
    <x v="852"/>
    <n v="35.56"/>
    <m/>
    <n v="35.56"/>
    <s v="AA"/>
    <s v="P"/>
    <s v="4595 - CUSTOMER DEPOSITS"/>
    <x v="0"/>
  </r>
  <r>
    <n v="345"/>
    <n v="345"/>
    <x v="0"/>
    <m/>
    <s v="GL Summazation - Daily"/>
    <s v="J2"/>
    <n v="294426"/>
    <x v="853"/>
    <m/>
    <n v="-120"/>
    <n v="-120"/>
    <s v="AA"/>
    <s v="P"/>
    <s v="4595 - CUSTOMER DEPOSITS"/>
    <x v="0"/>
  </r>
  <r>
    <n v="345"/>
    <n v="345"/>
    <x v="0"/>
    <m/>
    <s v="GL Summazation - Daily"/>
    <s v="J1"/>
    <n v="294425"/>
    <x v="853"/>
    <n v="372.58"/>
    <m/>
    <n v="372.58"/>
    <s v="AA"/>
    <s v="P"/>
    <s v="4595 - CUSTOMER DEPOSITS"/>
    <x v="0"/>
  </r>
  <r>
    <n v="345"/>
    <n v="345"/>
    <x v="0"/>
    <m/>
    <s v="GL Summazation - Daily"/>
    <s v="J2"/>
    <n v="294417"/>
    <x v="854"/>
    <m/>
    <n v="-40"/>
    <n v="-40"/>
    <s v="AA"/>
    <s v="P"/>
    <s v="4595 - CUSTOMER DEPOSITS"/>
    <x v="0"/>
  </r>
  <r>
    <n v="345"/>
    <n v="345"/>
    <x v="0"/>
    <m/>
    <s v="GL Summazation - Daily"/>
    <s v="J1"/>
    <n v="294416"/>
    <x v="854"/>
    <n v="123.99"/>
    <m/>
    <n v="123.99"/>
    <s v="AA"/>
    <s v="P"/>
    <s v="4595 - CUSTOMER DEPOSITS"/>
    <x v="0"/>
  </r>
  <r>
    <n v="345"/>
    <n v="345"/>
    <x v="0"/>
    <m/>
    <s v="GL Summazation - Daily"/>
    <s v="J2"/>
    <n v="294410"/>
    <x v="855"/>
    <m/>
    <n v="-89.33"/>
    <n v="-89.33"/>
    <s v="AA"/>
    <s v="P"/>
    <s v="4595 - CUSTOMER DEPOSITS"/>
    <x v="0"/>
  </r>
  <r>
    <n v="345"/>
    <n v="345"/>
    <x v="0"/>
    <m/>
    <s v="GL Summazation - Daily"/>
    <s v="J1"/>
    <n v="294409"/>
    <x v="855"/>
    <n v="59.35"/>
    <m/>
    <n v="59.35"/>
    <s v="AA"/>
    <s v="P"/>
    <s v="4595 - CUSTOMER DEPOSITS"/>
    <x v="0"/>
  </r>
  <r>
    <n v="345"/>
    <n v="345"/>
    <x v="0"/>
    <m/>
    <s v="GL Summazation - Daily"/>
    <s v="J2"/>
    <n v="294401"/>
    <x v="856"/>
    <m/>
    <n v="-160"/>
    <n v="-160"/>
    <s v="AA"/>
    <s v="P"/>
    <s v="4595 - CUSTOMER DEPOSITS"/>
    <x v="0"/>
  </r>
  <r>
    <n v="345"/>
    <n v="345"/>
    <x v="0"/>
    <m/>
    <s v="GL Summazation - Daily"/>
    <s v="J1"/>
    <n v="294402"/>
    <x v="856"/>
    <n v="76.56"/>
    <m/>
    <n v="76.56"/>
    <s v="AA"/>
    <s v="P"/>
    <s v="4595 - CUSTOMER DEPOSITS"/>
    <x v="0"/>
  </r>
  <r>
    <n v="345"/>
    <n v="345"/>
    <x v="0"/>
    <m/>
    <s v="GL Summazation - Daily"/>
    <s v="J2"/>
    <n v="294380"/>
    <x v="857"/>
    <m/>
    <n v="-140"/>
    <n v="-140"/>
    <s v="AA"/>
    <s v="P"/>
    <s v="4595 - CUSTOMER DEPOSITS"/>
    <x v="0"/>
  </r>
  <r>
    <n v="345"/>
    <n v="345"/>
    <x v="0"/>
    <m/>
    <s v="GL Summazation - Daily"/>
    <s v="J1"/>
    <n v="294379"/>
    <x v="857"/>
    <n v="20.350000000000001"/>
    <m/>
    <n v="20.350000000000001"/>
    <s v="AA"/>
    <s v="P"/>
    <s v="4595 - CUSTOMER DEPOSITS"/>
    <x v="0"/>
  </r>
  <r>
    <n v="345"/>
    <n v="345"/>
    <x v="0"/>
    <m/>
    <s v="GL Summazation - Daily"/>
    <s v="J2"/>
    <n v="294359"/>
    <x v="858"/>
    <m/>
    <n v="-80"/>
    <n v="-80"/>
    <s v="AA"/>
    <s v="P"/>
    <s v="4595 - CUSTOMER DEPOSITS"/>
    <x v="0"/>
  </r>
  <r>
    <n v="345"/>
    <n v="345"/>
    <x v="0"/>
    <m/>
    <s v="GL Summazation - Daily"/>
    <s v="J1"/>
    <n v="294358"/>
    <x v="858"/>
    <n v="185.9"/>
    <m/>
    <n v="185.9"/>
    <s v="AA"/>
    <s v="P"/>
    <s v="4595 - CUSTOMER DEPOSITS"/>
    <x v="0"/>
  </r>
  <r>
    <n v="345"/>
    <n v="345"/>
    <x v="0"/>
    <m/>
    <s v="GL Summazation - Daily"/>
    <s v="J1"/>
    <n v="294316"/>
    <x v="859"/>
    <n v="284.20999999999998"/>
    <m/>
    <n v="284.20999999999998"/>
    <s v="AA"/>
    <s v="P"/>
    <s v="4595 - CUSTOMER DEPOSITS"/>
    <x v="0"/>
  </r>
  <r>
    <n v="345"/>
    <n v="345"/>
    <x v="0"/>
    <m/>
    <s v="GL Summazation - Daily"/>
    <s v="J2"/>
    <n v="294317"/>
    <x v="859"/>
    <m/>
    <n v="-80"/>
    <n v="-80"/>
    <s v="AA"/>
    <s v="P"/>
    <s v="4595 - CUSTOMER DEPOSITS"/>
    <x v="0"/>
  </r>
  <r>
    <n v="345"/>
    <n v="345"/>
    <x v="0"/>
    <m/>
    <s v="GL Summazation - Daily"/>
    <s v="J2"/>
    <n v="294179"/>
    <x v="860"/>
    <m/>
    <n v="-183.13"/>
    <n v="-183.13"/>
    <s v="AA"/>
    <s v="P"/>
    <s v="4595 - CUSTOMER DEPOSITS"/>
    <x v="0"/>
  </r>
  <r>
    <n v="345"/>
    <n v="345"/>
    <x v="0"/>
    <m/>
    <s v="GL Summazation - Daily"/>
    <s v="J1"/>
    <n v="294178"/>
    <x v="860"/>
    <n v="113.09"/>
    <m/>
    <n v="113.09"/>
    <s v="AA"/>
    <s v="P"/>
    <s v="4595 - CUSTOMER DEPOSITS"/>
    <x v="0"/>
  </r>
  <r>
    <n v="345"/>
    <n v="345"/>
    <x v="0"/>
    <m/>
    <s v="GL Summazation - Daily"/>
    <s v="J2"/>
    <n v="294152"/>
    <x v="861"/>
    <m/>
    <n v="-386.16"/>
    <n v="-386.16"/>
    <s v="AA"/>
    <s v="P"/>
    <s v="4595 - CUSTOMER DEPOSITS"/>
    <x v="0"/>
  </r>
  <r>
    <n v="345"/>
    <n v="345"/>
    <x v="0"/>
    <m/>
    <s v="GL Summazation - Daily"/>
    <s v="J1"/>
    <n v="294151"/>
    <x v="861"/>
    <n v="161.91999999999999"/>
    <m/>
    <n v="161.91999999999999"/>
    <s v="AA"/>
    <s v="P"/>
    <s v="4595 - CUSTOMER DEPOSITS"/>
    <x v="0"/>
  </r>
  <r>
    <n v="345"/>
    <n v="345"/>
    <x v="0"/>
    <m/>
    <s v="GL Summazation - Daily"/>
    <s v="J1"/>
    <n v="294137"/>
    <x v="862"/>
    <n v="159.69"/>
    <m/>
    <n v="159.69"/>
    <s v="AA"/>
    <s v="P"/>
    <s v="4595 - CUSTOMER DEPOSITS"/>
    <x v="0"/>
  </r>
  <r>
    <n v="345"/>
    <n v="345"/>
    <x v="0"/>
    <m/>
    <s v="GL Summazation - Daily"/>
    <s v="J2"/>
    <n v="294138"/>
    <x v="862"/>
    <m/>
    <n v="-40"/>
    <n v="-40"/>
    <s v="AA"/>
    <s v="P"/>
    <s v="4595 - CUSTOMER DEPOSITS"/>
    <x v="0"/>
  </r>
  <r>
    <n v="345"/>
    <n v="345"/>
    <x v="0"/>
    <m/>
    <s v="GL Summazation - Daily"/>
    <s v="J1"/>
    <n v="294135"/>
    <x v="863"/>
    <n v="81.760000000000005"/>
    <m/>
    <n v="81.760000000000005"/>
    <s v="AA"/>
    <s v="P"/>
    <s v="4595 - CUSTOMER DEPOSITS"/>
    <x v="0"/>
  </r>
  <r>
    <n v="345"/>
    <n v="345"/>
    <x v="0"/>
    <m/>
    <s v="GL Summazation - Daily"/>
    <s v="J2"/>
    <n v="294136"/>
    <x v="863"/>
    <m/>
    <n v="-273.5"/>
    <n v="-273.5"/>
    <s v="AA"/>
    <s v="P"/>
    <s v="4595 - CUSTOMER DEPOSITS"/>
    <x v="0"/>
  </r>
  <r>
    <n v="345"/>
    <n v="345"/>
    <x v="0"/>
    <m/>
    <s v="GL Summazation - Daily"/>
    <s v="J1"/>
    <n v="294127"/>
    <x v="864"/>
    <n v="4.12"/>
    <m/>
    <n v="4.12"/>
    <s v="AA"/>
    <s v="P"/>
    <s v="4595 - CUSTOMER DEPOSITS"/>
    <x v="0"/>
  </r>
  <r>
    <n v="345"/>
    <n v="345"/>
    <x v="0"/>
    <m/>
    <s v="GL Summazation - Daily"/>
    <s v="J2"/>
    <n v="294128"/>
    <x v="864"/>
    <m/>
    <n v="-160"/>
    <n v="-160"/>
    <s v="AA"/>
    <s v="P"/>
    <s v="4595 - CUSTOMER DEPOSITS"/>
    <x v="0"/>
  </r>
  <r>
    <n v="345"/>
    <n v="345"/>
    <x v="0"/>
    <m/>
    <s v="GL Summazation - Daily"/>
    <s v="J1"/>
    <n v="294109"/>
    <x v="865"/>
    <n v="136.03"/>
    <m/>
    <n v="136.03"/>
    <s v="AA"/>
    <s v="P"/>
    <s v="4595 - CUSTOMER DEPOSITS"/>
    <x v="0"/>
  </r>
  <r>
    <n v="345"/>
    <n v="345"/>
    <x v="0"/>
    <m/>
    <s v="GL Summazation - Daily"/>
    <s v="J2"/>
    <n v="294110"/>
    <x v="865"/>
    <m/>
    <n v="-8.8699999999999992"/>
    <n v="-8.8699999999999992"/>
    <s v="AA"/>
    <s v="P"/>
    <s v="4595 - CUSTOMER DEPOSITS"/>
    <x v="0"/>
  </r>
  <r>
    <n v="345"/>
    <n v="345"/>
    <x v="0"/>
    <m/>
    <s v="GL Summazation - Daily"/>
    <s v="J2"/>
    <n v="294122"/>
    <x v="866"/>
    <m/>
    <n v="-80"/>
    <n v="-80"/>
    <s v="AA"/>
    <s v="P"/>
    <s v="4595 - CUSTOMER DEPOSITS"/>
    <x v="0"/>
  </r>
  <r>
    <n v="345"/>
    <n v="345"/>
    <x v="0"/>
    <m/>
    <s v="GL Summazation - Daily"/>
    <s v="J1"/>
    <n v="294121"/>
    <x v="866"/>
    <n v="35.58"/>
    <m/>
    <n v="35.58"/>
    <s v="AA"/>
    <s v="P"/>
    <s v="4595 - CUSTOMER DEPOSITS"/>
    <x v="0"/>
  </r>
  <r>
    <n v="345"/>
    <n v="345"/>
    <x v="0"/>
    <m/>
    <s v="GL Summazation - Daily"/>
    <s v="J1"/>
    <n v="294082"/>
    <x v="867"/>
    <n v="37.24"/>
    <m/>
    <n v="37.24"/>
    <s v="AA"/>
    <s v="P"/>
    <s v="4595 - CUSTOMER DEPOSITS"/>
    <x v="0"/>
  </r>
  <r>
    <n v="345"/>
    <n v="345"/>
    <x v="0"/>
    <m/>
    <s v="GL Summazation - Daily"/>
    <s v="J1"/>
    <n v="294080"/>
    <x v="868"/>
    <m/>
    <n v="-10.19"/>
    <n v="-10.19"/>
    <s v="AA"/>
    <s v="P"/>
    <s v="4595 - CUSTOMER DEPOSITS"/>
    <x v="0"/>
  </r>
  <r>
    <n v="345"/>
    <n v="345"/>
    <x v="0"/>
    <m/>
    <s v="GL Summazation - Daily"/>
    <s v="J2"/>
    <n v="294081"/>
    <x v="868"/>
    <m/>
    <n v="-40"/>
    <n v="-40"/>
    <s v="AA"/>
    <s v="P"/>
    <s v="4595 - CUSTOMER DEPOSITS"/>
    <x v="0"/>
  </r>
  <r>
    <n v="345"/>
    <n v="345"/>
    <x v="0"/>
    <m/>
    <s v="GL Summazation - Daily"/>
    <s v="J2"/>
    <n v="294073"/>
    <x v="869"/>
    <m/>
    <n v="-80"/>
    <n v="-80"/>
    <s v="AA"/>
    <s v="P"/>
    <s v="4595 - CUSTOMER DEPOSITS"/>
    <x v="0"/>
  </r>
  <r>
    <n v="345"/>
    <n v="345"/>
    <x v="0"/>
    <m/>
    <s v="GL Summazation - Daily"/>
    <s v="J1"/>
    <n v="294090"/>
    <x v="869"/>
    <n v="255.82"/>
    <m/>
    <n v="255.82"/>
    <s v="AA"/>
    <s v="P"/>
    <s v="4595 - CUSTOMER DEPOSITS"/>
    <x v="0"/>
  </r>
  <r>
    <n v="345"/>
    <n v="345"/>
    <x v="0"/>
    <m/>
    <s v="GL Summazation - Daily"/>
    <s v="J2"/>
    <n v="294068"/>
    <x v="870"/>
    <m/>
    <n v="-80"/>
    <n v="-80"/>
    <s v="AA"/>
    <s v="P"/>
    <s v="4595 - CUSTOMER DEPOSITS"/>
    <x v="0"/>
  </r>
  <r>
    <n v="345"/>
    <n v="345"/>
    <x v="0"/>
    <m/>
    <s v="GL Summazation - Daily"/>
    <s v="J1"/>
    <n v="294067"/>
    <x v="870"/>
    <n v="315.97000000000003"/>
    <m/>
    <n v="315.97000000000003"/>
    <s v="AA"/>
    <s v="P"/>
    <s v="4595 - CUSTOMER DEPOSITS"/>
    <x v="0"/>
  </r>
  <r>
    <n v="345"/>
    <n v="345"/>
    <x v="0"/>
    <m/>
    <s v="GL Summazation - Daily"/>
    <s v="J2"/>
    <n v="294058"/>
    <x v="871"/>
    <m/>
    <n v="-80"/>
    <n v="-80"/>
    <s v="AA"/>
    <s v="P"/>
    <s v="4595 - CUSTOMER DEPOSITS"/>
    <x v="0"/>
  </r>
  <r>
    <n v="345"/>
    <n v="345"/>
    <x v="0"/>
    <m/>
    <s v="GL Summazation - Daily"/>
    <s v="J1"/>
    <n v="294091"/>
    <x v="871"/>
    <n v="96.95"/>
    <m/>
    <n v="96.95"/>
    <s v="AA"/>
    <s v="P"/>
    <s v="4595 - CUSTOMER DEPOSITS"/>
    <x v="0"/>
  </r>
  <r>
    <n v="345"/>
    <n v="345"/>
    <x v="0"/>
    <m/>
    <s v="GL Summazation - Daily"/>
    <s v="J1"/>
    <n v="294050"/>
    <x v="872"/>
    <n v="25.3"/>
    <m/>
    <n v="25.3"/>
    <s v="AA"/>
    <s v="P"/>
    <s v="4595 - CUSTOMER DEPOSITS"/>
    <x v="0"/>
  </r>
  <r>
    <n v="345"/>
    <n v="345"/>
    <x v="0"/>
    <m/>
    <s v="GL Summazation - Daily"/>
    <s v="J2"/>
    <n v="294051"/>
    <x v="872"/>
    <m/>
    <n v="-80"/>
    <n v="-80"/>
    <s v="AA"/>
    <s v="P"/>
    <s v="4595 - CUSTOMER DEPOSITS"/>
    <x v="0"/>
  </r>
  <r>
    <n v="345"/>
    <n v="345"/>
    <x v="0"/>
    <m/>
    <s v="GL Summazation - Daily"/>
    <s v="J2"/>
    <n v="294039"/>
    <x v="873"/>
    <m/>
    <n v="-176.32"/>
    <n v="-176.32"/>
    <s v="AA"/>
    <s v="P"/>
    <s v="4595 - CUSTOMER DEPOSITS"/>
    <x v="0"/>
  </r>
  <r>
    <n v="345"/>
    <n v="345"/>
    <x v="0"/>
    <m/>
    <s v="GL Summazation - Daily"/>
    <s v="J1"/>
    <n v="294066"/>
    <x v="873"/>
    <n v="419.68"/>
    <m/>
    <n v="419.68"/>
    <s v="AA"/>
    <s v="P"/>
    <s v="4595 - CUSTOMER DEPOSITS"/>
    <x v="0"/>
  </r>
  <r>
    <n v="345"/>
    <n v="345"/>
    <x v="0"/>
    <m/>
    <s v="GL Summazation - Daily"/>
    <s v="J2"/>
    <n v="294036"/>
    <x v="874"/>
    <m/>
    <n v="-40"/>
    <n v="-40"/>
    <s v="AA"/>
    <s v="P"/>
    <s v="4595 - CUSTOMER DEPOSITS"/>
    <x v="0"/>
  </r>
  <r>
    <n v="345"/>
    <n v="345"/>
    <x v="0"/>
    <m/>
    <s v="GL Summazation - Daily"/>
    <s v="J1"/>
    <n v="294094"/>
    <x v="874"/>
    <n v="36.06"/>
    <m/>
    <n v="36.06"/>
    <s v="AA"/>
    <s v="P"/>
    <s v="4595 - CUSTOMER DEPOSITS"/>
    <x v="0"/>
  </r>
  <r>
    <n v="345"/>
    <n v="345"/>
    <x v="0"/>
    <m/>
    <s v="GL Summazation - Daily"/>
    <s v="J2"/>
    <n v="294032"/>
    <x v="875"/>
    <m/>
    <n v="-240"/>
    <n v="-240"/>
    <s v="AA"/>
    <s v="P"/>
    <s v="4595 - CUSTOMER DEPOSITS"/>
    <x v="0"/>
  </r>
  <r>
    <n v="345"/>
    <n v="345"/>
    <x v="0"/>
    <m/>
    <s v="GL Summazation - Daily"/>
    <s v="J1"/>
    <n v="294031"/>
    <x v="875"/>
    <n v="135.49"/>
    <m/>
    <n v="135.49"/>
    <s v="AA"/>
    <s v="P"/>
    <s v="4595 - CUSTOMER DEPOSITS"/>
    <x v="0"/>
  </r>
  <r>
    <n v="345"/>
    <n v="345"/>
    <x v="0"/>
    <m/>
    <s v="GL Summazation - Daily"/>
    <s v="J2"/>
    <n v="294023"/>
    <x v="876"/>
    <m/>
    <n v="-120"/>
    <n v="-120"/>
    <s v="AA"/>
    <s v="P"/>
    <s v="4595 - CUSTOMER DEPOSITS"/>
    <x v="0"/>
  </r>
  <r>
    <n v="345"/>
    <n v="345"/>
    <x v="0"/>
    <m/>
    <s v="GL Summazation - Daily"/>
    <s v="J1"/>
    <n v="294022"/>
    <x v="876"/>
    <n v="144.28"/>
    <m/>
    <n v="144.28"/>
    <s v="AA"/>
    <s v="P"/>
    <s v="4595 - CUSTOMER DEPOSITS"/>
    <x v="0"/>
  </r>
  <r>
    <n v="345"/>
    <n v="345"/>
    <x v="0"/>
    <m/>
    <s v="GL Summazation - Daily"/>
    <s v="J2"/>
    <n v="294017"/>
    <x v="877"/>
    <m/>
    <n v="-40"/>
    <n v="-40"/>
    <s v="AA"/>
    <s v="P"/>
    <s v="4595 - CUSTOMER DEPOSITS"/>
    <x v="0"/>
  </r>
  <r>
    <n v="345"/>
    <n v="345"/>
    <x v="0"/>
    <m/>
    <s v="GL Summazation - Daily"/>
    <s v="J1"/>
    <n v="294016"/>
    <x v="877"/>
    <n v="252.45"/>
    <m/>
    <n v="252.45"/>
    <s v="AA"/>
    <s v="P"/>
    <s v="4595 - CUSTOMER DEPOSITS"/>
    <x v="0"/>
  </r>
  <r>
    <n v="345"/>
    <n v="345"/>
    <x v="0"/>
    <m/>
    <s v="GL Summazation - Daily"/>
    <s v="J2"/>
    <n v="293998"/>
    <x v="878"/>
    <m/>
    <n v="-40"/>
    <n v="-40"/>
    <s v="AA"/>
    <s v="P"/>
    <s v="4595 - CUSTOMER DEPOSITS"/>
    <x v="0"/>
  </r>
  <r>
    <n v="345"/>
    <n v="345"/>
    <x v="0"/>
    <m/>
    <s v="GL Summazation - Daily"/>
    <s v="J1"/>
    <n v="294037"/>
    <x v="878"/>
    <n v="80"/>
    <m/>
    <n v="80"/>
    <s v="AA"/>
    <s v="P"/>
    <s v="4595 - CUSTOMER DEPOSITS"/>
    <x v="0"/>
  </r>
  <r>
    <n v="345"/>
    <n v="345"/>
    <x v="0"/>
    <m/>
    <s v="GL Summazation - Daily"/>
    <s v="J2"/>
    <n v="293988"/>
    <x v="879"/>
    <m/>
    <n v="-160"/>
    <n v="-160"/>
    <s v="AA"/>
    <s v="P"/>
    <s v="4595 - CUSTOMER DEPOSITS"/>
    <x v="0"/>
  </r>
  <r>
    <n v="345"/>
    <n v="345"/>
    <x v="0"/>
    <m/>
    <s v="GL Summazation - Daily"/>
    <s v="J1"/>
    <n v="293997"/>
    <x v="879"/>
    <n v="39.49"/>
    <m/>
    <n v="39.49"/>
    <s v="AA"/>
    <s v="P"/>
    <s v="4595 - CUSTOMER DEPOSITS"/>
    <x v="0"/>
  </r>
  <r>
    <n v="345"/>
    <n v="345"/>
    <x v="0"/>
    <m/>
    <s v="GL Summazation - Daily"/>
    <s v="J1"/>
    <n v="293977"/>
    <x v="880"/>
    <n v="201.63"/>
    <m/>
    <n v="201.63"/>
    <s v="AA"/>
    <s v="P"/>
    <s v="4595 - CUSTOMER DEPOSITS"/>
    <x v="0"/>
  </r>
  <r>
    <n v="345"/>
    <n v="345"/>
    <x v="0"/>
    <m/>
    <s v="GL Summazation - Daily"/>
    <s v="J2"/>
    <n v="293978"/>
    <x v="880"/>
    <m/>
    <n v="-160"/>
    <n v="-160"/>
    <s v="AA"/>
    <s v="P"/>
    <s v="4595 - CUSTOMER DEPOSITS"/>
    <x v="0"/>
  </r>
  <r>
    <n v="345"/>
    <n v="345"/>
    <x v="0"/>
    <m/>
    <s v="GL Summazation - Daily"/>
    <s v="J2"/>
    <n v="293953"/>
    <x v="881"/>
    <m/>
    <n v="-160"/>
    <n v="-160"/>
    <s v="AA"/>
    <s v="P"/>
    <s v="4595 - CUSTOMER DEPOSITS"/>
    <x v="0"/>
  </r>
  <r>
    <n v="345"/>
    <n v="345"/>
    <x v="0"/>
    <m/>
    <s v="GL Summazation - Daily"/>
    <s v="J1"/>
    <n v="293952"/>
    <x v="881"/>
    <n v="79.17"/>
    <m/>
    <n v="79.17"/>
    <s v="AA"/>
    <s v="P"/>
    <s v="4595 - CUSTOMER DEPOSITS"/>
    <x v="0"/>
  </r>
  <r>
    <n v="345"/>
    <n v="345"/>
    <x v="0"/>
    <m/>
    <s v="GL Summazation - Daily"/>
    <s v="J2"/>
    <n v="293906"/>
    <x v="882"/>
    <m/>
    <n v="-120.97"/>
    <n v="-120.97"/>
    <s v="AA"/>
    <s v="P"/>
    <s v="4595 - CUSTOMER DEPOSITS"/>
    <x v="0"/>
  </r>
  <r>
    <n v="345"/>
    <n v="345"/>
    <x v="0"/>
    <m/>
    <s v="GL Summazation - Daily"/>
    <s v="J1"/>
    <n v="293905"/>
    <x v="882"/>
    <n v="194.45"/>
    <m/>
    <n v="194.45"/>
    <s v="AA"/>
    <s v="P"/>
    <s v="4595 - CUSTOMER DEPOSITS"/>
    <x v="0"/>
  </r>
  <r>
    <n v="345"/>
    <n v="345"/>
    <x v="0"/>
    <m/>
    <s v="GL Summazation - Daily"/>
    <s v="J1"/>
    <n v="293872"/>
    <x v="883"/>
    <n v="181.37"/>
    <m/>
    <n v="181.37"/>
    <s v="AA"/>
    <s v="P"/>
    <s v="4595 - CUSTOMER DEPOSITS"/>
    <x v="0"/>
  </r>
  <r>
    <n v="345"/>
    <n v="345"/>
    <x v="0"/>
    <m/>
    <s v="GL Summazation - Daily"/>
    <s v="J2"/>
    <n v="293873"/>
    <x v="883"/>
    <m/>
    <n v="-170"/>
    <n v="-170"/>
    <s v="AA"/>
    <s v="P"/>
    <s v="4595 - CUSTOMER DEPOSITS"/>
    <x v="0"/>
  </r>
  <r>
    <n v="345"/>
    <n v="345"/>
    <x v="0"/>
    <m/>
    <s v="GL Summazation - Daily"/>
    <s v="J2"/>
    <n v="293841"/>
    <x v="884"/>
    <m/>
    <n v="-289.23"/>
    <n v="-289.23"/>
    <s v="AA"/>
    <s v="P"/>
    <s v="4595 - CUSTOMER DEPOSITS"/>
    <x v="0"/>
  </r>
  <r>
    <n v="345"/>
    <n v="345"/>
    <x v="0"/>
    <m/>
    <s v="GL Summazation - Daily"/>
    <s v="J1"/>
    <n v="293840"/>
    <x v="884"/>
    <n v="225.51"/>
    <m/>
    <n v="225.51"/>
    <s v="AA"/>
    <s v="P"/>
    <s v="4595 - CUSTOMER DEPOSITS"/>
    <x v="0"/>
  </r>
  <r>
    <n v="345"/>
    <n v="345"/>
    <x v="0"/>
    <m/>
    <s v="GL Summazation - Daily"/>
    <s v="J2"/>
    <n v="293798"/>
    <x v="885"/>
    <m/>
    <n v="-171.66"/>
    <n v="-171.66"/>
    <s v="AA"/>
    <s v="P"/>
    <s v="4595 - CUSTOMER DEPOSITS"/>
    <x v="0"/>
  </r>
  <r>
    <n v="345"/>
    <n v="345"/>
    <x v="0"/>
    <m/>
    <s v="GL Summazation - Daily"/>
    <s v="J1"/>
    <n v="293797"/>
    <x v="885"/>
    <n v="213.24"/>
    <m/>
    <n v="213.24"/>
    <s v="AA"/>
    <s v="P"/>
    <s v="4595 - CUSTOMER DEPOSITS"/>
    <x v="0"/>
  </r>
  <r>
    <n v="345"/>
    <n v="345"/>
    <x v="0"/>
    <m/>
    <s v="GL Summazation - Daily"/>
    <s v="J1"/>
    <n v="293739"/>
    <x v="886"/>
    <n v="79.040000000000006"/>
    <m/>
    <n v="79.040000000000006"/>
    <s v="AA"/>
    <s v="P"/>
    <s v="4595 - CUSTOMER DEPOSITS"/>
    <x v="0"/>
  </r>
  <r>
    <n v="345"/>
    <n v="345"/>
    <x v="0"/>
    <m/>
    <s v="GL Summazation - Daily"/>
    <s v="J1"/>
    <n v="293737"/>
    <x v="887"/>
    <n v="82.06"/>
    <m/>
    <n v="82.06"/>
    <s v="AA"/>
    <s v="P"/>
    <s v="4595 - CUSTOMER DEPOSITS"/>
    <x v="0"/>
  </r>
  <r>
    <n v="345"/>
    <n v="345"/>
    <x v="0"/>
    <m/>
    <s v="GL Summazation - Daily"/>
    <s v="J1"/>
    <n v="293708"/>
    <x v="888"/>
    <n v="2.37"/>
    <m/>
    <n v="2.37"/>
    <s v="AA"/>
    <s v="P"/>
    <s v="4595 - CUSTOMER DEPOSITS"/>
    <x v="0"/>
  </r>
  <r>
    <n v="345"/>
    <n v="345"/>
    <x v="0"/>
    <m/>
    <s v="GL Summazation - Daily"/>
    <s v="J1"/>
    <n v="293717"/>
    <x v="889"/>
    <n v="34.71"/>
    <m/>
    <n v="34.71"/>
    <s v="AA"/>
    <s v="P"/>
    <s v="4595 - CUSTOMER DEPOSITS"/>
    <x v="0"/>
  </r>
  <r>
    <n v="345"/>
    <n v="345"/>
    <x v="0"/>
    <m/>
    <s v="GL Summazation - Daily"/>
    <s v="J2"/>
    <n v="293705"/>
    <x v="889"/>
    <m/>
    <n v="-80"/>
    <n v="-80"/>
    <s v="AA"/>
    <s v="P"/>
    <s v="4595 - CUSTOMER DEPOSITS"/>
    <x v="0"/>
  </r>
  <r>
    <n v="345"/>
    <n v="345"/>
    <x v="0"/>
    <m/>
    <s v="GL Summazation - Daily"/>
    <s v="J1"/>
    <n v="293693"/>
    <x v="890"/>
    <m/>
    <n v="-0.3"/>
    <n v="-0.3"/>
    <s v="AA"/>
    <s v="P"/>
    <s v="4595 - CUSTOMER DEPOSITS"/>
    <x v="0"/>
  </r>
  <r>
    <n v="345"/>
    <n v="345"/>
    <x v="0"/>
    <m/>
    <s v="GL Summazation - Daily"/>
    <s v="J2"/>
    <n v="293694"/>
    <x v="890"/>
    <m/>
    <n v="-46.5"/>
    <n v="-46.5"/>
    <s v="AA"/>
    <s v="P"/>
    <s v="4595 - CUSTOMER DEPOSITS"/>
    <x v="0"/>
  </r>
  <r>
    <n v="345"/>
    <n v="345"/>
    <x v="0"/>
    <m/>
    <s v="GL Summazation - Daily"/>
    <s v="J1"/>
    <n v="293685"/>
    <x v="891"/>
    <n v="199.97"/>
    <m/>
    <n v="199.97"/>
    <s v="AA"/>
    <s v="P"/>
    <s v="4595 - CUSTOMER DEPOSITS"/>
    <x v="0"/>
  </r>
  <r>
    <n v="345"/>
    <n v="345"/>
    <x v="0"/>
    <m/>
    <s v="GL Summazation - Daily"/>
    <s v="J2"/>
    <n v="293671"/>
    <x v="892"/>
    <m/>
    <n v="-120"/>
    <n v="-120"/>
    <s v="AA"/>
    <s v="P"/>
    <s v="4595 - CUSTOMER DEPOSITS"/>
    <x v="0"/>
  </r>
  <r>
    <n v="345"/>
    <n v="345"/>
    <x v="0"/>
    <m/>
    <s v="GL Summazation - Daily"/>
    <s v="J1"/>
    <n v="293670"/>
    <x v="892"/>
    <n v="107.5"/>
    <m/>
    <n v="107.5"/>
    <s v="AA"/>
    <s v="P"/>
    <s v="4595 - CUSTOMER DEPOSITS"/>
    <x v="0"/>
  </r>
  <r>
    <n v="345"/>
    <n v="345"/>
    <x v="0"/>
    <m/>
    <s v="GL Summazation - Daily"/>
    <s v="J2"/>
    <n v="293663"/>
    <x v="893"/>
    <m/>
    <n v="-5"/>
    <n v="-5"/>
    <s v="AA"/>
    <s v="P"/>
    <s v="4595 - CUSTOMER DEPOSITS"/>
    <x v="0"/>
  </r>
  <r>
    <n v="345"/>
    <n v="345"/>
    <x v="0"/>
    <m/>
    <s v="GL Summazation - Daily"/>
    <s v="J1"/>
    <n v="293662"/>
    <x v="893"/>
    <n v="260.51"/>
    <m/>
    <n v="260.51"/>
    <s v="AA"/>
    <s v="P"/>
    <s v="4595 - CUSTOMER DEPOSITS"/>
    <x v="0"/>
  </r>
  <r>
    <n v="345"/>
    <n v="345"/>
    <x v="0"/>
    <m/>
    <s v="GL Summazation - Daily"/>
    <s v="J2"/>
    <n v="293660"/>
    <x v="894"/>
    <m/>
    <n v="-160"/>
    <n v="-160"/>
    <s v="AA"/>
    <s v="P"/>
    <s v="4595 - CUSTOMER DEPOSITS"/>
    <x v="0"/>
  </r>
  <r>
    <n v="345"/>
    <n v="345"/>
    <x v="0"/>
    <m/>
    <s v="GL Summazation - Daily"/>
    <s v="J1"/>
    <n v="293659"/>
    <x v="894"/>
    <n v="440.05"/>
    <m/>
    <n v="440.05"/>
    <s v="AA"/>
    <s v="P"/>
    <s v="4595 - CUSTOMER DEPOSITS"/>
    <x v="0"/>
  </r>
  <r>
    <n v="345"/>
    <n v="345"/>
    <x v="0"/>
    <m/>
    <s v="GL Summazation - Daily"/>
    <s v="J2"/>
    <n v="293658"/>
    <x v="895"/>
    <m/>
    <n v="-40"/>
    <n v="-40"/>
    <s v="AA"/>
    <s v="P"/>
    <s v="4595 - CUSTOMER DEPOSITS"/>
    <x v="0"/>
  </r>
  <r>
    <n v="345"/>
    <n v="345"/>
    <x v="0"/>
    <m/>
    <s v="GL Summazation - Daily"/>
    <s v="J1"/>
    <n v="293716"/>
    <x v="895"/>
    <n v="178.48"/>
    <m/>
    <n v="178.48"/>
    <s v="AA"/>
    <s v="P"/>
    <s v="4595 - CUSTOMER DEPOSITS"/>
    <x v="0"/>
  </r>
  <r>
    <n v="345"/>
    <n v="345"/>
    <x v="0"/>
    <m/>
    <s v="GL Summazation - Daily"/>
    <s v="J2"/>
    <n v="293657"/>
    <x v="896"/>
    <m/>
    <n v="-295"/>
    <n v="-295"/>
    <s v="AA"/>
    <s v="P"/>
    <s v="4595 - CUSTOMER DEPOSITS"/>
    <x v="0"/>
  </r>
  <r>
    <n v="345"/>
    <n v="345"/>
    <x v="0"/>
    <m/>
    <s v="GL Summazation - Daily"/>
    <s v="J1"/>
    <n v="293656"/>
    <x v="896"/>
    <n v="79.62"/>
    <m/>
    <n v="79.62"/>
    <s v="AA"/>
    <s v="P"/>
    <s v="4595 - CUSTOMER DEPOSITS"/>
    <x v="0"/>
  </r>
  <r>
    <n v="345"/>
    <n v="345"/>
    <x v="0"/>
    <m/>
    <s v="GL Summazation - Daily"/>
    <s v="J2"/>
    <n v="293654"/>
    <x v="897"/>
    <m/>
    <n v="-155"/>
    <n v="-155"/>
    <s v="AA"/>
    <s v="P"/>
    <s v="4595 - CUSTOMER DEPOSITS"/>
    <x v="0"/>
  </r>
  <r>
    <n v="345"/>
    <n v="345"/>
    <x v="0"/>
    <m/>
    <s v="GL Summazation - Daily"/>
    <s v="J1"/>
    <n v="293653"/>
    <x v="897"/>
    <n v="577.14"/>
    <m/>
    <n v="577.14"/>
    <s v="AA"/>
    <s v="P"/>
    <s v="4595 - CUSTOMER DEPOSITS"/>
    <x v="0"/>
  </r>
  <r>
    <n v="345"/>
    <n v="345"/>
    <x v="0"/>
    <m/>
    <s v="GL Summazation - Daily"/>
    <s v="J1"/>
    <n v="293715"/>
    <x v="898"/>
    <n v="96.87"/>
    <m/>
    <n v="96.87"/>
    <s v="AA"/>
    <s v="P"/>
    <s v="4595 - CUSTOMER DEPOSITS"/>
    <x v="0"/>
  </r>
  <r>
    <n v="345"/>
    <n v="345"/>
    <x v="0"/>
    <m/>
    <s v="GL Summazation - Daily"/>
    <s v="J2"/>
    <n v="293647"/>
    <x v="898"/>
    <m/>
    <n v="-120"/>
    <n v="-120"/>
    <s v="AA"/>
    <s v="P"/>
    <s v="4595 - CUSTOMER DEPOSITS"/>
    <x v="0"/>
  </r>
  <r>
    <n v="345"/>
    <n v="345"/>
    <x v="0"/>
    <m/>
    <s v="GL Summazation - Daily"/>
    <s v="J2"/>
    <n v="293641"/>
    <x v="899"/>
    <m/>
    <n v="-120"/>
    <n v="-120"/>
    <s v="AA"/>
    <s v="P"/>
    <s v="4595 - CUSTOMER DEPOSITS"/>
    <x v="0"/>
  </r>
  <r>
    <n v="345"/>
    <n v="345"/>
    <x v="0"/>
    <m/>
    <s v="GL Summazation - Daily"/>
    <s v="J1"/>
    <n v="293738"/>
    <x v="899"/>
    <n v="175.99"/>
    <m/>
    <n v="175.99"/>
    <s v="AA"/>
    <s v="P"/>
    <s v="4595 - CUSTOMER DEPOSITS"/>
    <x v="0"/>
  </r>
  <r>
    <n v="345"/>
    <n v="345"/>
    <x v="0"/>
    <m/>
    <s v="GL Summazation - Daily"/>
    <s v="J2"/>
    <n v="293640"/>
    <x v="900"/>
    <m/>
    <n v="-120"/>
    <n v="-120"/>
    <s v="AA"/>
    <s v="P"/>
    <s v="4595 - CUSTOMER DEPOSITS"/>
    <x v="0"/>
  </r>
  <r>
    <n v="345"/>
    <n v="345"/>
    <x v="0"/>
    <m/>
    <s v="GL Summazation - Daily"/>
    <s v="J1"/>
    <n v="293639"/>
    <x v="900"/>
    <n v="186.85"/>
    <m/>
    <n v="186.85"/>
    <s v="AA"/>
    <s v="P"/>
    <s v="4595 - CUSTOMER DEPOSITS"/>
    <x v="0"/>
  </r>
  <r>
    <n v="345"/>
    <n v="345"/>
    <x v="0"/>
    <m/>
    <s v="GL Summazation - Daily"/>
    <s v="J1"/>
    <n v="293636"/>
    <x v="901"/>
    <n v="190.92"/>
    <m/>
    <n v="190.92"/>
    <s v="AA"/>
    <s v="P"/>
    <s v="4595 - CUSTOMER DEPOSITS"/>
    <x v="0"/>
  </r>
  <r>
    <n v="345"/>
    <n v="345"/>
    <x v="0"/>
    <m/>
    <s v="GL Summazation - Daily"/>
    <s v="J2"/>
    <n v="293637"/>
    <x v="901"/>
    <m/>
    <n v="-124.85"/>
    <n v="-124.85"/>
    <s v="AA"/>
    <s v="P"/>
    <s v="4595 - CUSTOMER DEPOSITS"/>
    <x v="0"/>
  </r>
  <r>
    <n v="345"/>
    <n v="345"/>
    <x v="0"/>
    <m/>
    <s v="GL Summazation - Daily"/>
    <s v="J1"/>
    <n v="293714"/>
    <x v="902"/>
    <n v="132.61000000000001"/>
    <m/>
    <n v="132.61000000000001"/>
    <s v="AA"/>
    <s v="P"/>
    <s v="4595 - CUSTOMER DEPOSITS"/>
    <x v="0"/>
  </r>
  <r>
    <n v="345"/>
    <n v="345"/>
    <x v="0"/>
    <m/>
    <s v="GL Summazation - Daily"/>
    <s v="J2"/>
    <n v="293624"/>
    <x v="902"/>
    <m/>
    <n v="-270"/>
    <n v="-270"/>
    <s v="AA"/>
    <s v="P"/>
    <s v="4595 - CUSTOMER DEPOSITS"/>
    <x v="0"/>
  </r>
  <r>
    <n v="345"/>
    <n v="345"/>
    <x v="0"/>
    <m/>
    <s v="GL Summazation - Daily"/>
    <s v="J1"/>
    <n v="293606"/>
    <x v="903"/>
    <n v="565.63"/>
    <m/>
    <n v="565.63"/>
    <s v="AA"/>
    <s v="P"/>
    <s v="4595 - CUSTOMER DEPOSITS"/>
    <x v="0"/>
  </r>
  <r>
    <n v="345"/>
    <n v="345"/>
    <x v="0"/>
    <m/>
    <s v="GL Summazation - Daily"/>
    <s v="J2"/>
    <n v="293607"/>
    <x v="903"/>
    <m/>
    <n v="-40"/>
    <n v="-40"/>
    <s v="AA"/>
    <s v="P"/>
    <s v="4595 - CUSTOMER DEPOSITS"/>
    <x v="0"/>
  </r>
  <r>
    <n v="345"/>
    <n v="345"/>
    <x v="0"/>
    <m/>
    <s v="GL Summazation - Daily"/>
    <s v="J1"/>
    <n v="293713"/>
    <x v="904"/>
    <n v="119.52"/>
    <m/>
    <n v="119.52"/>
    <s v="AA"/>
    <s v="P"/>
    <s v="4595 - CUSTOMER DEPOSITS"/>
    <x v="0"/>
  </r>
  <r>
    <n v="345"/>
    <n v="345"/>
    <x v="0"/>
    <m/>
    <s v="GL Summazation - Daily"/>
    <s v="J2"/>
    <n v="293572"/>
    <x v="904"/>
    <m/>
    <n v="-280"/>
    <n v="-280"/>
    <s v="AA"/>
    <s v="P"/>
    <s v="4595 - CUSTOMER DEPOSITS"/>
    <x v="0"/>
  </r>
  <r>
    <n v="345"/>
    <n v="345"/>
    <x v="0"/>
    <m/>
    <s v="GL Summazation - Daily"/>
    <s v="J1"/>
    <n v="293712"/>
    <x v="905"/>
    <n v="13.96"/>
    <m/>
    <n v="13.96"/>
    <s v="AA"/>
    <s v="P"/>
    <s v="4595 - CUSTOMER DEPOSITS"/>
    <x v="0"/>
  </r>
  <r>
    <n v="345"/>
    <n v="345"/>
    <x v="0"/>
    <m/>
    <s v="GL Summazation - Daily"/>
    <s v="J2"/>
    <n v="293559"/>
    <x v="905"/>
    <m/>
    <n v="-169.23"/>
    <n v="-169.23"/>
    <s v="AA"/>
    <s v="P"/>
    <s v="4595 - CUSTOMER DEPOSITS"/>
    <x v="0"/>
  </r>
  <r>
    <n v="345"/>
    <n v="345"/>
    <x v="0"/>
    <m/>
    <s v="GL Summazation - Daily"/>
    <s v="J1"/>
    <n v="293529"/>
    <x v="906"/>
    <n v="63.24"/>
    <m/>
    <n v="63.24"/>
    <s v="AA"/>
    <s v="P"/>
    <s v="4595 - CUSTOMER DEPOSITS"/>
    <x v="0"/>
  </r>
  <r>
    <n v="345"/>
    <n v="345"/>
    <x v="0"/>
    <m/>
    <s v="GL Summazation - Daily"/>
    <s v="J2"/>
    <n v="293530"/>
    <x v="906"/>
    <m/>
    <n v="-231.46"/>
    <n v="-231.46"/>
    <s v="AA"/>
    <s v="P"/>
    <s v="4595 - CUSTOMER DEPOSITS"/>
    <x v="0"/>
  </r>
  <r>
    <n v="345"/>
    <n v="345"/>
    <x v="0"/>
    <m/>
    <s v="GL Summazation - Daily"/>
    <s v="J1"/>
    <n v="293492"/>
    <x v="907"/>
    <n v="206.09"/>
    <m/>
    <n v="206.09"/>
    <s v="AA"/>
    <s v="P"/>
    <s v="4595 - CUSTOMER DEPOSITS"/>
    <x v="0"/>
  </r>
  <r>
    <n v="345"/>
    <n v="345"/>
    <x v="0"/>
    <m/>
    <s v="GL Summazation - Daily"/>
    <s v="J2"/>
    <n v="293493"/>
    <x v="907"/>
    <m/>
    <n v="-288.26"/>
    <n v="-288.26"/>
    <s v="AA"/>
    <s v="P"/>
    <s v="4595 - CUSTOMER DEPOSITS"/>
    <x v="0"/>
  </r>
  <r>
    <n v="345"/>
    <n v="345"/>
    <x v="0"/>
    <m/>
    <s v="GL Summazation - Daily"/>
    <s v="J1"/>
    <n v="293447"/>
    <x v="908"/>
    <n v="33.93"/>
    <m/>
    <n v="33.93"/>
    <s v="AA"/>
    <s v="P"/>
    <s v="4595 - CUSTOMER DEPOSITS"/>
    <x v="0"/>
  </r>
  <r>
    <n v="345"/>
    <n v="345"/>
    <x v="0"/>
    <m/>
    <s v="GL Summazation - Daily"/>
    <s v="J2"/>
    <n v="293448"/>
    <x v="908"/>
    <m/>
    <n v="-40"/>
    <n v="-40"/>
    <s v="AA"/>
    <s v="P"/>
    <s v="4595 - CUSTOMER DEPOSITS"/>
    <x v="0"/>
  </r>
  <r>
    <n v="345"/>
    <n v="345"/>
    <x v="0"/>
    <m/>
    <s v="GL Summazation - Daily"/>
    <s v="J2"/>
    <n v="293414"/>
    <x v="909"/>
    <m/>
    <n v="-40"/>
    <n v="-40"/>
    <s v="AA"/>
    <s v="P"/>
    <s v="4595 - CUSTOMER DEPOSITS"/>
    <x v="0"/>
  </r>
  <r>
    <n v="345"/>
    <n v="345"/>
    <x v="0"/>
    <m/>
    <s v="GL Summazation - Daily"/>
    <s v="J1"/>
    <n v="293413"/>
    <x v="909"/>
    <n v="40"/>
    <m/>
    <n v="40"/>
    <s v="AA"/>
    <s v="P"/>
    <s v="4595 - CUSTOMER DEPOSITS"/>
    <x v="0"/>
  </r>
  <r>
    <n v="345"/>
    <n v="345"/>
    <x v="0"/>
    <m/>
    <s v="GL Summazation - Daily"/>
    <s v="J2"/>
    <n v="293402"/>
    <x v="910"/>
    <m/>
    <n v="-40"/>
    <n v="-40"/>
    <s v="AA"/>
    <s v="P"/>
    <s v="4595 - CUSTOMER DEPOSITS"/>
    <x v="0"/>
  </r>
  <r>
    <n v="345"/>
    <n v="345"/>
    <x v="0"/>
    <m/>
    <s v="GL Summazation - Daily"/>
    <s v="J1"/>
    <n v="293401"/>
    <x v="910"/>
    <n v="152.44999999999999"/>
    <m/>
    <n v="152.44999999999999"/>
    <s v="AA"/>
    <s v="P"/>
    <s v="4595 - CUSTOMER DEPOSITS"/>
    <x v="0"/>
  </r>
  <r>
    <n v="345"/>
    <n v="345"/>
    <x v="0"/>
    <m/>
    <s v="GL Summazation - Daily"/>
    <s v="J1"/>
    <n v="293444"/>
    <x v="911"/>
    <m/>
    <n v="-40.47"/>
    <n v="-40.47"/>
    <s v="AA"/>
    <s v="P"/>
    <s v="4595 - CUSTOMER DEPOSITS"/>
    <x v="0"/>
  </r>
  <r>
    <n v="345"/>
    <n v="345"/>
    <x v="0"/>
    <m/>
    <s v="GL Summazation - Daily"/>
    <s v="J2"/>
    <n v="293390"/>
    <x v="911"/>
    <m/>
    <n v="-80"/>
    <n v="-80"/>
    <s v="AA"/>
    <s v="P"/>
    <s v="4595 - CUSTOMER DEPOSITS"/>
    <x v="0"/>
  </r>
  <r>
    <n v="345"/>
    <n v="345"/>
    <x v="0"/>
    <m/>
    <s v="GL Summazation - Daily"/>
    <s v="J1"/>
    <n v="293442"/>
    <x v="912"/>
    <n v="149.30000000000001"/>
    <m/>
    <n v="149.30000000000001"/>
    <s v="AA"/>
    <s v="P"/>
    <s v="4595 - CUSTOMER DEPOSITS"/>
    <x v="0"/>
  </r>
  <r>
    <n v="345"/>
    <n v="345"/>
    <x v="0"/>
    <m/>
    <s v="GL Summazation - Daily"/>
    <s v="J1"/>
    <n v="293384"/>
    <x v="913"/>
    <n v="133.52000000000001"/>
    <m/>
    <n v="133.52000000000001"/>
    <s v="AA"/>
    <s v="P"/>
    <s v="4595 - CUSTOMER DEPOSITS"/>
    <x v="0"/>
  </r>
  <r>
    <n v="345"/>
    <n v="345"/>
    <x v="0"/>
    <m/>
    <s v="GL Summazation - Daily"/>
    <s v="J2"/>
    <n v="293383"/>
    <x v="914"/>
    <m/>
    <n v="-49.77"/>
    <n v="-49.77"/>
    <s v="AA"/>
    <s v="P"/>
    <s v="4595 - CUSTOMER DEPOSITS"/>
    <x v="0"/>
  </r>
  <r>
    <n v="345"/>
    <n v="345"/>
    <x v="0"/>
    <m/>
    <s v="GL Summazation - Daily"/>
    <s v="J1"/>
    <n v="293440"/>
    <x v="914"/>
    <m/>
    <n v="-69.63"/>
    <n v="-69.63"/>
    <s v="AA"/>
    <s v="P"/>
    <s v="4595 - CUSTOMER DEPOSITS"/>
    <x v="0"/>
  </r>
  <r>
    <n v="345"/>
    <n v="345"/>
    <x v="0"/>
    <m/>
    <s v="GL Summazation - Daily"/>
    <s v="J2"/>
    <n v="293382"/>
    <x v="915"/>
    <m/>
    <n v="-129.68"/>
    <n v="-129.68"/>
    <s v="AA"/>
    <s v="P"/>
    <s v="4595 - CUSTOMER DEPOSITS"/>
    <x v="0"/>
  </r>
  <r>
    <n v="345"/>
    <n v="345"/>
    <x v="0"/>
    <m/>
    <s v="GL Summazation - Daily"/>
    <s v="J1"/>
    <n v="293381"/>
    <x v="915"/>
    <n v="183.56"/>
    <m/>
    <n v="183.56"/>
    <s v="AA"/>
    <s v="P"/>
    <s v="4595 - CUSTOMER DEPOSITS"/>
    <x v="0"/>
  </r>
  <r>
    <n v="345"/>
    <n v="345"/>
    <x v="0"/>
    <m/>
    <s v="GL Summazation - Daily"/>
    <s v="J1"/>
    <n v="293378"/>
    <x v="916"/>
    <n v="163.92"/>
    <m/>
    <n v="163.92"/>
    <s v="AA"/>
    <s v="P"/>
    <s v="4595 - CUSTOMER DEPOSITS"/>
    <x v="0"/>
  </r>
  <r>
    <n v="345"/>
    <n v="345"/>
    <x v="0"/>
    <m/>
    <s v="GL Summazation - Daily"/>
    <s v="J1"/>
    <n v="293433"/>
    <x v="917"/>
    <n v="39.96"/>
    <m/>
    <n v="39.96"/>
    <s v="AA"/>
    <s v="P"/>
    <s v="4595 - CUSTOMER DEPOSITS"/>
    <x v="0"/>
  </r>
  <r>
    <n v="345"/>
    <n v="345"/>
    <x v="0"/>
    <m/>
    <s v="GL Summazation - Daily"/>
    <s v="J2"/>
    <n v="293377"/>
    <x v="917"/>
    <m/>
    <n v="-80"/>
    <n v="-80"/>
    <s v="AA"/>
    <s v="P"/>
    <s v="4595 - CUSTOMER DEPOSITS"/>
    <x v="0"/>
  </r>
  <r>
    <n v="345"/>
    <n v="345"/>
    <x v="0"/>
    <m/>
    <s v="GL Summazation - Daily"/>
    <s v="J2"/>
    <n v="293374"/>
    <x v="918"/>
    <m/>
    <n v="-210"/>
    <n v="-210"/>
    <s v="AA"/>
    <s v="P"/>
    <s v="4595 - CUSTOMER DEPOSITS"/>
    <x v="0"/>
  </r>
  <r>
    <n v="345"/>
    <n v="345"/>
    <x v="0"/>
    <m/>
    <s v="GL Summazation - Daily"/>
    <s v="J1"/>
    <n v="293373"/>
    <x v="918"/>
    <n v="38.72"/>
    <m/>
    <n v="38.72"/>
    <s v="AA"/>
    <s v="P"/>
    <s v="4595 - CUSTOMER DEPOSITS"/>
    <x v="0"/>
  </r>
  <r>
    <n v="345"/>
    <n v="345"/>
    <x v="0"/>
    <m/>
    <s v="GL Summazation - Daily"/>
    <s v="J1"/>
    <n v="293360"/>
    <x v="919"/>
    <n v="544.52"/>
    <m/>
    <n v="544.52"/>
    <s v="AA"/>
    <s v="P"/>
    <s v="4595 - CUSTOMER DEPOSITS"/>
    <x v="0"/>
  </r>
  <r>
    <n v="345"/>
    <n v="345"/>
    <x v="0"/>
    <m/>
    <s v="GL Summazation - Daily"/>
    <s v="J2"/>
    <n v="293361"/>
    <x v="919"/>
    <m/>
    <n v="-139.55000000000001"/>
    <n v="-139.55000000000001"/>
    <s v="AA"/>
    <s v="P"/>
    <s v="4595 - CUSTOMER DEPOSITS"/>
    <x v="0"/>
  </r>
  <r>
    <n v="345"/>
    <n v="345"/>
    <x v="0"/>
    <m/>
    <s v="GL Summazation - Daily"/>
    <s v="J2"/>
    <n v="293356"/>
    <x v="920"/>
    <m/>
    <n v="-40"/>
    <n v="-40"/>
    <s v="AA"/>
    <s v="P"/>
    <s v="4595 - CUSTOMER DEPOSITS"/>
    <x v="0"/>
  </r>
  <r>
    <n v="345"/>
    <n v="345"/>
    <x v="0"/>
    <m/>
    <s v="GL Summazation - Daily"/>
    <s v="J1"/>
    <n v="293355"/>
    <x v="920"/>
    <n v="73.47"/>
    <m/>
    <n v="73.47"/>
    <s v="AA"/>
    <s v="P"/>
    <s v="4595 - CUSTOMER DEPOSITS"/>
    <x v="0"/>
  </r>
  <r>
    <n v="345"/>
    <n v="345"/>
    <x v="0"/>
    <m/>
    <s v="GL Summazation - Daily"/>
    <s v="J1"/>
    <n v="293359"/>
    <x v="921"/>
    <n v="144.41999999999999"/>
    <m/>
    <n v="144.41999999999999"/>
    <s v="AA"/>
    <s v="P"/>
    <s v="4595 - CUSTOMER DEPOSITS"/>
    <x v="0"/>
  </r>
  <r>
    <n v="345"/>
    <n v="345"/>
    <x v="0"/>
    <m/>
    <s v="GL Summazation - Daily"/>
    <s v="J2"/>
    <n v="293354"/>
    <x v="921"/>
    <m/>
    <n v="-93"/>
    <n v="-93"/>
    <s v="AA"/>
    <s v="P"/>
    <s v="4595 - CUSTOMER DEPOSITS"/>
    <x v="0"/>
  </r>
  <r>
    <n v="345"/>
    <n v="345"/>
    <x v="0"/>
    <m/>
    <s v="GL Summazation - Daily"/>
    <s v="J2"/>
    <n v="293337"/>
    <x v="922"/>
    <m/>
    <n v="-133"/>
    <n v="-133"/>
    <s v="AA"/>
    <s v="P"/>
    <s v="4595 - CUSTOMER DEPOSITS"/>
    <x v="0"/>
  </r>
  <r>
    <n v="345"/>
    <n v="345"/>
    <x v="0"/>
    <m/>
    <s v="GL Summazation - Daily"/>
    <s v="J1"/>
    <n v="293336"/>
    <x v="922"/>
    <n v="167.1"/>
    <m/>
    <n v="167.1"/>
    <s v="AA"/>
    <s v="P"/>
    <s v="4595 - CUSTOMER DEPOSITS"/>
    <x v="0"/>
  </r>
  <r>
    <n v="345"/>
    <n v="345"/>
    <x v="0"/>
    <m/>
    <s v="GL Summazation - Daily"/>
    <s v="J2"/>
    <n v="293324"/>
    <x v="923"/>
    <m/>
    <n v="-40"/>
    <n v="-40"/>
    <s v="AA"/>
    <s v="P"/>
    <s v="4595 - CUSTOMER DEPOSITS"/>
    <x v="0"/>
  </r>
  <r>
    <n v="345"/>
    <n v="345"/>
    <x v="0"/>
    <m/>
    <s v="GL Summazation - Daily"/>
    <s v="J1"/>
    <n v="293323"/>
    <x v="923"/>
    <n v="41.73"/>
    <m/>
    <n v="41.73"/>
    <s v="AA"/>
    <s v="P"/>
    <s v="4595 - CUSTOMER DEPOSITS"/>
    <x v="0"/>
  </r>
  <r>
    <n v="345"/>
    <n v="345"/>
    <x v="0"/>
    <m/>
    <s v="GL Summazation - Daily"/>
    <s v="J2"/>
    <n v="293291"/>
    <x v="924"/>
    <m/>
    <n v="-80"/>
    <n v="-80"/>
    <s v="AA"/>
    <s v="P"/>
    <s v="4595 - CUSTOMER DEPOSITS"/>
    <x v="0"/>
  </r>
  <r>
    <n v="345"/>
    <n v="345"/>
    <x v="0"/>
    <m/>
    <s v="GL Summazation - Daily"/>
    <s v="J1"/>
    <n v="293290"/>
    <x v="924"/>
    <n v="391.84"/>
    <m/>
    <n v="391.84"/>
    <s v="AA"/>
    <s v="P"/>
    <s v="4595 - CUSTOMER DEPOSITS"/>
    <x v="0"/>
  </r>
  <r>
    <n v="345"/>
    <n v="345"/>
    <x v="0"/>
    <m/>
    <s v="GL Summazation - Daily"/>
    <s v="J2"/>
    <n v="293272"/>
    <x v="925"/>
    <m/>
    <n v="-67"/>
    <n v="-67"/>
    <s v="AA"/>
    <s v="P"/>
    <s v="4595 - CUSTOMER DEPOSITS"/>
    <x v="0"/>
  </r>
  <r>
    <n v="345"/>
    <n v="345"/>
    <x v="0"/>
    <m/>
    <s v="GL Summazation - Daily"/>
    <s v="J1"/>
    <n v="293271"/>
    <x v="925"/>
    <n v="924.96"/>
    <m/>
    <n v="924.96"/>
    <s v="AA"/>
    <s v="P"/>
    <s v="4595 - CUSTOMER DEPOSITS"/>
    <x v="0"/>
  </r>
  <r>
    <n v="345"/>
    <n v="345"/>
    <x v="0"/>
    <m/>
    <s v="GL Summazation - Daily"/>
    <s v="J2"/>
    <n v="293229"/>
    <x v="926"/>
    <m/>
    <n v="-240"/>
    <n v="-240"/>
    <s v="AA"/>
    <s v="P"/>
    <s v="4595 - CUSTOMER DEPOSITS"/>
    <x v="0"/>
  </r>
  <r>
    <n v="345"/>
    <n v="345"/>
    <x v="0"/>
    <m/>
    <s v="GL Summazation - Daily"/>
    <s v="J1"/>
    <n v="293228"/>
    <x v="926"/>
    <n v="323.14"/>
    <m/>
    <n v="323.14"/>
    <s v="AA"/>
    <s v="P"/>
    <s v="4595 - CUSTOMER DEPOSITS"/>
    <x v="0"/>
  </r>
  <r>
    <n v="345"/>
    <n v="345"/>
    <x v="0"/>
    <m/>
    <s v="GL Summazation - Daily"/>
    <s v="J2"/>
    <n v="293196"/>
    <x v="927"/>
    <m/>
    <n v="-163.88"/>
    <n v="-163.88"/>
    <s v="AA"/>
    <s v="P"/>
    <s v="4595 - CUSTOMER DEPOSITS"/>
    <x v="0"/>
  </r>
  <r>
    <n v="345"/>
    <n v="345"/>
    <x v="0"/>
    <m/>
    <s v="GL Summazation - Daily"/>
    <s v="J1"/>
    <n v="293195"/>
    <x v="927"/>
    <n v="457.47"/>
    <m/>
    <n v="457.47"/>
    <s v="AA"/>
    <s v="P"/>
    <s v="4595 - CUSTOMER DEPOSITS"/>
    <x v="0"/>
  </r>
  <r>
    <n v="345"/>
    <n v="345"/>
    <x v="0"/>
    <m/>
    <s v="GL Summazation - Daily"/>
    <s v="J2"/>
    <n v="293159"/>
    <x v="928"/>
    <m/>
    <n v="-329.23"/>
    <n v="-329.23"/>
    <s v="AA"/>
    <s v="P"/>
    <s v="4595 - CUSTOMER DEPOSITS"/>
    <x v="0"/>
  </r>
  <r>
    <n v="345"/>
    <n v="345"/>
    <x v="0"/>
    <m/>
    <s v="GL Summazation - Daily"/>
    <s v="J1"/>
    <n v="293158"/>
    <x v="928"/>
    <n v="322.86"/>
    <m/>
    <n v="322.86"/>
    <s v="AA"/>
    <s v="P"/>
    <s v="4595 - CUSTOMER DEPOSITS"/>
    <x v="0"/>
  </r>
  <r>
    <n v="345"/>
    <n v="345"/>
    <x v="0"/>
    <m/>
    <s v="GL Summazation - Daily"/>
    <s v="J2"/>
    <n v="293128"/>
    <x v="929"/>
    <m/>
    <n v="-49.23"/>
    <n v="-49.23"/>
    <s v="AA"/>
    <s v="P"/>
    <s v="4595 - CUSTOMER DEPOSITS"/>
    <x v="0"/>
  </r>
  <r>
    <n v="345"/>
    <n v="345"/>
    <x v="0"/>
    <m/>
    <s v="GL Summazation - Daily"/>
    <s v="J1"/>
    <n v="293127"/>
    <x v="929"/>
    <n v="81.83"/>
    <m/>
    <n v="81.83"/>
    <s v="AA"/>
    <s v="P"/>
    <s v="4595 - CUSTOMER DEPOSITS"/>
    <x v="0"/>
  </r>
  <r>
    <n v="345"/>
    <n v="345"/>
    <x v="0"/>
    <m/>
    <s v="GL Summazation - Daily"/>
    <s v="J2"/>
    <n v="293113"/>
    <x v="930"/>
    <n v="40"/>
    <m/>
    <n v="40"/>
    <s v="AA"/>
    <s v="P"/>
    <s v="4595 - CUSTOMER DEPOSITS"/>
    <x v="0"/>
  </r>
  <r>
    <n v="345"/>
    <n v="345"/>
    <x v="0"/>
    <m/>
    <s v="GL Summazation - Daily"/>
    <s v="J1"/>
    <n v="293112"/>
    <x v="930"/>
    <n v="93.68"/>
    <m/>
    <n v="93.68"/>
    <s v="AA"/>
    <s v="P"/>
    <s v="4595 - CUSTOMER DEPOSITS"/>
    <x v="0"/>
  </r>
  <r>
    <n v="345"/>
    <n v="345"/>
    <x v="0"/>
    <m/>
    <s v="GL Summazation - Daily"/>
    <s v="J1"/>
    <n v="293114"/>
    <x v="931"/>
    <n v="130.55000000000001"/>
    <m/>
    <n v="130.55000000000001"/>
    <s v="AA"/>
    <s v="P"/>
    <s v="4595 - CUSTOMER DEPOSITS"/>
    <x v="0"/>
  </r>
  <r>
    <n v="345"/>
    <n v="345"/>
    <x v="0"/>
    <m/>
    <s v="GL Summazation - Daily"/>
    <s v="J2"/>
    <n v="293084"/>
    <x v="932"/>
    <m/>
    <n v="-120"/>
    <n v="-120"/>
    <s v="AA"/>
    <s v="P"/>
    <s v="4595 - CUSTOMER DEPOSITS"/>
    <x v="0"/>
  </r>
  <r>
    <n v="345"/>
    <n v="345"/>
    <x v="0"/>
    <m/>
    <s v="GL Summazation - Daily"/>
    <s v="J1"/>
    <n v="293083"/>
    <x v="932"/>
    <n v="106.21"/>
    <m/>
    <n v="106.21"/>
    <s v="AA"/>
    <s v="P"/>
    <s v="4595 - CUSTOMER DEPOSITS"/>
    <x v="0"/>
  </r>
  <r>
    <n v="345"/>
    <n v="345"/>
    <x v="0"/>
    <m/>
    <s v="GL Summazation - Daily"/>
    <s v="J2"/>
    <n v="293074"/>
    <x v="933"/>
    <m/>
    <n v="-80"/>
    <n v="-80"/>
    <s v="AA"/>
    <s v="P"/>
    <s v="4595 - CUSTOMER DEPOSITS"/>
    <x v="0"/>
  </r>
  <r>
    <n v="345"/>
    <n v="345"/>
    <x v="0"/>
    <m/>
    <s v="GL Summazation - Daily"/>
    <s v="J1"/>
    <n v="293073"/>
    <x v="933"/>
    <n v="224.55"/>
    <m/>
    <n v="224.55"/>
    <s v="AA"/>
    <s v="P"/>
    <s v="4595 - CUSTOMER DEPOSITS"/>
    <x v="0"/>
  </r>
  <r>
    <n v="345"/>
    <n v="345"/>
    <x v="0"/>
    <m/>
    <s v="GL Summazation - Daily"/>
    <s v="J2"/>
    <n v="293076"/>
    <x v="934"/>
    <m/>
    <n v="-40"/>
    <n v="-40"/>
    <s v="AA"/>
    <s v="P"/>
    <s v="4595 - CUSTOMER DEPOSITS"/>
    <x v="0"/>
  </r>
  <r>
    <n v="345"/>
    <n v="345"/>
    <x v="0"/>
    <m/>
    <s v="GL Summazation - Daily"/>
    <s v="J1"/>
    <n v="293075"/>
    <x v="934"/>
    <n v="43.55"/>
    <m/>
    <n v="43.55"/>
    <s v="AA"/>
    <s v="P"/>
    <s v="4595 - CUSTOMER DEPOSITS"/>
    <x v="0"/>
  </r>
  <r>
    <n v="345"/>
    <n v="345"/>
    <x v="0"/>
    <m/>
    <s v="GL Summazation - Daily"/>
    <s v="J2"/>
    <n v="293065"/>
    <x v="935"/>
    <m/>
    <n v="-80"/>
    <n v="-80"/>
    <s v="AA"/>
    <s v="P"/>
    <s v="4595 - CUSTOMER DEPOSITS"/>
    <x v="0"/>
  </r>
  <r>
    <n v="345"/>
    <n v="345"/>
    <x v="0"/>
    <m/>
    <s v="GL Summazation - Daily"/>
    <s v="J1"/>
    <n v="293064"/>
    <x v="935"/>
    <n v="2427.1799999999998"/>
    <m/>
    <n v="2427.1799999999998"/>
    <s v="AA"/>
    <s v="P"/>
    <s v="4595 - CUSTOMER DEPOSITS"/>
    <x v="0"/>
  </r>
  <r>
    <n v="345"/>
    <n v="345"/>
    <x v="0"/>
    <m/>
    <s v="GL Summazation - Daily"/>
    <s v="J2"/>
    <n v="293056"/>
    <x v="936"/>
    <m/>
    <n v="-129.77000000000001"/>
    <n v="-129.77000000000001"/>
    <s v="AA"/>
    <s v="P"/>
    <s v="4595 - CUSTOMER DEPOSITS"/>
    <x v="0"/>
  </r>
  <r>
    <n v="345"/>
    <n v="345"/>
    <x v="0"/>
    <m/>
    <s v="GL Summazation - Daily"/>
    <s v="J1"/>
    <n v="293054"/>
    <x v="936"/>
    <n v="510.65"/>
    <m/>
    <n v="510.65"/>
    <s v="AA"/>
    <s v="P"/>
    <s v="4595 - CUSTOMER DEPOSITS"/>
    <x v="0"/>
  </r>
  <r>
    <n v="345"/>
    <n v="345"/>
    <x v="0"/>
    <m/>
    <s v="GL Summazation - Daily"/>
    <s v="J2"/>
    <n v="293057"/>
    <x v="937"/>
    <m/>
    <n v="-200"/>
    <n v="-200"/>
    <s v="AA"/>
    <s v="P"/>
    <s v="4595 - CUSTOMER DEPOSITS"/>
    <x v="0"/>
  </r>
  <r>
    <n v="345"/>
    <n v="345"/>
    <x v="0"/>
    <m/>
    <s v="GL Summazation - Daily"/>
    <s v="J1"/>
    <n v="293022"/>
    <x v="937"/>
    <n v="700.95"/>
    <m/>
    <n v="700.95"/>
    <s v="AA"/>
    <s v="P"/>
    <s v="4595 - CUSTOMER DEPOSITS"/>
    <x v="0"/>
  </r>
  <r>
    <n v="345"/>
    <n v="345"/>
    <x v="0"/>
    <m/>
    <s v="GL Summazation - Daily"/>
    <s v="J2"/>
    <n v="293015"/>
    <x v="938"/>
    <m/>
    <n v="-200"/>
    <n v="-200"/>
    <s v="AA"/>
    <s v="P"/>
    <s v="4595 - CUSTOMER DEPOSITS"/>
    <x v="0"/>
  </r>
  <r>
    <n v="345"/>
    <n v="345"/>
    <x v="0"/>
    <m/>
    <s v="GL Summazation - Daily"/>
    <s v="J1"/>
    <n v="293059"/>
    <x v="938"/>
    <n v="20.94"/>
    <m/>
    <n v="20.94"/>
    <s v="AA"/>
    <s v="P"/>
    <s v="4595 - CUSTOMER DEPOSITS"/>
    <x v="0"/>
  </r>
  <r>
    <n v="345"/>
    <n v="345"/>
    <x v="0"/>
    <m/>
    <s v="GL Summazation - Daily"/>
    <s v="J2"/>
    <n v="292992"/>
    <x v="939"/>
    <m/>
    <n v="-120"/>
    <n v="-120"/>
    <s v="AA"/>
    <s v="P"/>
    <s v="4595 - CUSTOMER DEPOSITS"/>
    <x v="0"/>
  </r>
  <r>
    <n v="345"/>
    <n v="345"/>
    <x v="0"/>
    <m/>
    <s v="GL Summazation - Daily"/>
    <s v="J1"/>
    <n v="292991"/>
    <x v="939"/>
    <n v="128.31"/>
    <m/>
    <n v="128.31"/>
    <s v="AA"/>
    <s v="P"/>
    <s v="4595 - CUSTOMER DEPOSITS"/>
    <x v="0"/>
  </r>
  <r>
    <n v="345"/>
    <n v="345"/>
    <x v="0"/>
    <m/>
    <s v="GL Summazation - Daily"/>
    <s v="J2"/>
    <n v="292984"/>
    <x v="940"/>
    <m/>
    <n v="-83.57"/>
    <n v="-83.57"/>
    <s v="AA"/>
    <s v="P"/>
    <s v="4595 - CUSTOMER DEPOSITS"/>
    <x v="0"/>
  </r>
  <r>
    <n v="345"/>
    <n v="345"/>
    <x v="0"/>
    <m/>
    <s v="GL Summazation - Daily"/>
    <s v="J1"/>
    <n v="292983"/>
    <x v="940"/>
    <n v="1157.28"/>
    <m/>
    <n v="1157.28"/>
    <s v="AA"/>
    <s v="P"/>
    <s v="4595 - CUSTOMER DEPOSITS"/>
    <x v="0"/>
  </r>
  <r>
    <n v="345"/>
    <n v="345"/>
    <x v="0"/>
    <m/>
    <s v="GL Summazation - Daily"/>
    <s v="J2"/>
    <n v="292974"/>
    <x v="941"/>
    <m/>
    <n v="-80"/>
    <n v="-80"/>
    <s v="AA"/>
    <s v="P"/>
    <s v="4595 - CUSTOMER DEPOSITS"/>
    <x v="0"/>
  </r>
  <r>
    <n v="345"/>
    <n v="345"/>
    <x v="0"/>
    <m/>
    <s v="GL Summazation - Daily"/>
    <s v="J1"/>
    <n v="292973"/>
    <x v="941"/>
    <m/>
    <n v="-0.02"/>
    <n v="-0.02"/>
    <s v="AA"/>
    <s v="P"/>
    <s v="4595 - CUSTOMER DEPOSITS"/>
    <x v="0"/>
  </r>
  <r>
    <n v="345"/>
    <n v="345"/>
    <x v="0"/>
    <m/>
    <s v="GL Summazation - Daily"/>
    <s v="J2"/>
    <n v="292963"/>
    <x v="942"/>
    <m/>
    <n v="-263.43"/>
    <n v="-263.43"/>
    <s v="AA"/>
    <s v="P"/>
    <s v="4595 - CUSTOMER DEPOSITS"/>
    <x v="0"/>
  </r>
  <r>
    <n v="345"/>
    <n v="345"/>
    <x v="0"/>
    <m/>
    <s v="GL Summazation - Daily"/>
    <s v="J1"/>
    <n v="292962"/>
    <x v="942"/>
    <n v="216.18"/>
    <m/>
    <n v="216.18"/>
    <s v="AA"/>
    <s v="P"/>
    <s v="4595 - CUSTOMER DEPOSITS"/>
    <x v="0"/>
  </r>
  <r>
    <n v="345"/>
    <n v="345"/>
    <x v="0"/>
    <m/>
    <s v="GL Summazation - Daily"/>
    <s v="J2"/>
    <n v="292964"/>
    <x v="943"/>
    <m/>
    <n v="-120"/>
    <n v="-120"/>
    <s v="AA"/>
    <s v="P"/>
    <s v="4595 - CUSTOMER DEPOSITS"/>
    <x v="0"/>
  </r>
  <r>
    <n v="345"/>
    <n v="345"/>
    <x v="0"/>
    <m/>
    <s v="GL Summazation - Daily"/>
    <s v="J1"/>
    <n v="293055"/>
    <x v="943"/>
    <n v="17.649999999999999"/>
    <m/>
    <n v="17.649999999999999"/>
    <s v="AA"/>
    <s v="P"/>
    <s v="4595 - CUSTOMER DEPOSITS"/>
    <x v="0"/>
  </r>
  <r>
    <n v="345"/>
    <n v="345"/>
    <x v="0"/>
    <m/>
    <s v="GL Summazation - Daily"/>
    <s v="J2"/>
    <n v="292917"/>
    <x v="944"/>
    <m/>
    <n v="-160"/>
    <n v="-160"/>
    <s v="AA"/>
    <s v="P"/>
    <s v="4595 - CUSTOMER DEPOSITS"/>
    <x v="0"/>
  </r>
  <r>
    <n v="345"/>
    <n v="345"/>
    <x v="0"/>
    <m/>
    <s v="GL Summazation - Daily"/>
    <s v="J1"/>
    <n v="292916"/>
    <x v="944"/>
    <n v="1284.02"/>
    <m/>
    <n v="1284.02"/>
    <s v="AA"/>
    <s v="P"/>
    <s v="4595 - CUSTOMER DEPOSITS"/>
    <x v="0"/>
  </r>
  <r>
    <n v="345"/>
    <n v="345"/>
    <x v="0"/>
    <m/>
    <s v="GL Summazation - Daily"/>
    <s v="J2"/>
    <n v="292894"/>
    <x v="945"/>
    <m/>
    <n v="-161.03"/>
    <n v="-161.03"/>
    <s v="AA"/>
    <s v="P"/>
    <s v="4595 - CUSTOMER DEPOSITS"/>
    <x v="0"/>
  </r>
  <r>
    <n v="345"/>
    <n v="345"/>
    <x v="0"/>
    <m/>
    <s v="GL Summazation - Daily"/>
    <s v="J1"/>
    <n v="292893"/>
    <x v="945"/>
    <n v="2087.37"/>
    <m/>
    <n v="2087.37"/>
    <s v="AA"/>
    <s v="P"/>
    <s v="4595 - CUSTOMER DEPOSITS"/>
    <x v="0"/>
  </r>
  <r>
    <n v="345"/>
    <n v="345"/>
    <x v="0"/>
    <m/>
    <s v="GL Summazation - Daily"/>
    <s v="J2"/>
    <n v="292864"/>
    <x v="946"/>
    <m/>
    <n v="-131.57"/>
    <n v="-131.57"/>
    <s v="AA"/>
    <s v="P"/>
    <s v="4595 - CUSTOMER DEPOSITS"/>
    <x v="0"/>
  </r>
  <r>
    <n v="345"/>
    <n v="345"/>
    <x v="0"/>
    <m/>
    <s v="GL Summazation - Daily"/>
    <s v="J1"/>
    <n v="293058"/>
    <x v="946"/>
    <n v="145.16999999999999"/>
    <m/>
    <n v="145.16999999999999"/>
    <s v="AA"/>
    <s v="P"/>
    <s v="4595 - CUSTOMER DEPOSITS"/>
    <x v="0"/>
  </r>
  <r>
    <n v="345"/>
    <n v="345"/>
    <x v="0"/>
    <m/>
    <s v="GL Summazation - Daily"/>
    <s v="J2"/>
    <n v="292821"/>
    <x v="947"/>
    <m/>
    <n v="-265.72000000000003"/>
    <n v="-265.72000000000003"/>
    <s v="AA"/>
    <s v="P"/>
    <s v="4595 - CUSTOMER DEPOSITS"/>
    <x v="0"/>
  </r>
  <r>
    <n v="345"/>
    <n v="345"/>
    <x v="0"/>
    <m/>
    <s v="GL Summazation - Daily"/>
    <s v="J1"/>
    <n v="292820"/>
    <x v="947"/>
    <n v="270.72000000000003"/>
    <m/>
    <n v="270.72000000000003"/>
    <s v="AA"/>
    <s v="P"/>
    <s v="4595 - CUSTOMER DEPOSITS"/>
    <x v="0"/>
  </r>
  <r>
    <n v="345"/>
    <n v="345"/>
    <x v="0"/>
    <m/>
    <s v="GL Summazation - Daily"/>
    <s v="J2"/>
    <n v="292784"/>
    <x v="948"/>
    <m/>
    <n v="-363.93"/>
    <n v="-363.93"/>
    <s v="AA"/>
    <s v="P"/>
    <s v="4595 - CUSTOMER DEPOSITS"/>
    <x v="0"/>
  </r>
  <r>
    <n v="345"/>
    <n v="345"/>
    <x v="0"/>
    <m/>
    <s v="GL Summazation - Daily"/>
    <s v="J1"/>
    <n v="292783"/>
    <x v="948"/>
    <n v="1462.65"/>
    <m/>
    <n v="1462.65"/>
    <s v="AA"/>
    <s v="P"/>
    <s v="4595 - CUSTOMER DEPOSITS"/>
    <x v="0"/>
  </r>
  <r>
    <n v="345"/>
    <n v="345"/>
    <x v="0"/>
    <m/>
    <s v="GL Summazation - Daily"/>
    <s v="J2"/>
    <n v="292757"/>
    <x v="949"/>
    <m/>
    <n v="-40"/>
    <n v="-40"/>
    <s v="AA"/>
    <s v="P"/>
    <s v="4595 - CUSTOMER DEPOSITS"/>
    <x v="0"/>
  </r>
  <r>
    <n v="345"/>
    <n v="345"/>
    <x v="0"/>
    <m/>
    <s v="GL Summazation - Daily"/>
    <s v="J1"/>
    <n v="292758"/>
    <x v="949"/>
    <n v="26.3"/>
    <m/>
    <n v="26.3"/>
    <s v="AA"/>
    <s v="P"/>
    <s v="4595 - CUSTOMER DEPOSITS"/>
    <x v="0"/>
  </r>
  <r>
    <n v="345"/>
    <n v="345"/>
    <x v="0"/>
    <m/>
    <s v="GL Summazation - Daily"/>
    <s v="J2"/>
    <n v="292745"/>
    <x v="950"/>
    <m/>
    <n v="-80"/>
    <n v="-80"/>
    <s v="AA"/>
    <s v="P"/>
    <s v="4595 - CUSTOMER DEPOSITS"/>
    <x v="0"/>
  </r>
  <r>
    <n v="345"/>
    <n v="345"/>
    <x v="0"/>
    <m/>
    <s v="GL Summazation - Daily"/>
    <s v="J1"/>
    <n v="292756"/>
    <x v="950"/>
    <n v="92.58"/>
    <m/>
    <n v="92.58"/>
    <s v="AA"/>
    <s v="P"/>
    <s v="4595 - CUSTOMER DEPOSITS"/>
    <x v="0"/>
  </r>
  <r>
    <n v="345"/>
    <n v="345"/>
    <x v="0"/>
    <m/>
    <s v="GL Summazation - Daily"/>
    <s v="J1"/>
    <n v="292742"/>
    <x v="951"/>
    <m/>
    <n v="-0.56999999999999995"/>
    <n v="-0.56999999999999995"/>
    <s v="AA"/>
    <s v="P"/>
    <s v="4595 - CUSTOMER DEPOSITS"/>
    <x v="0"/>
  </r>
  <r>
    <n v="345"/>
    <n v="345"/>
    <x v="0"/>
    <m/>
    <s v="GL Summazation - Daily"/>
    <s v="J2"/>
    <n v="292734"/>
    <x v="952"/>
    <m/>
    <n v="-227.75"/>
    <n v="-227.75"/>
    <s v="AA"/>
    <s v="P"/>
    <s v="4595 - CUSTOMER DEPOSITS"/>
    <x v="0"/>
  </r>
  <r>
    <n v="345"/>
    <n v="345"/>
    <x v="0"/>
    <m/>
    <s v="GL Summazation - Daily"/>
    <s v="J1"/>
    <n v="292735"/>
    <x v="952"/>
    <n v="149.12"/>
    <m/>
    <n v="149.12"/>
    <s v="AA"/>
    <s v="P"/>
    <s v="4595 - CUSTOMER DEPOSITS"/>
    <x v="0"/>
  </r>
  <r>
    <n v="345"/>
    <n v="345"/>
    <x v="0"/>
    <m/>
    <s v="GL Summazation - Daily"/>
    <s v="J2"/>
    <n v="292730"/>
    <x v="953"/>
    <m/>
    <n v="-89.03"/>
    <n v="-89.03"/>
    <s v="AA"/>
    <s v="P"/>
    <s v="4595 - CUSTOMER DEPOSITS"/>
    <x v="0"/>
  </r>
  <r>
    <n v="345"/>
    <n v="345"/>
    <x v="0"/>
    <m/>
    <s v="GL Summazation - Daily"/>
    <s v="J1"/>
    <n v="292729"/>
    <x v="953"/>
    <n v="258.13"/>
    <m/>
    <n v="258.13"/>
    <s v="AA"/>
    <s v="P"/>
    <s v="4595 - CUSTOMER DEPOSITS"/>
    <x v="0"/>
  </r>
  <r>
    <n v="345"/>
    <n v="345"/>
    <x v="0"/>
    <m/>
    <s v="GL Summazation - Daily"/>
    <s v="J2"/>
    <n v="292728"/>
    <x v="954"/>
    <m/>
    <n v="-40"/>
    <n v="-40"/>
    <s v="AA"/>
    <s v="P"/>
    <s v="4595 - CUSTOMER DEPOSITS"/>
    <x v="0"/>
  </r>
  <r>
    <n v="345"/>
    <n v="345"/>
    <x v="0"/>
    <m/>
    <s v="GL Summazation - Daily"/>
    <s v="J1"/>
    <n v="292727"/>
    <x v="954"/>
    <m/>
    <n v="-0.92"/>
    <n v="-0.92"/>
    <s v="AA"/>
    <s v="P"/>
    <s v="4595 - CUSTOMER DEPOSITS"/>
    <x v="0"/>
  </r>
  <r>
    <n v="345"/>
    <n v="345"/>
    <x v="0"/>
    <m/>
    <s v="GL Summazation - Daily"/>
    <s v="J2"/>
    <n v="292706"/>
    <x v="955"/>
    <m/>
    <n v="-20"/>
    <n v="-20"/>
    <s v="AA"/>
    <s v="P"/>
    <s v="4595 - CUSTOMER DEPOSITS"/>
    <x v="0"/>
  </r>
  <r>
    <n v="345"/>
    <n v="345"/>
    <x v="0"/>
    <m/>
    <s v="GL Summazation - Daily"/>
    <s v="J1"/>
    <n v="292705"/>
    <x v="955"/>
    <n v="3716.84"/>
    <m/>
    <n v="3716.84"/>
    <s v="AA"/>
    <s v="P"/>
    <s v="4595 - CUSTOMER DEPOSITS"/>
    <x v="0"/>
  </r>
  <r>
    <n v="345"/>
    <n v="345"/>
    <x v="0"/>
    <m/>
    <s v="GL Summazation - Daily"/>
    <s v="J2"/>
    <n v="292702"/>
    <x v="956"/>
    <m/>
    <n v="-149.12"/>
    <n v="-149.12"/>
    <s v="AA"/>
    <s v="P"/>
    <s v="4595 - CUSTOMER DEPOSITS"/>
    <x v="0"/>
  </r>
  <r>
    <n v="345"/>
    <n v="345"/>
    <x v="0"/>
    <m/>
    <s v="GL Summazation - Daily"/>
    <s v="J1"/>
    <n v="292701"/>
    <x v="956"/>
    <n v="1409.16"/>
    <m/>
    <n v="1409.16"/>
    <s v="AA"/>
    <s v="P"/>
    <s v="4595 - CUSTOMER DEPOSITS"/>
    <x v="0"/>
  </r>
  <r>
    <n v="345"/>
    <n v="345"/>
    <x v="0"/>
    <m/>
    <s v="GL Summazation - Daily"/>
    <s v="J1"/>
    <n v="292754"/>
    <x v="957"/>
    <n v="324.82"/>
    <m/>
    <n v="324.82"/>
    <s v="AA"/>
    <s v="P"/>
    <s v="4595 - CUSTOMER DEPOSITS"/>
    <x v="0"/>
  </r>
  <r>
    <n v="345"/>
    <n v="345"/>
    <x v="0"/>
    <m/>
    <s v="GL Summazation - Daily"/>
    <s v="J2"/>
    <n v="292686"/>
    <x v="958"/>
    <m/>
    <n v="-200"/>
    <n v="-200"/>
    <s v="AA"/>
    <s v="P"/>
    <s v="4595 - CUSTOMER DEPOSITS"/>
    <x v="0"/>
  </r>
  <r>
    <n v="345"/>
    <n v="345"/>
    <x v="0"/>
    <m/>
    <s v="GL Summazation - Daily"/>
    <s v="J1"/>
    <n v="292685"/>
    <x v="958"/>
    <n v="1613.42"/>
    <m/>
    <n v="1613.42"/>
    <s v="AA"/>
    <s v="P"/>
    <s v="4595 - CUSTOMER DEPOSITS"/>
    <x v="0"/>
  </r>
  <r>
    <n v="345"/>
    <n v="345"/>
    <x v="0"/>
    <m/>
    <s v="GL Summazation - Daily"/>
    <s v="J2"/>
    <n v="292677"/>
    <x v="959"/>
    <m/>
    <n v="-120"/>
    <n v="-120"/>
    <s v="AA"/>
    <s v="P"/>
    <s v="4595 - CUSTOMER DEPOSITS"/>
    <x v="0"/>
  </r>
  <r>
    <n v="345"/>
    <n v="345"/>
    <x v="0"/>
    <m/>
    <s v="GL Summazation - Daily"/>
    <s v="J1"/>
    <n v="292666"/>
    <x v="960"/>
    <n v="129.15"/>
    <m/>
    <n v="129.15"/>
    <s v="AA"/>
    <s v="P"/>
    <s v="4595 - CUSTOMER DEPOSITS"/>
    <x v="0"/>
  </r>
  <r>
    <n v="345"/>
    <n v="345"/>
    <x v="0"/>
    <m/>
    <s v="GL Summazation - Daily"/>
    <s v="J2"/>
    <n v="292656"/>
    <x v="961"/>
    <m/>
    <n v="-193.5"/>
    <n v="-193.5"/>
    <s v="AA"/>
    <s v="P"/>
    <s v="4595 - CUSTOMER DEPOSITS"/>
    <x v="0"/>
  </r>
  <r>
    <n v="345"/>
    <n v="345"/>
    <x v="0"/>
    <m/>
    <s v="GL Summazation - Daily"/>
    <s v="J1"/>
    <n v="292655"/>
    <x v="961"/>
    <n v="3656.6"/>
    <m/>
    <n v="3656.6"/>
    <s v="AA"/>
    <s v="P"/>
    <s v="4595 - CUSTOMER DEPOSITS"/>
    <x v="0"/>
  </r>
  <r>
    <n v="345"/>
    <n v="345"/>
    <x v="0"/>
    <m/>
    <s v="GL Summazation - Daily"/>
    <s v="J2"/>
    <n v="292634"/>
    <x v="962"/>
    <m/>
    <n v="-280"/>
    <n v="-280"/>
    <s v="AA"/>
    <s v="P"/>
    <s v="4595 - CUSTOMER DEPOSITS"/>
    <x v="0"/>
  </r>
  <r>
    <n v="345"/>
    <n v="345"/>
    <x v="0"/>
    <m/>
    <s v="GL Summazation - Daily"/>
    <s v="J1"/>
    <n v="292753"/>
    <x v="962"/>
    <n v="18.88"/>
    <m/>
    <n v="18.88"/>
    <s v="AA"/>
    <s v="P"/>
    <s v="4595 - CUSTOMER DEPOSITS"/>
    <x v="0"/>
  </r>
  <r>
    <n v="345"/>
    <n v="345"/>
    <x v="0"/>
    <m/>
    <s v="GL Summazation - Daily"/>
    <s v="J2"/>
    <n v="292625"/>
    <x v="963"/>
    <m/>
    <n v="-80"/>
    <n v="-80"/>
    <s v="AA"/>
    <s v="P"/>
    <s v="4595 - CUSTOMER DEPOSITS"/>
    <x v="0"/>
  </r>
  <r>
    <n v="345"/>
    <n v="345"/>
    <x v="0"/>
    <m/>
    <s v="GL Summazation - Daily"/>
    <s v="J1"/>
    <n v="292752"/>
    <x v="963"/>
    <m/>
    <n v="-1775.1"/>
    <n v="-1775.1"/>
    <s v="AA"/>
    <s v="P"/>
    <s v="4595 - CUSTOMER DEPOSITS"/>
    <x v="0"/>
  </r>
  <r>
    <n v="345"/>
    <n v="345"/>
    <x v="0"/>
    <m/>
    <s v="GL Summazation - Daily"/>
    <s v="J2"/>
    <n v="292612"/>
    <x v="964"/>
    <m/>
    <n v="-114.17"/>
    <n v="-114.17"/>
    <s v="AA"/>
    <s v="P"/>
    <s v="4595 - CUSTOMER DEPOSITS"/>
    <x v="0"/>
  </r>
  <r>
    <n v="345"/>
    <n v="345"/>
    <x v="0"/>
    <m/>
    <s v="GL Summazation - Daily"/>
    <s v="J1"/>
    <n v="292611"/>
    <x v="964"/>
    <n v="40.020000000000003"/>
    <m/>
    <n v="40.020000000000003"/>
    <s v="AA"/>
    <s v="P"/>
    <s v="4595 - CUSTOMER DEPOSITS"/>
    <x v="0"/>
  </r>
  <r>
    <n v="345"/>
    <n v="345"/>
    <x v="0"/>
    <m/>
    <s v="GL Summazation - Daily"/>
    <s v="J2"/>
    <n v="292583"/>
    <x v="965"/>
    <m/>
    <n v="-109.57"/>
    <n v="-109.57"/>
    <s v="AA"/>
    <s v="P"/>
    <s v="4595 - CUSTOMER DEPOSITS"/>
    <x v="0"/>
  </r>
  <r>
    <n v="345"/>
    <n v="345"/>
    <x v="0"/>
    <m/>
    <s v="GL Summazation - Daily"/>
    <s v="J1"/>
    <n v="292582"/>
    <x v="965"/>
    <n v="123.67"/>
    <m/>
    <n v="123.67"/>
    <s v="AA"/>
    <s v="P"/>
    <s v="4595 - CUSTOMER DEPOSITS"/>
    <x v="0"/>
  </r>
  <r>
    <n v="345"/>
    <n v="345"/>
    <x v="0"/>
    <m/>
    <s v="GL Summazation - Daily"/>
    <s v="J2"/>
    <n v="292531"/>
    <x v="966"/>
    <m/>
    <n v="-44"/>
    <n v="-44"/>
    <s v="AA"/>
    <s v="P"/>
    <s v="4595 - CUSTOMER DEPOSITS"/>
    <x v="0"/>
  </r>
  <r>
    <n v="345"/>
    <n v="345"/>
    <x v="0"/>
    <m/>
    <s v="GL Summazation - Daily"/>
    <s v="J1"/>
    <n v="292530"/>
    <x v="966"/>
    <n v="70.64"/>
    <m/>
    <n v="70.64"/>
    <s v="AA"/>
    <s v="P"/>
    <s v="4595 - CUSTOMER DEPOSITS"/>
    <x v="0"/>
  </r>
  <r>
    <n v="345"/>
    <n v="345"/>
    <x v="0"/>
    <m/>
    <s v="GL Summazation - Daily"/>
    <s v="J2"/>
    <n v="292480"/>
    <x v="967"/>
    <m/>
    <n v="-215.6"/>
    <n v="-215.6"/>
    <s v="AA"/>
    <s v="P"/>
    <s v="4595 - CUSTOMER DEPOSITS"/>
    <x v="0"/>
  </r>
  <r>
    <n v="345"/>
    <n v="345"/>
    <x v="0"/>
    <m/>
    <s v="GL Summazation - Daily"/>
    <s v="J1"/>
    <n v="292750"/>
    <x v="967"/>
    <n v="293.8"/>
    <m/>
    <n v="293.8"/>
    <s v="AA"/>
    <s v="P"/>
    <s v="4595 - CUSTOMER DEPOSITS"/>
    <x v="0"/>
  </r>
  <r>
    <n v="345"/>
    <n v="345"/>
    <x v="0"/>
    <m/>
    <s v="GL Summazation - Daily"/>
    <s v="J2"/>
    <n v="292434"/>
    <x v="968"/>
    <m/>
    <n v="-70"/>
    <n v="-70"/>
    <s v="AA"/>
    <s v="P"/>
    <s v="4595 - CUSTOMER DEPOSITS"/>
    <x v="0"/>
  </r>
  <r>
    <n v="345"/>
    <n v="345"/>
    <x v="0"/>
    <m/>
    <s v="GL Summazation - Daily"/>
    <s v="J1"/>
    <n v="292749"/>
    <x v="968"/>
    <n v="31.94"/>
    <m/>
    <n v="31.94"/>
    <s v="AA"/>
    <s v="P"/>
    <s v="4595 - CUSTOMER DEPOSITS"/>
    <x v="0"/>
  </r>
  <r>
    <n v="345"/>
    <n v="345"/>
    <x v="0"/>
    <m/>
    <s v="GL Summazation - Daily"/>
    <s v="J2"/>
    <n v="292410"/>
    <x v="969"/>
    <m/>
    <n v="-160"/>
    <n v="-160"/>
    <s v="AA"/>
    <s v="P"/>
    <s v="4595 - CUSTOMER DEPOSITS"/>
    <x v="0"/>
  </r>
  <r>
    <n v="345"/>
    <n v="345"/>
    <x v="0"/>
    <m/>
    <s v="GL Summazation - Daily"/>
    <s v="J1"/>
    <n v="292409"/>
    <x v="969"/>
    <n v="43.57"/>
    <m/>
    <n v="43.57"/>
    <s v="AA"/>
    <s v="P"/>
    <s v="4595 - CUSTOMER DEPOSITS"/>
    <x v="0"/>
  </r>
  <r>
    <n v="345"/>
    <n v="345"/>
    <x v="0"/>
    <m/>
    <s v="GL Summazation - Daily"/>
    <s v="J2"/>
    <n v="292370"/>
    <x v="970"/>
    <m/>
    <n v="-270.18"/>
    <n v="-270.18"/>
    <s v="AA"/>
    <s v="P"/>
    <s v="4595 - CUSTOMER DEPOSITS"/>
    <x v="0"/>
  </r>
  <r>
    <n v="345"/>
    <n v="345"/>
    <x v="0"/>
    <m/>
    <s v="GL Summazation - Daily"/>
    <s v="J1"/>
    <n v="292748"/>
    <x v="970"/>
    <n v="306.52999999999997"/>
    <m/>
    <n v="306.52999999999997"/>
    <s v="AA"/>
    <s v="P"/>
    <s v="4595 - CUSTOMER DEPOSIT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1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G6" firstHeaderRow="1" firstDataRow="2" firstDataCol="2"/>
  <pivotFields count="15">
    <pivotField showAll="0"/>
    <pivotField showAll="0"/>
    <pivotField axis="axisRow" outline="0" showAll="0" defaultSubtotal="0">
      <items count="1">
        <item x="0"/>
      </items>
    </pivotField>
    <pivotField showAll="0"/>
    <pivotField showAll="0"/>
    <pivotField showAll="0"/>
    <pivotField showAll="0"/>
    <pivotField axis="axisCol" numFmtId="14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outline="0" showAll="0" defaultSubtotal="0">
      <items count="1">
        <item x="0"/>
      </items>
    </pivotField>
  </pivotFields>
  <rowFields count="2">
    <field x="2"/>
    <field x="14"/>
  </rowFields>
  <rowItems count="2">
    <i>
      <x/>
      <x/>
    </i>
    <i t="grand">
      <x/>
    </i>
  </rowItems>
  <colFields count="1">
    <field x="7"/>
  </colFields>
  <colItems count="5">
    <i>
      <x v="1"/>
    </i>
    <i>
      <x v="2"/>
    </i>
    <i>
      <x v="3"/>
    </i>
    <i>
      <x v="4"/>
    </i>
    <i t="grand">
      <x/>
    </i>
  </colItems>
  <dataFields count="1">
    <dataField name="Sum of NET" fld="10" baseField="0" baseItem="0" numFmtId="4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8"/>
  <sheetViews>
    <sheetView tabSelected="1" view="pageBreakPreview" zoomScale="60" zoomScaleNormal="100" workbookViewId="0">
      <selection activeCell="H18" sqref="H18"/>
    </sheetView>
  </sheetViews>
  <sheetFormatPr defaultRowHeight="15"/>
  <cols>
    <col min="1" max="1" width="19.7109375" customWidth="1"/>
    <col min="2" max="2" width="26.85546875" bestFit="1" customWidth="1"/>
    <col min="3" max="3" width="23.7109375" customWidth="1"/>
    <col min="4" max="4" width="15.85546875" bestFit="1" customWidth="1"/>
    <col min="5" max="5" width="14.85546875" bestFit="1" customWidth="1"/>
    <col min="6" max="6" width="15.42578125" customWidth="1"/>
    <col min="7" max="7" width="16.5703125" bestFit="1" customWidth="1"/>
    <col min="8" max="22" width="9.7109375" bestFit="1" customWidth="1"/>
    <col min="23" max="29" width="8.7109375" customWidth="1"/>
    <col min="30" max="41" width="9.7109375" bestFit="1" customWidth="1"/>
    <col min="42" max="47" width="8.7109375" customWidth="1"/>
    <col min="48" max="59" width="9.7109375" bestFit="1" customWidth="1"/>
    <col min="60" max="64" width="8.7109375" customWidth="1"/>
    <col min="65" max="79" width="9.7109375" bestFit="1" customWidth="1"/>
    <col min="80" max="84" width="8.7109375" customWidth="1"/>
    <col min="85" max="100" width="9.7109375" bestFit="1" customWidth="1"/>
    <col min="101" max="107" width="8.7109375" customWidth="1"/>
    <col min="108" max="122" width="9.7109375" bestFit="1" customWidth="1"/>
    <col min="123" max="128" width="8.7109375" customWidth="1"/>
    <col min="129" max="144" width="9.7109375" bestFit="1" customWidth="1"/>
    <col min="145" max="149" width="8.7109375" customWidth="1"/>
    <col min="150" max="165" width="9.7109375" bestFit="1" customWidth="1"/>
    <col min="166" max="172" width="8.7109375" customWidth="1"/>
    <col min="173" max="190" width="9.7109375" bestFit="1" customWidth="1"/>
    <col min="191" max="206" width="10.7109375" bestFit="1" customWidth="1"/>
    <col min="207" max="213" width="9.7109375" bestFit="1" customWidth="1"/>
    <col min="214" max="226" width="10.7109375" bestFit="1" customWidth="1"/>
    <col min="227" max="233" width="9.7109375" bestFit="1" customWidth="1"/>
    <col min="234" max="247" width="10.7109375" bestFit="1" customWidth="1"/>
    <col min="248" max="252" width="8.7109375" customWidth="1"/>
    <col min="253" max="268" width="9.7109375" bestFit="1" customWidth="1"/>
    <col min="269" max="275" width="8.7109375" customWidth="1"/>
    <col min="276" max="288" width="9.7109375" bestFit="1" customWidth="1"/>
    <col min="289" max="295" width="8.7109375" customWidth="1"/>
    <col min="296" max="310" width="9.7109375" bestFit="1" customWidth="1"/>
    <col min="311" max="315" width="8.7109375" customWidth="1"/>
    <col min="316" max="331" width="9.7109375" bestFit="1" customWidth="1"/>
    <col min="332" max="337" width="8.7109375" customWidth="1"/>
    <col min="338" max="352" width="9.7109375" bestFit="1" customWidth="1"/>
    <col min="353" max="359" width="8.7109375" customWidth="1"/>
    <col min="360" max="373" width="9.7109375" bestFit="1" customWidth="1"/>
    <col min="374" max="377" width="8.7109375" customWidth="1"/>
    <col min="378" max="393" width="9.7109375" bestFit="1" customWidth="1"/>
    <col min="394" max="400" width="8.7109375" customWidth="1"/>
    <col min="401" max="416" width="9.7109375" bestFit="1" customWidth="1"/>
    <col min="417" max="421" width="8.7109375" customWidth="1"/>
    <col min="422" max="443" width="9.7109375" bestFit="1" customWidth="1"/>
    <col min="444" max="459" width="10.7109375" bestFit="1" customWidth="1"/>
    <col min="460" max="466" width="9.7109375" bestFit="1" customWidth="1"/>
    <col min="467" max="479" width="10.7109375" bestFit="1" customWidth="1"/>
    <col min="480" max="485" width="9.7109375" bestFit="1" customWidth="1"/>
    <col min="486" max="499" width="10.7109375" bestFit="1" customWidth="1"/>
    <col min="500" max="504" width="8.7109375" customWidth="1"/>
    <col min="505" max="520" width="9.7109375" bestFit="1" customWidth="1"/>
    <col min="521" max="527" width="8.7109375" customWidth="1"/>
    <col min="528" max="541" width="9.7109375" bestFit="1" customWidth="1"/>
    <col min="542" max="547" width="8.7109375" customWidth="1"/>
    <col min="548" max="563" width="9.7109375" bestFit="1" customWidth="1"/>
    <col min="564" max="569" width="8.7109375" customWidth="1"/>
    <col min="570" max="584" width="9.7109375" bestFit="1" customWidth="1"/>
    <col min="585" max="591" width="8.7109375" customWidth="1"/>
    <col min="592" max="606" width="9.7109375" bestFit="1" customWidth="1"/>
    <col min="607" max="611" width="8.7109375" customWidth="1"/>
    <col min="612" max="627" width="9.7109375" bestFit="1" customWidth="1"/>
    <col min="628" max="632" width="8.7109375" customWidth="1"/>
    <col min="633" max="648" width="9.7109375" bestFit="1" customWidth="1"/>
    <col min="649" max="655" width="8.7109375" customWidth="1"/>
    <col min="656" max="671" width="9.7109375" bestFit="1" customWidth="1"/>
    <col min="672" max="676" width="8.7109375" customWidth="1"/>
    <col min="677" max="698" width="9.7109375" bestFit="1" customWidth="1"/>
    <col min="699" max="714" width="10.7109375" bestFit="1" customWidth="1"/>
    <col min="715" max="720" width="9.7109375" bestFit="1" customWidth="1"/>
    <col min="721" max="734" width="10.7109375" bestFit="1" customWidth="1"/>
    <col min="735" max="739" width="9.7109375" bestFit="1" customWidth="1"/>
    <col min="740" max="755" width="10.7109375" bestFit="1" customWidth="1"/>
    <col min="756" max="756" width="11.28515625" bestFit="1" customWidth="1"/>
  </cols>
  <sheetData>
    <row r="3" spans="1:7">
      <c r="A3" s="2" t="s">
        <v>31</v>
      </c>
      <c r="C3" s="2" t="s">
        <v>30</v>
      </c>
    </row>
    <row r="4" spans="1:7">
      <c r="A4" s="2" t="s">
        <v>28</v>
      </c>
      <c r="B4" s="2" t="s">
        <v>14</v>
      </c>
      <c r="C4" s="1" t="s">
        <v>32</v>
      </c>
      <c r="D4" s="1" t="s">
        <v>33</v>
      </c>
      <c r="E4" s="1" t="s">
        <v>34</v>
      </c>
      <c r="F4" s="1" t="s">
        <v>42</v>
      </c>
      <c r="G4" s="1" t="s">
        <v>29</v>
      </c>
    </row>
    <row r="5" spans="1:7">
      <c r="A5">
        <v>4595</v>
      </c>
      <c r="B5" t="s">
        <v>18</v>
      </c>
      <c r="C5" s="3">
        <v>-38719.100000000042</v>
      </c>
      <c r="D5" s="3">
        <v>-12924.839999999993</v>
      </c>
      <c r="E5" s="3">
        <v>-4654.7399999999934</v>
      </c>
      <c r="F5" s="3">
        <v>22008.199999999997</v>
      </c>
      <c r="G5" s="3">
        <v>-34290.480000000025</v>
      </c>
    </row>
    <row r="6" spans="1:7">
      <c r="A6" t="s">
        <v>29</v>
      </c>
      <c r="C6" s="3">
        <v>-38719.100000000042</v>
      </c>
      <c r="D6" s="3">
        <v>-12924.839999999993</v>
      </c>
      <c r="E6" s="3">
        <v>-4654.7399999999934</v>
      </c>
      <c r="F6" s="3">
        <v>22008.199999999997</v>
      </c>
      <c r="G6" s="3">
        <v>-34290.480000000025</v>
      </c>
    </row>
    <row r="9" spans="1:7">
      <c r="A9" t="s">
        <v>37</v>
      </c>
      <c r="B9" s="3">
        <v>-24824.65</v>
      </c>
      <c r="C9" s="3"/>
      <c r="D9" s="3"/>
      <c r="E9" s="3"/>
    </row>
    <row r="10" spans="1:7">
      <c r="A10" t="s">
        <v>35</v>
      </c>
      <c r="B10" s="3"/>
      <c r="C10" s="3">
        <f>+C5-B9</f>
        <v>-13894.450000000041</v>
      </c>
      <c r="D10" s="3"/>
      <c r="E10" s="3"/>
    </row>
    <row r="11" spans="1:7">
      <c r="A11" t="s">
        <v>36</v>
      </c>
      <c r="B11" s="3"/>
      <c r="C11" s="4">
        <f>+B9+C10</f>
        <v>-38719.100000000042</v>
      </c>
      <c r="D11" s="3"/>
      <c r="E11" s="3"/>
    </row>
    <row r="12" spans="1:7">
      <c r="A12" t="s">
        <v>38</v>
      </c>
      <c r="B12" s="3"/>
      <c r="C12" s="3"/>
      <c r="D12" s="3">
        <f>+D5</f>
        <v>-12924.839999999993</v>
      </c>
      <c r="E12" s="3"/>
    </row>
    <row r="13" spans="1:7">
      <c r="A13" t="s">
        <v>39</v>
      </c>
      <c r="B13" s="3"/>
      <c r="C13" s="3"/>
      <c r="D13" s="4">
        <f>+C11+D12</f>
        <v>-51643.940000000031</v>
      </c>
      <c r="E13" s="3"/>
    </row>
    <row r="14" spans="1:7">
      <c r="A14" t="s">
        <v>40</v>
      </c>
      <c r="B14" s="3"/>
      <c r="C14" s="3"/>
      <c r="D14" s="3"/>
      <c r="E14" s="3">
        <f>+E5</f>
        <v>-4654.7399999999934</v>
      </c>
    </row>
    <row r="15" spans="1:7">
      <c r="A15" t="s">
        <v>41</v>
      </c>
      <c r="B15" s="3"/>
      <c r="C15" s="3"/>
      <c r="D15" s="3"/>
      <c r="E15" s="4">
        <f>+D13+E14</f>
        <v>-56298.680000000022</v>
      </c>
      <c r="F15" s="6"/>
      <c r="G15" s="6"/>
    </row>
    <row r="16" spans="1:7">
      <c r="A16" t="s">
        <v>43</v>
      </c>
      <c r="E16" s="7"/>
      <c r="F16" s="6">
        <f>+F5</f>
        <v>22008.199999999997</v>
      </c>
      <c r="G16" s="7"/>
    </row>
    <row r="17" spans="1:8" ht="15.75" thickBot="1">
      <c r="A17" t="s">
        <v>44</v>
      </c>
      <c r="F17" s="5">
        <f>+E15+F16</f>
        <v>-34290.480000000025</v>
      </c>
      <c r="G17" s="5">
        <f>+G5</f>
        <v>-34290.480000000025</v>
      </c>
      <c r="H17" s="5">
        <f>+F17-G17</f>
        <v>0</v>
      </c>
    </row>
    <row r="18" spans="1:8" ht="15.75" thickTop="1"/>
  </sheetData>
  <pageMargins left="0.7" right="0.7" top="0.75" bottom="0.75" header="0.3" footer="0.3"/>
  <pageSetup scale="6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16"/>
  <sheetViews>
    <sheetView workbookViewId="0">
      <selection activeCell="K1816" sqref="K2:K1816"/>
    </sheetView>
  </sheetViews>
  <sheetFormatPr defaultRowHeight="15"/>
  <cols>
    <col min="8" max="8" width="10.710937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345</v>
      </c>
      <c r="B2">
        <v>345</v>
      </c>
      <c r="C2">
        <v>4595</v>
      </c>
      <c r="E2" t="s">
        <v>15</v>
      </c>
      <c r="F2" t="s">
        <v>16</v>
      </c>
      <c r="H2" s="1">
        <v>40179</v>
      </c>
      <c r="J2">
        <v>-24824.65</v>
      </c>
      <c r="K2">
        <v>-24824.65</v>
      </c>
      <c r="N2" t="s">
        <v>17</v>
      </c>
      <c r="O2" t="s">
        <v>18</v>
      </c>
    </row>
    <row r="3" spans="1:15">
      <c r="A3">
        <v>345</v>
      </c>
      <c r="B3">
        <v>345</v>
      </c>
      <c r="C3">
        <v>4595</v>
      </c>
      <c r="E3" t="s">
        <v>19</v>
      </c>
      <c r="F3" t="s">
        <v>20</v>
      </c>
      <c r="G3">
        <v>292326</v>
      </c>
      <c r="H3" s="1">
        <v>41274</v>
      </c>
      <c r="I3">
        <v>224.64</v>
      </c>
      <c r="K3">
        <v>224.64</v>
      </c>
      <c r="L3" t="s">
        <v>21</v>
      </c>
      <c r="M3" t="s">
        <v>22</v>
      </c>
      <c r="N3" t="s">
        <v>17</v>
      </c>
      <c r="O3" t="s">
        <v>18</v>
      </c>
    </row>
    <row r="4" spans="1:15">
      <c r="A4">
        <v>345</v>
      </c>
      <c r="B4">
        <v>345</v>
      </c>
      <c r="C4">
        <v>4595</v>
      </c>
      <c r="E4" t="s">
        <v>19</v>
      </c>
      <c r="F4" t="s">
        <v>23</v>
      </c>
      <c r="G4">
        <v>292327</v>
      </c>
      <c r="H4" s="1">
        <v>41274</v>
      </c>
      <c r="J4">
        <v>-40</v>
      </c>
      <c r="K4">
        <v>-40</v>
      </c>
      <c r="L4" t="s">
        <v>21</v>
      </c>
      <c r="M4" t="s">
        <v>22</v>
      </c>
      <c r="N4" t="s">
        <v>17</v>
      </c>
      <c r="O4" t="s">
        <v>18</v>
      </c>
    </row>
    <row r="5" spans="1:15">
      <c r="A5">
        <v>345</v>
      </c>
      <c r="B5">
        <v>345</v>
      </c>
      <c r="C5">
        <v>4595</v>
      </c>
      <c r="E5" t="s">
        <v>19</v>
      </c>
      <c r="F5" t="s">
        <v>20</v>
      </c>
      <c r="G5">
        <v>292322</v>
      </c>
      <c r="H5" s="1">
        <v>41273</v>
      </c>
      <c r="I5">
        <v>122.76</v>
      </c>
      <c r="K5">
        <v>122.76</v>
      </c>
      <c r="L5" t="s">
        <v>21</v>
      </c>
      <c r="M5" t="s">
        <v>22</v>
      </c>
      <c r="N5" t="s">
        <v>17</v>
      </c>
      <c r="O5" t="s">
        <v>18</v>
      </c>
    </row>
    <row r="6" spans="1:15">
      <c r="A6">
        <v>345</v>
      </c>
      <c r="B6">
        <v>345</v>
      </c>
      <c r="C6">
        <v>4595</v>
      </c>
      <c r="E6" t="s">
        <v>19</v>
      </c>
      <c r="F6" t="s">
        <v>23</v>
      </c>
      <c r="G6">
        <v>292307</v>
      </c>
      <c r="H6" s="1">
        <v>41270</v>
      </c>
      <c r="J6">
        <v>-80</v>
      </c>
      <c r="K6">
        <v>-80</v>
      </c>
      <c r="L6" t="s">
        <v>21</v>
      </c>
      <c r="M6" t="s">
        <v>22</v>
      </c>
      <c r="N6" t="s">
        <v>17</v>
      </c>
      <c r="O6" t="s">
        <v>18</v>
      </c>
    </row>
    <row r="7" spans="1:15">
      <c r="A7">
        <v>345</v>
      </c>
      <c r="B7">
        <v>345</v>
      </c>
      <c r="C7">
        <v>4595</v>
      </c>
      <c r="E7" t="s">
        <v>19</v>
      </c>
      <c r="F7" t="s">
        <v>20</v>
      </c>
      <c r="G7">
        <v>292306</v>
      </c>
      <c r="H7" s="1">
        <v>41270</v>
      </c>
      <c r="I7">
        <v>86.44</v>
      </c>
      <c r="K7">
        <v>86.44</v>
      </c>
      <c r="L7" t="s">
        <v>21</v>
      </c>
      <c r="M7" t="s">
        <v>22</v>
      </c>
      <c r="N7" t="s">
        <v>17</v>
      </c>
      <c r="O7" t="s">
        <v>18</v>
      </c>
    </row>
    <row r="8" spans="1:15">
      <c r="A8">
        <v>345</v>
      </c>
      <c r="B8">
        <v>345</v>
      </c>
      <c r="C8">
        <v>4595</v>
      </c>
      <c r="E8" t="s">
        <v>19</v>
      </c>
      <c r="F8" t="s">
        <v>20</v>
      </c>
      <c r="G8">
        <v>292343</v>
      </c>
      <c r="H8" s="1">
        <v>41269</v>
      </c>
      <c r="I8">
        <v>116.12</v>
      </c>
      <c r="K8">
        <v>116.12</v>
      </c>
      <c r="L8" t="s">
        <v>21</v>
      </c>
      <c r="M8" t="s">
        <v>22</v>
      </c>
      <c r="N8" t="s">
        <v>17</v>
      </c>
      <c r="O8" t="s">
        <v>18</v>
      </c>
    </row>
    <row r="9" spans="1:15">
      <c r="A9">
        <v>345</v>
      </c>
      <c r="B9">
        <v>345</v>
      </c>
      <c r="C9">
        <v>4595</v>
      </c>
      <c r="E9" t="s">
        <v>19</v>
      </c>
      <c r="F9" t="s">
        <v>23</v>
      </c>
      <c r="G9">
        <v>292294</v>
      </c>
      <c r="H9" s="1">
        <v>41269</v>
      </c>
      <c r="J9">
        <v>-10</v>
      </c>
      <c r="K9">
        <v>-10</v>
      </c>
      <c r="L9" t="s">
        <v>21</v>
      </c>
      <c r="M9" t="s">
        <v>22</v>
      </c>
      <c r="N9" t="s">
        <v>17</v>
      </c>
      <c r="O9" t="s">
        <v>18</v>
      </c>
    </row>
    <row r="10" spans="1:15">
      <c r="A10">
        <v>345</v>
      </c>
      <c r="B10">
        <v>345</v>
      </c>
      <c r="C10">
        <v>4595</v>
      </c>
      <c r="E10" t="s">
        <v>19</v>
      </c>
      <c r="F10" t="s">
        <v>20</v>
      </c>
      <c r="G10">
        <v>292272</v>
      </c>
      <c r="H10" s="1">
        <v>41268</v>
      </c>
      <c r="I10">
        <v>41.48</v>
      </c>
      <c r="K10">
        <v>41.48</v>
      </c>
      <c r="L10" t="s">
        <v>21</v>
      </c>
      <c r="M10" t="s">
        <v>22</v>
      </c>
      <c r="N10" t="s">
        <v>17</v>
      </c>
      <c r="O10" t="s">
        <v>18</v>
      </c>
    </row>
    <row r="11" spans="1:15">
      <c r="A11">
        <v>345</v>
      </c>
      <c r="B11">
        <v>345</v>
      </c>
      <c r="C11">
        <v>4595</v>
      </c>
      <c r="E11" t="s">
        <v>19</v>
      </c>
      <c r="F11" t="s">
        <v>23</v>
      </c>
      <c r="G11">
        <v>292273</v>
      </c>
      <c r="H11" s="1">
        <v>41268</v>
      </c>
      <c r="J11">
        <v>-40</v>
      </c>
      <c r="K11">
        <v>-40</v>
      </c>
      <c r="L11" t="s">
        <v>21</v>
      </c>
      <c r="M11" t="s">
        <v>22</v>
      </c>
      <c r="N11" t="s">
        <v>17</v>
      </c>
      <c r="O11" t="s">
        <v>18</v>
      </c>
    </row>
    <row r="12" spans="1:15">
      <c r="A12">
        <v>345</v>
      </c>
      <c r="B12">
        <v>345</v>
      </c>
      <c r="C12">
        <v>4595</v>
      </c>
      <c r="E12" t="s">
        <v>19</v>
      </c>
      <c r="F12" t="s">
        <v>20</v>
      </c>
      <c r="G12">
        <v>292270</v>
      </c>
      <c r="H12" s="1">
        <v>41267</v>
      </c>
      <c r="I12">
        <v>41.4</v>
      </c>
      <c r="K12">
        <v>41.4</v>
      </c>
      <c r="L12" t="s">
        <v>21</v>
      </c>
      <c r="M12" t="s">
        <v>22</v>
      </c>
      <c r="N12" t="s">
        <v>17</v>
      </c>
      <c r="O12" t="s">
        <v>18</v>
      </c>
    </row>
    <row r="13" spans="1:15">
      <c r="A13">
        <v>345</v>
      </c>
      <c r="B13">
        <v>345</v>
      </c>
      <c r="C13">
        <v>4595</v>
      </c>
      <c r="E13" t="s">
        <v>19</v>
      </c>
      <c r="F13" t="s">
        <v>20</v>
      </c>
      <c r="G13">
        <v>292268</v>
      </c>
      <c r="H13" s="1">
        <v>41266</v>
      </c>
      <c r="I13">
        <v>375.58</v>
      </c>
      <c r="K13">
        <v>375.58</v>
      </c>
      <c r="L13" t="s">
        <v>21</v>
      </c>
      <c r="M13" t="s">
        <v>22</v>
      </c>
      <c r="N13" t="s">
        <v>17</v>
      </c>
      <c r="O13" t="s">
        <v>18</v>
      </c>
    </row>
    <row r="14" spans="1:15">
      <c r="A14">
        <v>345</v>
      </c>
      <c r="B14">
        <v>345</v>
      </c>
      <c r="C14">
        <v>4595</v>
      </c>
      <c r="E14" t="s">
        <v>19</v>
      </c>
      <c r="F14" t="s">
        <v>23</v>
      </c>
      <c r="G14">
        <v>292269</v>
      </c>
      <c r="H14" s="1">
        <v>41266</v>
      </c>
      <c r="J14">
        <v>-40</v>
      </c>
      <c r="K14">
        <v>-40</v>
      </c>
      <c r="L14" t="s">
        <v>21</v>
      </c>
      <c r="M14" t="s">
        <v>22</v>
      </c>
      <c r="N14" t="s">
        <v>17</v>
      </c>
      <c r="O14" t="s">
        <v>18</v>
      </c>
    </row>
    <row r="15" spans="1:15">
      <c r="A15">
        <v>345</v>
      </c>
      <c r="B15">
        <v>345</v>
      </c>
      <c r="C15">
        <v>4595</v>
      </c>
      <c r="E15" t="s">
        <v>19</v>
      </c>
      <c r="F15" t="s">
        <v>20</v>
      </c>
      <c r="G15">
        <v>292253</v>
      </c>
      <c r="H15" s="1">
        <v>41263</v>
      </c>
      <c r="I15">
        <v>40</v>
      </c>
      <c r="K15">
        <v>40</v>
      </c>
      <c r="L15" t="s">
        <v>21</v>
      </c>
      <c r="M15" t="s">
        <v>22</v>
      </c>
      <c r="N15" t="s">
        <v>17</v>
      </c>
      <c r="O15" t="s">
        <v>18</v>
      </c>
    </row>
    <row r="16" spans="1:15">
      <c r="A16">
        <v>345</v>
      </c>
      <c r="B16">
        <v>345</v>
      </c>
      <c r="C16">
        <v>4595</v>
      </c>
      <c r="E16" t="s">
        <v>19</v>
      </c>
      <c r="F16" t="s">
        <v>23</v>
      </c>
      <c r="G16">
        <v>292247</v>
      </c>
      <c r="H16" s="1">
        <v>41262</v>
      </c>
      <c r="J16">
        <v>-80</v>
      </c>
      <c r="K16">
        <v>-80</v>
      </c>
      <c r="L16" t="s">
        <v>21</v>
      </c>
      <c r="M16" t="s">
        <v>22</v>
      </c>
      <c r="N16" t="s">
        <v>17</v>
      </c>
      <c r="O16" t="s">
        <v>18</v>
      </c>
    </row>
    <row r="17" spans="1:15">
      <c r="A17">
        <v>345</v>
      </c>
      <c r="B17">
        <v>345</v>
      </c>
      <c r="C17">
        <v>4595</v>
      </c>
      <c r="E17" t="s">
        <v>19</v>
      </c>
      <c r="F17" t="s">
        <v>20</v>
      </c>
      <c r="G17">
        <v>292246</v>
      </c>
      <c r="H17" s="1">
        <v>41262</v>
      </c>
      <c r="I17">
        <v>306.02</v>
      </c>
      <c r="K17">
        <v>306.02</v>
      </c>
      <c r="L17" t="s">
        <v>21</v>
      </c>
      <c r="M17" t="s">
        <v>22</v>
      </c>
      <c r="N17" t="s">
        <v>17</v>
      </c>
      <c r="O17" t="s">
        <v>18</v>
      </c>
    </row>
    <row r="18" spans="1:15">
      <c r="A18">
        <v>345</v>
      </c>
      <c r="B18">
        <v>345</v>
      </c>
      <c r="C18">
        <v>4595</v>
      </c>
      <c r="E18" t="s">
        <v>19</v>
      </c>
      <c r="F18" t="s">
        <v>23</v>
      </c>
      <c r="G18">
        <v>292236</v>
      </c>
      <c r="H18" s="1">
        <v>41261</v>
      </c>
      <c r="J18">
        <v>-80</v>
      </c>
      <c r="K18">
        <v>-80</v>
      </c>
      <c r="L18" t="s">
        <v>21</v>
      </c>
      <c r="M18" t="s">
        <v>22</v>
      </c>
      <c r="N18" t="s">
        <v>17</v>
      </c>
      <c r="O18" t="s">
        <v>18</v>
      </c>
    </row>
    <row r="19" spans="1:15">
      <c r="A19">
        <v>345</v>
      </c>
      <c r="B19">
        <v>345</v>
      </c>
      <c r="C19">
        <v>4595</v>
      </c>
      <c r="E19" t="s">
        <v>19</v>
      </c>
      <c r="F19" t="s">
        <v>23</v>
      </c>
      <c r="G19">
        <v>292227</v>
      </c>
      <c r="H19" s="1">
        <v>41260</v>
      </c>
      <c r="J19">
        <v>-325.64999999999998</v>
      </c>
      <c r="K19">
        <v>-325.64999999999998</v>
      </c>
      <c r="L19" t="s">
        <v>21</v>
      </c>
      <c r="M19" t="s">
        <v>22</v>
      </c>
      <c r="N19" t="s">
        <v>17</v>
      </c>
      <c r="O19" t="s">
        <v>18</v>
      </c>
    </row>
    <row r="20" spans="1:15">
      <c r="A20">
        <v>345</v>
      </c>
      <c r="B20">
        <v>345</v>
      </c>
      <c r="C20">
        <v>4595</v>
      </c>
      <c r="E20" t="s">
        <v>19</v>
      </c>
      <c r="F20" t="s">
        <v>20</v>
      </c>
      <c r="G20">
        <v>292263</v>
      </c>
      <c r="H20" s="1">
        <v>41260</v>
      </c>
      <c r="I20">
        <v>156.91</v>
      </c>
      <c r="K20">
        <v>156.91</v>
      </c>
      <c r="L20" t="s">
        <v>21</v>
      </c>
      <c r="M20" t="s">
        <v>22</v>
      </c>
      <c r="N20" t="s">
        <v>17</v>
      </c>
      <c r="O20" t="s">
        <v>18</v>
      </c>
    </row>
    <row r="21" spans="1:15">
      <c r="A21">
        <v>345</v>
      </c>
      <c r="B21">
        <v>345</v>
      </c>
      <c r="C21">
        <v>4595</v>
      </c>
      <c r="E21" t="s">
        <v>19</v>
      </c>
      <c r="F21" t="s">
        <v>23</v>
      </c>
      <c r="G21">
        <v>292217</v>
      </c>
      <c r="H21" s="1">
        <v>41259</v>
      </c>
      <c r="J21">
        <v>-120</v>
      </c>
      <c r="K21">
        <v>-120</v>
      </c>
      <c r="L21" t="s">
        <v>21</v>
      </c>
      <c r="M21" t="s">
        <v>22</v>
      </c>
      <c r="N21" t="s">
        <v>17</v>
      </c>
      <c r="O21" t="s">
        <v>18</v>
      </c>
    </row>
    <row r="22" spans="1:15">
      <c r="A22">
        <v>345</v>
      </c>
      <c r="B22">
        <v>345</v>
      </c>
      <c r="C22">
        <v>4595</v>
      </c>
      <c r="E22" t="s">
        <v>19</v>
      </c>
      <c r="F22" t="s">
        <v>20</v>
      </c>
      <c r="G22">
        <v>292216</v>
      </c>
      <c r="H22" s="1">
        <v>41259</v>
      </c>
      <c r="J22">
        <v>-51.2</v>
      </c>
      <c r="K22">
        <v>-51.2</v>
      </c>
      <c r="L22" t="s">
        <v>21</v>
      </c>
      <c r="M22" t="s">
        <v>22</v>
      </c>
      <c r="N22" t="s">
        <v>17</v>
      </c>
      <c r="O22" t="s">
        <v>18</v>
      </c>
    </row>
    <row r="23" spans="1:15">
      <c r="A23">
        <v>345</v>
      </c>
      <c r="B23">
        <v>345</v>
      </c>
      <c r="C23">
        <v>4595</v>
      </c>
      <c r="E23" t="s">
        <v>19</v>
      </c>
      <c r="F23" t="s">
        <v>20</v>
      </c>
      <c r="G23">
        <v>292329</v>
      </c>
      <c r="H23" s="1">
        <v>41256</v>
      </c>
      <c r="I23">
        <v>299.13</v>
      </c>
      <c r="K23">
        <v>299.13</v>
      </c>
      <c r="L23" t="s">
        <v>21</v>
      </c>
      <c r="M23" t="s">
        <v>22</v>
      </c>
      <c r="N23" t="s">
        <v>17</v>
      </c>
      <c r="O23" t="s">
        <v>18</v>
      </c>
    </row>
    <row r="24" spans="1:15">
      <c r="A24">
        <v>345</v>
      </c>
      <c r="B24">
        <v>345</v>
      </c>
      <c r="C24">
        <v>4595</v>
      </c>
      <c r="E24" t="s">
        <v>19</v>
      </c>
      <c r="F24" t="s">
        <v>23</v>
      </c>
      <c r="G24">
        <v>292206</v>
      </c>
      <c r="H24" s="1">
        <v>41256</v>
      </c>
      <c r="J24">
        <v>-40</v>
      </c>
      <c r="K24">
        <v>-40</v>
      </c>
      <c r="L24" t="s">
        <v>21</v>
      </c>
      <c r="M24" t="s">
        <v>22</v>
      </c>
      <c r="N24" t="s">
        <v>17</v>
      </c>
      <c r="O24" t="s">
        <v>18</v>
      </c>
    </row>
    <row r="25" spans="1:15">
      <c r="A25">
        <v>345</v>
      </c>
      <c r="B25">
        <v>345</v>
      </c>
      <c r="C25">
        <v>4595</v>
      </c>
      <c r="E25" t="s">
        <v>19</v>
      </c>
      <c r="F25" t="s">
        <v>20</v>
      </c>
      <c r="G25">
        <v>292179</v>
      </c>
      <c r="H25" s="1">
        <v>41255</v>
      </c>
      <c r="I25">
        <v>212.2</v>
      </c>
      <c r="K25">
        <v>212.2</v>
      </c>
      <c r="L25" t="s">
        <v>21</v>
      </c>
      <c r="M25" t="s">
        <v>22</v>
      </c>
      <c r="N25" t="s">
        <v>17</v>
      </c>
      <c r="O25" t="s">
        <v>18</v>
      </c>
    </row>
    <row r="26" spans="1:15">
      <c r="A26">
        <v>345</v>
      </c>
      <c r="B26">
        <v>345</v>
      </c>
      <c r="C26">
        <v>4595</v>
      </c>
      <c r="E26" t="s">
        <v>19</v>
      </c>
      <c r="F26" t="s">
        <v>20</v>
      </c>
      <c r="G26">
        <v>292262</v>
      </c>
      <c r="H26" s="1">
        <v>41254</v>
      </c>
      <c r="I26">
        <v>79.72</v>
      </c>
      <c r="K26">
        <v>79.72</v>
      </c>
      <c r="L26" t="s">
        <v>21</v>
      </c>
      <c r="M26" t="s">
        <v>22</v>
      </c>
      <c r="N26" t="s">
        <v>17</v>
      </c>
      <c r="O26" t="s">
        <v>18</v>
      </c>
    </row>
    <row r="27" spans="1:15">
      <c r="A27">
        <v>345</v>
      </c>
      <c r="B27">
        <v>345</v>
      </c>
      <c r="C27">
        <v>4595</v>
      </c>
      <c r="E27" t="s">
        <v>19</v>
      </c>
      <c r="F27" t="s">
        <v>23</v>
      </c>
      <c r="G27">
        <v>292160</v>
      </c>
      <c r="H27" s="1">
        <v>41254</v>
      </c>
      <c r="J27">
        <v>-80</v>
      </c>
      <c r="K27">
        <v>-80</v>
      </c>
      <c r="L27" t="s">
        <v>21</v>
      </c>
      <c r="M27" t="s">
        <v>22</v>
      </c>
      <c r="N27" t="s">
        <v>17</v>
      </c>
      <c r="O27" t="s">
        <v>18</v>
      </c>
    </row>
    <row r="28" spans="1:15">
      <c r="A28">
        <v>345</v>
      </c>
      <c r="B28">
        <v>345</v>
      </c>
      <c r="C28">
        <v>4595</v>
      </c>
      <c r="E28" t="s">
        <v>19</v>
      </c>
      <c r="F28" t="s">
        <v>20</v>
      </c>
      <c r="G28">
        <v>292330</v>
      </c>
      <c r="H28" s="1">
        <v>41253</v>
      </c>
      <c r="I28">
        <v>71.239999999999995</v>
      </c>
      <c r="K28">
        <v>71.239999999999995</v>
      </c>
      <c r="L28" t="s">
        <v>21</v>
      </c>
      <c r="M28" t="s">
        <v>22</v>
      </c>
      <c r="N28" t="s">
        <v>17</v>
      </c>
      <c r="O28" t="s">
        <v>18</v>
      </c>
    </row>
    <row r="29" spans="1:15">
      <c r="A29">
        <v>345</v>
      </c>
      <c r="B29">
        <v>345</v>
      </c>
      <c r="C29">
        <v>4595</v>
      </c>
      <c r="E29" t="s">
        <v>19</v>
      </c>
      <c r="F29" t="s">
        <v>23</v>
      </c>
      <c r="G29">
        <v>292143</v>
      </c>
      <c r="H29" s="1">
        <v>41253</v>
      </c>
      <c r="J29">
        <v>-173</v>
      </c>
      <c r="K29">
        <v>-173</v>
      </c>
      <c r="L29" t="s">
        <v>21</v>
      </c>
      <c r="M29" t="s">
        <v>22</v>
      </c>
      <c r="N29" t="s">
        <v>17</v>
      </c>
      <c r="O29" t="s">
        <v>18</v>
      </c>
    </row>
    <row r="30" spans="1:15">
      <c r="A30">
        <v>345</v>
      </c>
      <c r="B30">
        <v>345</v>
      </c>
      <c r="C30">
        <v>4595</v>
      </c>
      <c r="E30" t="s">
        <v>19</v>
      </c>
      <c r="F30" t="s">
        <v>20</v>
      </c>
      <c r="G30">
        <v>292332</v>
      </c>
      <c r="H30" s="1">
        <v>41252</v>
      </c>
      <c r="I30">
        <v>41.03</v>
      </c>
      <c r="K30">
        <v>41.03</v>
      </c>
      <c r="L30" t="s">
        <v>21</v>
      </c>
      <c r="M30" t="s">
        <v>22</v>
      </c>
      <c r="N30" t="s">
        <v>17</v>
      </c>
      <c r="O30" t="s">
        <v>18</v>
      </c>
    </row>
    <row r="31" spans="1:15">
      <c r="A31">
        <v>345</v>
      </c>
      <c r="B31">
        <v>345</v>
      </c>
      <c r="C31">
        <v>4595</v>
      </c>
      <c r="E31" t="s">
        <v>19</v>
      </c>
      <c r="F31" t="s">
        <v>23</v>
      </c>
      <c r="G31">
        <v>292130</v>
      </c>
      <c r="H31" s="1">
        <v>41252</v>
      </c>
      <c r="J31">
        <v>-80</v>
      </c>
      <c r="K31">
        <v>-80</v>
      </c>
      <c r="L31" t="s">
        <v>21</v>
      </c>
      <c r="M31" t="s">
        <v>22</v>
      </c>
      <c r="N31" t="s">
        <v>17</v>
      </c>
      <c r="O31" t="s">
        <v>18</v>
      </c>
    </row>
    <row r="32" spans="1:15">
      <c r="A32">
        <v>345</v>
      </c>
      <c r="B32">
        <v>345</v>
      </c>
      <c r="C32">
        <v>4595</v>
      </c>
      <c r="E32" t="s">
        <v>19</v>
      </c>
      <c r="F32" t="s">
        <v>20</v>
      </c>
      <c r="G32">
        <v>292261</v>
      </c>
      <c r="H32" s="1">
        <v>41249</v>
      </c>
      <c r="I32">
        <v>103.16</v>
      </c>
      <c r="K32">
        <v>103.16</v>
      </c>
      <c r="L32" t="s">
        <v>21</v>
      </c>
      <c r="M32" t="s">
        <v>22</v>
      </c>
      <c r="N32" t="s">
        <v>17</v>
      </c>
      <c r="O32" t="s">
        <v>18</v>
      </c>
    </row>
    <row r="33" spans="1:15">
      <c r="A33">
        <v>345</v>
      </c>
      <c r="B33">
        <v>345</v>
      </c>
      <c r="C33">
        <v>4595</v>
      </c>
      <c r="E33" t="s">
        <v>19</v>
      </c>
      <c r="F33" t="s">
        <v>23</v>
      </c>
      <c r="G33">
        <v>292110</v>
      </c>
      <c r="H33" s="1">
        <v>41249</v>
      </c>
      <c r="J33">
        <v>-50.71</v>
      </c>
      <c r="K33">
        <v>-50.71</v>
      </c>
      <c r="L33" t="s">
        <v>21</v>
      </c>
      <c r="M33" t="s">
        <v>22</v>
      </c>
      <c r="N33" t="s">
        <v>17</v>
      </c>
      <c r="O33" t="s">
        <v>18</v>
      </c>
    </row>
    <row r="34" spans="1:15">
      <c r="A34">
        <v>345</v>
      </c>
      <c r="B34">
        <v>345</v>
      </c>
      <c r="C34">
        <v>4595</v>
      </c>
      <c r="E34" t="s">
        <v>19</v>
      </c>
      <c r="F34" t="s">
        <v>23</v>
      </c>
      <c r="G34">
        <v>292077</v>
      </c>
      <c r="H34" s="1">
        <v>41248</v>
      </c>
      <c r="J34">
        <v>-160</v>
      </c>
      <c r="K34">
        <v>-160</v>
      </c>
      <c r="L34" t="s">
        <v>21</v>
      </c>
      <c r="M34" t="s">
        <v>22</v>
      </c>
      <c r="N34" t="s">
        <v>17</v>
      </c>
      <c r="O34" t="s">
        <v>18</v>
      </c>
    </row>
    <row r="35" spans="1:15">
      <c r="A35">
        <v>345</v>
      </c>
      <c r="B35">
        <v>345</v>
      </c>
      <c r="C35">
        <v>4595</v>
      </c>
      <c r="E35" t="s">
        <v>19</v>
      </c>
      <c r="F35" t="s">
        <v>20</v>
      </c>
      <c r="G35">
        <v>292260</v>
      </c>
      <c r="H35" s="1">
        <v>41248</v>
      </c>
      <c r="I35">
        <v>104.94</v>
      </c>
      <c r="K35">
        <v>104.94</v>
      </c>
      <c r="L35" t="s">
        <v>21</v>
      </c>
      <c r="M35" t="s">
        <v>22</v>
      </c>
      <c r="N35" t="s">
        <v>17</v>
      </c>
      <c r="O35" t="s">
        <v>18</v>
      </c>
    </row>
    <row r="36" spans="1:15">
      <c r="A36">
        <v>345</v>
      </c>
      <c r="B36">
        <v>345</v>
      </c>
      <c r="C36">
        <v>4595</v>
      </c>
      <c r="E36" t="s">
        <v>19</v>
      </c>
      <c r="F36" t="s">
        <v>23</v>
      </c>
      <c r="G36">
        <v>292040</v>
      </c>
      <c r="H36" s="1">
        <v>41247</v>
      </c>
      <c r="J36">
        <v>-200</v>
      </c>
      <c r="K36">
        <v>-200</v>
      </c>
      <c r="L36" t="s">
        <v>21</v>
      </c>
      <c r="M36" t="s">
        <v>22</v>
      </c>
      <c r="N36" t="s">
        <v>17</v>
      </c>
      <c r="O36" t="s">
        <v>18</v>
      </c>
    </row>
    <row r="37" spans="1:15">
      <c r="A37">
        <v>345</v>
      </c>
      <c r="B37">
        <v>345</v>
      </c>
      <c r="C37">
        <v>4595</v>
      </c>
      <c r="E37" t="s">
        <v>19</v>
      </c>
      <c r="F37" t="s">
        <v>20</v>
      </c>
      <c r="G37">
        <v>292258</v>
      </c>
      <c r="H37" s="1">
        <v>41247</v>
      </c>
      <c r="I37">
        <v>45.85</v>
      </c>
      <c r="K37">
        <v>45.85</v>
      </c>
      <c r="L37" t="s">
        <v>21</v>
      </c>
      <c r="M37" t="s">
        <v>22</v>
      </c>
      <c r="N37" t="s">
        <v>17</v>
      </c>
      <c r="O37" t="s">
        <v>18</v>
      </c>
    </row>
    <row r="38" spans="1:15">
      <c r="A38">
        <v>345</v>
      </c>
      <c r="B38">
        <v>345</v>
      </c>
      <c r="C38">
        <v>4595</v>
      </c>
      <c r="E38" t="s">
        <v>19</v>
      </c>
      <c r="F38" t="s">
        <v>20</v>
      </c>
      <c r="G38">
        <v>292256</v>
      </c>
      <c r="H38" s="1">
        <v>41246</v>
      </c>
      <c r="I38">
        <v>212.08</v>
      </c>
      <c r="K38">
        <v>212.08</v>
      </c>
      <c r="L38" t="s">
        <v>21</v>
      </c>
      <c r="M38" t="s">
        <v>22</v>
      </c>
      <c r="N38" t="s">
        <v>17</v>
      </c>
      <c r="O38" t="s">
        <v>18</v>
      </c>
    </row>
    <row r="39" spans="1:15">
      <c r="A39">
        <v>345</v>
      </c>
      <c r="B39">
        <v>345</v>
      </c>
      <c r="C39">
        <v>4595</v>
      </c>
      <c r="E39" t="s">
        <v>19</v>
      </c>
      <c r="F39" t="s">
        <v>23</v>
      </c>
      <c r="G39">
        <v>291994</v>
      </c>
      <c r="H39" s="1">
        <v>41246</v>
      </c>
      <c r="J39">
        <v>-440</v>
      </c>
      <c r="K39">
        <v>-440</v>
      </c>
      <c r="L39" t="s">
        <v>21</v>
      </c>
      <c r="M39" t="s">
        <v>22</v>
      </c>
      <c r="N39" t="s">
        <v>17</v>
      </c>
      <c r="O39" t="s">
        <v>18</v>
      </c>
    </row>
    <row r="40" spans="1:15">
      <c r="A40">
        <v>345</v>
      </c>
      <c r="B40">
        <v>345</v>
      </c>
      <c r="C40">
        <v>4595</v>
      </c>
      <c r="E40" t="s">
        <v>19</v>
      </c>
      <c r="F40" t="s">
        <v>20</v>
      </c>
      <c r="G40">
        <v>291962</v>
      </c>
      <c r="H40" s="1">
        <v>41243</v>
      </c>
      <c r="I40">
        <v>178.28</v>
      </c>
      <c r="K40">
        <v>178.28</v>
      </c>
      <c r="L40" t="s">
        <v>21</v>
      </c>
      <c r="M40" t="s">
        <v>22</v>
      </c>
      <c r="N40" t="s">
        <v>17</v>
      </c>
      <c r="O40" t="s">
        <v>18</v>
      </c>
    </row>
    <row r="41" spans="1:15">
      <c r="A41">
        <v>345</v>
      </c>
      <c r="B41">
        <v>345</v>
      </c>
      <c r="C41">
        <v>4595</v>
      </c>
      <c r="E41" t="s">
        <v>19</v>
      </c>
      <c r="F41" t="s">
        <v>23</v>
      </c>
      <c r="G41">
        <v>291963</v>
      </c>
      <c r="H41" s="1">
        <v>41243</v>
      </c>
      <c r="J41">
        <v>-320</v>
      </c>
      <c r="K41">
        <v>-320</v>
      </c>
      <c r="L41" t="s">
        <v>21</v>
      </c>
      <c r="M41" t="s">
        <v>22</v>
      </c>
      <c r="N41" t="s">
        <v>17</v>
      </c>
      <c r="O41" t="s">
        <v>18</v>
      </c>
    </row>
    <row r="42" spans="1:15">
      <c r="A42">
        <v>345</v>
      </c>
      <c r="B42">
        <v>345</v>
      </c>
      <c r="C42">
        <v>4595</v>
      </c>
      <c r="E42" t="s">
        <v>19</v>
      </c>
      <c r="F42" t="s">
        <v>23</v>
      </c>
      <c r="G42">
        <v>291950</v>
      </c>
      <c r="H42" s="1">
        <v>41242</v>
      </c>
      <c r="J42">
        <v>-30</v>
      </c>
      <c r="K42">
        <v>-30</v>
      </c>
      <c r="L42" t="s">
        <v>21</v>
      </c>
      <c r="M42" t="s">
        <v>22</v>
      </c>
      <c r="N42" t="s">
        <v>17</v>
      </c>
      <c r="O42" t="s">
        <v>18</v>
      </c>
    </row>
    <row r="43" spans="1:15">
      <c r="A43">
        <v>345</v>
      </c>
      <c r="B43">
        <v>345</v>
      </c>
      <c r="C43">
        <v>4595</v>
      </c>
      <c r="E43" t="s">
        <v>19</v>
      </c>
      <c r="F43" t="s">
        <v>20</v>
      </c>
      <c r="G43">
        <v>291957</v>
      </c>
      <c r="H43" s="1">
        <v>41242</v>
      </c>
      <c r="I43">
        <v>80</v>
      </c>
      <c r="K43">
        <v>80</v>
      </c>
      <c r="L43" t="s">
        <v>21</v>
      </c>
      <c r="M43" t="s">
        <v>22</v>
      </c>
      <c r="N43" t="s">
        <v>17</v>
      </c>
      <c r="O43" t="s">
        <v>18</v>
      </c>
    </row>
    <row r="44" spans="1:15">
      <c r="A44">
        <v>345</v>
      </c>
      <c r="B44">
        <v>345</v>
      </c>
      <c r="C44">
        <v>4595</v>
      </c>
      <c r="E44" t="s">
        <v>19</v>
      </c>
      <c r="F44" t="s">
        <v>20</v>
      </c>
      <c r="G44">
        <v>291965</v>
      </c>
      <c r="H44" s="1">
        <v>41241</v>
      </c>
      <c r="I44">
        <v>47.3</v>
      </c>
      <c r="K44">
        <v>47.3</v>
      </c>
      <c r="L44" t="s">
        <v>21</v>
      </c>
      <c r="M44" t="s">
        <v>22</v>
      </c>
      <c r="N44" t="s">
        <v>17</v>
      </c>
      <c r="O44" t="s">
        <v>18</v>
      </c>
    </row>
    <row r="45" spans="1:15">
      <c r="A45">
        <v>345</v>
      </c>
      <c r="B45">
        <v>345</v>
      </c>
      <c r="C45">
        <v>4595</v>
      </c>
      <c r="E45" t="s">
        <v>19</v>
      </c>
      <c r="F45" t="s">
        <v>23</v>
      </c>
      <c r="G45">
        <v>291945</v>
      </c>
      <c r="H45" s="1">
        <v>41241</v>
      </c>
      <c r="J45">
        <v>-116</v>
      </c>
      <c r="K45">
        <v>-116</v>
      </c>
      <c r="L45" t="s">
        <v>21</v>
      </c>
      <c r="M45" t="s">
        <v>22</v>
      </c>
      <c r="N45" t="s">
        <v>17</v>
      </c>
      <c r="O45" t="s">
        <v>18</v>
      </c>
    </row>
    <row r="46" spans="1:15">
      <c r="A46">
        <v>345</v>
      </c>
      <c r="B46">
        <v>345</v>
      </c>
      <c r="C46">
        <v>4595</v>
      </c>
      <c r="E46" t="s">
        <v>19</v>
      </c>
      <c r="F46" t="s">
        <v>23</v>
      </c>
      <c r="G46">
        <v>291931</v>
      </c>
      <c r="H46" s="1">
        <v>41240</v>
      </c>
      <c r="J46">
        <v>-140</v>
      </c>
      <c r="K46">
        <v>-140</v>
      </c>
      <c r="L46" t="s">
        <v>21</v>
      </c>
      <c r="M46" t="s">
        <v>22</v>
      </c>
      <c r="N46" t="s">
        <v>17</v>
      </c>
      <c r="O46" t="s">
        <v>18</v>
      </c>
    </row>
    <row r="47" spans="1:15">
      <c r="A47">
        <v>345</v>
      </c>
      <c r="B47">
        <v>345</v>
      </c>
      <c r="C47">
        <v>4595</v>
      </c>
      <c r="E47" t="s">
        <v>19</v>
      </c>
      <c r="F47" t="s">
        <v>20</v>
      </c>
      <c r="G47">
        <v>291930</v>
      </c>
      <c r="H47" s="1">
        <v>41240</v>
      </c>
      <c r="I47">
        <v>106.66</v>
      </c>
      <c r="K47">
        <v>106.66</v>
      </c>
      <c r="L47" t="s">
        <v>21</v>
      </c>
      <c r="M47" t="s">
        <v>22</v>
      </c>
      <c r="N47" t="s">
        <v>17</v>
      </c>
      <c r="O47" t="s">
        <v>18</v>
      </c>
    </row>
    <row r="48" spans="1:15">
      <c r="A48">
        <v>345</v>
      </c>
      <c r="B48">
        <v>345</v>
      </c>
      <c r="C48">
        <v>4595</v>
      </c>
      <c r="E48" t="s">
        <v>19</v>
      </c>
      <c r="F48" t="s">
        <v>23</v>
      </c>
      <c r="G48">
        <v>291923</v>
      </c>
      <c r="H48" s="1">
        <v>41239</v>
      </c>
      <c r="J48">
        <v>-300</v>
      </c>
      <c r="K48">
        <v>-300</v>
      </c>
      <c r="L48" t="s">
        <v>21</v>
      </c>
      <c r="M48" t="s">
        <v>22</v>
      </c>
      <c r="N48" t="s">
        <v>17</v>
      </c>
      <c r="O48" t="s">
        <v>18</v>
      </c>
    </row>
    <row r="49" spans="1:15">
      <c r="A49">
        <v>345</v>
      </c>
      <c r="B49">
        <v>345</v>
      </c>
      <c r="C49">
        <v>4595</v>
      </c>
      <c r="E49" t="s">
        <v>19</v>
      </c>
      <c r="F49" t="s">
        <v>20</v>
      </c>
      <c r="G49">
        <v>291922</v>
      </c>
      <c r="H49" s="1">
        <v>41239</v>
      </c>
      <c r="I49">
        <v>47.96</v>
      </c>
      <c r="K49">
        <v>47.96</v>
      </c>
      <c r="L49" t="s">
        <v>21</v>
      </c>
      <c r="M49" t="s">
        <v>22</v>
      </c>
      <c r="N49" t="s">
        <v>17</v>
      </c>
      <c r="O49" t="s">
        <v>18</v>
      </c>
    </row>
    <row r="50" spans="1:15">
      <c r="A50">
        <v>345</v>
      </c>
      <c r="B50">
        <v>345</v>
      </c>
      <c r="C50">
        <v>4595</v>
      </c>
      <c r="E50" t="s">
        <v>19</v>
      </c>
      <c r="F50" t="s">
        <v>23</v>
      </c>
      <c r="G50">
        <v>291915</v>
      </c>
      <c r="H50" s="1">
        <v>41234</v>
      </c>
      <c r="J50">
        <v>-10.7</v>
      </c>
      <c r="K50">
        <v>-10.7</v>
      </c>
      <c r="L50" t="s">
        <v>21</v>
      </c>
      <c r="M50" t="s">
        <v>22</v>
      </c>
      <c r="N50" t="s">
        <v>17</v>
      </c>
      <c r="O50" t="s">
        <v>18</v>
      </c>
    </row>
    <row r="51" spans="1:15">
      <c r="A51">
        <v>345</v>
      </c>
      <c r="B51">
        <v>345</v>
      </c>
      <c r="C51">
        <v>4595</v>
      </c>
      <c r="E51" t="s">
        <v>19</v>
      </c>
      <c r="F51" t="s">
        <v>20</v>
      </c>
      <c r="G51">
        <v>291947</v>
      </c>
      <c r="H51" s="1">
        <v>41234</v>
      </c>
      <c r="I51">
        <v>117.17</v>
      </c>
      <c r="K51">
        <v>117.17</v>
      </c>
      <c r="L51" t="s">
        <v>21</v>
      </c>
      <c r="M51" t="s">
        <v>22</v>
      </c>
      <c r="N51" t="s">
        <v>17</v>
      </c>
      <c r="O51" t="s">
        <v>18</v>
      </c>
    </row>
    <row r="52" spans="1:15">
      <c r="A52">
        <v>345</v>
      </c>
      <c r="B52">
        <v>345</v>
      </c>
      <c r="C52">
        <v>4595</v>
      </c>
      <c r="E52" t="s">
        <v>19</v>
      </c>
      <c r="F52" t="s">
        <v>20</v>
      </c>
      <c r="G52">
        <v>291946</v>
      </c>
      <c r="H52" s="1">
        <v>41233</v>
      </c>
      <c r="I52">
        <v>261.23</v>
      </c>
      <c r="K52">
        <v>261.23</v>
      </c>
      <c r="L52" t="s">
        <v>21</v>
      </c>
      <c r="M52" t="s">
        <v>22</v>
      </c>
      <c r="N52" t="s">
        <v>17</v>
      </c>
      <c r="O52" t="s">
        <v>18</v>
      </c>
    </row>
    <row r="53" spans="1:15">
      <c r="A53">
        <v>345</v>
      </c>
      <c r="B53">
        <v>345</v>
      </c>
      <c r="C53">
        <v>4595</v>
      </c>
      <c r="E53" t="s">
        <v>19</v>
      </c>
      <c r="F53" t="s">
        <v>23</v>
      </c>
      <c r="G53">
        <v>291912</v>
      </c>
      <c r="H53" s="1">
        <v>41233</v>
      </c>
      <c r="J53">
        <v>-40</v>
      </c>
      <c r="K53">
        <v>-40</v>
      </c>
      <c r="L53" t="s">
        <v>21</v>
      </c>
      <c r="M53" t="s">
        <v>22</v>
      </c>
      <c r="N53" t="s">
        <v>17</v>
      </c>
      <c r="O53" t="s">
        <v>18</v>
      </c>
    </row>
    <row r="54" spans="1:15">
      <c r="A54">
        <v>345</v>
      </c>
      <c r="B54">
        <v>345</v>
      </c>
      <c r="C54">
        <v>4595</v>
      </c>
      <c r="E54" t="s">
        <v>19</v>
      </c>
      <c r="F54" t="s">
        <v>23</v>
      </c>
      <c r="G54">
        <v>291889</v>
      </c>
      <c r="H54" s="1">
        <v>41232</v>
      </c>
      <c r="J54">
        <v>-160</v>
      </c>
      <c r="K54">
        <v>-160</v>
      </c>
      <c r="L54" t="s">
        <v>21</v>
      </c>
      <c r="M54" t="s">
        <v>22</v>
      </c>
      <c r="N54" t="s">
        <v>17</v>
      </c>
      <c r="O54" t="s">
        <v>18</v>
      </c>
    </row>
    <row r="55" spans="1:15">
      <c r="A55">
        <v>345</v>
      </c>
      <c r="B55">
        <v>345</v>
      </c>
      <c r="C55">
        <v>4595</v>
      </c>
      <c r="E55" t="s">
        <v>19</v>
      </c>
      <c r="F55" t="s">
        <v>20</v>
      </c>
      <c r="G55">
        <v>291888</v>
      </c>
      <c r="H55" s="1">
        <v>41232</v>
      </c>
      <c r="I55">
        <v>101.3</v>
      </c>
      <c r="K55">
        <v>101.3</v>
      </c>
      <c r="L55" t="s">
        <v>21</v>
      </c>
      <c r="M55" t="s">
        <v>22</v>
      </c>
      <c r="N55" t="s">
        <v>17</v>
      </c>
      <c r="O55" t="s">
        <v>18</v>
      </c>
    </row>
    <row r="56" spans="1:15">
      <c r="A56">
        <v>345</v>
      </c>
      <c r="B56">
        <v>345</v>
      </c>
      <c r="C56">
        <v>4595</v>
      </c>
      <c r="E56" t="s">
        <v>19</v>
      </c>
      <c r="F56" t="s">
        <v>20</v>
      </c>
      <c r="G56">
        <v>291885</v>
      </c>
      <c r="H56" s="1">
        <v>41231</v>
      </c>
      <c r="J56">
        <v>-69.47</v>
      </c>
      <c r="K56">
        <v>-69.47</v>
      </c>
      <c r="L56" t="s">
        <v>21</v>
      </c>
      <c r="M56" t="s">
        <v>22</v>
      </c>
      <c r="N56" t="s">
        <v>17</v>
      </c>
      <c r="O56" t="s">
        <v>18</v>
      </c>
    </row>
    <row r="57" spans="1:15">
      <c r="A57">
        <v>345</v>
      </c>
      <c r="B57">
        <v>345</v>
      </c>
      <c r="C57">
        <v>4595</v>
      </c>
      <c r="E57" t="s">
        <v>19</v>
      </c>
      <c r="F57" t="s">
        <v>23</v>
      </c>
      <c r="G57">
        <v>291878</v>
      </c>
      <c r="H57" s="1">
        <v>41231</v>
      </c>
      <c r="J57">
        <v>-199.77</v>
      </c>
      <c r="K57">
        <v>-199.77</v>
      </c>
      <c r="L57" t="s">
        <v>21</v>
      </c>
      <c r="M57" t="s">
        <v>22</v>
      </c>
      <c r="N57" t="s">
        <v>17</v>
      </c>
      <c r="O57" t="s">
        <v>18</v>
      </c>
    </row>
    <row r="58" spans="1:15">
      <c r="A58">
        <v>345</v>
      </c>
      <c r="B58">
        <v>345</v>
      </c>
      <c r="C58">
        <v>4595</v>
      </c>
      <c r="E58" t="s">
        <v>19</v>
      </c>
      <c r="F58" t="s">
        <v>20</v>
      </c>
      <c r="G58">
        <v>291884</v>
      </c>
      <c r="H58" s="1">
        <v>41228</v>
      </c>
      <c r="J58">
        <v>-0.02</v>
      </c>
      <c r="K58">
        <v>-0.02</v>
      </c>
      <c r="L58" t="s">
        <v>21</v>
      </c>
      <c r="M58" t="s">
        <v>22</v>
      </c>
      <c r="N58" t="s">
        <v>17</v>
      </c>
      <c r="O58" t="s">
        <v>18</v>
      </c>
    </row>
    <row r="59" spans="1:15">
      <c r="A59">
        <v>345</v>
      </c>
      <c r="B59">
        <v>345</v>
      </c>
      <c r="C59">
        <v>4595</v>
      </c>
      <c r="E59" t="s">
        <v>19</v>
      </c>
      <c r="F59" t="s">
        <v>23</v>
      </c>
      <c r="G59">
        <v>291877</v>
      </c>
      <c r="H59" s="1">
        <v>41228</v>
      </c>
      <c r="J59">
        <v>-95</v>
      </c>
      <c r="K59">
        <v>-95</v>
      </c>
      <c r="L59" t="s">
        <v>21</v>
      </c>
      <c r="M59" t="s">
        <v>22</v>
      </c>
      <c r="N59" t="s">
        <v>17</v>
      </c>
      <c r="O59" t="s">
        <v>18</v>
      </c>
    </row>
    <row r="60" spans="1:15">
      <c r="A60">
        <v>345</v>
      </c>
      <c r="B60">
        <v>345</v>
      </c>
      <c r="C60">
        <v>4595</v>
      </c>
      <c r="E60" t="s">
        <v>19</v>
      </c>
      <c r="F60" t="s">
        <v>23</v>
      </c>
      <c r="G60">
        <v>291870</v>
      </c>
      <c r="H60" s="1">
        <v>41227</v>
      </c>
      <c r="J60">
        <v>-160</v>
      </c>
      <c r="K60">
        <v>-160</v>
      </c>
      <c r="L60" t="s">
        <v>21</v>
      </c>
      <c r="M60" t="s">
        <v>22</v>
      </c>
      <c r="N60" t="s">
        <v>17</v>
      </c>
      <c r="O60" t="s">
        <v>18</v>
      </c>
    </row>
    <row r="61" spans="1:15">
      <c r="A61">
        <v>345</v>
      </c>
      <c r="B61">
        <v>345</v>
      </c>
      <c r="C61">
        <v>4595</v>
      </c>
      <c r="E61" t="s">
        <v>19</v>
      </c>
      <c r="F61" t="s">
        <v>20</v>
      </c>
      <c r="G61">
        <v>291869</v>
      </c>
      <c r="H61" s="1">
        <v>41227</v>
      </c>
      <c r="I61">
        <v>14.12</v>
      </c>
      <c r="K61">
        <v>14.12</v>
      </c>
      <c r="L61" t="s">
        <v>21</v>
      </c>
      <c r="M61" t="s">
        <v>22</v>
      </c>
      <c r="N61" t="s">
        <v>17</v>
      </c>
      <c r="O61" t="s">
        <v>18</v>
      </c>
    </row>
    <row r="62" spans="1:15">
      <c r="A62">
        <v>345</v>
      </c>
      <c r="B62">
        <v>345</v>
      </c>
      <c r="C62">
        <v>4595</v>
      </c>
      <c r="E62" t="s">
        <v>19</v>
      </c>
      <c r="F62" t="s">
        <v>23</v>
      </c>
      <c r="G62">
        <v>291839</v>
      </c>
      <c r="H62" s="1">
        <v>41226</v>
      </c>
      <c r="J62">
        <v>-233.54</v>
      </c>
      <c r="K62">
        <v>-233.54</v>
      </c>
      <c r="L62" t="s">
        <v>21</v>
      </c>
      <c r="M62" t="s">
        <v>22</v>
      </c>
      <c r="N62" t="s">
        <v>17</v>
      </c>
      <c r="O62" t="s">
        <v>18</v>
      </c>
    </row>
    <row r="63" spans="1:15">
      <c r="A63">
        <v>345</v>
      </c>
      <c r="B63">
        <v>345</v>
      </c>
      <c r="C63">
        <v>4595</v>
      </c>
      <c r="E63" t="s">
        <v>19</v>
      </c>
      <c r="F63" t="s">
        <v>20</v>
      </c>
      <c r="G63">
        <v>291883</v>
      </c>
      <c r="H63" s="1">
        <v>41226</v>
      </c>
      <c r="I63">
        <v>117.99</v>
      </c>
      <c r="K63">
        <v>117.99</v>
      </c>
      <c r="L63" t="s">
        <v>21</v>
      </c>
      <c r="M63" t="s">
        <v>22</v>
      </c>
      <c r="N63" t="s">
        <v>17</v>
      </c>
      <c r="O63" t="s">
        <v>18</v>
      </c>
    </row>
    <row r="64" spans="1:15">
      <c r="A64">
        <v>345</v>
      </c>
      <c r="B64">
        <v>345</v>
      </c>
      <c r="C64">
        <v>4595</v>
      </c>
      <c r="E64" t="s">
        <v>19</v>
      </c>
      <c r="F64" t="s">
        <v>23</v>
      </c>
      <c r="G64">
        <v>291831</v>
      </c>
      <c r="H64" s="1">
        <v>41225</v>
      </c>
      <c r="J64">
        <v>-80</v>
      </c>
      <c r="K64">
        <v>-80</v>
      </c>
      <c r="L64" t="s">
        <v>21</v>
      </c>
      <c r="M64" t="s">
        <v>22</v>
      </c>
      <c r="N64" t="s">
        <v>17</v>
      </c>
      <c r="O64" t="s">
        <v>18</v>
      </c>
    </row>
    <row r="65" spans="1:15">
      <c r="A65">
        <v>345</v>
      </c>
      <c r="B65">
        <v>345</v>
      </c>
      <c r="C65">
        <v>4595</v>
      </c>
      <c r="E65" t="s">
        <v>19</v>
      </c>
      <c r="F65" t="s">
        <v>20</v>
      </c>
      <c r="G65">
        <v>291830</v>
      </c>
      <c r="H65" s="1">
        <v>41225</v>
      </c>
      <c r="I65">
        <v>239.12</v>
      </c>
      <c r="K65">
        <v>239.12</v>
      </c>
      <c r="L65" t="s">
        <v>21</v>
      </c>
      <c r="M65" t="s">
        <v>22</v>
      </c>
      <c r="N65" t="s">
        <v>17</v>
      </c>
      <c r="O65" t="s">
        <v>18</v>
      </c>
    </row>
    <row r="66" spans="1:15">
      <c r="A66">
        <v>345</v>
      </c>
      <c r="B66">
        <v>345</v>
      </c>
      <c r="C66">
        <v>4595</v>
      </c>
      <c r="E66" t="s">
        <v>19</v>
      </c>
      <c r="F66" t="s">
        <v>20</v>
      </c>
      <c r="G66">
        <v>291823</v>
      </c>
      <c r="H66" s="1">
        <v>41224</v>
      </c>
      <c r="I66">
        <v>160</v>
      </c>
      <c r="K66">
        <v>160</v>
      </c>
      <c r="L66" t="s">
        <v>21</v>
      </c>
      <c r="M66" t="s">
        <v>22</v>
      </c>
      <c r="N66" t="s">
        <v>17</v>
      </c>
      <c r="O66" t="s">
        <v>18</v>
      </c>
    </row>
    <row r="67" spans="1:15">
      <c r="A67">
        <v>345</v>
      </c>
      <c r="B67">
        <v>345</v>
      </c>
      <c r="C67">
        <v>4595</v>
      </c>
      <c r="E67" t="s">
        <v>19</v>
      </c>
      <c r="F67" t="s">
        <v>23</v>
      </c>
      <c r="G67">
        <v>291824</v>
      </c>
      <c r="H67" s="1">
        <v>41224</v>
      </c>
      <c r="J67">
        <v>-120</v>
      </c>
      <c r="K67">
        <v>-120</v>
      </c>
      <c r="L67" t="s">
        <v>21</v>
      </c>
      <c r="M67" t="s">
        <v>22</v>
      </c>
      <c r="N67" t="s">
        <v>17</v>
      </c>
      <c r="O67" t="s">
        <v>18</v>
      </c>
    </row>
    <row r="68" spans="1:15">
      <c r="A68">
        <v>345</v>
      </c>
      <c r="B68">
        <v>345</v>
      </c>
      <c r="C68">
        <v>4595</v>
      </c>
      <c r="E68" t="s">
        <v>19</v>
      </c>
      <c r="F68" t="s">
        <v>23</v>
      </c>
      <c r="G68">
        <v>291813</v>
      </c>
      <c r="H68" s="1">
        <v>41221</v>
      </c>
      <c r="J68">
        <v>-162.11000000000001</v>
      </c>
      <c r="K68">
        <v>-162.11000000000001</v>
      </c>
      <c r="L68" t="s">
        <v>21</v>
      </c>
      <c r="M68" t="s">
        <v>22</v>
      </c>
      <c r="N68" t="s">
        <v>17</v>
      </c>
      <c r="O68" t="s">
        <v>18</v>
      </c>
    </row>
    <row r="69" spans="1:15">
      <c r="A69">
        <v>345</v>
      </c>
      <c r="B69">
        <v>345</v>
      </c>
      <c r="C69">
        <v>4595</v>
      </c>
      <c r="E69" t="s">
        <v>19</v>
      </c>
      <c r="F69" t="s">
        <v>20</v>
      </c>
      <c r="G69">
        <v>291882</v>
      </c>
      <c r="H69" s="1">
        <v>41221</v>
      </c>
      <c r="I69">
        <v>228.08</v>
      </c>
      <c r="K69">
        <v>228.08</v>
      </c>
      <c r="L69" t="s">
        <v>21</v>
      </c>
      <c r="M69" t="s">
        <v>22</v>
      </c>
      <c r="N69" t="s">
        <v>17</v>
      </c>
      <c r="O69" t="s">
        <v>18</v>
      </c>
    </row>
    <row r="70" spans="1:15">
      <c r="A70">
        <v>345</v>
      </c>
      <c r="B70">
        <v>345</v>
      </c>
      <c r="C70">
        <v>4595</v>
      </c>
      <c r="E70" t="s">
        <v>19</v>
      </c>
      <c r="F70" t="s">
        <v>23</v>
      </c>
      <c r="G70">
        <v>291797</v>
      </c>
      <c r="H70" s="1">
        <v>41220</v>
      </c>
      <c r="J70">
        <v>-93.95</v>
      </c>
      <c r="K70">
        <v>-93.95</v>
      </c>
      <c r="L70" t="s">
        <v>21</v>
      </c>
      <c r="M70" t="s">
        <v>22</v>
      </c>
      <c r="N70" t="s">
        <v>17</v>
      </c>
      <c r="O70" t="s">
        <v>18</v>
      </c>
    </row>
    <row r="71" spans="1:15">
      <c r="A71">
        <v>345</v>
      </c>
      <c r="B71">
        <v>345</v>
      </c>
      <c r="C71">
        <v>4595</v>
      </c>
      <c r="E71" t="s">
        <v>19</v>
      </c>
      <c r="F71" t="s">
        <v>20</v>
      </c>
      <c r="G71">
        <v>291881</v>
      </c>
      <c r="H71" s="1">
        <v>41220</v>
      </c>
      <c r="I71">
        <v>39.1</v>
      </c>
      <c r="K71">
        <v>39.1</v>
      </c>
      <c r="L71" t="s">
        <v>21</v>
      </c>
      <c r="M71" t="s">
        <v>22</v>
      </c>
      <c r="N71" t="s">
        <v>17</v>
      </c>
      <c r="O71" t="s">
        <v>18</v>
      </c>
    </row>
    <row r="72" spans="1:15">
      <c r="A72">
        <v>345</v>
      </c>
      <c r="B72">
        <v>345</v>
      </c>
      <c r="C72">
        <v>4595</v>
      </c>
      <c r="E72" t="s">
        <v>19</v>
      </c>
      <c r="F72" t="s">
        <v>23</v>
      </c>
      <c r="G72">
        <v>291753</v>
      </c>
      <c r="H72" s="1">
        <v>41219</v>
      </c>
      <c r="J72">
        <v>-160</v>
      </c>
      <c r="K72">
        <v>-160</v>
      </c>
      <c r="L72" t="s">
        <v>21</v>
      </c>
      <c r="M72" t="s">
        <v>22</v>
      </c>
      <c r="N72" t="s">
        <v>17</v>
      </c>
      <c r="O72" t="s">
        <v>18</v>
      </c>
    </row>
    <row r="73" spans="1:15">
      <c r="A73">
        <v>345</v>
      </c>
      <c r="B73">
        <v>345</v>
      </c>
      <c r="C73">
        <v>4595</v>
      </c>
      <c r="E73" t="s">
        <v>19</v>
      </c>
      <c r="F73" t="s">
        <v>20</v>
      </c>
      <c r="G73">
        <v>291880</v>
      </c>
      <c r="H73" s="1">
        <v>41219</v>
      </c>
      <c r="I73">
        <v>104.44</v>
      </c>
      <c r="K73">
        <v>104.44</v>
      </c>
      <c r="L73" t="s">
        <v>21</v>
      </c>
      <c r="M73" t="s">
        <v>22</v>
      </c>
      <c r="N73" t="s">
        <v>17</v>
      </c>
      <c r="O73" t="s">
        <v>18</v>
      </c>
    </row>
    <row r="74" spans="1:15">
      <c r="A74">
        <v>345</v>
      </c>
      <c r="B74">
        <v>345</v>
      </c>
      <c r="C74">
        <v>4595</v>
      </c>
      <c r="E74" t="s">
        <v>19</v>
      </c>
      <c r="F74" t="s">
        <v>23</v>
      </c>
      <c r="G74">
        <v>291724</v>
      </c>
      <c r="H74" s="1">
        <v>41218</v>
      </c>
      <c r="J74">
        <v>-204.41</v>
      </c>
      <c r="K74">
        <v>-204.41</v>
      </c>
      <c r="L74" t="s">
        <v>21</v>
      </c>
      <c r="M74" t="s">
        <v>22</v>
      </c>
      <c r="N74" t="s">
        <v>17</v>
      </c>
      <c r="O74" t="s">
        <v>18</v>
      </c>
    </row>
    <row r="75" spans="1:15">
      <c r="A75">
        <v>345</v>
      </c>
      <c r="B75">
        <v>345</v>
      </c>
      <c r="C75">
        <v>4595</v>
      </c>
      <c r="E75" t="s">
        <v>19</v>
      </c>
      <c r="F75" t="s">
        <v>20</v>
      </c>
      <c r="G75">
        <v>291879</v>
      </c>
      <c r="H75" s="1">
        <v>41218</v>
      </c>
      <c r="I75">
        <v>310.94</v>
      </c>
      <c r="K75">
        <v>310.94</v>
      </c>
      <c r="L75" t="s">
        <v>21</v>
      </c>
      <c r="M75" t="s">
        <v>22</v>
      </c>
      <c r="N75" t="s">
        <v>17</v>
      </c>
      <c r="O75" t="s">
        <v>18</v>
      </c>
    </row>
    <row r="76" spans="1:15">
      <c r="A76">
        <v>345</v>
      </c>
      <c r="B76">
        <v>345</v>
      </c>
      <c r="C76">
        <v>4595</v>
      </c>
      <c r="E76" t="s">
        <v>19</v>
      </c>
      <c r="F76" t="s">
        <v>23</v>
      </c>
      <c r="G76">
        <v>291681</v>
      </c>
      <c r="H76" s="1">
        <v>41217</v>
      </c>
      <c r="J76">
        <v>-225</v>
      </c>
      <c r="K76">
        <v>-225</v>
      </c>
      <c r="L76" t="s">
        <v>21</v>
      </c>
      <c r="M76" t="s">
        <v>22</v>
      </c>
      <c r="N76" t="s">
        <v>17</v>
      </c>
      <c r="O76" t="s">
        <v>18</v>
      </c>
    </row>
    <row r="77" spans="1:15">
      <c r="A77">
        <v>345</v>
      </c>
      <c r="B77">
        <v>345</v>
      </c>
      <c r="C77">
        <v>4595</v>
      </c>
      <c r="E77" t="s">
        <v>19</v>
      </c>
      <c r="F77" t="s">
        <v>20</v>
      </c>
      <c r="G77">
        <v>291680</v>
      </c>
      <c r="H77" s="1">
        <v>41217</v>
      </c>
      <c r="I77">
        <v>108.69</v>
      </c>
      <c r="K77">
        <v>108.69</v>
      </c>
      <c r="L77" t="s">
        <v>21</v>
      </c>
      <c r="M77" t="s">
        <v>22</v>
      </c>
      <c r="N77" t="s">
        <v>17</v>
      </c>
      <c r="O77" t="s">
        <v>18</v>
      </c>
    </row>
    <row r="78" spans="1:15">
      <c r="A78">
        <v>345</v>
      </c>
      <c r="B78">
        <v>345</v>
      </c>
      <c r="C78">
        <v>4595</v>
      </c>
      <c r="E78" t="s">
        <v>19</v>
      </c>
      <c r="F78" t="s">
        <v>23</v>
      </c>
      <c r="G78">
        <v>291640</v>
      </c>
      <c r="H78" s="1">
        <v>41214</v>
      </c>
      <c r="J78">
        <v>-220</v>
      </c>
      <c r="K78">
        <v>-220</v>
      </c>
      <c r="L78" t="s">
        <v>21</v>
      </c>
      <c r="M78" t="s">
        <v>22</v>
      </c>
      <c r="N78" t="s">
        <v>17</v>
      </c>
      <c r="O78" t="s">
        <v>18</v>
      </c>
    </row>
    <row r="79" spans="1:15">
      <c r="A79">
        <v>345</v>
      </c>
      <c r="B79">
        <v>345</v>
      </c>
      <c r="C79">
        <v>4595</v>
      </c>
      <c r="E79" t="s">
        <v>19</v>
      </c>
      <c r="F79" t="s">
        <v>20</v>
      </c>
      <c r="G79">
        <v>291639</v>
      </c>
      <c r="H79" s="1">
        <v>41214</v>
      </c>
      <c r="I79">
        <v>38.57</v>
      </c>
      <c r="K79">
        <v>38.57</v>
      </c>
      <c r="L79" t="s">
        <v>21</v>
      </c>
      <c r="M79" t="s">
        <v>22</v>
      </c>
      <c r="N79" t="s">
        <v>17</v>
      </c>
      <c r="O79" t="s">
        <v>18</v>
      </c>
    </row>
    <row r="80" spans="1:15">
      <c r="A80">
        <v>345</v>
      </c>
      <c r="B80">
        <v>345</v>
      </c>
      <c r="C80">
        <v>4595</v>
      </c>
      <c r="E80" t="s">
        <v>19</v>
      </c>
      <c r="F80" t="s">
        <v>23</v>
      </c>
      <c r="G80">
        <v>291595</v>
      </c>
      <c r="H80" s="1">
        <v>41213</v>
      </c>
      <c r="J80">
        <v>-80</v>
      </c>
      <c r="K80">
        <v>-80</v>
      </c>
      <c r="L80" t="s">
        <v>21</v>
      </c>
      <c r="M80" t="s">
        <v>22</v>
      </c>
      <c r="N80" t="s">
        <v>17</v>
      </c>
      <c r="O80" t="s">
        <v>18</v>
      </c>
    </row>
    <row r="81" spans="1:15">
      <c r="A81">
        <v>345</v>
      </c>
      <c r="B81">
        <v>345</v>
      </c>
      <c r="C81">
        <v>4595</v>
      </c>
      <c r="E81" t="s">
        <v>19</v>
      </c>
      <c r="F81" t="s">
        <v>20</v>
      </c>
      <c r="G81">
        <v>291598</v>
      </c>
      <c r="H81" s="1">
        <v>41213</v>
      </c>
      <c r="I81">
        <v>191.23</v>
      </c>
      <c r="K81">
        <v>191.23</v>
      </c>
      <c r="L81" t="s">
        <v>21</v>
      </c>
      <c r="M81" t="s">
        <v>22</v>
      </c>
      <c r="N81" t="s">
        <v>17</v>
      </c>
      <c r="O81" t="s">
        <v>18</v>
      </c>
    </row>
    <row r="82" spans="1:15">
      <c r="A82">
        <v>345</v>
      </c>
      <c r="B82">
        <v>345</v>
      </c>
      <c r="C82">
        <v>4595</v>
      </c>
      <c r="E82" t="s">
        <v>19</v>
      </c>
      <c r="F82" t="s">
        <v>20</v>
      </c>
      <c r="G82">
        <v>291591</v>
      </c>
      <c r="H82" s="1">
        <v>41212</v>
      </c>
      <c r="I82">
        <v>78.900000000000006</v>
      </c>
      <c r="K82">
        <v>78.900000000000006</v>
      </c>
      <c r="L82" t="s">
        <v>21</v>
      </c>
      <c r="M82" t="s">
        <v>22</v>
      </c>
      <c r="N82" t="s">
        <v>17</v>
      </c>
      <c r="O82" t="s">
        <v>18</v>
      </c>
    </row>
    <row r="83" spans="1:15">
      <c r="A83">
        <v>345</v>
      </c>
      <c r="B83">
        <v>345</v>
      </c>
      <c r="C83">
        <v>4595</v>
      </c>
      <c r="E83" t="s">
        <v>19</v>
      </c>
      <c r="F83" t="s">
        <v>23</v>
      </c>
      <c r="G83">
        <v>291579</v>
      </c>
      <c r="H83" s="1">
        <v>41211</v>
      </c>
      <c r="J83">
        <v>-40</v>
      </c>
      <c r="K83">
        <v>-40</v>
      </c>
      <c r="L83" t="s">
        <v>21</v>
      </c>
      <c r="M83" t="s">
        <v>22</v>
      </c>
      <c r="N83" t="s">
        <v>17</v>
      </c>
      <c r="O83" t="s">
        <v>18</v>
      </c>
    </row>
    <row r="84" spans="1:15">
      <c r="A84">
        <v>345</v>
      </c>
      <c r="B84">
        <v>345</v>
      </c>
      <c r="C84">
        <v>4595</v>
      </c>
      <c r="E84" t="s">
        <v>19</v>
      </c>
      <c r="F84" t="s">
        <v>20</v>
      </c>
      <c r="G84">
        <v>291584</v>
      </c>
      <c r="H84" s="1">
        <v>41211</v>
      </c>
      <c r="I84">
        <v>263.27</v>
      </c>
      <c r="K84">
        <v>263.27</v>
      </c>
      <c r="L84" t="s">
        <v>21</v>
      </c>
      <c r="M84" t="s">
        <v>22</v>
      </c>
      <c r="N84" t="s">
        <v>17</v>
      </c>
      <c r="O84" t="s">
        <v>18</v>
      </c>
    </row>
    <row r="85" spans="1:15">
      <c r="A85">
        <v>345</v>
      </c>
      <c r="B85">
        <v>345</v>
      </c>
      <c r="C85">
        <v>4595</v>
      </c>
      <c r="E85" t="s">
        <v>19</v>
      </c>
      <c r="F85" t="s">
        <v>23</v>
      </c>
      <c r="G85">
        <v>291544</v>
      </c>
      <c r="H85" s="1">
        <v>41210</v>
      </c>
      <c r="J85">
        <v>-80</v>
      </c>
      <c r="K85">
        <v>-80</v>
      </c>
      <c r="L85" t="s">
        <v>21</v>
      </c>
      <c r="M85" t="s">
        <v>22</v>
      </c>
      <c r="N85" t="s">
        <v>17</v>
      </c>
      <c r="O85" t="s">
        <v>18</v>
      </c>
    </row>
    <row r="86" spans="1:15">
      <c r="A86">
        <v>345</v>
      </c>
      <c r="B86">
        <v>345</v>
      </c>
      <c r="C86">
        <v>4595</v>
      </c>
      <c r="E86" t="s">
        <v>19</v>
      </c>
      <c r="F86" t="s">
        <v>20</v>
      </c>
      <c r="G86">
        <v>291574</v>
      </c>
      <c r="H86" s="1">
        <v>41210</v>
      </c>
      <c r="I86">
        <v>98.33</v>
      </c>
      <c r="K86">
        <v>98.33</v>
      </c>
      <c r="L86" t="s">
        <v>21</v>
      </c>
      <c r="M86" t="s">
        <v>22</v>
      </c>
      <c r="N86" t="s">
        <v>17</v>
      </c>
      <c r="O86" t="s">
        <v>18</v>
      </c>
    </row>
    <row r="87" spans="1:15">
      <c r="A87">
        <v>345</v>
      </c>
      <c r="B87">
        <v>345</v>
      </c>
      <c r="C87">
        <v>4595</v>
      </c>
      <c r="E87" t="s">
        <v>19</v>
      </c>
      <c r="F87" t="s">
        <v>20</v>
      </c>
      <c r="G87">
        <v>291553</v>
      </c>
      <c r="H87" s="1">
        <v>41207</v>
      </c>
      <c r="I87">
        <v>120.95</v>
      </c>
      <c r="K87">
        <v>120.95</v>
      </c>
      <c r="L87" t="s">
        <v>21</v>
      </c>
      <c r="M87" t="s">
        <v>22</v>
      </c>
      <c r="N87" t="s">
        <v>17</v>
      </c>
      <c r="O87" t="s">
        <v>18</v>
      </c>
    </row>
    <row r="88" spans="1:15">
      <c r="A88">
        <v>345</v>
      </c>
      <c r="B88">
        <v>345</v>
      </c>
      <c r="C88">
        <v>4595</v>
      </c>
      <c r="E88" t="s">
        <v>19</v>
      </c>
      <c r="F88" t="s">
        <v>20</v>
      </c>
      <c r="G88">
        <v>291552</v>
      </c>
      <c r="H88" s="1">
        <v>41206</v>
      </c>
      <c r="I88">
        <v>137.56</v>
      </c>
      <c r="K88">
        <v>137.56</v>
      </c>
      <c r="L88" t="s">
        <v>21</v>
      </c>
      <c r="M88" t="s">
        <v>22</v>
      </c>
      <c r="N88" t="s">
        <v>17</v>
      </c>
      <c r="O88" t="s">
        <v>18</v>
      </c>
    </row>
    <row r="89" spans="1:15">
      <c r="A89">
        <v>345</v>
      </c>
      <c r="B89">
        <v>345</v>
      </c>
      <c r="C89">
        <v>4595</v>
      </c>
      <c r="E89" t="s">
        <v>19</v>
      </c>
      <c r="F89" t="s">
        <v>20</v>
      </c>
      <c r="G89">
        <v>291551</v>
      </c>
      <c r="H89" s="1">
        <v>41205</v>
      </c>
      <c r="I89">
        <v>109.76</v>
      </c>
      <c r="K89">
        <v>109.76</v>
      </c>
      <c r="L89" t="s">
        <v>21</v>
      </c>
      <c r="M89" t="s">
        <v>22</v>
      </c>
      <c r="N89" t="s">
        <v>17</v>
      </c>
      <c r="O89" t="s">
        <v>18</v>
      </c>
    </row>
    <row r="90" spans="1:15">
      <c r="A90">
        <v>345</v>
      </c>
      <c r="B90">
        <v>345</v>
      </c>
      <c r="C90">
        <v>4595</v>
      </c>
      <c r="E90" t="s">
        <v>19</v>
      </c>
      <c r="F90" t="s">
        <v>20</v>
      </c>
      <c r="G90">
        <v>291531</v>
      </c>
      <c r="H90" s="1">
        <v>41204</v>
      </c>
      <c r="I90">
        <v>46.1</v>
      </c>
      <c r="K90">
        <v>46.1</v>
      </c>
      <c r="L90" t="s">
        <v>21</v>
      </c>
      <c r="M90" t="s">
        <v>22</v>
      </c>
      <c r="N90" t="s">
        <v>17</v>
      </c>
      <c r="O90" t="s">
        <v>18</v>
      </c>
    </row>
    <row r="91" spans="1:15">
      <c r="A91">
        <v>345</v>
      </c>
      <c r="B91">
        <v>345</v>
      </c>
      <c r="C91">
        <v>4595</v>
      </c>
      <c r="E91" t="s">
        <v>19</v>
      </c>
      <c r="F91" t="s">
        <v>23</v>
      </c>
      <c r="G91">
        <v>291532</v>
      </c>
      <c r="H91" s="1">
        <v>41204</v>
      </c>
      <c r="J91">
        <v>-200</v>
      </c>
      <c r="K91">
        <v>-200</v>
      </c>
      <c r="L91" t="s">
        <v>21</v>
      </c>
      <c r="M91" t="s">
        <v>22</v>
      </c>
      <c r="N91" t="s">
        <v>17</v>
      </c>
      <c r="O91" t="s">
        <v>18</v>
      </c>
    </row>
    <row r="92" spans="1:15">
      <c r="A92">
        <v>345</v>
      </c>
      <c r="B92">
        <v>345</v>
      </c>
      <c r="C92">
        <v>4595</v>
      </c>
      <c r="E92" t="s">
        <v>19</v>
      </c>
      <c r="F92" t="s">
        <v>20</v>
      </c>
      <c r="G92">
        <v>291550</v>
      </c>
      <c r="H92" s="1">
        <v>41203</v>
      </c>
      <c r="I92">
        <v>62.17</v>
      </c>
      <c r="K92">
        <v>62.17</v>
      </c>
      <c r="L92" t="s">
        <v>21</v>
      </c>
      <c r="M92" t="s">
        <v>22</v>
      </c>
      <c r="N92" t="s">
        <v>17</v>
      </c>
      <c r="O92" t="s">
        <v>18</v>
      </c>
    </row>
    <row r="93" spans="1:15">
      <c r="A93">
        <v>345</v>
      </c>
      <c r="B93">
        <v>345</v>
      </c>
      <c r="C93">
        <v>4595</v>
      </c>
      <c r="E93" t="s">
        <v>19</v>
      </c>
      <c r="F93" t="s">
        <v>23</v>
      </c>
      <c r="G93">
        <v>291527</v>
      </c>
      <c r="H93" s="1">
        <v>41203</v>
      </c>
      <c r="J93">
        <v>-49.77</v>
      </c>
      <c r="K93">
        <v>-49.77</v>
      </c>
      <c r="L93" t="s">
        <v>21</v>
      </c>
      <c r="M93" t="s">
        <v>22</v>
      </c>
      <c r="N93" t="s">
        <v>17</v>
      </c>
      <c r="O93" t="s">
        <v>18</v>
      </c>
    </row>
    <row r="94" spans="1:15">
      <c r="A94">
        <v>345</v>
      </c>
      <c r="B94">
        <v>345</v>
      </c>
      <c r="C94">
        <v>4595</v>
      </c>
      <c r="E94" t="s">
        <v>19</v>
      </c>
      <c r="F94" t="s">
        <v>20</v>
      </c>
      <c r="G94">
        <v>291546</v>
      </c>
      <c r="H94" s="1">
        <v>41200</v>
      </c>
      <c r="I94">
        <v>81.81</v>
      </c>
      <c r="K94">
        <v>81.81</v>
      </c>
      <c r="L94" t="s">
        <v>21</v>
      </c>
      <c r="M94" t="s">
        <v>22</v>
      </c>
      <c r="N94" t="s">
        <v>17</v>
      </c>
      <c r="O94" t="s">
        <v>18</v>
      </c>
    </row>
    <row r="95" spans="1:15">
      <c r="A95">
        <v>345</v>
      </c>
      <c r="B95">
        <v>345</v>
      </c>
      <c r="C95">
        <v>4595</v>
      </c>
      <c r="E95" t="s">
        <v>19</v>
      </c>
      <c r="F95" t="s">
        <v>23</v>
      </c>
      <c r="G95">
        <v>291515</v>
      </c>
      <c r="H95" s="1">
        <v>41200</v>
      </c>
      <c r="J95">
        <v>-220.45</v>
      </c>
      <c r="K95">
        <v>-220.45</v>
      </c>
      <c r="L95" t="s">
        <v>21</v>
      </c>
      <c r="M95" t="s">
        <v>22</v>
      </c>
      <c r="N95" t="s">
        <v>17</v>
      </c>
      <c r="O95" t="s">
        <v>18</v>
      </c>
    </row>
    <row r="96" spans="1:15">
      <c r="A96">
        <v>345</v>
      </c>
      <c r="B96">
        <v>345</v>
      </c>
      <c r="C96">
        <v>4595</v>
      </c>
      <c r="E96" t="s">
        <v>19</v>
      </c>
      <c r="F96" t="s">
        <v>20</v>
      </c>
      <c r="G96">
        <v>291504</v>
      </c>
      <c r="H96" s="1">
        <v>41199</v>
      </c>
      <c r="I96">
        <v>241.75</v>
      </c>
      <c r="K96">
        <v>241.75</v>
      </c>
      <c r="L96" t="s">
        <v>21</v>
      </c>
      <c r="M96" t="s">
        <v>22</v>
      </c>
      <c r="N96" t="s">
        <v>17</v>
      </c>
      <c r="O96" t="s">
        <v>18</v>
      </c>
    </row>
    <row r="97" spans="1:15">
      <c r="A97">
        <v>345</v>
      </c>
      <c r="B97">
        <v>345</v>
      </c>
      <c r="C97">
        <v>4595</v>
      </c>
      <c r="E97" t="s">
        <v>19</v>
      </c>
      <c r="F97" t="s">
        <v>23</v>
      </c>
      <c r="G97">
        <v>291505</v>
      </c>
      <c r="H97" s="1">
        <v>41199</v>
      </c>
      <c r="J97">
        <v>-40</v>
      </c>
      <c r="K97">
        <v>-40</v>
      </c>
      <c r="L97" t="s">
        <v>21</v>
      </c>
      <c r="M97" t="s">
        <v>22</v>
      </c>
      <c r="N97" t="s">
        <v>17</v>
      </c>
      <c r="O97" t="s">
        <v>18</v>
      </c>
    </row>
    <row r="98" spans="1:15">
      <c r="A98">
        <v>345</v>
      </c>
      <c r="B98">
        <v>345</v>
      </c>
      <c r="C98">
        <v>4595</v>
      </c>
      <c r="E98" t="s">
        <v>19</v>
      </c>
      <c r="F98" t="s">
        <v>20</v>
      </c>
      <c r="G98">
        <v>291573</v>
      </c>
      <c r="H98" s="1">
        <v>41198</v>
      </c>
      <c r="I98">
        <v>175.08</v>
      </c>
      <c r="K98">
        <v>175.08</v>
      </c>
      <c r="L98" t="s">
        <v>21</v>
      </c>
      <c r="M98" t="s">
        <v>22</v>
      </c>
      <c r="N98" t="s">
        <v>17</v>
      </c>
      <c r="O98" t="s">
        <v>18</v>
      </c>
    </row>
    <row r="99" spans="1:15">
      <c r="A99">
        <v>345</v>
      </c>
      <c r="B99">
        <v>345</v>
      </c>
      <c r="C99">
        <v>4595</v>
      </c>
      <c r="E99" t="s">
        <v>19</v>
      </c>
      <c r="F99" t="s">
        <v>23</v>
      </c>
      <c r="G99">
        <v>291503</v>
      </c>
      <c r="H99" s="1">
        <v>41198</v>
      </c>
      <c r="J99">
        <v>-53</v>
      </c>
      <c r="K99">
        <v>-53</v>
      </c>
      <c r="L99" t="s">
        <v>21</v>
      </c>
      <c r="M99" t="s">
        <v>22</v>
      </c>
      <c r="N99" t="s">
        <v>17</v>
      </c>
      <c r="O99" t="s">
        <v>18</v>
      </c>
    </row>
    <row r="100" spans="1:15">
      <c r="A100">
        <v>345</v>
      </c>
      <c r="B100">
        <v>345</v>
      </c>
      <c r="C100">
        <v>4595</v>
      </c>
      <c r="E100" t="s">
        <v>19</v>
      </c>
      <c r="F100" t="s">
        <v>20</v>
      </c>
      <c r="G100">
        <v>291583</v>
      </c>
      <c r="H100" s="1">
        <v>41197</v>
      </c>
      <c r="I100">
        <v>124.86</v>
      </c>
      <c r="K100">
        <v>124.86</v>
      </c>
      <c r="L100" t="s">
        <v>21</v>
      </c>
      <c r="M100" t="s">
        <v>22</v>
      </c>
      <c r="N100" t="s">
        <v>17</v>
      </c>
      <c r="O100" t="s">
        <v>18</v>
      </c>
    </row>
    <row r="101" spans="1:15">
      <c r="A101">
        <v>345</v>
      </c>
      <c r="B101">
        <v>345</v>
      </c>
      <c r="C101">
        <v>4595</v>
      </c>
      <c r="E101" t="s">
        <v>19</v>
      </c>
      <c r="F101" t="s">
        <v>23</v>
      </c>
      <c r="G101">
        <v>291491</v>
      </c>
      <c r="H101" s="1">
        <v>41197</v>
      </c>
      <c r="J101">
        <v>-160</v>
      </c>
      <c r="K101">
        <v>-160</v>
      </c>
      <c r="L101" t="s">
        <v>21</v>
      </c>
      <c r="M101" t="s">
        <v>22</v>
      </c>
      <c r="N101" t="s">
        <v>17</v>
      </c>
      <c r="O101" t="s">
        <v>18</v>
      </c>
    </row>
    <row r="102" spans="1:15">
      <c r="A102">
        <v>345</v>
      </c>
      <c r="B102">
        <v>345</v>
      </c>
      <c r="C102">
        <v>4595</v>
      </c>
      <c r="E102" t="s">
        <v>19</v>
      </c>
      <c r="F102" t="s">
        <v>20</v>
      </c>
      <c r="G102">
        <v>291448</v>
      </c>
      <c r="H102" s="1">
        <v>41196</v>
      </c>
      <c r="I102">
        <v>41.33</v>
      </c>
      <c r="K102">
        <v>41.33</v>
      </c>
      <c r="L102" t="s">
        <v>21</v>
      </c>
      <c r="M102" t="s">
        <v>22</v>
      </c>
      <c r="N102" t="s">
        <v>17</v>
      </c>
      <c r="O102" t="s">
        <v>18</v>
      </c>
    </row>
    <row r="103" spans="1:15">
      <c r="A103">
        <v>345</v>
      </c>
      <c r="B103">
        <v>345</v>
      </c>
      <c r="C103">
        <v>4595</v>
      </c>
      <c r="E103" t="s">
        <v>19</v>
      </c>
      <c r="F103" t="s">
        <v>23</v>
      </c>
      <c r="G103">
        <v>291449</v>
      </c>
      <c r="H103" s="1">
        <v>41196</v>
      </c>
      <c r="J103">
        <v>-40</v>
      </c>
      <c r="K103">
        <v>-40</v>
      </c>
      <c r="L103" t="s">
        <v>21</v>
      </c>
      <c r="M103" t="s">
        <v>22</v>
      </c>
      <c r="N103" t="s">
        <v>17</v>
      </c>
      <c r="O103" t="s">
        <v>18</v>
      </c>
    </row>
    <row r="104" spans="1:15">
      <c r="A104">
        <v>345</v>
      </c>
      <c r="B104">
        <v>345</v>
      </c>
      <c r="C104">
        <v>4595</v>
      </c>
      <c r="E104" t="s">
        <v>19</v>
      </c>
      <c r="F104" t="s">
        <v>20</v>
      </c>
      <c r="G104">
        <v>291444</v>
      </c>
      <c r="H104" s="1">
        <v>41193</v>
      </c>
      <c r="I104">
        <v>72.05</v>
      </c>
      <c r="K104">
        <v>72.05</v>
      </c>
      <c r="L104" t="s">
        <v>21</v>
      </c>
      <c r="M104" t="s">
        <v>22</v>
      </c>
      <c r="N104" t="s">
        <v>17</v>
      </c>
      <c r="O104" t="s">
        <v>18</v>
      </c>
    </row>
    <row r="105" spans="1:15">
      <c r="A105">
        <v>345</v>
      </c>
      <c r="B105">
        <v>345</v>
      </c>
      <c r="C105">
        <v>4595</v>
      </c>
      <c r="E105" t="s">
        <v>19</v>
      </c>
      <c r="F105" t="s">
        <v>23</v>
      </c>
      <c r="G105">
        <v>291445</v>
      </c>
      <c r="H105" s="1">
        <v>41193</v>
      </c>
      <c r="J105">
        <v>-120</v>
      </c>
      <c r="K105">
        <v>-120</v>
      </c>
      <c r="L105" t="s">
        <v>21</v>
      </c>
      <c r="M105" t="s">
        <v>22</v>
      </c>
      <c r="N105" t="s">
        <v>17</v>
      </c>
      <c r="O105" t="s">
        <v>18</v>
      </c>
    </row>
    <row r="106" spans="1:15">
      <c r="A106">
        <v>345</v>
      </c>
      <c r="B106">
        <v>345</v>
      </c>
      <c r="C106">
        <v>4595</v>
      </c>
      <c r="E106" t="s">
        <v>19</v>
      </c>
      <c r="F106" t="s">
        <v>23</v>
      </c>
      <c r="G106">
        <v>291433</v>
      </c>
      <c r="H106" s="1">
        <v>41192</v>
      </c>
      <c r="J106">
        <v>-80</v>
      </c>
      <c r="K106">
        <v>-80</v>
      </c>
      <c r="L106" t="s">
        <v>21</v>
      </c>
      <c r="M106" t="s">
        <v>22</v>
      </c>
      <c r="N106" t="s">
        <v>17</v>
      </c>
      <c r="O106" t="s">
        <v>18</v>
      </c>
    </row>
    <row r="107" spans="1:15">
      <c r="A107">
        <v>345</v>
      </c>
      <c r="B107">
        <v>345</v>
      </c>
      <c r="C107">
        <v>4595</v>
      </c>
      <c r="E107" t="s">
        <v>19</v>
      </c>
      <c r="F107" t="s">
        <v>20</v>
      </c>
      <c r="G107">
        <v>291432</v>
      </c>
      <c r="H107" s="1">
        <v>41192</v>
      </c>
      <c r="J107">
        <v>-10.17</v>
      </c>
      <c r="K107">
        <v>-10.17</v>
      </c>
      <c r="L107" t="s">
        <v>21</v>
      </c>
      <c r="M107" t="s">
        <v>22</v>
      </c>
      <c r="N107" t="s">
        <v>17</v>
      </c>
      <c r="O107" t="s">
        <v>18</v>
      </c>
    </row>
    <row r="108" spans="1:15">
      <c r="A108">
        <v>345</v>
      </c>
      <c r="B108">
        <v>345</v>
      </c>
      <c r="C108">
        <v>4595</v>
      </c>
      <c r="E108" t="s">
        <v>19</v>
      </c>
      <c r="F108" t="s">
        <v>23</v>
      </c>
      <c r="G108">
        <v>291423</v>
      </c>
      <c r="H108" s="1">
        <v>41191</v>
      </c>
      <c r="J108">
        <v>-80</v>
      </c>
      <c r="K108">
        <v>-80</v>
      </c>
      <c r="L108" t="s">
        <v>21</v>
      </c>
      <c r="M108" t="s">
        <v>22</v>
      </c>
      <c r="N108" t="s">
        <v>17</v>
      </c>
      <c r="O108" t="s">
        <v>18</v>
      </c>
    </row>
    <row r="109" spans="1:15">
      <c r="A109">
        <v>345</v>
      </c>
      <c r="B109">
        <v>345</v>
      </c>
      <c r="C109">
        <v>4595</v>
      </c>
      <c r="E109" t="s">
        <v>19</v>
      </c>
      <c r="F109" t="s">
        <v>20</v>
      </c>
      <c r="G109">
        <v>291578</v>
      </c>
      <c r="H109" s="1">
        <v>41191</v>
      </c>
      <c r="I109">
        <v>89.15</v>
      </c>
      <c r="K109">
        <v>89.15</v>
      </c>
      <c r="L109" t="s">
        <v>21</v>
      </c>
      <c r="M109" t="s">
        <v>22</v>
      </c>
      <c r="N109" t="s">
        <v>17</v>
      </c>
      <c r="O109" t="s">
        <v>18</v>
      </c>
    </row>
    <row r="110" spans="1:15">
      <c r="A110">
        <v>345</v>
      </c>
      <c r="B110">
        <v>345</v>
      </c>
      <c r="C110">
        <v>4595</v>
      </c>
      <c r="E110" t="s">
        <v>19</v>
      </c>
      <c r="F110" t="s">
        <v>23</v>
      </c>
      <c r="G110">
        <v>291412</v>
      </c>
      <c r="H110" s="1">
        <v>41190</v>
      </c>
      <c r="J110">
        <v>-105.46</v>
      </c>
      <c r="K110">
        <v>-105.46</v>
      </c>
      <c r="L110" t="s">
        <v>21</v>
      </c>
      <c r="M110" t="s">
        <v>22</v>
      </c>
      <c r="N110" t="s">
        <v>17</v>
      </c>
      <c r="O110" t="s">
        <v>18</v>
      </c>
    </row>
    <row r="111" spans="1:15">
      <c r="A111">
        <v>345</v>
      </c>
      <c r="B111">
        <v>345</v>
      </c>
      <c r="C111">
        <v>4595</v>
      </c>
      <c r="E111" t="s">
        <v>19</v>
      </c>
      <c r="F111" t="s">
        <v>20</v>
      </c>
      <c r="G111">
        <v>291411</v>
      </c>
      <c r="H111" s="1">
        <v>41190</v>
      </c>
      <c r="I111">
        <v>40</v>
      </c>
      <c r="K111">
        <v>40</v>
      </c>
      <c r="L111" t="s">
        <v>21</v>
      </c>
      <c r="M111" t="s">
        <v>22</v>
      </c>
      <c r="N111" t="s">
        <v>17</v>
      </c>
      <c r="O111" t="s">
        <v>18</v>
      </c>
    </row>
    <row r="112" spans="1:15">
      <c r="A112">
        <v>345</v>
      </c>
      <c r="B112">
        <v>345</v>
      </c>
      <c r="C112">
        <v>4595</v>
      </c>
      <c r="E112" t="s">
        <v>19</v>
      </c>
      <c r="F112" t="s">
        <v>20</v>
      </c>
      <c r="G112">
        <v>291392</v>
      </c>
      <c r="H112" s="1">
        <v>41189</v>
      </c>
      <c r="I112">
        <v>133.04</v>
      </c>
      <c r="K112">
        <v>133.04</v>
      </c>
      <c r="L112" t="s">
        <v>21</v>
      </c>
      <c r="M112" t="s">
        <v>22</v>
      </c>
      <c r="N112" t="s">
        <v>17</v>
      </c>
      <c r="O112" t="s">
        <v>18</v>
      </c>
    </row>
    <row r="113" spans="1:15">
      <c r="A113">
        <v>345</v>
      </c>
      <c r="B113">
        <v>345</v>
      </c>
      <c r="C113">
        <v>4595</v>
      </c>
      <c r="E113" t="s">
        <v>19</v>
      </c>
      <c r="F113" t="s">
        <v>20</v>
      </c>
      <c r="G113">
        <v>291565</v>
      </c>
      <c r="H113" s="1">
        <v>41186</v>
      </c>
      <c r="I113">
        <v>282.12</v>
      </c>
      <c r="K113">
        <v>282.12</v>
      </c>
      <c r="L113" t="s">
        <v>21</v>
      </c>
      <c r="M113" t="s">
        <v>22</v>
      </c>
      <c r="N113" t="s">
        <v>17</v>
      </c>
      <c r="O113" t="s">
        <v>18</v>
      </c>
    </row>
    <row r="114" spans="1:15">
      <c r="A114">
        <v>345</v>
      </c>
      <c r="B114">
        <v>345</v>
      </c>
      <c r="C114">
        <v>4595</v>
      </c>
      <c r="E114" t="s">
        <v>19</v>
      </c>
      <c r="F114" t="s">
        <v>23</v>
      </c>
      <c r="G114">
        <v>291378</v>
      </c>
      <c r="H114" s="1">
        <v>41186</v>
      </c>
      <c r="J114">
        <v>-80</v>
      </c>
      <c r="K114">
        <v>-80</v>
      </c>
      <c r="L114" t="s">
        <v>21</v>
      </c>
      <c r="M114" t="s">
        <v>22</v>
      </c>
      <c r="N114" t="s">
        <v>17</v>
      </c>
      <c r="O114" t="s">
        <v>18</v>
      </c>
    </row>
    <row r="115" spans="1:15">
      <c r="A115">
        <v>345</v>
      </c>
      <c r="B115">
        <v>345</v>
      </c>
      <c r="C115">
        <v>4595</v>
      </c>
      <c r="E115" t="s">
        <v>19</v>
      </c>
      <c r="F115" t="s">
        <v>20</v>
      </c>
      <c r="G115">
        <v>291545</v>
      </c>
      <c r="H115" s="1">
        <v>41185</v>
      </c>
      <c r="I115">
        <v>130.91999999999999</v>
      </c>
      <c r="K115">
        <v>130.91999999999999</v>
      </c>
      <c r="L115" t="s">
        <v>21</v>
      </c>
      <c r="M115" t="s">
        <v>22</v>
      </c>
      <c r="N115" t="s">
        <v>17</v>
      </c>
      <c r="O115" t="s">
        <v>18</v>
      </c>
    </row>
    <row r="116" spans="1:15">
      <c r="A116">
        <v>345</v>
      </c>
      <c r="B116">
        <v>345</v>
      </c>
      <c r="C116">
        <v>4595</v>
      </c>
      <c r="E116" t="s">
        <v>19</v>
      </c>
      <c r="F116" t="s">
        <v>23</v>
      </c>
      <c r="G116">
        <v>291358</v>
      </c>
      <c r="H116" s="1">
        <v>41185</v>
      </c>
      <c r="J116">
        <v>-334</v>
      </c>
      <c r="K116">
        <v>-334</v>
      </c>
      <c r="L116" t="s">
        <v>21</v>
      </c>
      <c r="M116" t="s">
        <v>22</v>
      </c>
      <c r="N116" t="s">
        <v>17</v>
      </c>
      <c r="O116" t="s">
        <v>18</v>
      </c>
    </row>
    <row r="117" spans="1:15">
      <c r="A117">
        <v>345</v>
      </c>
      <c r="B117">
        <v>345</v>
      </c>
      <c r="C117">
        <v>4595</v>
      </c>
      <c r="E117" t="s">
        <v>19</v>
      </c>
      <c r="F117" t="s">
        <v>23</v>
      </c>
      <c r="G117">
        <v>291324</v>
      </c>
      <c r="H117" s="1">
        <v>41184</v>
      </c>
      <c r="J117">
        <v>-242</v>
      </c>
      <c r="K117">
        <v>-242</v>
      </c>
      <c r="L117" t="s">
        <v>21</v>
      </c>
      <c r="M117" t="s">
        <v>22</v>
      </c>
      <c r="N117" t="s">
        <v>17</v>
      </c>
      <c r="O117" t="s">
        <v>18</v>
      </c>
    </row>
    <row r="118" spans="1:15">
      <c r="A118">
        <v>345</v>
      </c>
      <c r="B118">
        <v>345</v>
      </c>
      <c r="C118">
        <v>4595</v>
      </c>
      <c r="E118" t="s">
        <v>19</v>
      </c>
      <c r="F118" t="s">
        <v>20</v>
      </c>
      <c r="G118">
        <v>291323</v>
      </c>
      <c r="H118" s="1">
        <v>41184</v>
      </c>
      <c r="I118">
        <v>71.89</v>
      </c>
      <c r="K118">
        <v>71.89</v>
      </c>
      <c r="L118" t="s">
        <v>21</v>
      </c>
      <c r="M118" t="s">
        <v>22</v>
      </c>
      <c r="N118" t="s">
        <v>17</v>
      </c>
      <c r="O118" t="s">
        <v>18</v>
      </c>
    </row>
    <row r="119" spans="1:15">
      <c r="A119">
        <v>345</v>
      </c>
      <c r="B119">
        <v>345</v>
      </c>
      <c r="C119">
        <v>4595</v>
      </c>
      <c r="E119" t="s">
        <v>19</v>
      </c>
      <c r="F119" t="s">
        <v>23</v>
      </c>
      <c r="G119">
        <v>291293</v>
      </c>
      <c r="H119" s="1">
        <v>41183</v>
      </c>
      <c r="J119">
        <v>-382.99</v>
      </c>
      <c r="K119">
        <v>-382.99</v>
      </c>
      <c r="L119" t="s">
        <v>21</v>
      </c>
      <c r="M119" t="s">
        <v>22</v>
      </c>
      <c r="N119" t="s">
        <v>17</v>
      </c>
      <c r="O119" t="s">
        <v>18</v>
      </c>
    </row>
    <row r="120" spans="1:15">
      <c r="A120">
        <v>345</v>
      </c>
      <c r="B120">
        <v>345</v>
      </c>
      <c r="C120">
        <v>4595</v>
      </c>
      <c r="E120" t="s">
        <v>19</v>
      </c>
      <c r="F120" t="s">
        <v>20</v>
      </c>
      <c r="G120">
        <v>291292</v>
      </c>
      <c r="H120" s="1">
        <v>41183</v>
      </c>
      <c r="I120">
        <v>69.92</v>
      </c>
      <c r="K120">
        <v>69.92</v>
      </c>
      <c r="L120" t="s">
        <v>21</v>
      </c>
      <c r="M120" t="s">
        <v>22</v>
      </c>
      <c r="N120" t="s">
        <v>17</v>
      </c>
      <c r="O120" t="s">
        <v>18</v>
      </c>
    </row>
    <row r="121" spans="1:15">
      <c r="A121">
        <v>345</v>
      </c>
      <c r="B121">
        <v>345</v>
      </c>
      <c r="C121">
        <v>4595</v>
      </c>
      <c r="E121" t="s">
        <v>19</v>
      </c>
      <c r="F121" t="s">
        <v>20</v>
      </c>
      <c r="G121">
        <v>291223</v>
      </c>
      <c r="H121" s="1">
        <v>41182</v>
      </c>
      <c r="I121">
        <v>189.67</v>
      </c>
      <c r="K121">
        <v>189.67</v>
      </c>
      <c r="L121" t="s">
        <v>21</v>
      </c>
      <c r="M121" t="s">
        <v>22</v>
      </c>
      <c r="N121" t="s">
        <v>17</v>
      </c>
      <c r="O121" t="s">
        <v>18</v>
      </c>
    </row>
    <row r="122" spans="1:15">
      <c r="A122">
        <v>345</v>
      </c>
      <c r="B122">
        <v>345</v>
      </c>
      <c r="C122">
        <v>4595</v>
      </c>
      <c r="E122" t="s">
        <v>19</v>
      </c>
      <c r="F122" t="s">
        <v>20</v>
      </c>
      <c r="G122">
        <v>291215</v>
      </c>
      <c r="H122" s="1">
        <v>41179</v>
      </c>
      <c r="I122">
        <v>124.46</v>
      </c>
      <c r="K122">
        <v>124.46</v>
      </c>
      <c r="L122" t="s">
        <v>21</v>
      </c>
      <c r="M122" t="s">
        <v>22</v>
      </c>
      <c r="N122" t="s">
        <v>17</v>
      </c>
      <c r="O122" t="s">
        <v>18</v>
      </c>
    </row>
    <row r="123" spans="1:15">
      <c r="A123">
        <v>345</v>
      </c>
      <c r="B123">
        <v>345</v>
      </c>
      <c r="C123">
        <v>4595</v>
      </c>
      <c r="E123" t="s">
        <v>19</v>
      </c>
      <c r="F123" t="s">
        <v>23</v>
      </c>
      <c r="G123">
        <v>291216</v>
      </c>
      <c r="H123" s="1">
        <v>41179</v>
      </c>
      <c r="J123">
        <v>-40</v>
      </c>
      <c r="K123">
        <v>-40</v>
      </c>
      <c r="L123" t="s">
        <v>21</v>
      </c>
      <c r="M123" t="s">
        <v>22</v>
      </c>
      <c r="N123" t="s">
        <v>17</v>
      </c>
      <c r="O123" t="s">
        <v>18</v>
      </c>
    </row>
    <row r="124" spans="1:15">
      <c r="A124">
        <v>345</v>
      </c>
      <c r="B124">
        <v>345</v>
      </c>
      <c r="C124">
        <v>4595</v>
      </c>
      <c r="E124" t="s">
        <v>19</v>
      </c>
      <c r="F124" t="s">
        <v>23</v>
      </c>
      <c r="G124">
        <v>291210</v>
      </c>
      <c r="H124" s="1">
        <v>41178</v>
      </c>
      <c r="J124">
        <v>-40</v>
      </c>
      <c r="K124">
        <v>-40</v>
      </c>
      <c r="L124" t="s">
        <v>21</v>
      </c>
      <c r="M124" t="s">
        <v>22</v>
      </c>
      <c r="N124" t="s">
        <v>17</v>
      </c>
      <c r="O124" t="s">
        <v>18</v>
      </c>
    </row>
    <row r="125" spans="1:15">
      <c r="A125">
        <v>345</v>
      </c>
      <c r="B125">
        <v>345</v>
      </c>
      <c r="C125">
        <v>4595</v>
      </c>
      <c r="E125" t="s">
        <v>19</v>
      </c>
      <c r="F125" t="s">
        <v>20</v>
      </c>
      <c r="G125">
        <v>291217</v>
      </c>
      <c r="H125" s="1">
        <v>41178</v>
      </c>
      <c r="I125">
        <v>57.42</v>
      </c>
      <c r="K125">
        <v>57.42</v>
      </c>
      <c r="L125" t="s">
        <v>21</v>
      </c>
      <c r="M125" t="s">
        <v>22</v>
      </c>
      <c r="N125" t="s">
        <v>17</v>
      </c>
      <c r="O125" t="s">
        <v>18</v>
      </c>
    </row>
    <row r="126" spans="1:15">
      <c r="A126">
        <v>345</v>
      </c>
      <c r="B126">
        <v>345</v>
      </c>
      <c r="C126">
        <v>4595</v>
      </c>
      <c r="E126" t="s">
        <v>19</v>
      </c>
      <c r="F126" t="s">
        <v>20</v>
      </c>
      <c r="G126">
        <v>291208</v>
      </c>
      <c r="H126" s="1">
        <v>41177</v>
      </c>
      <c r="I126">
        <v>34.75</v>
      </c>
      <c r="K126">
        <v>34.75</v>
      </c>
      <c r="L126" t="s">
        <v>21</v>
      </c>
      <c r="M126" t="s">
        <v>22</v>
      </c>
      <c r="N126" t="s">
        <v>17</v>
      </c>
      <c r="O126" t="s">
        <v>18</v>
      </c>
    </row>
    <row r="127" spans="1:15">
      <c r="A127">
        <v>345</v>
      </c>
      <c r="B127">
        <v>345</v>
      </c>
      <c r="C127">
        <v>4595</v>
      </c>
      <c r="E127" t="s">
        <v>19</v>
      </c>
      <c r="F127" t="s">
        <v>23</v>
      </c>
      <c r="G127">
        <v>291196</v>
      </c>
      <c r="H127" s="1">
        <v>41177</v>
      </c>
      <c r="J127">
        <v>-120</v>
      </c>
      <c r="K127">
        <v>-120</v>
      </c>
      <c r="L127" t="s">
        <v>21</v>
      </c>
      <c r="M127" t="s">
        <v>22</v>
      </c>
      <c r="N127" t="s">
        <v>17</v>
      </c>
      <c r="O127" t="s">
        <v>18</v>
      </c>
    </row>
    <row r="128" spans="1:15">
      <c r="A128">
        <v>345</v>
      </c>
      <c r="B128">
        <v>345</v>
      </c>
      <c r="C128">
        <v>4595</v>
      </c>
      <c r="E128" t="s">
        <v>19</v>
      </c>
      <c r="F128" t="s">
        <v>23</v>
      </c>
      <c r="G128">
        <v>291188</v>
      </c>
      <c r="H128" s="1">
        <v>41176</v>
      </c>
      <c r="J128">
        <v>-80</v>
      </c>
      <c r="K128">
        <v>-80</v>
      </c>
      <c r="L128" t="s">
        <v>21</v>
      </c>
      <c r="M128" t="s">
        <v>22</v>
      </c>
      <c r="N128" t="s">
        <v>17</v>
      </c>
      <c r="O128" t="s">
        <v>18</v>
      </c>
    </row>
    <row r="129" spans="1:15">
      <c r="A129">
        <v>345</v>
      </c>
      <c r="B129">
        <v>345</v>
      </c>
      <c r="C129">
        <v>4595</v>
      </c>
      <c r="E129" t="s">
        <v>19</v>
      </c>
      <c r="F129" t="s">
        <v>20</v>
      </c>
      <c r="G129">
        <v>291193</v>
      </c>
      <c r="H129" s="1">
        <v>41176</v>
      </c>
      <c r="I129">
        <v>84.84</v>
      </c>
      <c r="K129">
        <v>84.84</v>
      </c>
      <c r="L129" t="s">
        <v>21</v>
      </c>
      <c r="M129" t="s">
        <v>22</v>
      </c>
      <c r="N129" t="s">
        <v>17</v>
      </c>
      <c r="O129" t="s">
        <v>18</v>
      </c>
    </row>
    <row r="130" spans="1:15">
      <c r="A130">
        <v>345</v>
      </c>
      <c r="B130">
        <v>345</v>
      </c>
      <c r="C130">
        <v>4595</v>
      </c>
      <c r="E130" t="s">
        <v>19</v>
      </c>
      <c r="F130" t="s">
        <v>20</v>
      </c>
      <c r="G130">
        <v>291186</v>
      </c>
      <c r="H130" s="1">
        <v>41175</v>
      </c>
      <c r="I130">
        <v>116.05</v>
      </c>
      <c r="K130">
        <v>116.05</v>
      </c>
      <c r="L130" t="s">
        <v>21</v>
      </c>
      <c r="M130" t="s">
        <v>22</v>
      </c>
      <c r="N130" t="s">
        <v>17</v>
      </c>
      <c r="O130" t="s">
        <v>18</v>
      </c>
    </row>
    <row r="131" spans="1:15">
      <c r="A131">
        <v>345</v>
      </c>
      <c r="B131">
        <v>345</v>
      </c>
      <c r="C131">
        <v>4595</v>
      </c>
      <c r="E131" t="s">
        <v>19</v>
      </c>
      <c r="F131" t="s">
        <v>23</v>
      </c>
      <c r="G131">
        <v>291179</v>
      </c>
      <c r="H131" s="1">
        <v>41175</v>
      </c>
      <c r="J131">
        <v>-80</v>
      </c>
      <c r="K131">
        <v>-80</v>
      </c>
      <c r="L131" t="s">
        <v>21</v>
      </c>
      <c r="M131" t="s">
        <v>22</v>
      </c>
      <c r="N131" t="s">
        <v>17</v>
      </c>
      <c r="O131" t="s">
        <v>18</v>
      </c>
    </row>
    <row r="132" spans="1:15">
      <c r="A132">
        <v>345</v>
      </c>
      <c r="B132">
        <v>345</v>
      </c>
      <c r="C132">
        <v>4595</v>
      </c>
      <c r="E132" t="s">
        <v>19</v>
      </c>
      <c r="F132" t="s">
        <v>23</v>
      </c>
      <c r="G132">
        <v>291178</v>
      </c>
      <c r="H132" s="1">
        <v>41172</v>
      </c>
      <c r="J132">
        <v>-40</v>
      </c>
      <c r="K132">
        <v>-40</v>
      </c>
      <c r="L132" t="s">
        <v>21</v>
      </c>
      <c r="M132" t="s">
        <v>22</v>
      </c>
      <c r="N132" t="s">
        <v>17</v>
      </c>
      <c r="O132" t="s">
        <v>18</v>
      </c>
    </row>
    <row r="133" spans="1:15">
      <c r="A133">
        <v>345</v>
      </c>
      <c r="B133">
        <v>345</v>
      </c>
      <c r="C133">
        <v>4595</v>
      </c>
      <c r="E133" t="s">
        <v>19</v>
      </c>
      <c r="F133" t="s">
        <v>20</v>
      </c>
      <c r="G133">
        <v>291194</v>
      </c>
      <c r="H133" s="1">
        <v>41172</v>
      </c>
      <c r="I133">
        <v>143.44</v>
      </c>
      <c r="K133">
        <v>143.44</v>
      </c>
      <c r="L133" t="s">
        <v>21</v>
      </c>
      <c r="M133" t="s">
        <v>22</v>
      </c>
      <c r="N133" t="s">
        <v>17</v>
      </c>
      <c r="O133" t="s">
        <v>18</v>
      </c>
    </row>
    <row r="134" spans="1:15">
      <c r="A134">
        <v>345</v>
      </c>
      <c r="B134">
        <v>345</v>
      </c>
      <c r="C134">
        <v>4595</v>
      </c>
      <c r="E134" t="s">
        <v>19</v>
      </c>
      <c r="F134" t="s">
        <v>23</v>
      </c>
      <c r="G134">
        <v>291164</v>
      </c>
      <c r="H134" s="1">
        <v>41171</v>
      </c>
      <c r="J134">
        <v>-195</v>
      </c>
      <c r="K134">
        <v>-195</v>
      </c>
      <c r="L134" t="s">
        <v>21</v>
      </c>
      <c r="M134" t="s">
        <v>22</v>
      </c>
      <c r="N134" t="s">
        <v>17</v>
      </c>
      <c r="O134" t="s">
        <v>18</v>
      </c>
    </row>
    <row r="135" spans="1:15">
      <c r="A135">
        <v>345</v>
      </c>
      <c r="B135">
        <v>345</v>
      </c>
      <c r="C135">
        <v>4595</v>
      </c>
      <c r="E135" t="s">
        <v>19</v>
      </c>
      <c r="F135" t="s">
        <v>20</v>
      </c>
      <c r="G135">
        <v>291163</v>
      </c>
      <c r="H135" s="1">
        <v>41171</v>
      </c>
      <c r="I135">
        <v>115.66</v>
      </c>
      <c r="K135">
        <v>115.66</v>
      </c>
      <c r="L135" t="s">
        <v>21</v>
      </c>
      <c r="M135" t="s">
        <v>22</v>
      </c>
      <c r="N135" t="s">
        <v>17</v>
      </c>
      <c r="O135" t="s">
        <v>18</v>
      </c>
    </row>
    <row r="136" spans="1:15">
      <c r="A136">
        <v>345</v>
      </c>
      <c r="B136">
        <v>345</v>
      </c>
      <c r="C136">
        <v>4595</v>
      </c>
      <c r="E136" t="s">
        <v>19</v>
      </c>
      <c r="F136" t="s">
        <v>23</v>
      </c>
      <c r="G136">
        <v>291161</v>
      </c>
      <c r="H136" s="1">
        <v>41170</v>
      </c>
      <c r="J136">
        <v>-80</v>
      </c>
      <c r="K136">
        <v>-80</v>
      </c>
      <c r="L136" t="s">
        <v>21</v>
      </c>
      <c r="M136" t="s">
        <v>22</v>
      </c>
      <c r="N136" t="s">
        <v>17</v>
      </c>
      <c r="O136" t="s">
        <v>18</v>
      </c>
    </row>
    <row r="137" spans="1:15">
      <c r="A137">
        <v>345</v>
      </c>
      <c r="B137">
        <v>345</v>
      </c>
      <c r="C137">
        <v>4595</v>
      </c>
      <c r="E137" t="s">
        <v>19</v>
      </c>
      <c r="F137" t="s">
        <v>20</v>
      </c>
      <c r="G137">
        <v>291185</v>
      </c>
      <c r="H137" s="1">
        <v>41170</v>
      </c>
      <c r="I137">
        <v>8.01</v>
      </c>
      <c r="K137">
        <v>8.01</v>
      </c>
      <c r="L137" t="s">
        <v>21</v>
      </c>
      <c r="M137" t="s">
        <v>22</v>
      </c>
      <c r="N137" t="s">
        <v>17</v>
      </c>
      <c r="O137" t="s">
        <v>18</v>
      </c>
    </row>
    <row r="138" spans="1:15">
      <c r="A138">
        <v>345</v>
      </c>
      <c r="B138">
        <v>345</v>
      </c>
      <c r="C138">
        <v>4595</v>
      </c>
      <c r="E138" t="s">
        <v>19</v>
      </c>
      <c r="F138" t="s">
        <v>23</v>
      </c>
      <c r="G138">
        <v>291158</v>
      </c>
      <c r="H138" s="1">
        <v>41169</v>
      </c>
      <c r="J138">
        <v>-287.54000000000002</v>
      </c>
      <c r="K138">
        <v>-287.54000000000002</v>
      </c>
      <c r="L138" t="s">
        <v>21</v>
      </c>
      <c r="M138" t="s">
        <v>22</v>
      </c>
      <c r="N138" t="s">
        <v>17</v>
      </c>
      <c r="O138" t="s">
        <v>18</v>
      </c>
    </row>
    <row r="139" spans="1:15">
      <c r="A139">
        <v>345</v>
      </c>
      <c r="B139">
        <v>345</v>
      </c>
      <c r="C139">
        <v>4595</v>
      </c>
      <c r="E139" t="s">
        <v>19</v>
      </c>
      <c r="F139" t="s">
        <v>20</v>
      </c>
      <c r="G139">
        <v>291157</v>
      </c>
      <c r="H139" s="1">
        <v>41169</v>
      </c>
      <c r="I139">
        <v>210.08</v>
      </c>
      <c r="K139">
        <v>210.08</v>
      </c>
      <c r="L139" t="s">
        <v>21</v>
      </c>
      <c r="M139" t="s">
        <v>22</v>
      </c>
      <c r="N139" t="s">
        <v>17</v>
      </c>
      <c r="O139" t="s">
        <v>18</v>
      </c>
    </row>
    <row r="140" spans="1:15">
      <c r="A140">
        <v>345</v>
      </c>
      <c r="B140">
        <v>345</v>
      </c>
      <c r="C140">
        <v>4595</v>
      </c>
      <c r="E140" t="s">
        <v>19</v>
      </c>
      <c r="F140" t="s">
        <v>23</v>
      </c>
      <c r="G140">
        <v>291154</v>
      </c>
      <c r="H140" s="1">
        <v>41168</v>
      </c>
      <c r="J140">
        <v>-120</v>
      </c>
      <c r="K140">
        <v>-120</v>
      </c>
      <c r="L140" t="s">
        <v>21</v>
      </c>
      <c r="M140" t="s">
        <v>22</v>
      </c>
      <c r="N140" t="s">
        <v>17</v>
      </c>
      <c r="O140" t="s">
        <v>18</v>
      </c>
    </row>
    <row r="141" spans="1:15">
      <c r="A141">
        <v>345</v>
      </c>
      <c r="B141">
        <v>345</v>
      </c>
      <c r="C141">
        <v>4595</v>
      </c>
      <c r="E141" t="s">
        <v>19</v>
      </c>
      <c r="F141" t="s">
        <v>20</v>
      </c>
      <c r="G141">
        <v>291153</v>
      </c>
      <c r="H141" s="1">
        <v>41168</v>
      </c>
      <c r="I141">
        <v>25.06</v>
      </c>
      <c r="K141">
        <v>25.06</v>
      </c>
      <c r="L141" t="s">
        <v>21</v>
      </c>
      <c r="M141" t="s">
        <v>22</v>
      </c>
      <c r="N141" t="s">
        <v>17</v>
      </c>
      <c r="O141" t="s">
        <v>18</v>
      </c>
    </row>
    <row r="142" spans="1:15">
      <c r="A142">
        <v>345</v>
      </c>
      <c r="B142">
        <v>345</v>
      </c>
      <c r="C142">
        <v>4595</v>
      </c>
      <c r="E142" t="s">
        <v>19</v>
      </c>
      <c r="F142" t="s">
        <v>23</v>
      </c>
      <c r="G142">
        <v>291152</v>
      </c>
      <c r="H142" s="1">
        <v>41165</v>
      </c>
      <c r="J142">
        <v>-107</v>
      </c>
      <c r="K142">
        <v>-107</v>
      </c>
      <c r="L142" t="s">
        <v>21</v>
      </c>
      <c r="M142" t="s">
        <v>22</v>
      </c>
      <c r="N142" t="s">
        <v>17</v>
      </c>
      <c r="O142" t="s">
        <v>18</v>
      </c>
    </row>
    <row r="143" spans="1:15">
      <c r="A143">
        <v>345</v>
      </c>
      <c r="B143">
        <v>345</v>
      </c>
      <c r="C143">
        <v>4595</v>
      </c>
      <c r="E143" t="s">
        <v>19</v>
      </c>
      <c r="F143" t="s">
        <v>20</v>
      </c>
      <c r="G143">
        <v>291151</v>
      </c>
      <c r="H143" s="1">
        <v>41165</v>
      </c>
      <c r="I143">
        <v>41.97</v>
      </c>
      <c r="K143">
        <v>41.97</v>
      </c>
      <c r="L143" t="s">
        <v>21</v>
      </c>
      <c r="M143" t="s">
        <v>22</v>
      </c>
      <c r="N143" t="s">
        <v>17</v>
      </c>
      <c r="O143" t="s">
        <v>18</v>
      </c>
    </row>
    <row r="144" spans="1:15">
      <c r="A144">
        <v>345</v>
      </c>
      <c r="B144">
        <v>345</v>
      </c>
      <c r="C144">
        <v>4595</v>
      </c>
      <c r="E144" t="s">
        <v>19</v>
      </c>
      <c r="F144" t="s">
        <v>23</v>
      </c>
      <c r="G144">
        <v>291138</v>
      </c>
      <c r="H144" s="1">
        <v>41164</v>
      </c>
      <c r="J144">
        <v>-80</v>
      </c>
      <c r="K144">
        <v>-80</v>
      </c>
      <c r="L144" t="s">
        <v>21</v>
      </c>
      <c r="M144" t="s">
        <v>22</v>
      </c>
      <c r="N144" t="s">
        <v>17</v>
      </c>
      <c r="O144" t="s">
        <v>18</v>
      </c>
    </row>
    <row r="145" spans="1:15">
      <c r="A145">
        <v>345</v>
      </c>
      <c r="B145">
        <v>345</v>
      </c>
      <c r="C145">
        <v>4595</v>
      </c>
      <c r="E145" t="s">
        <v>19</v>
      </c>
      <c r="F145" t="s">
        <v>20</v>
      </c>
      <c r="G145">
        <v>291137</v>
      </c>
      <c r="H145" s="1">
        <v>41164</v>
      </c>
      <c r="I145">
        <v>26.21</v>
      </c>
      <c r="K145">
        <v>26.21</v>
      </c>
      <c r="L145" t="s">
        <v>21</v>
      </c>
      <c r="M145" t="s">
        <v>22</v>
      </c>
      <c r="N145" t="s">
        <v>17</v>
      </c>
      <c r="O145" t="s">
        <v>18</v>
      </c>
    </row>
    <row r="146" spans="1:15">
      <c r="A146">
        <v>345</v>
      </c>
      <c r="B146">
        <v>345</v>
      </c>
      <c r="C146">
        <v>4595</v>
      </c>
      <c r="E146" t="s">
        <v>19</v>
      </c>
      <c r="F146" t="s">
        <v>23</v>
      </c>
      <c r="G146">
        <v>291132</v>
      </c>
      <c r="H146" s="1">
        <v>41163</v>
      </c>
      <c r="J146">
        <v>-80</v>
      </c>
      <c r="K146">
        <v>-80</v>
      </c>
      <c r="L146" t="s">
        <v>21</v>
      </c>
      <c r="M146" t="s">
        <v>22</v>
      </c>
      <c r="N146" t="s">
        <v>17</v>
      </c>
      <c r="O146" t="s">
        <v>18</v>
      </c>
    </row>
    <row r="147" spans="1:15">
      <c r="A147">
        <v>345</v>
      </c>
      <c r="B147">
        <v>345</v>
      </c>
      <c r="C147">
        <v>4595</v>
      </c>
      <c r="E147" t="s">
        <v>19</v>
      </c>
      <c r="F147" t="s">
        <v>20</v>
      </c>
      <c r="G147">
        <v>291131</v>
      </c>
      <c r="H147" s="1">
        <v>41163</v>
      </c>
      <c r="I147">
        <v>64.42</v>
      </c>
      <c r="K147">
        <v>64.42</v>
      </c>
      <c r="L147" t="s">
        <v>21</v>
      </c>
      <c r="M147" t="s">
        <v>22</v>
      </c>
      <c r="N147" t="s">
        <v>17</v>
      </c>
      <c r="O147" t="s">
        <v>18</v>
      </c>
    </row>
    <row r="148" spans="1:15">
      <c r="A148">
        <v>345</v>
      </c>
      <c r="B148">
        <v>345</v>
      </c>
      <c r="C148">
        <v>4595</v>
      </c>
      <c r="E148" t="s">
        <v>19</v>
      </c>
      <c r="F148" t="s">
        <v>23</v>
      </c>
      <c r="G148">
        <v>291120</v>
      </c>
      <c r="H148" s="1">
        <v>41162</v>
      </c>
      <c r="J148">
        <v>-300.33</v>
      </c>
      <c r="K148">
        <v>-300.33</v>
      </c>
      <c r="L148" t="s">
        <v>21</v>
      </c>
      <c r="M148" t="s">
        <v>22</v>
      </c>
      <c r="N148" t="s">
        <v>17</v>
      </c>
      <c r="O148" t="s">
        <v>18</v>
      </c>
    </row>
    <row r="149" spans="1:15">
      <c r="A149">
        <v>345</v>
      </c>
      <c r="B149">
        <v>345</v>
      </c>
      <c r="C149">
        <v>4595</v>
      </c>
      <c r="E149" t="s">
        <v>19</v>
      </c>
      <c r="F149" t="s">
        <v>20</v>
      </c>
      <c r="G149">
        <v>291184</v>
      </c>
      <c r="H149" s="1">
        <v>41162</v>
      </c>
      <c r="I149">
        <v>145.29</v>
      </c>
      <c r="K149">
        <v>145.29</v>
      </c>
      <c r="L149" t="s">
        <v>21</v>
      </c>
      <c r="M149" t="s">
        <v>22</v>
      </c>
      <c r="N149" t="s">
        <v>17</v>
      </c>
      <c r="O149" t="s">
        <v>18</v>
      </c>
    </row>
    <row r="150" spans="1:15">
      <c r="A150">
        <v>345</v>
      </c>
      <c r="B150">
        <v>345</v>
      </c>
      <c r="C150">
        <v>4595</v>
      </c>
      <c r="E150" t="s">
        <v>19</v>
      </c>
      <c r="F150" t="s">
        <v>23</v>
      </c>
      <c r="G150">
        <v>291108</v>
      </c>
      <c r="H150" s="1">
        <v>41161</v>
      </c>
      <c r="J150">
        <v>-160</v>
      </c>
      <c r="K150">
        <v>-160</v>
      </c>
      <c r="L150" t="s">
        <v>21</v>
      </c>
      <c r="M150" t="s">
        <v>22</v>
      </c>
      <c r="N150" t="s">
        <v>17</v>
      </c>
      <c r="O150" t="s">
        <v>18</v>
      </c>
    </row>
    <row r="151" spans="1:15">
      <c r="A151">
        <v>345</v>
      </c>
      <c r="B151">
        <v>345</v>
      </c>
      <c r="C151">
        <v>4595</v>
      </c>
      <c r="E151" t="s">
        <v>19</v>
      </c>
      <c r="F151" t="s">
        <v>20</v>
      </c>
      <c r="G151">
        <v>291183</v>
      </c>
      <c r="H151" s="1">
        <v>41161</v>
      </c>
      <c r="I151">
        <v>169.53</v>
      </c>
      <c r="K151">
        <v>169.53</v>
      </c>
      <c r="L151" t="s">
        <v>21</v>
      </c>
      <c r="M151" t="s">
        <v>22</v>
      </c>
      <c r="N151" t="s">
        <v>17</v>
      </c>
      <c r="O151" t="s">
        <v>18</v>
      </c>
    </row>
    <row r="152" spans="1:15">
      <c r="A152">
        <v>345</v>
      </c>
      <c r="B152">
        <v>345</v>
      </c>
      <c r="C152">
        <v>4595</v>
      </c>
      <c r="E152" t="s">
        <v>19</v>
      </c>
      <c r="F152" t="s">
        <v>23</v>
      </c>
      <c r="G152">
        <v>291082</v>
      </c>
      <c r="H152" s="1">
        <v>41158</v>
      </c>
      <c r="J152">
        <v>-160</v>
      </c>
      <c r="K152">
        <v>-160</v>
      </c>
      <c r="L152" t="s">
        <v>21</v>
      </c>
      <c r="M152" t="s">
        <v>22</v>
      </c>
      <c r="N152" t="s">
        <v>17</v>
      </c>
      <c r="O152" t="s">
        <v>18</v>
      </c>
    </row>
    <row r="153" spans="1:15">
      <c r="A153">
        <v>345</v>
      </c>
      <c r="B153">
        <v>345</v>
      </c>
      <c r="C153">
        <v>4595</v>
      </c>
      <c r="E153" t="s">
        <v>19</v>
      </c>
      <c r="F153" t="s">
        <v>20</v>
      </c>
      <c r="G153">
        <v>291081</v>
      </c>
      <c r="H153" s="1">
        <v>41158</v>
      </c>
      <c r="I153">
        <v>122.4</v>
      </c>
      <c r="K153">
        <v>122.4</v>
      </c>
      <c r="L153" t="s">
        <v>21</v>
      </c>
      <c r="M153" t="s">
        <v>22</v>
      </c>
      <c r="N153" t="s">
        <v>17</v>
      </c>
      <c r="O153" t="s">
        <v>18</v>
      </c>
    </row>
    <row r="154" spans="1:15">
      <c r="A154">
        <v>345</v>
      </c>
      <c r="B154">
        <v>345</v>
      </c>
      <c r="C154">
        <v>4595</v>
      </c>
      <c r="E154" t="s">
        <v>19</v>
      </c>
      <c r="F154" t="s">
        <v>23</v>
      </c>
      <c r="G154">
        <v>291064</v>
      </c>
      <c r="H154" s="1">
        <v>41157</v>
      </c>
      <c r="J154">
        <v>-280</v>
      </c>
      <c r="K154">
        <v>-280</v>
      </c>
      <c r="L154" t="s">
        <v>21</v>
      </c>
      <c r="M154" t="s">
        <v>22</v>
      </c>
      <c r="N154" t="s">
        <v>17</v>
      </c>
      <c r="O154" t="s">
        <v>18</v>
      </c>
    </row>
    <row r="155" spans="1:15">
      <c r="A155">
        <v>345</v>
      </c>
      <c r="B155">
        <v>345</v>
      </c>
      <c r="C155">
        <v>4595</v>
      </c>
      <c r="E155" t="s">
        <v>19</v>
      </c>
      <c r="F155" t="s">
        <v>20</v>
      </c>
      <c r="G155">
        <v>291063</v>
      </c>
      <c r="H155" s="1">
        <v>41157</v>
      </c>
      <c r="I155">
        <v>246.59</v>
      </c>
      <c r="K155">
        <v>246.59</v>
      </c>
      <c r="L155" t="s">
        <v>21</v>
      </c>
      <c r="M155" t="s">
        <v>22</v>
      </c>
      <c r="N155" t="s">
        <v>17</v>
      </c>
      <c r="O155" t="s">
        <v>18</v>
      </c>
    </row>
    <row r="156" spans="1:15">
      <c r="A156">
        <v>345</v>
      </c>
      <c r="B156">
        <v>345</v>
      </c>
      <c r="C156">
        <v>4595</v>
      </c>
      <c r="E156" t="s">
        <v>19</v>
      </c>
      <c r="F156" t="s">
        <v>23</v>
      </c>
      <c r="G156">
        <v>291028</v>
      </c>
      <c r="H156" s="1">
        <v>41156</v>
      </c>
      <c r="J156">
        <v>-280</v>
      </c>
      <c r="K156">
        <v>-280</v>
      </c>
      <c r="L156" t="s">
        <v>21</v>
      </c>
      <c r="M156" t="s">
        <v>22</v>
      </c>
      <c r="N156" t="s">
        <v>17</v>
      </c>
      <c r="O156" t="s">
        <v>18</v>
      </c>
    </row>
    <row r="157" spans="1:15">
      <c r="A157">
        <v>345</v>
      </c>
      <c r="B157">
        <v>345</v>
      </c>
      <c r="C157">
        <v>4595</v>
      </c>
      <c r="E157" t="s">
        <v>19</v>
      </c>
      <c r="F157" t="s">
        <v>20</v>
      </c>
      <c r="G157">
        <v>291027</v>
      </c>
      <c r="H157" s="1">
        <v>41156</v>
      </c>
      <c r="J157">
        <v>-0.81</v>
      </c>
      <c r="K157">
        <v>-0.81</v>
      </c>
      <c r="L157" t="s">
        <v>21</v>
      </c>
      <c r="M157" t="s">
        <v>22</v>
      </c>
      <c r="N157" t="s">
        <v>17</v>
      </c>
      <c r="O157" t="s">
        <v>18</v>
      </c>
    </row>
    <row r="158" spans="1:15">
      <c r="A158">
        <v>345</v>
      </c>
      <c r="B158">
        <v>345</v>
      </c>
      <c r="C158">
        <v>4595</v>
      </c>
      <c r="E158" t="s">
        <v>19</v>
      </c>
      <c r="F158" t="s">
        <v>23</v>
      </c>
      <c r="G158">
        <v>290992</v>
      </c>
      <c r="H158" s="1">
        <v>41155</v>
      </c>
      <c r="J158">
        <v>-40</v>
      </c>
      <c r="K158">
        <v>-40</v>
      </c>
      <c r="L158" t="s">
        <v>21</v>
      </c>
      <c r="M158" t="s">
        <v>22</v>
      </c>
      <c r="N158" t="s">
        <v>17</v>
      </c>
      <c r="O158" t="s">
        <v>18</v>
      </c>
    </row>
    <row r="159" spans="1:15">
      <c r="A159">
        <v>345</v>
      </c>
      <c r="B159">
        <v>345</v>
      </c>
      <c r="C159">
        <v>4595</v>
      </c>
      <c r="E159" t="s">
        <v>19</v>
      </c>
      <c r="F159" t="s">
        <v>20</v>
      </c>
      <c r="G159">
        <v>290991</v>
      </c>
      <c r="H159" s="1">
        <v>41155</v>
      </c>
      <c r="I159">
        <v>38.159999999999997</v>
      </c>
      <c r="K159">
        <v>38.159999999999997</v>
      </c>
      <c r="L159" t="s">
        <v>21</v>
      </c>
      <c r="M159" t="s">
        <v>22</v>
      </c>
      <c r="N159" t="s">
        <v>17</v>
      </c>
      <c r="O159" t="s">
        <v>18</v>
      </c>
    </row>
    <row r="160" spans="1:15">
      <c r="A160">
        <v>345</v>
      </c>
      <c r="B160">
        <v>345</v>
      </c>
      <c r="C160">
        <v>4595</v>
      </c>
      <c r="E160" t="s">
        <v>19</v>
      </c>
      <c r="F160" t="s">
        <v>23</v>
      </c>
      <c r="G160">
        <v>290990</v>
      </c>
      <c r="H160" s="1">
        <v>41152</v>
      </c>
      <c r="J160">
        <v>-394.51</v>
      </c>
      <c r="K160">
        <v>-394.51</v>
      </c>
      <c r="L160" t="s">
        <v>21</v>
      </c>
      <c r="M160" t="s">
        <v>22</v>
      </c>
      <c r="N160" t="s">
        <v>17</v>
      </c>
      <c r="O160" t="s">
        <v>18</v>
      </c>
    </row>
    <row r="161" spans="1:15">
      <c r="A161">
        <v>345</v>
      </c>
      <c r="B161">
        <v>345</v>
      </c>
      <c r="C161">
        <v>4595</v>
      </c>
      <c r="E161" t="s">
        <v>19</v>
      </c>
      <c r="F161" t="s">
        <v>20</v>
      </c>
      <c r="G161">
        <v>290989</v>
      </c>
      <c r="H161" s="1">
        <v>41152</v>
      </c>
      <c r="I161">
        <v>75.75</v>
      </c>
      <c r="K161">
        <v>75.75</v>
      </c>
      <c r="L161" t="s">
        <v>21</v>
      </c>
      <c r="M161" t="s">
        <v>22</v>
      </c>
      <c r="N161" t="s">
        <v>17</v>
      </c>
      <c r="O161" t="s">
        <v>18</v>
      </c>
    </row>
    <row r="162" spans="1:15">
      <c r="A162">
        <v>345</v>
      </c>
      <c r="B162">
        <v>345</v>
      </c>
      <c r="C162">
        <v>4595</v>
      </c>
      <c r="E162" t="s">
        <v>19</v>
      </c>
      <c r="F162" t="s">
        <v>23</v>
      </c>
      <c r="G162">
        <v>290987</v>
      </c>
      <c r="H162" s="1">
        <v>41151</v>
      </c>
      <c r="J162">
        <v>-40</v>
      </c>
      <c r="K162">
        <v>-40</v>
      </c>
      <c r="L162" t="s">
        <v>21</v>
      </c>
      <c r="M162" t="s">
        <v>22</v>
      </c>
      <c r="N162" t="s">
        <v>17</v>
      </c>
      <c r="O162" t="s">
        <v>18</v>
      </c>
    </row>
    <row r="163" spans="1:15">
      <c r="A163">
        <v>345</v>
      </c>
      <c r="B163">
        <v>345</v>
      </c>
      <c r="C163">
        <v>4595</v>
      </c>
      <c r="E163" t="s">
        <v>19</v>
      </c>
      <c r="F163" t="s">
        <v>20</v>
      </c>
      <c r="G163">
        <v>290986</v>
      </c>
      <c r="H163" s="1">
        <v>41151</v>
      </c>
      <c r="I163">
        <v>79.989999999999995</v>
      </c>
      <c r="K163">
        <v>79.989999999999995</v>
      </c>
      <c r="L163" t="s">
        <v>21</v>
      </c>
      <c r="M163" t="s">
        <v>22</v>
      </c>
      <c r="N163" t="s">
        <v>17</v>
      </c>
      <c r="O163" t="s">
        <v>18</v>
      </c>
    </row>
    <row r="164" spans="1:15">
      <c r="A164">
        <v>345</v>
      </c>
      <c r="B164">
        <v>345</v>
      </c>
      <c r="C164">
        <v>4595</v>
      </c>
      <c r="E164" t="s">
        <v>19</v>
      </c>
      <c r="F164" t="s">
        <v>23</v>
      </c>
      <c r="G164">
        <v>290983</v>
      </c>
      <c r="H164" s="1">
        <v>41150</v>
      </c>
      <c r="J164">
        <v>-40</v>
      </c>
      <c r="K164">
        <v>-40</v>
      </c>
      <c r="L164" t="s">
        <v>21</v>
      </c>
      <c r="M164" t="s">
        <v>22</v>
      </c>
      <c r="N164" t="s">
        <v>17</v>
      </c>
      <c r="O164" t="s">
        <v>18</v>
      </c>
    </row>
    <row r="165" spans="1:15">
      <c r="A165">
        <v>345</v>
      </c>
      <c r="B165">
        <v>345</v>
      </c>
      <c r="C165">
        <v>4595</v>
      </c>
      <c r="E165" t="s">
        <v>19</v>
      </c>
      <c r="F165" t="s">
        <v>20</v>
      </c>
      <c r="G165">
        <v>290982</v>
      </c>
      <c r="H165" s="1">
        <v>41150</v>
      </c>
      <c r="I165">
        <v>298.89</v>
      </c>
      <c r="K165">
        <v>298.89</v>
      </c>
      <c r="L165" t="s">
        <v>21</v>
      </c>
      <c r="M165" t="s">
        <v>22</v>
      </c>
      <c r="N165" t="s">
        <v>17</v>
      </c>
      <c r="O165" t="s">
        <v>18</v>
      </c>
    </row>
    <row r="166" spans="1:15">
      <c r="A166">
        <v>345</v>
      </c>
      <c r="B166">
        <v>345</v>
      </c>
      <c r="C166">
        <v>4595</v>
      </c>
      <c r="E166" t="s">
        <v>19</v>
      </c>
      <c r="F166" t="s">
        <v>23</v>
      </c>
      <c r="G166">
        <v>290979</v>
      </c>
      <c r="H166" s="1">
        <v>41149</v>
      </c>
      <c r="J166">
        <v>-194.5</v>
      </c>
      <c r="K166">
        <v>-194.5</v>
      </c>
      <c r="L166" t="s">
        <v>21</v>
      </c>
      <c r="M166" t="s">
        <v>22</v>
      </c>
      <c r="N166" t="s">
        <v>17</v>
      </c>
      <c r="O166" t="s">
        <v>18</v>
      </c>
    </row>
    <row r="167" spans="1:15">
      <c r="A167">
        <v>345</v>
      </c>
      <c r="B167">
        <v>345</v>
      </c>
      <c r="C167">
        <v>4595</v>
      </c>
      <c r="E167" t="s">
        <v>19</v>
      </c>
      <c r="F167" t="s">
        <v>20</v>
      </c>
      <c r="G167">
        <v>290994</v>
      </c>
      <c r="H167" s="1">
        <v>41149</v>
      </c>
      <c r="I167">
        <v>83.86</v>
      </c>
      <c r="K167">
        <v>83.86</v>
      </c>
      <c r="L167" t="s">
        <v>21</v>
      </c>
      <c r="M167" t="s">
        <v>22</v>
      </c>
      <c r="N167" t="s">
        <v>17</v>
      </c>
      <c r="O167" t="s">
        <v>18</v>
      </c>
    </row>
    <row r="168" spans="1:15">
      <c r="A168">
        <v>345</v>
      </c>
      <c r="B168">
        <v>345</v>
      </c>
      <c r="C168">
        <v>4595</v>
      </c>
      <c r="E168" t="s">
        <v>19</v>
      </c>
      <c r="F168" t="s">
        <v>23</v>
      </c>
      <c r="G168">
        <v>290976</v>
      </c>
      <c r="H168" s="1">
        <v>41148</v>
      </c>
      <c r="J168">
        <v>-40</v>
      </c>
      <c r="K168">
        <v>-40</v>
      </c>
      <c r="L168" t="s">
        <v>21</v>
      </c>
      <c r="M168" t="s">
        <v>22</v>
      </c>
      <c r="N168" t="s">
        <v>17</v>
      </c>
      <c r="O168" t="s">
        <v>18</v>
      </c>
    </row>
    <row r="169" spans="1:15">
      <c r="A169">
        <v>345</v>
      </c>
      <c r="B169">
        <v>345</v>
      </c>
      <c r="C169">
        <v>4595</v>
      </c>
      <c r="E169" t="s">
        <v>19</v>
      </c>
      <c r="F169" t="s">
        <v>20</v>
      </c>
      <c r="G169">
        <v>290993</v>
      </c>
      <c r="H169" s="1">
        <v>41148</v>
      </c>
      <c r="I169">
        <v>33.479999999999997</v>
      </c>
      <c r="K169">
        <v>33.479999999999997</v>
      </c>
      <c r="L169" t="s">
        <v>21</v>
      </c>
      <c r="M169" t="s">
        <v>22</v>
      </c>
      <c r="N169" t="s">
        <v>17</v>
      </c>
      <c r="O169" t="s">
        <v>18</v>
      </c>
    </row>
    <row r="170" spans="1:15">
      <c r="A170">
        <v>345</v>
      </c>
      <c r="B170">
        <v>345</v>
      </c>
      <c r="C170">
        <v>4595</v>
      </c>
      <c r="E170" t="s">
        <v>19</v>
      </c>
      <c r="F170" t="s">
        <v>23</v>
      </c>
      <c r="G170">
        <v>290951</v>
      </c>
      <c r="H170" s="1">
        <v>41147</v>
      </c>
      <c r="J170">
        <v>-80</v>
      </c>
      <c r="K170">
        <v>-80</v>
      </c>
      <c r="L170" t="s">
        <v>21</v>
      </c>
      <c r="M170" t="s">
        <v>22</v>
      </c>
      <c r="N170" t="s">
        <v>17</v>
      </c>
      <c r="O170" t="s">
        <v>18</v>
      </c>
    </row>
    <row r="171" spans="1:15">
      <c r="A171">
        <v>345</v>
      </c>
      <c r="B171">
        <v>345</v>
      </c>
      <c r="C171">
        <v>4595</v>
      </c>
      <c r="E171" t="s">
        <v>19</v>
      </c>
      <c r="F171" t="s">
        <v>23</v>
      </c>
      <c r="G171">
        <v>290950</v>
      </c>
      <c r="H171" s="1">
        <v>41144</v>
      </c>
      <c r="J171">
        <v>-120</v>
      </c>
      <c r="K171">
        <v>-120</v>
      </c>
      <c r="L171" t="s">
        <v>21</v>
      </c>
      <c r="M171" t="s">
        <v>22</v>
      </c>
      <c r="N171" t="s">
        <v>17</v>
      </c>
      <c r="O171" t="s">
        <v>18</v>
      </c>
    </row>
    <row r="172" spans="1:15">
      <c r="A172">
        <v>345</v>
      </c>
      <c r="B172">
        <v>345</v>
      </c>
      <c r="C172">
        <v>4595</v>
      </c>
      <c r="E172" t="s">
        <v>19</v>
      </c>
      <c r="F172" t="s">
        <v>20</v>
      </c>
      <c r="G172">
        <v>290966</v>
      </c>
      <c r="H172" s="1">
        <v>41144</v>
      </c>
      <c r="J172">
        <v>-16.420000000000002</v>
      </c>
      <c r="K172">
        <v>-16.420000000000002</v>
      </c>
      <c r="L172" t="s">
        <v>21</v>
      </c>
      <c r="M172" t="s">
        <v>22</v>
      </c>
      <c r="N172" t="s">
        <v>17</v>
      </c>
      <c r="O172" t="s">
        <v>18</v>
      </c>
    </row>
    <row r="173" spans="1:15">
      <c r="A173">
        <v>345</v>
      </c>
      <c r="B173">
        <v>345</v>
      </c>
      <c r="C173">
        <v>4595</v>
      </c>
      <c r="E173" t="s">
        <v>19</v>
      </c>
      <c r="F173" t="s">
        <v>23</v>
      </c>
      <c r="G173">
        <v>290943</v>
      </c>
      <c r="H173" s="1">
        <v>41143</v>
      </c>
      <c r="J173">
        <v>-137.72999999999999</v>
      </c>
      <c r="K173">
        <v>-137.72999999999999</v>
      </c>
      <c r="L173" t="s">
        <v>21</v>
      </c>
      <c r="M173" t="s">
        <v>22</v>
      </c>
      <c r="N173" t="s">
        <v>17</v>
      </c>
      <c r="O173" t="s">
        <v>18</v>
      </c>
    </row>
    <row r="174" spans="1:15">
      <c r="A174">
        <v>345</v>
      </c>
      <c r="B174">
        <v>345</v>
      </c>
      <c r="C174">
        <v>4595</v>
      </c>
      <c r="E174" t="s">
        <v>19</v>
      </c>
      <c r="F174" t="s">
        <v>20</v>
      </c>
      <c r="G174">
        <v>290965</v>
      </c>
      <c r="H174" s="1">
        <v>41143</v>
      </c>
      <c r="I174">
        <v>213.05</v>
      </c>
      <c r="K174">
        <v>213.05</v>
      </c>
      <c r="L174" t="s">
        <v>21</v>
      </c>
      <c r="M174" t="s">
        <v>22</v>
      </c>
      <c r="N174" t="s">
        <v>17</v>
      </c>
      <c r="O174" t="s">
        <v>18</v>
      </c>
    </row>
    <row r="175" spans="1:15">
      <c r="A175">
        <v>345</v>
      </c>
      <c r="B175">
        <v>345</v>
      </c>
      <c r="C175">
        <v>4595</v>
      </c>
      <c r="E175" t="s">
        <v>19</v>
      </c>
      <c r="F175" t="s">
        <v>23</v>
      </c>
      <c r="G175">
        <v>290927</v>
      </c>
      <c r="H175" s="1">
        <v>41142</v>
      </c>
      <c r="J175">
        <v>-320.29000000000002</v>
      </c>
      <c r="K175">
        <v>-320.29000000000002</v>
      </c>
      <c r="L175" t="s">
        <v>21</v>
      </c>
      <c r="M175" t="s">
        <v>22</v>
      </c>
      <c r="N175" t="s">
        <v>17</v>
      </c>
      <c r="O175" t="s">
        <v>18</v>
      </c>
    </row>
    <row r="176" spans="1:15">
      <c r="A176">
        <v>345</v>
      </c>
      <c r="B176">
        <v>345</v>
      </c>
      <c r="C176">
        <v>4595</v>
      </c>
      <c r="E176" t="s">
        <v>19</v>
      </c>
      <c r="F176" t="s">
        <v>20</v>
      </c>
      <c r="G176">
        <v>290964</v>
      </c>
      <c r="H176" s="1">
        <v>41142</v>
      </c>
      <c r="I176">
        <v>150.08000000000001</v>
      </c>
      <c r="K176">
        <v>150.08000000000001</v>
      </c>
      <c r="L176" t="s">
        <v>21</v>
      </c>
      <c r="M176" t="s">
        <v>22</v>
      </c>
      <c r="N176" t="s">
        <v>17</v>
      </c>
      <c r="O176" t="s">
        <v>18</v>
      </c>
    </row>
    <row r="177" spans="1:15">
      <c r="A177">
        <v>345</v>
      </c>
      <c r="B177">
        <v>345</v>
      </c>
      <c r="C177">
        <v>4595</v>
      </c>
      <c r="E177" t="s">
        <v>19</v>
      </c>
      <c r="F177" t="s">
        <v>23</v>
      </c>
      <c r="G177">
        <v>290909</v>
      </c>
      <c r="H177" s="1">
        <v>41141</v>
      </c>
      <c r="J177">
        <v>-160</v>
      </c>
      <c r="K177">
        <v>-160</v>
      </c>
      <c r="L177" t="s">
        <v>21</v>
      </c>
      <c r="M177" t="s">
        <v>22</v>
      </c>
      <c r="N177" t="s">
        <v>17</v>
      </c>
      <c r="O177" t="s">
        <v>18</v>
      </c>
    </row>
    <row r="178" spans="1:15">
      <c r="A178">
        <v>345</v>
      </c>
      <c r="B178">
        <v>345</v>
      </c>
      <c r="C178">
        <v>4595</v>
      </c>
      <c r="E178" t="s">
        <v>19</v>
      </c>
      <c r="F178" t="s">
        <v>20</v>
      </c>
      <c r="G178">
        <v>290963</v>
      </c>
      <c r="H178" s="1">
        <v>41141</v>
      </c>
      <c r="I178">
        <v>118.97</v>
      </c>
      <c r="K178">
        <v>118.97</v>
      </c>
      <c r="L178" t="s">
        <v>21</v>
      </c>
      <c r="M178" t="s">
        <v>22</v>
      </c>
      <c r="N178" t="s">
        <v>17</v>
      </c>
      <c r="O178" t="s">
        <v>18</v>
      </c>
    </row>
    <row r="179" spans="1:15">
      <c r="A179">
        <v>345</v>
      </c>
      <c r="B179">
        <v>345</v>
      </c>
      <c r="C179">
        <v>4595</v>
      </c>
      <c r="E179" t="s">
        <v>19</v>
      </c>
      <c r="F179" t="s">
        <v>23</v>
      </c>
      <c r="G179">
        <v>290901</v>
      </c>
      <c r="H179" s="1">
        <v>41140</v>
      </c>
      <c r="J179">
        <v>-67</v>
      </c>
      <c r="K179">
        <v>-67</v>
      </c>
      <c r="L179" t="s">
        <v>21</v>
      </c>
      <c r="M179" t="s">
        <v>22</v>
      </c>
      <c r="N179" t="s">
        <v>17</v>
      </c>
      <c r="O179" t="s">
        <v>18</v>
      </c>
    </row>
    <row r="180" spans="1:15">
      <c r="A180">
        <v>345</v>
      </c>
      <c r="B180">
        <v>345</v>
      </c>
      <c r="C180">
        <v>4595</v>
      </c>
      <c r="E180" t="s">
        <v>19</v>
      </c>
      <c r="F180" t="s">
        <v>20</v>
      </c>
      <c r="G180">
        <v>290961</v>
      </c>
      <c r="H180" s="1">
        <v>41140</v>
      </c>
      <c r="I180">
        <v>83.2</v>
      </c>
      <c r="K180">
        <v>83.2</v>
      </c>
      <c r="L180" t="s">
        <v>21</v>
      </c>
      <c r="M180" t="s">
        <v>22</v>
      </c>
      <c r="N180" t="s">
        <v>17</v>
      </c>
      <c r="O180" t="s">
        <v>18</v>
      </c>
    </row>
    <row r="181" spans="1:15">
      <c r="A181">
        <v>345</v>
      </c>
      <c r="B181">
        <v>345</v>
      </c>
      <c r="C181">
        <v>4595</v>
      </c>
      <c r="E181" t="s">
        <v>19</v>
      </c>
      <c r="F181" t="s">
        <v>23</v>
      </c>
      <c r="G181">
        <v>290895</v>
      </c>
      <c r="H181" s="1">
        <v>41137</v>
      </c>
      <c r="J181">
        <v>-130.19999999999999</v>
      </c>
      <c r="K181">
        <v>-130.19999999999999</v>
      </c>
      <c r="L181" t="s">
        <v>21</v>
      </c>
      <c r="M181" t="s">
        <v>22</v>
      </c>
      <c r="N181" t="s">
        <v>17</v>
      </c>
      <c r="O181" t="s">
        <v>18</v>
      </c>
    </row>
    <row r="182" spans="1:15">
      <c r="A182">
        <v>345</v>
      </c>
      <c r="B182">
        <v>345</v>
      </c>
      <c r="C182">
        <v>4595</v>
      </c>
      <c r="E182" t="s">
        <v>19</v>
      </c>
      <c r="F182" t="s">
        <v>20</v>
      </c>
      <c r="G182">
        <v>290958</v>
      </c>
      <c r="H182" s="1">
        <v>41137</v>
      </c>
      <c r="I182">
        <v>34.18</v>
      </c>
      <c r="K182">
        <v>34.18</v>
      </c>
      <c r="L182" t="s">
        <v>21</v>
      </c>
      <c r="M182" t="s">
        <v>22</v>
      </c>
      <c r="N182" t="s">
        <v>17</v>
      </c>
      <c r="O182" t="s">
        <v>18</v>
      </c>
    </row>
    <row r="183" spans="1:15">
      <c r="A183">
        <v>345</v>
      </c>
      <c r="B183">
        <v>345</v>
      </c>
      <c r="C183">
        <v>4595</v>
      </c>
      <c r="E183" t="s">
        <v>19</v>
      </c>
      <c r="F183" t="s">
        <v>20</v>
      </c>
      <c r="G183">
        <v>290957</v>
      </c>
      <c r="H183" s="1">
        <v>41136</v>
      </c>
      <c r="I183">
        <v>109.4</v>
      </c>
      <c r="K183">
        <v>109.4</v>
      </c>
      <c r="L183" t="s">
        <v>21</v>
      </c>
      <c r="M183" t="s">
        <v>22</v>
      </c>
      <c r="N183" t="s">
        <v>17</v>
      </c>
      <c r="O183" t="s">
        <v>18</v>
      </c>
    </row>
    <row r="184" spans="1:15">
      <c r="A184">
        <v>345</v>
      </c>
      <c r="B184">
        <v>345</v>
      </c>
      <c r="C184">
        <v>4595</v>
      </c>
      <c r="E184" t="s">
        <v>19</v>
      </c>
      <c r="F184" t="s">
        <v>23</v>
      </c>
      <c r="G184">
        <v>290889</v>
      </c>
      <c r="H184" s="1">
        <v>41135</v>
      </c>
      <c r="J184">
        <v>-40</v>
      </c>
      <c r="K184">
        <v>-40</v>
      </c>
      <c r="L184" t="s">
        <v>21</v>
      </c>
      <c r="M184" t="s">
        <v>22</v>
      </c>
      <c r="N184" t="s">
        <v>17</v>
      </c>
      <c r="O184" t="s">
        <v>18</v>
      </c>
    </row>
    <row r="185" spans="1:15">
      <c r="A185">
        <v>345</v>
      </c>
      <c r="B185">
        <v>345</v>
      </c>
      <c r="C185">
        <v>4595</v>
      </c>
      <c r="E185" t="s">
        <v>19</v>
      </c>
      <c r="F185" t="s">
        <v>20</v>
      </c>
      <c r="G185">
        <v>290956</v>
      </c>
      <c r="H185" s="1">
        <v>41135</v>
      </c>
      <c r="I185">
        <v>143.83000000000001</v>
      </c>
      <c r="K185">
        <v>143.83000000000001</v>
      </c>
      <c r="L185" t="s">
        <v>21</v>
      </c>
      <c r="M185" t="s">
        <v>22</v>
      </c>
      <c r="N185" t="s">
        <v>17</v>
      </c>
      <c r="O185" t="s">
        <v>18</v>
      </c>
    </row>
    <row r="186" spans="1:15">
      <c r="A186">
        <v>345</v>
      </c>
      <c r="B186">
        <v>345</v>
      </c>
      <c r="C186">
        <v>4595</v>
      </c>
      <c r="E186" t="s">
        <v>19</v>
      </c>
      <c r="F186" t="s">
        <v>23</v>
      </c>
      <c r="G186">
        <v>290885</v>
      </c>
      <c r="H186" s="1">
        <v>41134</v>
      </c>
      <c r="J186">
        <v>-120</v>
      </c>
      <c r="K186">
        <v>-120</v>
      </c>
      <c r="L186" t="s">
        <v>21</v>
      </c>
      <c r="M186" t="s">
        <v>22</v>
      </c>
      <c r="N186" t="s">
        <v>17</v>
      </c>
      <c r="O186" t="s">
        <v>18</v>
      </c>
    </row>
    <row r="187" spans="1:15">
      <c r="A187">
        <v>345</v>
      </c>
      <c r="B187">
        <v>345</v>
      </c>
      <c r="C187">
        <v>4595</v>
      </c>
      <c r="E187" t="s">
        <v>19</v>
      </c>
      <c r="F187" t="s">
        <v>20</v>
      </c>
      <c r="G187">
        <v>290955</v>
      </c>
      <c r="H187" s="1">
        <v>41134</v>
      </c>
      <c r="I187">
        <v>110.51</v>
      </c>
      <c r="K187">
        <v>110.51</v>
      </c>
      <c r="L187" t="s">
        <v>21</v>
      </c>
      <c r="M187" t="s">
        <v>22</v>
      </c>
      <c r="N187" t="s">
        <v>17</v>
      </c>
      <c r="O187" t="s">
        <v>18</v>
      </c>
    </row>
    <row r="188" spans="1:15">
      <c r="A188">
        <v>345</v>
      </c>
      <c r="B188">
        <v>345</v>
      </c>
      <c r="C188">
        <v>4595</v>
      </c>
      <c r="E188" t="s">
        <v>19</v>
      </c>
      <c r="F188" t="s">
        <v>23</v>
      </c>
      <c r="G188">
        <v>290878</v>
      </c>
      <c r="H188" s="1">
        <v>41133</v>
      </c>
      <c r="J188">
        <v>-177.67</v>
      </c>
      <c r="K188">
        <v>-177.67</v>
      </c>
      <c r="L188" t="s">
        <v>21</v>
      </c>
      <c r="M188" t="s">
        <v>22</v>
      </c>
      <c r="N188" t="s">
        <v>17</v>
      </c>
      <c r="O188" t="s">
        <v>18</v>
      </c>
    </row>
    <row r="189" spans="1:15">
      <c r="A189">
        <v>345</v>
      </c>
      <c r="B189">
        <v>345</v>
      </c>
      <c r="C189">
        <v>4595</v>
      </c>
      <c r="E189" t="s">
        <v>19</v>
      </c>
      <c r="F189" t="s">
        <v>20</v>
      </c>
      <c r="G189">
        <v>290877</v>
      </c>
      <c r="H189" s="1">
        <v>41133</v>
      </c>
      <c r="I189">
        <v>44.31</v>
      </c>
      <c r="K189">
        <v>44.31</v>
      </c>
      <c r="L189" t="s">
        <v>21</v>
      </c>
      <c r="M189" t="s">
        <v>22</v>
      </c>
      <c r="N189" t="s">
        <v>17</v>
      </c>
      <c r="O189" t="s">
        <v>18</v>
      </c>
    </row>
    <row r="190" spans="1:15">
      <c r="A190">
        <v>345</v>
      </c>
      <c r="B190">
        <v>345</v>
      </c>
      <c r="C190">
        <v>4595</v>
      </c>
      <c r="E190" t="s">
        <v>19</v>
      </c>
      <c r="F190" t="s">
        <v>23</v>
      </c>
      <c r="G190">
        <v>290873</v>
      </c>
      <c r="H190" s="1">
        <v>41130</v>
      </c>
      <c r="L190" t="s">
        <v>21</v>
      </c>
      <c r="M190" t="s">
        <v>22</v>
      </c>
      <c r="N190" t="s">
        <v>17</v>
      </c>
      <c r="O190" t="s">
        <v>18</v>
      </c>
    </row>
    <row r="191" spans="1:15">
      <c r="A191">
        <v>345</v>
      </c>
      <c r="B191">
        <v>345</v>
      </c>
      <c r="C191">
        <v>4595</v>
      </c>
      <c r="E191" t="s">
        <v>19</v>
      </c>
      <c r="F191" t="s">
        <v>20</v>
      </c>
      <c r="G191">
        <v>290872</v>
      </c>
      <c r="H191" s="1">
        <v>41130</v>
      </c>
      <c r="I191">
        <v>74.27</v>
      </c>
      <c r="K191">
        <v>74.27</v>
      </c>
      <c r="L191" t="s">
        <v>21</v>
      </c>
      <c r="M191" t="s">
        <v>22</v>
      </c>
      <c r="N191" t="s">
        <v>17</v>
      </c>
      <c r="O191" t="s">
        <v>18</v>
      </c>
    </row>
    <row r="192" spans="1:15">
      <c r="A192">
        <v>345</v>
      </c>
      <c r="B192">
        <v>345</v>
      </c>
      <c r="C192">
        <v>4595</v>
      </c>
      <c r="E192" t="s">
        <v>19</v>
      </c>
      <c r="F192" t="s">
        <v>23</v>
      </c>
      <c r="G192">
        <v>290860</v>
      </c>
      <c r="H192" s="1">
        <v>41129</v>
      </c>
      <c r="J192">
        <v>-40</v>
      </c>
      <c r="K192">
        <v>-40</v>
      </c>
      <c r="L192" t="s">
        <v>21</v>
      </c>
      <c r="M192" t="s">
        <v>22</v>
      </c>
      <c r="N192" t="s">
        <v>17</v>
      </c>
      <c r="O192" t="s">
        <v>18</v>
      </c>
    </row>
    <row r="193" spans="1:15">
      <c r="A193">
        <v>345</v>
      </c>
      <c r="B193">
        <v>345</v>
      </c>
      <c r="C193">
        <v>4595</v>
      </c>
      <c r="E193" t="s">
        <v>19</v>
      </c>
      <c r="F193" t="s">
        <v>20</v>
      </c>
      <c r="G193">
        <v>290859</v>
      </c>
      <c r="H193" s="1">
        <v>41129</v>
      </c>
      <c r="I193">
        <v>308.76</v>
      </c>
      <c r="K193">
        <v>308.76</v>
      </c>
      <c r="L193" t="s">
        <v>21</v>
      </c>
      <c r="M193" t="s">
        <v>22</v>
      </c>
      <c r="N193" t="s">
        <v>17</v>
      </c>
      <c r="O193" t="s">
        <v>18</v>
      </c>
    </row>
    <row r="194" spans="1:15">
      <c r="A194">
        <v>345</v>
      </c>
      <c r="B194">
        <v>345</v>
      </c>
      <c r="C194">
        <v>4595</v>
      </c>
      <c r="E194" t="s">
        <v>19</v>
      </c>
      <c r="F194" t="s">
        <v>23</v>
      </c>
      <c r="G194">
        <v>290848</v>
      </c>
      <c r="H194" s="1">
        <v>41128</v>
      </c>
      <c r="J194">
        <v>-140</v>
      </c>
      <c r="K194">
        <v>-140</v>
      </c>
      <c r="L194" t="s">
        <v>21</v>
      </c>
      <c r="M194" t="s">
        <v>22</v>
      </c>
      <c r="N194" t="s">
        <v>17</v>
      </c>
      <c r="O194" t="s">
        <v>18</v>
      </c>
    </row>
    <row r="195" spans="1:15">
      <c r="A195">
        <v>345</v>
      </c>
      <c r="B195">
        <v>345</v>
      </c>
      <c r="C195">
        <v>4595</v>
      </c>
      <c r="E195" t="s">
        <v>19</v>
      </c>
      <c r="F195" t="s">
        <v>20</v>
      </c>
      <c r="G195">
        <v>290847</v>
      </c>
      <c r="H195" s="1">
        <v>41128</v>
      </c>
      <c r="I195">
        <v>150.09</v>
      </c>
      <c r="K195">
        <v>150.09</v>
      </c>
      <c r="L195" t="s">
        <v>21</v>
      </c>
      <c r="M195" t="s">
        <v>22</v>
      </c>
      <c r="N195" t="s">
        <v>17</v>
      </c>
      <c r="O195" t="s">
        <v>18</v>
      </c>
    </row>
    <row r="196" spans="1:15">
      <c r="A196">
        <v>345</v>
      </c>
      <c r="B196">
        <v>345</v>
      </c>
      <c r="C196">
        <v>4595</v>
      </c>
      <c r="E196" t="s">
        <v>19</v>
      </c>
      <c r="F196" t="s">
        <v>23</v>
      </c>
      <c r="G196">
        <v>290829</v>
      </c>
      <c r="H196" s="1">
        <v>41127</v>
      </c>
      <c r="J196">
        <v>-120</v>
      </c>
      <c r="K196">
        <v>-120</v>
      </c>
      <c r="L196" t="s">
        <v>21</v>
      </c>
      <c r="M196" t="s">
        <v>22</v>
      </c>
      <c r="N196" t="s">
        <v>17</v>
      </c>
      <c r="O196" t="s">
        <v>18</v>
      </c>
    </row>
    <row r="197" spans="1:15">
      <c r="A197">
        <v>345</v>
      </c>
      <c r="B197">
        <v>345</v>
      </c>
      <c r="C197">
        <v>4595</v>
      </c>
      <c r="E197" t="s">
        <v>19</v>
      </c>
      <c r="F197" t="s">
        <v>20</v>
      </c>
      <c r="G197">
        <v>290954</v>
      </c>
      <c r="H197" s="1">
        <v>41127</v>
      </c>
      <c r="I197">
        <v>271</v>
      </c>
      <c r="K197">
        <v>271</v>
      </c>
      <c r="L197" t="s">
        <v>21</v>
      </c>
      <c r="M197" t="s">
        <v>22</v>
      </c>
      <c r="N197" t="s">
        <v>17</v>
      </c>
      <c r="O197" t="s">
        <v>18</v>
      </c>
    </row>
    <row r="198" spans="1:15">
      <c r="A198">
        <v>345</v>
      </c>
      <c r="B198">
        <v>345</v>
      </c>
      <c r="C198">
        <v>4595</v>
      </c>
      <c r="E198" t="s">
        <v>19</v>
      </c>
      <c r="F198" t="s">
        <v>23</v>
      </c>
      <c r="G198">
        <v>290802</v>
      </c>
      <c r="H198" s="1">
        <v>41126</v>
      </c>
      <c r="J198">
        <v>-312</v>
      </c>
      <c r="K198">
        <v>-312</v>
      </c>
      <c r="L198" t="s">
        <v>21</v>
      </c>
      <c r="M198" t="s">
        <v>22</v>
      </c>
      <c r="N198" t="s">
        <v>17</v>
      </c>
      <c r="O198" t="s">
        <v>18</v>
      </c>
    </row>
    <row r="199" spans="1:15">
      <c r="A199">
        <v>345</v>
      </c>
      <c r="B199">
        <v>345</v>
      </c>
      <c r="C199">
        <v>4595</v>
      </c>
      <c r="E199" t="s">
        <v>19</v>
      </c>
      <c r="F199" t="s">
        <v>20</v>
      </c>
      <c r="G199">
        <v>290801</v>
      </c>
      <c r="H199" s="1">
        <v>41126</v>
      </c>
      <c r="J199">
        <v>-2.0099999999999998</v>
      </c>
      <c r="K199">
        <v>-2.0099999999999998</v>
      </c>
      <c r="L199" t="s">
        <v>21</v>
      </c>
      <c r="M199" t="s">
        <v>22</v>
      </c>
      <c r="N199" t="s">
        <v>17</v>
      </c>
      <c r="O199" t="s">
        <v>18</v>
      </c>
    </row>
    <row r="200" spans="1:15">
      <c r="A200">
        <v>345</v>
      </c>
      <c r="B200">
        <v>345</v>
      </c>
      <c r="C200">
        <v>4595</v>
      </c>
      <c r="E200" t="s">
        <v>19</v>
      </c>
      <c r="F200" t="s">
        <v>23</v>
      </c>
      <c r="G200">
        <v>290758</v>
      </c>
      <c r="H200" s="1">
        <v>41123</v>
      </c>
      <c r="J200">
        <v>-120</v>
      </c>
      <c r="K200">
        <v>-120</v>
      </c>
      <c r="L200" t="s">
        <v>21</v>
      </c>
      <c r="M200" t="s">
        <v>22</v>
      </c>
      <c r="N200" t="s">
        <v>17</v>
      </c>
      <c r="O200" t="s">
        <v>18</v>
      </c>
    </row>
    <row r="201" spans="1:15">
      <c r="A201">
        <v>345</v>
      </c>
      <c r="B201">
        <v>345</v>
      </c>
      <c r="C201">
        <v>4595</v>
      </c>
      <c r="E201" t="s">
        <v>19</v>
      </c>
      <c r="F201" t="s">
        <v>20</v>
      </c>
      <c r="G201">
        <v>290757</v>
      </c>
      <c r="H201" s="1">
        <v>41123</v>
      </c>
      <c r="I201">
        <v>117.44</v>
      </c>
      <c r="K201">
        <v>117.44</v>
      </c>
      <c r="L201" t="s">
        <v>21</v>
      </c>
      <c r="M201" t="s">
        <v>22</v>
      </c>
      <c r="N201" t="s">
        <v>17</v>
      </c>
      <c r="O201" t="s">
        <v>18</v>
      </c>
    </row>
    <row r="202" spans="1:15">
      <c r="A202">
        <v>345</v>
      </c>
      <c r="B202">
        <v>345</v>
      </c>
      <c r="C202">
        <v>4595</v>
      </c>
      <c r="E202" t="s">
        <v>19</v>
      </c>
      <c r="F202" t="s">
        <v>23</v>
      </c>
      <c r="G202">
        <v>290733</v>
      </c>
      <c r="H202" s="1">
        <v>41122</v>
      </c>
      <c r="J202">
        <v>-375</v>
      </c>
      <c r="K202">
        <v>-375</v>
      </c>
      <c r="L202" t="s">
        <v>21</v>
      </c>
      <c r="M202" t="s">
        <v>22</v>
      </c>
      <c r="N202" t="s">
        <v>17</v>
      </c>
      <c r="O202" t="s">
        <v>18</v>
      </c>
    </row>
    <row r="203" spans="1:15">
      <c r="A203">
        <v>345</v>
      </c>
      <c r="B203">
        <v>345</v>
      </c>
      <c r="C203">
        <v>4595</v>
      </c>
      <c r="E203" t="s">
        <v>19</v>
      </c>
      <c r="F203" t="s">
        <v>20</v>
      </c>
      <c r="G203">
        <v>290732</v>
      </c>
      <c r="H203" s="1">
        <v>41122</v>
      </c>
      <c r="I203">
        <v>106.14</v>
      </c>
      <c r="K203">
        <v>106.14</v>
      </c>
      <c r="L203" t="s">
        <v>21</v>
      </c>
      <c r="M203" t="s">
        <v>22</v>
      </c>
      <c r="N203" t="s">
        <v>17</v>
      </c>
      <c r="O203" t="s">
        <v>18</v>
      </c>
    </row>
    <row r="204" spans="1:15">
      <c r="A204">
        <v>345</v>
      </c>
      <c r="B204">
        <v>345</v>
      </c>
      <c r="C204">
        <v>4595</v>
      </c>
      <c r="E204" t="s">
        <v>19</v>
      </c>
      <c r="F204" t="s">
        <v>20</v>
      </c>
      <c r="G204">
        <v>290710</v>
      </c>
      <c r="H204" s="1">
        <v>41121</v>
      </c>
      <c r="I204">
        <v>100.71</v>
      </c>
      <c r="K204">
        <v>100.71</v>
      </c>
      <c r="L204" t="s">
        <v>21</v>
      </c>
      <c r="M204" t="s">
        <v>22</v>
      </c>
      <c r="N204" t="s">
        <v>17</v>
      </c>
      <c r="O204" t="s">
        <v>18</v>
      </c>
    </row>
    <row r="205" spans="1:15">
      <c r="A205">
        <v>345</v>
      </c>
      <c r="B205">
        <v>345</v>
      </c>
      <c r="C205">
        <v>4595</v>
      </c>
      <c r="E205" t="s">
        <v>19</v>
      </c>
      <c r="F205" t="s">
        <v>23</v>
      </c>
      <c r="G205">
        <v>290703</v>
      </c>
      <c r="H205" s="1">
        <v>41120</v>
      </c>
      <c r="J205">
        <v>-100</v>
      </c>
      <c r="K205">
        <v>-100</v>
      </c>
      <c r="L205" t="s">
        <v>21</v>
      </c>
      <c r="M205" t="s">
        <v>22</v>
      </c>
      <c r="N205" t="s">
        <v>17</v>
      </c>
      <c r="O205" t="s">
        <v>18</v>
      </c>
    </row>
    <row r="206" spans="1:15">
      <c r="A206">
        <v>345</v>
      </c>
      <c r="B206">
        <v>345</v>
      </c>
      <c r="C206">
        <v>4595</v>
      </c>
      <c r="E206" t="s">
        <v>19</v>
      </c>
      <c r="F206" t="s">
        <v>20</v>
      </c>
      <c r="G206">
        <v>290702</v>
      </c>
      <c r="H206" s="1">
        <v>41120</v>
      </c>
      <c r="I206">
        <v>154.1</v>
      </c>
      <c r="K206">
        <v>154.1</v>
      </c>
      <c r="L206" t="s">
        <v>21</v>
      </c>
      <c r="M206" t="s">
        <v>22</v>
      </c>
      <c r="N206" t="s">
        <v>17</v>
      </c>
      <c r="O206" t="s">
        <v>18</v>
      </c>
    </row>
    <row r="207" spans="1:15">
      <c r="A207">
        <v>345</v>
      </c>
      <c r="B207">
        <v>345</v>
      </c>
      <c r="C207">
        <v>4595</v>
      </c>
      <c r="E207" t="s">
        <v>19</v>
      </c>
      <c r="F207" t="s">
        <v>23</v>
      </c>
      <c r="G207">
        <v>290674</v>
      </c>
      <c r="H207" s="1">
        <v>41119</v>
      </c>
      <c r="J207">
        <v>-200</v>
      </c>
      <c r="K207">
        <v>-200</v>
      </c>
      <c r="L207" t="s">
        <v>21</v>
      </c>
      <c r="M207" t="s">
        <v>22</v>
      </c>
      <c r="N207" t="s">
        <v>17</v>
      </c>
      <c r="O207" t="s">
        <v>18</v>
      </c>
    </row>
    <row r="208" spans="1:15">
      <c r="A208">
        <v>345</v>
      </c>
      <c r="B208">
        <v>345</v>
      </c>
      <c r="C208">
        <v>4595</v>
      </c>
      <c r="E208" t="s">
        <v>19</v>
      </c>
      <c r="F208" t="s">
        <v>20</v>
      </c>
      <c r="G208">
        <v>290673</v>
      </c>
      <c r="H208" s="1">
        <v>41119</v>
      </c>
      <c r="I208">
        <v>17.55</v>
      </c>
      <c r="K208">
        <v>17.55</v>
      </c>
      <c r="L208" t="s">
        <v>21</v>
      </c>
      <c r="M208" t="s">
        <v>22</v>
      </c>
      <c r="N208" t="s">
        <v>17</v>
      </c>
      <c r="O208" t="s">
        <v>18</v>
      </c>
    </row>
    <row r="209" spans="1:15">
      <c r="A209">
        <v>345</v>
      </c>
      <c r="B209">
        <v>345</v>
      </c>
      <c r="C209">
        <v>4595</v>
      </c>
      <c r="E209" t="s">
        <v>19</v>
      </c>
      <c r="F209" t="s">
        <v>23</v>
      </c>
      <c r="G209">
        <v>290672</v>
      </c>
      <c r="H209" s="1">
        <v>41116</v>
      </c>
      <c r="J209">
        <v>-265</v>
      </c>
      <c r="K209">
        <v>-265</v>
      </c>
      <c r="L209" t="s">
        <v>21</v>
      </c>
      <c r="M209" t="s">
        <v>22</v>
      </c>
      <c r="N209" t="s">
        <v>17</v>
      </c>
      <c r="O209" t="s">
        <v>18</v>
      </c>
    </row>
    <row r="210" spans="1:15">
      <c r="A210">
        <v>345</v>
      </c>
      <c r="B210">
        <v>345</v>
      </c>
      <c r="C210">
        <v>4595</v>
      </c>
      <c r="E210" t="s">
        <v>19</v>
      </c>
      <c r="F210" t="s">
        <v>20</v>
      </c>
      <c r="G210">
        <v>290671</v>
      </c>
      <c r="H210" s="1">
        <v>41116</v>
      </c>
      <c r="I210">
        <v>17.64</v>
      </c>
      <c r="K210">
        <v>17.64</v>
      </c>
      <c r="L210" t="s">
        <v>21</v>
      </c>
      <c r="M210" t="s">
        <v>22</v>
      </c>
      <c r="N210" t="s">
        <v>17</v>
      </c>
      <c r="O210" t="s">
        <v>18</v>
      </c>
    </row>
    <row r="211" spans="1:15">
      <c r="A211">
        <v>345</v>
      </c>
      <c r="B211">
        <v>345</v>
      </c>
      <c r="C211">
        <v>4595</v>
      </c>
      <c r="E211" t="s">
        <v>19</v>
      </c>
      <c r="F211" t="s">
        <v>20</v>
      </c>
      <c r="G211">
        <v>290664</v>
      </c>
      <c r="H211" s="1">
        <v>41115</v>
      </c>
      <c r="I211">
        <v>146.75</v>
      </c>
      <c r="K211">
        <v>146.75</v>
      </c>
      <c r="L211" t="s">
        <v>21</v>
      </c>
      <c r="M211" t="s">
        <v>22</v>
      </c>
      <c r="N211" t="s">
        <v>17</v>
      </c>
      <c r="O211" t="s">
        <v>18</v>
      </c>
    </row>
    <row r="212" spans="1:15">
      <c r="A212">
        <v>345</v>
      </c>
      <c r="B212">
        <v>345</v>
      </c>
      <c r="C212">
        <v>4595</v>
      </c>
      <c r="E212" t="s">
        <v>19</v>
      </c>
      <c r="F212" t="s">
        <v>23</v>
      </c>
      <c r="G212">
        <v>290661</v>
      </c>
      <c r="H212" s="1">
        <v>41114</v>
      </c>
      <c r="J212">
        <v>-102.31</v>
      </c>
      <c r="K212">
        <v>-102.31</v>
      </c>
      <c r="L212" t="s">
        <v>21</v>
      </c>
      <c r="M212" t="s">
        <v>22</v>
      </c>
      <c r="N212" t="s">
        <v>17</v>
      </c>
      <c r="O212" t="s">
        <v>18</v>
      </c>
    </row>
    <row r="213" spans="1:15">
      <c r="A213">
        <v>345</v>
      </c>
      <c r="B213">
        <v>345</v>
      </c>
      <c r="C213">
        <v>4595</v>
      </c>
      <c r="E213" t="s">
        <v>19</v>
      </c>
      <c r="F213" t="s">
        <v>20</v>
      </c>
      <c r="G213">
        <v>290700</v>
      </c>
      <c r="H213" s="1">
        <v>41114</v>
      </c>
      <c r="I213">
        <v>198.94</v>
      </c>
      <c r="K213">
        <v>198.94</v>
      </c>
      <c r="L213" t="s">
        <v>21</v>
      </c>
      <c r="M213" t="s">
        <v>22</v>
      </c>
      <c r="N213" t="s">
        <v>17</v>
      </c>
      <c r="O213" t="s">
        <v>18</v>
      </c>
    </row>
    <row r="214" spans="1:15">
      <c r="A214">
        <v>345</v>
      </c>
      <c r="B214">
        <v>345</v>
      </c>
      <c r="C214">
        <v>4595</v>
      </c>
      <c r="E214" t="s">
        <v>19</v>
      </c>
      <c r="F214" t="s">
        <v>23</v>
      </c>
      <c r="G214">
        <v>290655</v>
      </c>
      <c r="H214" s="1">
        <v>41113</v>
      </c>
      <c r="J214">
        <v>-120</v>
      </c>
      <c r="K214">
        <v>-120</v>
      </c>
      <c r="L214" t="s">
        <v>21</v>
      </c>
      <c r="M214" t="s">
        <v>22</v>
      </c>
      <c r="N214" t="s">
        <v>17</v>
      </c>
      <c r="O214" t="s">
        <v>18</v>
      </c>
    </row>
    <row r="215" spans="1:15">
      <c r="A215">
        <v>345</v>
      </c>
      <c r="B215">
        <v>345</v>
      </c>
      <c r="C215">
        <v>4595</v>
      </c>
      <c r="E215" t="s">
        <v>19</v>
      </c>
      <c r="F215" t="s">
        <v>20</v>
      </c>
      <c r="G215">
        <v>290697</v>
      </c>
      <c r="H215" s="1">
        <v>41113</v>
      </c>
      <c r="I215">
        <v>201.09</v>
      </c>
      <c r="K215">
        <v>201.09</v>
      </c>
      <c r="L215" t="s">
        <v>21</v>
      </c>
      <c r="M215" t="s">
        <v>22</v>
      </c>
      <c r="N215" t="s">
        <v>17</v>
      </c>
      <c r="O215" t="s">
        <v>18</v>
      </c>
    </row>
    <row r="216" spans="1:15">
      <c r="A216">
        <v>345</v>
      </c>
      <c r="B216">
        <v>345</v>
      </c>
      <c r="C216">
        <v>4595</v>
      </c>
      <c r="E216" t="s">
        <v>19</v>
      </c>
      <c r="F216" t="s">
        <v>23</v>
      </c>
      <c r="G216">
        <v>290651</v>
      </c>
      <c r="H216" s="1">
        <v>41112</v>
      </c>
      <c r="J216">
        <v>-129.22999999999999</v>
      </c>
      <c r="K216">
        <v>-129.22999999999999</v>
      </c>
      <c r="L216" t="s">
        <v>21</v>
      </c>
      <c r="M216" t="s">
        <v>22</v>
      </c>
      <c r="N216" t="s">
        <v>17</v>
      </c>
      <c r="O216" t="s">
        <v>18</v>
      </c>
    </row>
    <row r="217" spans="1:15">
      <c r="A217">
        <v>345</v>
      </c>
      <c r="B217">
        <v>345</v>
      </c>
      <c r="C217">
        <v>4595</v>
      </c>
      <c r="E217" t="s">
        <v>19</v>
      </c>
      <c r="F217" t="s">
        <v>20</v>
      </c>
      <c r="G217">
        <v>290698</v>
      </c>
      <c r="H217" s="1">
        <v>41112</v>
      </c>
      <c r="I217">
        <v>57.47</v>
      </c>
      <c r="K217">
        <v>57.47</v>
      </c>
      <c r="L217" t="s">
        <v>21</v>
      </c>
      <c r="M217" t="s">
        <v>22</v>
      </c>
      <c r="N217" t="s">
        <v>17</v>
      </c>
      <c r="O217" t="s">
        <v>18</v>
      </c>
    </row>
    <row r="218" spans="1:15">
      <c r="A218">
        <v>345</v>
      </c>
      <c r="B218">
        <v>345</v>
      </c>
      <c r="C218">
        <v>4595</v>
      </c>
      <c r="E218" t="s">
        <v>19</v>
      </c>
      <c r="F218" t="s">
        <v>23</v>
      </c>
      <c r="G218">
        <v>290650</v>
      </c>
      <c r="H218" s="1">
        <v>41109</v>
      </c>
      <c r="J218">
        <v>-160</v>
      </c>
      <c r="K218">
        <v>-160</v>
      </c>
      <c r="L218" t="s">
        <v>21</v>
      </c>
      <c r="M218" t="s">
        <v>22</v>
      </c>
      <c r="N218" t="s">
        <v>17</v>
      </c>
      <c r="O218" t="s">
        <v>18</v>
      </c>
    </row>
    <row r="219" spans="1:15">
      <c r="A219">
        <v>345</v>
      </c>
      <c r="B219">
        <v>345</v>
      </c>
      <c r="C219">
        <v>4595</v>
      </c>
      <c r="E219" t="s">
        <v>19</v>
      </c>
      <c r="F219" t="s">
        <v>20</v>
      </c>
      <c r="G219">
        <v>290696</v>
      </c>
      <c r="H219" s="1">
        <v>41109</v>
      </c>
      <c r="I219">
        <v>119.2</v>
      </c>
      <c r="K219">
        <v>119.2</v>
      </c>
      <c r="L219" t="s">
        <v>21</v>
      </c>
      <c r="M219" t="s">
        <v>22</v>
      </c>
      <c r="N219" t="s">
        <v>17</v>
      </c>
      <c r="O219" t="s">
        <v>18</v>
      </c>
    </row>
    <row r="220" spans="1:15">
      <c r="A220">
        <v>345</v>
      </c>
      <c r="B220">
        <v>345</v>
      </c>
      <c r="C220">
        <v>4595</v>
      </c>
      <c r="E220" t="s">
        <v>19</v>
      </c>
      <c r="F220" t="s">
        <v>23</v>
      </c>
      <c r="G220">
        <v>290647</v>
      </c>
      <c r="H220" s="1">
        <v>41108</v>
      </c>
      <c r="J220">
        <v>-40</v>
      </c>
      <c r="K220">
        <v>-40</v>
      </c>
      <c r="L220" t="s">
        <v>21</v>
      </c>
      <c r="M220" t="s">
        <v>22</v>
      </c>
      <c r="N220" t="s">
        <v>17</v>
      </c>
      <c r="O220" t="s">
        <v>18</v>
      </c>
    </row>
    <row r="221" spans="1:15">
      <c r="A221">
        <v>345</v>
      </c>
      <c r="B221">
        <v>345</v>
      </c>
      <c r="C221">
        <v>4595</v>
      </c>
      <c r="E221" t="s">
        <v>19</v>
      </c>
      <c r="F221" t="s">
        <v>20</v>
      </c>
      <c r="G221">
        <v>290695</v>
      </c>
      <c r="H221" s="1">
        <v>41108</v>
      </c>
      <c r="I221">
        <v>227.96</v>
      </c>
      <c r="K221">
        <v>227.96</v>
      </c>
      <c r="L221" t="s">
        <v>21</v>
      </c>
      <c r="M221" t="s">
        <v>22</v>
      </c>
      <c r="N221" t="s">
        <v>17</v>
      </c>
      <c r="O221" t="s">
        <v>18</v>
      </c>
    </row>
    <row r="222" spans="1:15">
      <c r="A222">
        <v>345</v>
      </c>
      <c r="B222">
        <v>345</v>
      </c>
      <c r="C222">
        <v>4595</v>
      </c>
      <c r="E222" t="s">
        <v>19</v>
      </c>
      <c r="F222" t="s">
        <v>20</v>
      </c>
      <c r="G222">
        <v>290636</v>
      </c>
      <c r="H222" s="1">
        <v>41107</v>
      </c>
      <c r="I222">
        <v>45.95</v>
      </c>
      <c r="K222">
        <v>45.95</v>
      </c>
      <c r="L222" t="s">
        <v>21</v>
      </c>
      <c r="M222" t="s">
        <v>22</v>
      </c>
      <c r="N222" t="s">
        <v>17</v>
      </c>
      <c r="O222" t="s">
        <v>18</v>
      </c>
    </row>
    <row r="223" spans="1:15">
      <c r="A223">
        <v>345</v>
      </c>
      <c r="B223">
        <v>345</v>
      </c>
      <c r="C223">
        <v>4595</v>
      </c>
      <c r="E223" t="s">
        <v>19</v>
      </c>
      <c r="F223" t="s">
        <v>23</v>
      </c>
      <c r="G223">
        <v>290637</v>
      </c>
      <c r="H223" s="1">
        <v>41107</v>
      </c>
      <c r="J223">
        <v>-120</v>
      </c>
      <c r="K223">
        <v>-120</v>
      </c>
      <c r="L223" t="s">
        <v>21</v>
      </c>
      <c r="M223" t="s">
        <v>22</v>
      </c>
      <c r="N223" t="s">
        <v>17</v>
      </c>
      <c r="O223" t="s">
        <v>18</v>
      </c>
    </row>
    <row r="224" spans="1:15">
      <c r="A224">
        <v>345</v>
      </c>
      <c r="B224">
        <v>345</v>
      </c>
      <c r="C224">
        <v>4595</v>
      </c>
      <c r="E224" t="s">
        <v>19</v>
      </c>
      <c r="F224" t="s">
        <v>23</v>
      </c>
      <c r="G224">
        <v>290630</v>
      </c>
      <c r="H224" s="1">
        <v>41106</v>
      </c>
      <c r="J224">
        <v>-214.73</v>
      </c>
      <c r="K224">
        <v>-214.73</v>
      </c>
      <c r="L224" t="s">
        <v>21</v>
      </c>
      <c r="M224" t="s">
        <v>22</v>
      </c>
      <c r="N224" t="s">
        <v>17</v>
      </c>
      <c r="O224" t="s">
        <v>18</v>
      </c>
    </row>
    <row r="225" spans="1:15">
      <c r="A225">
        <v>345</v>
      </c>
      <c r="B225">
        <v>345</v>
      </c>
      <c r="C225">
        <v>4595</v>
      </c>
      <c r="E225" t="s">
        <v>19</v>
      </c>
      <c r="F225" t="s">
        <v>20</v>
      </c>
      <c r="G225">
        <v>290629</v>
      </c>
      <c r="H225" s="1">
        <v>41106</v>
      </c>
      <c r="I225">
        <v>51.04</v>
      </c>
      <c r="K225">
        <v>51.04</v>
      </c>
      <c r="L225" t="s">
        <v>21</v>
      </c>
      <c r="M225" t="s">
        <v>22</v>
      </c>
      <c r="N225" t="s">
        <v>17</v>
      </c>
      <c r="O225" t="s">
        <v>18</v>
      </c>
    </row>
    <row r="226" spans="1:15">
      <c r="A226">
        <v>345</v>
      </c>
      <c r="B226">
        <v>345</v>
      </c>
      <c r="C226">
        <v>4595</v>
      </c>
      <c r="E226" t="s">
        <v>19</v>
      </c>
      <c r="F226" t="s">
        <v>20</v>
      </c>
      <c r="G226">
        <v>290618</v>
      </c>
      <c r="H226" s="1">
        <v>41105</v>
      </c>
      <c r="I226">
        <v>87.51</v>
      </c>
      <c r="K226">
        <v>87.51</v>
      </c>
      <c r="L226" t="s">
        <v>21</v>
      </c>
      <c r="M226" t="s">
        <v>22</v>
      </c>
      <c r="N226" t="s">
        <v>17</v>
      </c>
      <c r="O226" t="s">
        <v>18</v>
      </c>
    </row>
    <row r="227" spans="1:15">
      <c r="A227">
        <v>345</v>
      </c>
      <c r="B227">
        <v>345</v>
      </c>
      <c r="C227">
        <v>4595</v>
      </c>
      <c r="E227" t="s">
        <v>19</v>
      </c>
      <c r="F227" t="s">
        <v>23</v>
      </c>
      <c r="G227">
        <v>290619</v>
      </c>
      <c r="H227" s="1">
        <v>41105</v>
      </c>
      <c r="J227">
        <v>-80</v>
      </c>
      <c r="K227">
        <v>-80</v>
      </c>
      <c r="L227" t="s">
        <v>21</v>
      </c>
      <c r="M227" t="s">
        <v>22</v>
      </c>
      <c r="N227" t="s">
        <v>17</v>
      </c>
      <c r="O227" t="s">
        <v>18</v>
      </c>
    </row>
    <row r="228" spans="1:15">
      <c r="A228">
        <v>345</v>
      </c>
      <c r="B228">
        <v>345</v>
      </c>
      <c r="C228">
        <v>4595</v>
      </c>
      <c r="E228" t="s">
        <v>19</v>
      </c>
      <c r="F228" t="s">
        <v>20</v>
      </c>
      <c r="G228">
        <v>290635</v>
      </c>
      <c r="H228" s="1">
        <v>41102</v>
      </c>
      <c r="I228">
        <v>105.18</v>
      </c>
      <c r="K228">
        <v>105.18</v>
      </c>
      <c r="L228" t="s">
        <v>21</v>
      </c>
      <c r="M228" t="s">
        <v>22</v>
      </c>
      <c r="N228" t="s">
        <v>17</v>
      </c>
      <c r="O228" t="s">
        <v>18</v>
      </c>
    </row>
    <row r="229" spans="1:15">
      <c r="A229">
        <v>345</v>
      </c>
      <c r="B229">
        <v>345</v>
      </c>
      <c r="C229">
        <v>4595</v>
      </c>
      <c r="E229" t="s">
        <v>19</v>
      </c>
      <c r="F229" t="s">
        <v>23</v>
      </c>
      <c r="G229">
        <v>290616</v>
      </c>
      <c r="H229" s="1">
        <v>41102</v>
      </c>
      <c r="J229">
        <v>-120</v>
      </c>
      <c r="K229">
        <v>-120</v>
      </c>
      <c r="L229" t="s">
        <v>21</v>
      </c>
      <c r="M229" t="s">
        <v>22</v>
      </c>
      <c r="N229" t="s">
        <v>17</v>
      </c>
      <c r="O229" t="s">
        <v>18</v>
      </c>
    </row>
    <row r="230" spans="1:15">
      <c r="A230">
        <v>345</v>
      </c>
      <c r="B230">
        <v>345</v>
      </c>
      <c r="C230">
        <v>4595</v>
      </c>
      <c r="E230" t="s">
        <v>19</v>
      </c>
      <c r="F230" t="s">
        <v>23</v>
      </c>
      <c r="G230">
        <v>290564</v>
      </c>
      <c r="H230" s="1">
        <v>41101</v>
      </c>
      <c r="J230">
        <v>-80</v>
      </c>
      <c r="K230">
        <v>-80</v>
      </c>
      <c r="L230" t="s">
        <v>21</v>
      </c>
      <c r="M230" t="s">
        <v>22</v>
      </c>
      <c r="N230" t="s">
        <v>17</v>
      </c>
      <c r="O230" t="s">
        <v>18</v>
      </c>
    </row>
    <row r="231" spans="1:15">
      <c r="A231">
        <v>345</v>
      </c>
      <c r="B231">
        <v>345</v>
      </c>
      <c r="C231">
        <v>4595</v>
      </c>
      <c r="E231" t="s">
        <v>19</v>
      </c>
      <c r="F231" t="s">
        <v>20</v>
      </c>
      <c r="G231">
        <v>290563</v>
      </c>
      <c r="H231" s="1">
        <v>41101</v>
      </c>
      <c r="I231">
        <v>221.46</v>
      </c>
      <c r="K231">
        <v>221.46</v>
      </c>
      <c r="L231" t="s">
        <v>21</v>
      </c>
      <c r="M231" t="s">
        <v>22</v>
      </c>
      <c r="N231" t="s">
        <v>17</v>
      </c>
      <c r="O231" t="s">
        <v>18</v>
      </c>
    </row>
    <row r="232" spans="1:15">
      <c r="A232">
        <v>345</v>
      </c>
      <c r="B232">
        <v>345</v>
      </c>
      <c r="C232">
        <v>4595</v>
      </c>
      <c r="E232" t="s">
        <v>19</v>
      </c>
      <c r="F232" t="s">
        <v>20</v>
      </c>
      <c r="G232">
        <v>290634</v>
      </c>
      <c r="H232" s="1">
        <v>41100</v>
      </c>
      <c r="I232">
        <v>143.22</v>
      </c>
      <c r="K232">
        <v>143.22</v>
      </c>
      <c r="L232" t="s">
        <v>21</v>
      </c>
      <c r="M232" t="s">
        <v>22</v>
      </c>
      <c r="N232" t="s">
        <v>17</v>
      </c>
      <c r="O232" t="s">
        <v>18</v>
      </c>
    </row>
    <row r="233" spans="1:15">
      <c r="A233">
        <v>345</v>
      </c>
      <c r="B233">
        <v>345</v>
      </c>
      <c r="C233">
        <v>4595</v>
      </c>
      <c r="E233" t="s">
        <v>19</v>
      </c>
      <c r="F233" t="s">
        <v>23</v>
      </c>
      <c r="G233">
        <v>290551</v>
      </c>
      <c r="H233" s="1">
        <v>41100</v>
      </c>
      <c r="J233">
        <v>-40</v>
      </c>
      <c r="K233">
        <v>-40</v>
      </c>
      <c r="L233" t="s">
        <v>21</v>
      </c>
      <c r="M233" t="s">
        <v>22</v>
      </c>
      <c r="N233" t="s">
        <v>17</v>
      </c>
      <c r="O233" t="s">
        <v>18</v>
      </c>
    </row>
    <row r="234" spans="1:15">
      <c r="A234">
        <v>345</v>
      </c>
      <c r="B234">
        <v>345</v>
      </c>
      <c r="C234">
        <v>4595</v>
      </c>
      <c r="E234" t="s">
        <v>19</v>
      </c>
      <c r="F234" t="s">
        <v>20</v>
      </c>
      <c r="G234">
        <v>290633</v>
      </c>
      <c r="H234" s="1">
        <v>41099</v>
      </c>
      <c r="I234">
        <v>22.99</v>
      </c>
      <c r="K234">
        <v>22.99</v>
      </c>
      <c r="L234" t="s">
        <v>21</v>
      </c>
      <c r="M234" t="s">
        <v>22</v>
      </c>
      <c r="N234" t="s">
        <v>17</v>
      </c>
      <c r="O234" t="s">
        <v>18</v>
      </c>
    </row>
    <row r="235" spans="1:15">
      <c r="A235">
        <v>345</v>
      </c>
      <c r="B235">
        <v>345</v>
      </c>
      <c r="C235">
        <v>4595</v>
      </c>
      <c r="E235" t="s">
        <v>19</v>
      </c>
      <c r="F235" t="s">
        <v>23</v>
      </c>
      <c r="G235">
        <v>290530</v>
      </c>
      <c r="H235" s="1">
        <v>41099</v>
      </c>
      <c r="J235">
        <v>-275.58999999999997</v>
      </c>
      <c r="K235">
        <v>-275.58999999999997</v>
      </c>
      <c r="L235" t="s">
        <v>21</v>
      </c>
      <c r="M235" t="s">
        <v>22</v>
      </c>
      <c r="N235" t="s">
        <v>17</v>
      </c>
      <c r="O235" t="s">
        <v>18</v>
      </c>
    </row>
    <row r="236" spans="1:15">
      <c r="A236">
        <v>345</v>
      </c>
      <c r="B236">
        <v>345</v>
      </c>
      <c r="C236">
        <v>4595</v>
      </c>
      <c r="E236" t="s">
        <v>19</v>
      </c>
      <c r="F236" t="s">
        <v>20</v>
      </c>
      <c r="G236">
        <v>290522</v>
      </c>
      <c r="H236" s="1">
        <v>41098</v>
      </c>
      <c r="I236">
        <v>118.46</v>
      </c>
      <c r="K236">
        <v>118.46</v>
      </c>
      <c r="L236" t="s">
        <v>21</v>
      </c>
      <c r="M236" t="s">
        <v>22</v>
      </c>
      <c r="N236" t="s">
        <v>17</v>
      </c>
      <c r="O236" t="s">
        <v>18</v>
      </c>
    </row>
    <row r="237" spans="1:15">
      <c r="A237">
        <v>345</v>
      </c>
      <c r="B237">
        <v>345</v>
      </c>
      <c r="C237">
        <v>4595</v>
      </c>
      <c r="E237" t="s">
        <v>19</v>
      </c>
      <c r="F237" t="s">
        <v>23</v>
      </c>
      <c r="G237">
        <v>290523</v>
      </c>
      <c r="H237" s="1">
        <v>41098</v>
      </c>
      <c r="J237">
        <v>-120</v>
      </c>
      <c r="K237">
        <v>-120</v>
      </c>
      <c r="L237" t="s">
        <v>21</v>
      </c>
      <c r="M237" t="s">
        <v>22</v>
      </c>
      <c r="N237" t="s">
        <v>17</v>
      </c>
      <c r="O237" t="s">
        <v>18</v>
      </c>
    </row>
    <row r="238" spans="1:15">
      <c r="A238">
        <v>345</v>
      </c>
      <c r="B238">
        <v>345</v>
      </c>
      <c r="C238">
        <v>4595</v>
      </c>
      <c r="E238" t="s">
        <v>19</v>
      </c>
      <c r="F238" t="s">
        <v>20</v>
      </c>
      <c r="G238">
        <v>290495</v>
      </c>
      <c r="H238" s="1">
        <v>41095</v>
      </c>
      <c r="I238">
        <v>72.680000000000007</v>
      </c>
      <c r="K238">
        <v>72.680000000000007</v>
      </c>
      <c r="L238" t="s">
        <v>21</v>
      </c>
      <c r="M238" t="s">
        <v>22</v>
      </c>
      <c r="N238" t="s">
        <v>17</v>
      </c>
      <c r="O238" t="s">
        <v>18</v>
      </c>
    </row>
    <row r="239" spans="1:15">
      <c r="A239">
        <v>345</v>
      </c>
      <c r="B239">
        <v>345</v>
      </c>
      <c r="C239">
        <v>4595</v>
      </c>
      <c r="E239" t="s">
        <v>19</v>
      </c>
      <c r="F239" t="s">
        <v>23</v>
      </c>
      <c r="G239">
        <v>290496</v>
      </c>
      <c r="H239" s="1">
        <v>41095</v>
      </c>
      <c r="J239">
        <v>-200</v>
      </c>
      <c r="K239">
        <v>-200</v>
      </c>
      <c r="L239" t="s">
        <v>21</v>
      </c>
      <c r="M239" t="s">
        <v>22</v>
      </c>
      <c r="N239" t="s">
        <v>17</v>
      </c>
      <c r="O239" t="s">
        <v>18</v>
      </c>
    </row>
    <row r="240" spans="1:15">
      <c r="A240">
        <v>345</v>
      </c>
      <c r="B240">
        <v>345</v>
      </c>
      <c r="C240">
        <v>4595</v>
      </c>
      <c r="E240" t="s">
        <v>19</v>
      </c>
      <c r="F240" t="s">
        <v>20</v>
      </c>
      <c r="G240">
        <v>290455</v>
      </c>
      <c r="H240" s="1">
        <v>41094</v>
      </c>
      <c r="I240">
        <v>363.04</v>
      </c>
      <c r="K240">
        <v>363.04</v>
      </c>
      <c r="L240" t="s">
        <v>21</v>
      </c>
      <c r="M240" t="s">
        <v>22</v>
      </c>
      <c r="N240" t="s">
        <v>17</v>
      </c>
      <c r="O240" t="s">
        <v>18</v>
      </c>
    </row>
    <row r="241" spans="1:15">
      <c r="A241">
        <v>345</v>
      </c>
      <c r="B241">
        <v>345</v>
      </c>
      <c r="C241">
        <v>4595</v>
      </c>
      <c r="E241" t="s">
        <v>19</v>
      </c>
      <c r="F241" t="s">
        <v>23</v>
      </c>
      <c r="G241">
        <v>290456</v>
      </c>
      <c r="H241" s="1">
        <v>41094</v>
      </c>
      <c r="J241">
        <v>-120</v>
      </c>
      <c r="K241">
        <v>-120</v>
      </c>
      <c r="L241" t="s">
        <v>21</v>
      </c>
      <c r="M241" t="s">
        <v>22</v>
      </c>
      <c r="N241" t="s">
        <v>17</v>
      </c>
      <c r="O241" t="s">
        <v>18</v>
      </c>
    </row>
    <row r="242" spans="1:15">
      <c r="A242">
        <v>345</v>
      </c>
      <c r="B242">
        <v>345</v>
      </c>
      <c r="C242">
        <v>4595</v>
      </c>
      <c r="E242" t="s">
        <v>19</v>
      </c>
      <c r="F242" t="s">
        <v>20</v>
      </c>
      <c r="G242">
        <v>290632</v>
      </c>
      <c r="H242" s="1">
        <v>41092</v>
      </c>
      <c r="I242">
        <v>101.83</v>
      </c>
      <c r="K242">
        <v>101.83</v>
      </c>
      <c r="L242" t="s">
        <v>21</v>
      </c>
      <c r="M242" t="s">
        <v>22</v>
      </c>
      <c r="N242" t="s">
        <v>17</v>
      </c>
      <c r="O242" t="s">
        <v>18</v>
      </c>
    </row>
    <row r="243" spans="1:15">
      <c r="A243">
        <v>345</v>
      </c>
      <c r="B243">
        <v>345</v>
      </c>
      <c r="C243">
        <v>4595</v>
      </c>
      <c r="E243" t="s">
        <v>19</v>
      </c>
      <c r="F243" t="s">
        <v>23</v>
      </c>
      <c r="G243">
        <v>290433</v>
      </c>
      <c r="H243" s="1">
        <v>41092</v>
      </c>
      <c r="J243">
        <v>-280</v>
      </c>
      <c r="K243">
        <v>-280</v>
      </c>
      <c r="L243" t="s">
        <v>21</v>
      </c>
      <c r="M243" t="s">
        <v>22</v>
      </c>
      <c r="N243" t="s">
        <v>17</v>
      </c>
      <c r="O243" t="s">
        <v>18</v>
      </c>
    </row>
    <row r="244" spans="1:15">
      <c r="A244">
        <v>345</v>
      </c>
      <c r="B244">
        <v>345</v>
      </c>
      <c r="C244">
        <v>4595</v>
      </c>
      <c r="E244" t="s">
        <v>19</v>
      </c>
      <c r="F244" t="s">
        <v>20</v>
      </c>
      <c r="G244">
        <v>290387</v>
      </c>
      <c r="H244" s="1">
        <v>41090</v>
      </c>
      <c r="I244">
        <v>171.51</v>
      </c>
      <c r="K244">
        <v>171.51</v>
      </c>
      <c r="L244" t="s">
        <v>21</v>
      </c>
      <c r="M244" t="s">
        <v>22</v>
      </c>
      <c r="N244" t="s">
        <v>17</v>
      </c>
      <c r="O244" t="s">
        <v>18</v>
      </c>
    </row>
    <row r="245" spans="1:15">
      <c r="A245">
        <v>345</v>
      </c>
      <c r="B245">
        <v>345</v>
      </c>
      <c r="C245">
        <v>4595</v>
      </c>
      <c r="E245" t="s">
        <v>19</v>
      </c>
      <c r="F245" t="s">
        <v>23</v>
      </c>
      <c r="G245">
        <v>290388</v>
      </c>
      <c r="H245" s="1">
        <v>41090</v>
      </c>
      <c r="J245">
        <v>-15</v>
      </c>
      <c r="K245">
        <v>-15</v>
      </c>
      <c r="L245" t="s">
        <v>21</v>
      </c>
      <c r="M245" t="s">
        <v>22</v>
      </c>
      <c r="N245" t="s">
        <v>17</v>
      </c>
      <c r="O245" t="s">
        <v>18</v>
      </c>
    </row>
    <row r="246" spans="1:15">
      <c r="A246">
        <v>345</v>
      </c>
      <c r="B246">
        <v>345</v>
      </c>
      <c r="C246">
        <v>4595</v>
      </c>
      <c r="E246" t="s">
        <v>19</v>
      </c>
      <c r="F246" t="s">
        <v>23</v>
      </c>
      <c r="G246">
        <v>290370</v>
      </c>
      <c r="H246" s="1">
        <v>41088</v>
      </c>
      <c r="J246">
        <v>-40</v>
      </c>
      <c r="K246">
        <v>-40</v>
      </c>
      <c r="L246" t="s">
        <v>21</v>
      </c>
      <c r="M246" t="s">
        <v>22</v>
      </c>
      <c r="N246" t="s">
        <v>17</v>
      </c>
      <c r="O246" t="s">
        <v>18</v>
      </c>
    </row>
    <row r="247" spans="1:15">
      <c r="A247">
        <v>345</v>
      </c>
      <c r="B247">
        <v>345</v>
      </c>
      <c r="C247">
        <v>4595</v>
      </c>
      <c r="E247" t="s">
        <v>19</v>
      </c>
      <c r="F247" t="s">
        <v>20</v>
      </c>
      <c r="G247">
        <v>290369</v>
      </c>
      <c r="H247" s="1">
        <v>41088</v>
      </c>
      <c r="I247">
        <v>99.41</v>
      </c>
      <c r="K247">
        <v>99.41</v>
      </c>
      <c r="L247" t="s">
        <v>21</v>
      </c>
      <c r="M247" t="s">
        <v>22</v>
      </c>
      <c r="N247" t="s">
        <v>17</v>
      </c>
      <c r="O247" t="s">
        <v>18</v>
      </c>
    </row>
    <row r="248" spans="1:15">
      <c r="A248">
        <v>345</v>
      </c>
      <c r="B248">
        <v>345</v>
      </c>
      <c r="C248">
        <v>4595</v>
      </c>
      <c r="E248" t="s">
        <v>19</v>
      </c>
      <c r="F248" t="s">
        <v>23</v>
      </c>
      <c r="G248">
        <v>290362</v>
      </c>
      <c r="H248" s="1">
        <v>41087</v>
      </c>
      <c r="J248">
        <v>-40</v>
      </c>
      <c r="K248">
        <v>-40</v>
      </c>
      <c r="L248" t="s">
        <v>21</v>
      </c>
      <c r="M248" t="s">
        <v>22</v>
      </c>
      <c r="N248" t="s">
        <v>17</v>
      </c>
      <c r="O248" t="s">
        <v>18</v>
      </c>
    </row>
    <row r="249" spans="1:15">
      <c r="A249">
        <v>345</v>
      </c>
      <c r="B249">
        <v>345</v>
      </c>
      <c r="C249">
        <v>4595</v>
      </c>
      <c r="E249" t="s">
        <v>19</v>
      </c>
      <c r="F249" t="s">
        <v>20</v>
      </c>
      <c r="G249">
        <v>290361</v>
      </c>
      <c r="H249" s="1">
        <v>41087</v>
      </c>
      <c r="I249">
        <v>67.62</v>
      </c>
      <c r="K249">
        <v>67.62</v>
      </c>
      <c r="L249" t="s">
        <v>21</v>
      </c>
      <c r="M249" t="s">
        <v>22</v>
      </c>
      <c r="N249" t="s">
        <v>17</v>
      </c>
      <c r="O249" t="s">
        <v>18</v>
      </c>
    </row>
    <row r="250" spans="1:15">
      <c r="A250">
        <v>345</v>
      </c>
      <c r="B250">
        <v>345</v>
      </c>
      <c r="C250">
        <v>4595</v>
      </c>
      <c r="E250" t="s">
        <v>19</v>
      </c>
      <c r="F250" t="s">
        <v>20</v>
      </c>
      <c r="G250">
        <v>290357</v>
      </c>
      <c r="H250" s="1">
        <v>41086</v>
      </c>
      <c r="I250">
        <v>99.69</v>
      </c>
      <c r="K250">
        <v>99.69</v>
      </c>
      <c r="L250" t="s">
        <v>21</v>
      </c>
      <c r="M250" t="s">
        <v>22</v>
      </c>
      <c r="N250" t="s">
        <v>17</v>
      </c>
      <c r="O250" t="s">
        <v>18</v>
      </c>
    </row>
    <row r="251" spans="1:15">
      <c r="A251">
        <v>345</v>
      </c>
      <c r="B251">
        <v>345</v>
      </c>
      <c r="C251">
        <v>4595</v>
      </c>
      <c r="E251" t="s">
        <v>19</v>
      </c>
      <c r="F251" t="s">
        <v>23</v>
      </c>
      <c r="G251">
        <v>290358</v>
      </c>
      <c r="H251" s="1">
        <v>41086</v>
      </c>
      <c r="J251">
        <v>-40</v>
      </c>
      <c r="K251">
        <v>-40</v>
      </c>
      <c r="L251" t="s">
        <v>21</v>
      </c>
      <c r="M251" t="s">
        <v>22</v>
      </c>
      <c r="N251" t="s">
        <v>17</v>
      </c>
      <c r="O251" t="s">
        <v>18</v>
      </c>
    </row>
    <row r="252" spans="1:15">
      <c r="A252">
        <v>345</v>
      </c>
      <c r="B252">
        <v>345</v>
      </c>
      <c r="C252">
        <v>4595</v>
      </c>
      <c r="E252" t="s">
        <v>19</v>
      </c>
      <c r="F252" t="s">
        <v>23</v>
      </c>
      <c r="G252">
        <v>290348</v>
      </c>
      <c r="H252" s="1">
        <v>41085</v>
      </c>
      <c r="J252">
        <v>-120</v>
      </c>
      <c r="K252">
        <v>-120</v>
      </c>
      <c r="L252" t="s">
        <v>21</v>
      </c>
      <c r="M252" t="s">
        <v>22</v>
      </c>
      <c r="N252" t="s">
        <v>17</v>
      </c>
      <c r="O252" t="s">
        <v>18</v>
      </c>
    </row>
    <row r="253" spans="1:15">
      <c r="A253">
        <v>345</v>
      </c>
      <c r="B253">
        <v>345</v>
      </c>
      <c r="C253">
        <v>4595</v>
      </c>
      <c r="E253" t="s">
        <v>19</v>
      </c>
      <c r="F253" t="s">
        <v>20</v>
      </c>
      <c r="G253">
        <v>290347</v>
      </c>
      <c r="H253" s="1">
        <v>41085</v>
      </c>
      <c r="I253">
        <v>46.93</v>
      </c>
      <c r="K253">
        <v>46.93</v>
      </c>
      <c r="L253" t="s">
        <v>21</v>
      </c>
      <c r="M253" t="s">
        <v>22</v>
      </c>
      <c r="N253" t="s">
        <v>17</v>
      </c>
      <c r="O253" t="s">
        <v>18</v>
      </c>
    </row>
    <row r="254" spans="1:15">
      <c r="A254">
        <v>345</v>
      </c>
      <c r="B254">
        <v>345</v>
      </c>
      <c r="C254">
        <v>4595</v>
      </c>
      <c r="E254" t="s">
        <v>19</v>
      </c>
      <c r="F254" t="s">
        <v>23</v>
      </c>
      <c r="G254">
        <v>290328</v>
      </c>
      <c r="H254" s="1">
        <v>41084</v>
      </c>
      <c r="J254">
        <v>-40</v>
      </c>
      <c r="K254">
        <v>-40</v>
      </c>
      <c r="L254" t="s">
        <v>21</v>
      </c>
      <c r="M254" t="s">
        <v>22</v>
      </c>
      <c r="N254" t="s">
        <v>17</v>
      </c>
      <c r="O254" t="s">
        <v>18</v>
      </c>
    </row>
    <row r="255" spans="1:15">
      <c r="A255">
        <v>345</v>
      </c>
      <c r="B255">
        <v>345</v>
      </c>
      <c r="C255">
        <v>4595</v>
      </c>
      <c r="E255" t="s">
        <v>19</v>
      </c>
      <c r="F255" t="s">
        <v>20</v>
      </c>
      <c r="G255">
        <v>290371</v>
      </c>
      <c r="H255" s="1">
        <v>41084</v>
      </c>
      <c r="I255">
        <v>68.88</v>
      </c>
      <c r="K255">
        <v>68.88</v>
      </c>
      <c r="L255" t="s">
        <v>21</v>
      </c>
      <c r="M255" t="s">
        <v>22</v>
      </c>
      <c r="N255" t="s">
        <v>17</v>
      </c>
      <c r="O255" t="s">
        <v>18</v>
      </c>
    </row>
    <row r="256" spans="1:15">
      <c r="A256">
        <v>345</v>
      </c>
      <c r="B256">
        <v>345</v>
      </c>
      <c r="C256">
        <v>4595</v>
      </c>
      <c r="E256" t="s">
        <v>19</v>
      </c>
      <c r="F256" t="s">
        <v>23</v>
      </c>
      <c r="G256">
        <v>290326</v>
      </c>
      <c r="H256" s="1">
        <v>41081</v>
      </c>
      <c r="J256">
        <v>-6.5</v>
      </c>
      <c r="K256">
        <v>-6.5</v>
      </c>
      <c r="L256" t="s">
        <v>21</v>
      </c>
      <c r="M256" t="s">
        <v>22</v>
      </c>
      <c r="N256" t="s">
        <v>17</v>
      </c>
      <c r="O256" t="s">
        <v>18</v>
      </c>
    </row>
    <row r="257" spans="1:15">
      <c r="A257">
        <v>345</v>
      </c>
      <c r="B257">
        <v>345</v>
      </c>
      <c r="C257">
        <v>4595</v>
      </c>
      <c r="E257" t="s">
        <v>19</v>
      </c>
      <c r="F257" t="s">
        <v>20</v>
      </c>
      <c r="G257">
        <v>290353</v>
      </c>
      <c r="H257" s="1">
        <v>41081</v>
      </c>
      <c r="I257">
        <v>37.35</v>
      </c>
      <c r="K257">
        <v>37.35</v>
      </c>
      <c r="L257" t="s">
        <v>21</v>
      </c>
      <c r="M257" t="s">
        <v>22</v>
      </c>
      <c r="N257" t="s">
        <v>17</v>
      </c>
      <c r="O257" t="s">
        <v>18</v>
      </c>
    </row>
    <row r="258" spans="1:15">
      <c r="A258">
        <v>345</v>
      </c>
      <c r="B258">
        <v>345</v>
      </c>
      <c r="C258">
        <v>4595</v>
      </c>
      <c r="E258" t="s">
        <v>19</v>
      </c>
      <c r="F258" t="s">
        <v>20</v>
      </c>
      <c r="G258">
        <v>290317</v>
      </c>
      <c r="H258" s="1">
        <v>41080</v>
      </c>
      <c r="I258">
        <v>149.51</v>
      </c>
      <c r="K258">
        <v>149.51</v>
      </c>
      <c r="L258" t="s">
        <v>21</v>
      </c>
      <c r="M258" t="s">
        <v>22</v>
      </c>
      <c r="N258" t="s">
        <v>17</v>
      </c>
      <c r="O258" t="s">
        <v>18</v>
      </c>
    </row>
    <row r="259" spans="1:15">
      <c r="A259">
        <v>345</v>
      </c>
      <c r="B259">
        <v>345</v>
      </c>
      <c r="C259">
        <v>4595</v>
      </c>
      <c r="E259" t="s">
        <v>19</v>
      </c>
      <c r="F259" t="s">
        <v>23</v>
      </c>
      <c r="G259">
        <v>290318</v>
      </c>
      <c r="H259" s="1">
        <v>41080</v>
      </c>
      <c r="J259">
        <v>-120</v>
      </c>
      <c r="K259">
        <v>-120</v>
      </c>
      <c r="L259" t="s">
        <v>21</v>
      </c>
      <c r="M259" t="s">
        <v>22</v>
      </c>
      <c r="N259" t="s">
        <v>17</v>
      </c>
      <c r="O259" t="s">
        <v>18</v>
      </c>
    </row>
    <row r="260" spans="1:15">
      <c r="A260">
        <v>345</v>
      </c>
      <c r="B260">
        <v>345</v>
      </c>
      <c r="C260">
        <v>4595</v>
      </c>
      <c r="E260" t="s">
        <v>19</v>
      </c>
      <c r="F260" t="s">
        <v>23</v>
      </c>
      <c r="G260">
        <v>290315</v>
      </c>
      <c r="H260" s="1">
        <v>41079</v>
      </c>
      <c r="J260">
        <v>-160</v>
      </c>
      <c r="K260">
        <v>-160</v>
      </c>
      <c r="L260" t="s">
        <v>21</v>
      </c>
      <c r="M260" t="s">
        <v>22</v>
      </c>
      <c r="N260" t="s">
        <v>17</v>
      </c>
      <c r="O260" t="s">
        <v>18</v>
      </c>
    </row>
    <row r="261" spans="1:15">
      <c r="A261">
        <v>345</v>
      </c>
      <c r="B261">
        <v>345</v>
      </c>
      <c r="C261">
        <v>4595</v>
      </c>
      <c r="E261" t="s">
        <v>19</v>
      </c>
      <c r="F261" t="s">
        <v>20</v>
      </c>
      <c r="G261">
        <v>290324</v>
      </c>
      <c r="H261" s="1">
        <v>41079</v>
      </c>
      <c r="I261">
        <v>55.45</v>
      </c>
      <c r="K261">
        <v>55.45</v>
      </c>
      <c r="L261" t="s">
        <v>21</v>
      </c>
      <c r="M261" t="s">
        <v>22</v>
      </c>
      <c r="N261" t="s">
        <v>17</v>
      </c>
      <c r="O261" t="s">
        <v>18</v>
      </c>
    </row>
    <row r="262" spans="1:15">
      <c r="A262">
        <v>345</v>
      </c>
      <c r="B262">
        <v>345</v>
      </c>
      <c r="C262">
        <v>4595</v>
      </c>
      <c r="E262" t="s">
        <v>19</v>
      </c>
      <c r="F262" t="s">
        <v>20</v>
      </c>
      <c r="G262">
        <v>290299</v>
      </c>
      <c r="H262" s="1">
        <v>41078</v>
      </c>
      <c r="I262">
        <v>17.190000000000001</v>
      </c>
      <c r="K262">
        <v>17.190000000000001</v>
      </c>
      <c r="L262" t="s">
        <v>21</v>
      </c>
      <c r="M262" t="s">
        <v>22</v>
      </c>
      <c r="N262" t="s">
        <v>17</v>
      </c>
      <c r="O262" t="s">
        <v>18</v>
      </c>
    </row>
    <row r="263" spans="1:15">
      <c r="A263">
        <v>345</v>
      </c>
      <c r="B263">
        <v>345</v>
      </c>
      <c r="C263">
        <v>4595</v>
      </c>
      <c r="E263" t="s">
        <v>19</v>
      </c>
      <c r="F263" t="s">
        <v>23</v>
      </c>
      <c r="G263">
        <v>290300</v>
      </c>
      <c r="H263" s="1">
        <v>41078</v>
      </c>
      <c r="J263">
        <v>-80</v>
      </c>
      <c r="K263">
        <v>-80</v>
      </c>
      <c r="L263" t="s">
        <v>21</v>
      </c>
      <c r="M263" t="s">
        <v>22</v>
      </c>
      <c r="N263" t="s">
        <v>17</v>
      </c>
      <c r="O263" t="s">
        <v>18</v>
      </c>
    </row>
    <row r="264" spans="1:15">
      <c r="A264">
        <v>345</v>
      </c>
      <c r="B264">
        <v>345</v>
      </c>
      <c r="C264">
        <v>4595</v>
      </c>
      <c r="E264" t="s">
        <v>19</v>
      </c>
      <c r="F264" t="s">
        <v>23</v>
      </c>
      <c r="G264">
        <v>290296</v>
      </c>
      <c r="H264" s="1">
        <v>41077</v>
      </c>
      <c r="J264">
        <v>-40</v>
      </c>
      <c r="K264">
        <v>-40</v>
      </c>
      <c r="L264" t="s">
        <v>21</v>
      </c>
      <c r="M264" t="s">
        <v>22</v>
      </c>
      <c r="N264" t="s">
        <v>17</v>
      </c>
      <c r="O264" t="s">
        <v>18</v>
      </c>
    </row>
    <row r="265" spans="1:15">
      <c r="A265">
        <v>345</v>
      </c>
      <c r="B265">
        <v>345</v>
      </c>
      <c r="C265">
        <v>4595</v>
      </c>
      <c r="E265" t="s">
        <v>19</v>
      </c>
      <c r="F265" t="s">
        <v>20</v>
      </c>
      <c r="G265">
        <v>290323</v>
      </c>
      <c r="H265" s="1">
        <v>41077</v>
      </c>
      <c r="I265">
        <v>11.22</v>
      </c>
      <c r="K265">
        <v>11.22</v>
      </c>
      <c r="L265" t="s">
        <v>21</v>
      </c>
      <c r="M265" t="s">
        <v>22</v>
      </c>
      <c r="N265" t="s">
        <v>17</v>
      </c>
      <c r="O265" t="s">
        <v>18</v>
      </c>
    </row>
    <row r="266" spans="1:15">
      <c r="A266">
        <v>345</v>
      </c>
      <c r="B266">
        <v>345</v>
      </c>
      <c r="C266">
        <v>4595</v>
      </c>
      <c r="E266" t="s">
        <v>19</v>
      </c>
      <c r="F266" t="s">
        <v>20</v>
      </c>
      <c r="G266">
        <v>290284</v>
      </c>
      <c r="H266" s="1">
        <v>41074</v>
      </c>
      <c r="J266">
        <v>-3.79</v>
      </c>
      <c r="K266">
        <v>-3.79</v>
      </c>
      <c r="L266" t="s">
        <v>21</v>
      </c>
      <c r="M266" t="s">
        <v>22</v>
      </c>
      <c r="N266" t="s">
        <v>17</v>
      </c>
      <c r="O266" t="s">
        <v>18</v>
      </c>
    </row>
    <row r="267" spans="1:15">
      <c r="A267">
        <v>345</v>
      </c>
      <c r="B267">
        <v>345</v>
      </c>
      <c r="C267">
        <v>4595</v>
      </c>
      <c r="E267" t="s">
        <v>19</v>
      </c>
      <c r="F267" t="s">
        <v>23</v>
      </c>
      <c r="G267">
        <v>290285</v>
      </c>
      <c r="H267" s="1">
        <v>41074</v>
      </c>
      <c r="J267">
        <v>-80</v>
      </c>
      <c r="K267">
        <v>-80</v>
      </c>
      <c r="L267" t="s">
        <v>21</v>
      </c>
      <c r="M267" t="s">
        <v>22</v>
      </c>
      <c r="N267" t="s">
        <v>17</v>
      </c>
      <c r="O267" t="s">
        <v>18</v>
      </c>
    </row>
    <row r="268" spans="1:15">
      <c r="A268">
        <v>345</v>
      </c>
      <c r="B268">
        <v>345</v>
      </c>
      <c r="C268">
        <v>4595</v>
      </c>
      <c r="E268" t="s">
        <v>19</v>
      </c>
      <c r="F268" t="s">
        <v>23</v>
      </c>
      <c r="G268">
        <v>290281</v>
      </c>
      <c r="H268" s="1">
        <v>41073</v>
      </c>
      <c r="J268">
        <v>-40</v>
      </c>
      <c r="K268">
        <v>-40</v>
      </c>
      <c r="L268" t="s">
        <v>21</v>
      </c>
      <c r="M268" t="s">
        <v>22</v>
      </c>
      <c r="N268" t="s">
        <v>17</v>
      </c>
      <c r="O268" t="s">
        <v>18</v>
      </c>
    </row>
    <row r="269" spans="1:15">
      <c r="A269">
        <v>345</v>
      </c>
      <c r="B269">
        <v>345</v>
      </c>
      <c r="C269">
        <v>4595</v>
      </c>
      <c r="E269" t="s">
        <v>19</v>
      </c>
      <c r="F269" t="s">
        <v>20</v>
      </c>
      <c r="G269">
        <v>290349</v>
      </c>
      <c r="H269" s="1">
        <v>41073</v>
      </c>
      <c r="I269">
        <v>113.96</v>
      </c>
      <c r="K269">
        <v>113.96</v>
      </c>
      <c r="L269" t="s">
        <v>21</v>
      </c>
      <c r="M269" t="s">
        <v>22</v>
      </c>
      <c r="N269" t="s">
        <v>17</v>
      </c>
      <c r="O269" t="s">
        <v>18</v>
      </c>
    </row>
    <row r="270" spans="1:15">
      <c r="A270">
        <v>345</v>
      </c>
      <c r="B270">
        <v>345</v>
      </c>
      <c r="C270">
        <v>4595</v>
      </c>
      <c r="E270" t="s">
        <v>19</v>
      </c>
      <c r="F270" t="s">
        <v>20</v>
      </c>
      <c r="G270">
        <v>290278</v>
      </c>
      <c r="H270" s="1">
        <v>41072</v>
      </c>
      <c r="L270" t="s">
        <v>21</v>
      </c>
      <c r="M270" t="s">
        <v>22</v>
      </c>
      <c r="N270" t="s">
        <v>17</v>
      </c>
      <c r="O270" t="s">
        <v>18</v>
      </c>
    </row>
    <row r="271" spans="1:15">
      <c r="A271">
        <v>345</v>
      </c>
      <c r="B271">
        <v>345</v>
      </c>
      <c r="C271">
        <v>4595</v>
      </c>
      <c r="E271" t="s">
        <v>19</v>
      </c>
      <c r="F271" t="s">
        <v>23</v>
      </c>
      <c r="G271">
        <v>290279</v>
      </c>
      <c r="H271" s="1">
        <v>41072</v>
      </c>
      <c r="J271">
        <v>-40</v>
      </c>
      <c r="K271">
        <v>-40</v>
      </c>
      <c r="L271" t="s">
        <v>21</v>
      </c>
      <c r="M271" t="s">
        <v>22</v>
      </c>
      <c r="N271" t="s">
        <v>17</v>
      </c>
      <c r="O271" t="s">
        <v>18</v>
      </c>
    </row>
    <row r="272" spans="1:15">
      <c r="A272">
        <v>345</v>
      </c>
      <c r="B272">
        <v>345</v>
      </c>
      <c r="C272">
        <v>4595</v>
      </c>
      <c r="E272" t="s">
        <v>19</v>
      </c>
      <c r="F272" t="s">
        <v>23</v>
      </c>
      <c r="G272">
        <v>290271</v>
      </c>
      <c r="H272" s="1">
        <v>41071</v>
      </c>
      <c r="J272">
        <v>-80</v>
      </c>
      <c r="K272">
        <v>-80</v>
      </c>
      <c r="L272" t="s">
        <v>21</v>
      </c>
      <c r="M272" t="s">
        <v>22</v>
      </c>
      <c r="N272" t="s">
        <v>17</v>
      </c>
      <c r="O272" t="s">
        <v>18</v>
      </c>
    </row>
    <row r="273" spans="1:15">
      <c r="A273">
        <v>345</v>
      </c>
      <c r="B273">
        <v>345</v>
      </c>
      <c r="C273">
        <v>4595</v>
      </c>
      <c r="E273" t="s">
        <v>19</v>
      </c>
      <c r="F273" t="s">
        <v>20</v>
      </c>
      <c r="G273">
        <v>290322</v>
      </c>
      <c r="H273" s="1">
        <v>41071</v>
      </c>
      <c r="I273">
        <v>144.03</v>
      </c>
      <c r="K273">
        <v>144.03</v>
      </c>
      <c r="L273" t="s">
        <v>21</v>
      </c>
      <c r="M273" t="s">
        <v>22</v>
      </c>
      <c r="N273" t="s">
        <v>17</v>
      </c>
      <c r="O273" t="s">
        <v>18</v>
      </c>
    </row>
    <row r="274" spans="1:15">
      <c r="A274">
        <v>345</v>
      </c>
      <c r="B274">
        <v>345</v>
      </c>
      <c r="C274">
        <v>4595</v>
      </c>
      <c r="E274" t="s">
        <v>19</v>
      </c>
      <c r="F274" t="s">
        <v>23</v>
      </c>
      <c r="G274">
        <v>290257</v>
      </c>
      <c r="H274" s="1">
        <v>41070</v>
      </c>
      <c r="J274">
        <v>-233.5</v>
      </c>
      <c r="K274">
        <v>-233.5</v>
      </c>
      <c r="L274" t="s">
        <v>21</v>
      </c>
      <c r="M274" t="s">
        <v>22</v>
      </c>
      <c r="N274" t="s">
        <v>17</v>
      </c>
      <c r="O274" t="s">
        <v>18</v>
      </c>
    </row>
    <row r="275" spans="1:15">
      <c r="A275">
        <v>345</v>
      </c>
      <c r="B275">
        <v>345</v>
      </c>
      <c r="C275">
        <v>4595</v>
      </c>
      <c r="E275" t="s">
        <v>19</v>
      </c>
      <c r="F275" t="s">
        <v>20</v>
      </c>
      <c r="G275">
        <v>290256</v>
      </c>
      <c r="H275" s="1">
        <v>41070</v>
      </c>
      <c r="I275">
        <v>71.760000000000005</v>
      </c>
      <c r="K275">
        <v>71.760000000000005</v>
      </c>
      <c r="L275" t="s">
        <v>21</v>
      </c>
      <c r="M275" t="s">
        <v>22</v>
      </c>
      <c r="N275" t="s">
        <v>17</v>
      </c>
      <c r="O275" t="s">
        <v>18</v>
      </c>
    </row>
    <row r="276" spans="1:15">
      <c r="A276">
        <v>345</v>
      </c>
      <c r="B276">
        <v>345</v>
      </c>
      <c r="C276">
        <v>4595</v>
      </c>
      <c r="E276" t="s">
        <v>19</v>
      </c>
      <c r="F276" t="s">
        <v>23</v>
      </c>
      <c r="G276">
        <v>290242</v>
      </c>
      <c r="H276" s="1">
        <v>41067</v>
      </c>
      <c r="J276">
        <v>-40</v>
      </c>
      <c r="K276">
        <v>-40</v>
      </c>
      <c r="L276" t="s">
        <v>21</v>
      </c>
      <c r="M276" t="s">
        <v>22</v>
      </c>
      <c r="N276" t="s">
        <v>17</v>
      </c>
      <c r="O276" t="s">
        <v>18</v>
      </c>
    </row>
    <row r="277" spans="1:15">
      <c r="A277">
        <v>345</v>
      </c>
      <c r="B277">
        <v>345</v>
      </c>
      <c r="C277">
        <v>4595</v>
      </c>
      <c r="E277" t="s">
        <v>19</v>
      </c>
      <c r="F277" t="s">
        <v>20</v>
      </c>
      <c r="G277">
        <v>290241</v>
      </c>
      <c r="H277" s="1">
        <v>41067</v>
      </c>
      <c r="I277">
        <v>133.25</v>
      </c>
      <c r="K277">
        <v>133.25</v>
      </c>
      <c r="L277" t="s">
        <v>21</v>
      </c>
      <c r="M277" t="s">
        <v>22</v>
      </c>
      <c r="N277" t="s">
        <v>17</v>
      </c>
      <c r="O277" t="s">
        <v>18</v>
      </c>
    </row>
    <row r="278" spans="1:15">
      <c r="A278">
        <v>345</v>
      </c>
      <c r="B278">
        <v>345</v>
      </c>
      <c r="C278">
        <v>4595</v>
      </c>
      <c r="E278" t="s">
        <v>19</v>
      </c>
      <c r="F278" t="s">
        <v>23</v>
      </c>
      <c r="G278">
        <v>290226</v>
      </c>
      <c r="H278" s="1">
        <v>41066</v>
      </c>
      <c r="J278">
        <v>-335</v>
      </c>
      <c r="K278">
        <v>-335</v>
      </c>
      <c r="L278" t="s">
        <v>21</v>
      </c>
      <c r="M278" t="s">
        <v>22</v>
      </c>
      <c r="N278" t="s">
        <v>17</v>
      </c>
      <c r="O278" t="s">
        <v>18</v>
      </c>
    </row>
    <row r="279" spans="1:15">
      <c r="A279">
        <v>345</v>
      </c>
      <c r="B279">
        <v>345</v>
      </c>
      <c r="C279">
        <v>4595</v>
      </c>
      <c r="E279" t="s">
        <v>19</v>
      </c>
      <c r="F279" t="s">
        <v>20</v>
      </c>
      <c r="G279">
        <v>290321</v>
      </c>
      <c r="H279" s="1">
        <v>41066</v>
      </c>
      <c r="I279">
        <v>89.7</v>
      </c>
      <c r="K279">
        <v>89.7</v>
      </c>
      <c r="L279" t="s">
        <v>21</v>
      </c>
      <c r="M279" t="s">
        <v>22</v>
      </c>
      <c r="N279" t="s">
        <v>17</v>
      </c>
      <c r="O279" t="s">
        <v>18</v>
      </c>
    </row>
    <row r="280" spans="1:15">
      <c r="A280">
        <v>345</v>
      </c>
      <c r="B280">
        <v>345</v>
      </c>
      <c r="C280">
        <v>4595</v>
      </c>
      <c r="E280" t="s">
        <v>19</v>
      </c>
      <c r="F280" t="s">
        <v>23</v>
      </c>
      <c r="G280">
        <v>290198</v>
      </c>
      <c r="H280" s="1">
        <v>41065</v>
      </c>
      <c r="J280">
        <v>-80</v>
      </c>
      <c r="K280">
        <v>-80</v>
      </c>
      <c r="L280" t="s">
        <v>21</v>
      </c>
      <c r="M280" t="s">
        <v>22</v>
      </c>
      <c r="N280" t="s">
        <v>17</v>
      </c>
      <c r="O280" t="s">
        <v>18</v>
      </c>
    </row>
    <row r="281" spans="1:15">
      <c r="A281">
        <v>345</v>
      </c>
      <c r="B281">
        <v>345</v>
      </c>
      <c r="C281">
        <v>4595</v>
      </c>
      <c r="E281" t="s">
        <v>19</v>
      </c>
      <c r="F281" t="s">
        <v>20</v>
      </c>
      <c r="G281">
        <v>290197</v>
      </c>
      <c r="H281" s="1">
        <v>41065</v>
      </c>
      <c r="I281">
        <v>86.5</v>
      </c>
      <c r="K281">
        <v>86.5</v>
      </c>
      <c r="L281" t="s">
        <v>21</v>
      </c>
      <c r="M281" t="s">
        <v>22</v>
      </c>
      <c r="N281" t="s">
        <v>17</v>
      </c>
      <c r="O281" t="s">
        <v>18</v>
      </c>
    </row>
    <row r="282" spans="1:15">
      <c r="A282">
        <v>345</v>
      </c>
      <c r="B282">
        <v>345</v>
      </c>
      <c r="C282">
        <v>4595</v>
      </c>
      <c r="E282" t="s">
        <v>19</v>
      </c>
      <c r="F282" t="s">
        <v>23</v>
      </c>
      <c r="G282">
        <v>290157</v>
      </c>
      <c r="H282" s="1">
        <v>41064</v>
      </c>
      <c r="J282">
        <v>-200</v>
      </c>
      <c r="K282">
        <v>-200</v>
      </c>
      <c r="L282" t="s">
        <v>21</v>
      </c>
      <c r="M282" t="s">
        <v>22</v>
      </c>
      <c r="N282" t="s">
        <v>17</v>
      </c>
      <c r="O282" t="s">
        <v>18</v>
      </c>
    </row>
    <row r="283" spans="1:15">
      <c r="A283">
        <v>345</v>
      </c>
      <c r="B283">
        <v>345</v>
      </c>
      <c r="C283">
        <v>4595</v>
      </c>
      <c r="E283" t="s">
        <v>19</v>
      </c>
      <c r="F283" t="s">
        <v>20</v>
      </c>
      <c r="G283">
        <v>290145</v>
      </c>
      <c r="H283" s="1">
        <v>41064</v>
      </c>
      <c r="I283">
        <v>315.10000000000002</v>
      </c>
      <c r="K283">
        <v>315.10000000000002</v>
      </c>
      <c r="L283" t="s">
        <v>21</v>
      </c>
      <c r="M283" t="s">
        <v>22</v>
      </c>
      <c r="N283" t="s">
        <v>17</v>
      </c>
      <c r="O283" t="s">
        <v>18</v>
      </c>
    </row>
    <row r="284" spans="1:15">
      <c r="A284">
        <v>345</v>
      </c>
      <c r="B284">
        <v>345</v>
      </c>
      <c r="C284">
        <v>4595</v>
      </c>
      <c r="E284" t="s">
        <v>19</v>
      </c>
      <c r="F284" t="s">
        <v>23</v>
      </c>
      <c r="G284">
        <v>290112</v>
      </c>
      <c r="H284" s="1">
        <v>41063</v>
      </c>
      <c r="J284">
        <v>-690</v>
      </c>
      <c r="K284">
        <v>-690</v>
      </c>
      <c r="L284" t="s">
        <v>21</v>
      </c>
      <c r="M284" t="s">
        <v>22</v>
      </c>
      <c r="N284" t="s">
        <v>17</v>
      </c>
      <c r="O284" t="s">
        <v>18</v>
      </c>
    </row>
    <row r="285" spans="1:15">
      <c r="A285">
        <v>345</v>
      </c>
      <c r="B285">
        <v>345</v>
      </c>
      <c r="C285">
        <v>4595</v>
      </c>
      <c r="E285" t="s">
        <v>19</v>
      </c>
      <c r="F285" t="s">
        <v>20</v>
      </c>
      <c r="G285">
        <v>290320</v>
      </c>
      <c r="H285" s="1">
        <v>41063</v>
      </c>
      <c r="I285">
        <v>37.75</v>
      </c>
      <c r="K285">
        <v>37.75</v>
      </c>
      <c r="L285" t="s">
        <v>21</v>
      </c>
      <c r="M285" t="s">
        <v>22</v>
      </c>
      <c r="N285" t="s">
        <v>17</v>
      </c>
      <c r="O285" t="s">
        <v>18</v>
      </c>
    </row>
    <row r="286" spans="1:15">
      <c r="A286">
        <v>345</v>
      </c>
      <c r="B286">
        <v>345</v>
      </c>
      <c r="C286">
        <v>4595</v>
      </c>
      <c r="E286" t="s">
        <v>19</v>
      </c>
      <c r="F286" t="s">
        <v>23</v>
      </c>
      <c r="G286">
        <v>290066</v>
      </c>
      <c r="H286" s="1">
        <v>41060</v>
      </c>
      <c r="J286">
        <v>-40</v>
      </c>
      <c r="K286">
        <v>-40</v>
      </c>
      <c r="L286" t="s">
        <v>21</v>
      </c>
      <c r="M286" t="s">
        <v>22</v>
      </c>
      <c r="N286" t="s">
        <v>17</v>
      </c>
      <c r="O286" t="s">
        <v>18</v>
      </c>
    </row>
    <row r="287" spans="1:15">
      <c r="A287">
        <v>345</v>
      </c>
      <c r="B287">
        <v>345</v>
      </c>
      <c r="C287">
        <v>4595</v>
      </c>
      <c r="E287" t="s">
        <v>19</v>
      </c>
      <c r="F287" t="s">
        <v>23</v>
      </c>
      <c r="G287">
        <v>288764</v>
      </c>
      <c r="H287" s="1">
        <v>41059</v>
      </c>
      <c r="J287">
        <v>-40</v>
      </c>
      <c r="K287">
        <v>-40</v>
      </c>
      <c r="L287" t="s">
        <v>21</v>
      </c>
      <c r="M287" t="s">
        <v>22</v>
      </c>
      <c r="N287" t="s">
        <v>17</v>
      </c>
      <c r="O287" t="s">
        <v>18</v>
      </c>
    </row>
    <row r="288" spans="1:15">
      <c r="A288">
        <v>345</v>
      </c>
      <c r="B288">
        <v>345</v>
      </c>
      <c r="C288">
        <v>4595</v>
      </c>
      <c r="E288" t="s">
        <v>19</v>
      </c>
      <c r="F288" t="s">
        <v>20</v>
      </c>
      <c r="G288">
        <v>290090</v>
      </c>
      <c r="H288" s="1">
        <v>41059</v>
      </c>
      <c r="I288">
        <v>254.11</v>
      </c>
      <c r="K288">
        <v>254.11</v>
      </c>
      <c r="L288" t="s">
        <v>21</v>
      </c>
      <c r="M288" t="s">
        <v>22</v>
      </c>
      <c r="N288" t="s">
        <v>17</v>
      </c>
      <c r="O288" t="s">
        <v>18</v>
      </c>
    </row>
    <row r="289" spans="1:15">
      <c r="A289">
        <v>345</v>
      </c>
      <c r="B289">
        <v>345</v>
      </c>
      <c r="C289">
        <v>4595</v>
      </c>
      <c r="E289" t="s">
        <v>19</v>
      </c>
      <c r="F289" t="s">
        <v>23</v>
      </c>
      <c r="G289">
        <v>288750</v>
      </c>
      <c r="H289" s="1">
        <v>41058</v>
      </c>
      <c r="J289">
        <v>-40</v>
      </c>
      <c r="K289">
        <v>-40</v>
      </c>
      <c r="L289" t="s">
        <v>21</v>
      </c>
      <c r="M289" t="s">
        <v>22</v>
      </c>
      <c r="N289" t="s">
        <v>17</v>
      </c>
      <c r="O289" t="s">
        <v>18</v>
      </c>
    </row>
    <row r="290" spans="1:15">
      <c r="A290">
        <v>345</v>
      </c>
      <c r="B290">
        <v>345</v>
      </c>
      <c r="C290">
        <v>4595</v>
      </c>
      <c r="E290" t="s">
        <v>19</v>
      </c>
      <c r="F290" t="s">
        <v>20</v>
      </c>
      <c r="G290">
        <v>290092</v>
      </c>
      <c r="H290" s="1">
        <v>41058</v>
      </c>
      <c r="I290">
        <v>80</v>
      </c>
      <c r="K290">
        <v>80</v>
      </c>
      <c r="L290" t="s">
        <v>21</v>
      </c>
      <c r="M290" t="s">
        <v>22</v>
      </c>
      <c r="N290" t="s">
        <v>17</v>
      </c>
      <c r="O290" t="s">
        <v>18</v>
      </c>
    </row>
    <row r="291" spans="1:15">
      <c r="A291">
        <v>345</v>
      </c>
      <c r="B291">
        <v>345</v>
      </c>
      <c r="C291">
        <v>4595</v>
      </c>
      <c r="E291" t="s">
        <v>19</v>
      </c>
      <c r="F291" t="s">
        <v>23</v>
      </c>
      <c r="G291">
        <v>288748</v>
      </c>
      <c r="H291" s="1">
        <v>41057</v>
      </c>
      <c r="J291">
        <v>-80</v>
      </c>
      <c r="K291">
        <v>-80</v>
      </c>
      <c r="L291" t="s">
        <v>21</v>
      </c>
      <c r="M291" t="s">
        <v>22</v>
      </c>
      <c r="N291" t="s">
        <v>17</v>
      </c>
      <c r="O291" t="s">
        <v>18</v>
      </c>
    </row>
    <row r="292" spans="1:15">
      <c r="A292">
        <v>345</v>
      </c>
      <c r="B292">
        <v>345</v>
      </c>
      <c r="C292">
        <v>4595</v>
      </c>
      <c r="E292" t="s">
        <v>19</v>
      </c>
      <c r="F292" t="s">
        <v>20</v>
      </c>
      <c r="G292">
        <v>290068</v>
      </c>
      <c r="H292" s="1">
        <v>41057</v>
      </c>
      <c r="I292">
        <v>132.46</v>
      </c>
      <c r="K292">
        <v>132.46</v>
      </c>
      <c r="L292" t="s">
        <v>21</v>
      </c>
      <c r="M292" t="s">
        <v>22</v>
      </c>
      <c r="N292" t="s">
        <v>17</v>
      </c>
      <c r="O292" t="s">
        <v>18</v>
      </c>
    </row>
    <row r="293" spans="1:15">
      <c r="A293">
        <v>345</v>
      </c>
      <c r="B293">
        <v>345</v>
      </c>
      <c r="C293">
        <v>4595</v>
      </c>
      <c r="E293" t="s">
        <v>19</v>
      </c>
      <c r="F293" t="s">
        <v>23</v>
      </c>
      <c r="G293">
        <v>288738</v>
      </c>
      <c r="H293" s="1">
        <v>41053</v>
      </c>
      <c r="J293">
        <v>-80</v>
      </c>
      <c r="K293">
        <v>-80</v>
      </c>
      <c r="L293" t="s">
        <v>21</v>
      </c>
      <c r="M293" t="s">
        <v>22</v>
      </c>
      <c r="N293" t="s">
        <v>17</v>
      </c>
      <c r="O293" t="s">
        <v>18</v>
      </c>
    </row>
    <row r="294" spans="1:15">
      <c r="A294">
        <v>345</v>
      </c>
      <c r="B294">
        <v>345</v>
      </c>
      <c r="C294">
        <v>4595</v>
      </c>
      <c r="E294" t="s">
        <v>19</v>
      </c>
      <c r="F294" t="s">
        <v>20</v>
      </c>
      <c r="G294">
        <v>288737</v>
      </c>
      <c r="H294" s="1">
        <v>41053</v>
      </c>
      <c r="I294">
        <v>188</v>
      </c>
      <c r="K294">
        <v>188</v>
      </c>
      <c r="L294" t="s">
        <v>21</v>
      </c>
      <c r="M294" t="s">
        <v>22</v>
      </c>
      <c r="N294" t="s">
        <v>17</v>
      </c>
      <c r="O294" t="s">
        <v>18</v>
      </c>
    </row>
    <row r="295" spans="1:15">
      <c r="A295">
        <v>345</v>
      </c>
      <c r="B295">
        <v>345</v>
      </c>
      <c r="C295">
        <v>4595</v>
      </c>
      <c r="E295" t="s">
        <v>19</v>
      </c>
      <c r="F295" t="s">
        <v>20</v>
      </c>
      <c r="G295">
        <v>288734</v>
      </c>
      <c r="H295" s="1">
        <v>41052</v>
      </c>
      <c r="I295">
        <v>248.35</v>
      </c>
      <c r="K295">
        <v>248.35</v>
      </c>
      <c r="L295" t="s">
        <v>21</v>
      </c>
      <c r="M295" t="s">
        <v>22</v>
      </c>
      <c r="N295" t="s">
        <v>17</v>
      </c>
      <c r="O295" t="s">
        <v>18</v>
      </c>
    </row>
    <row r="296" spans="1:15">
      <c r="A296">
        <v>345</v>
      </c>
      <c r="B296">
        <v>345</v>
      </c>
      <c r="C296">
        <v>4595</v>
      </c>
      <c r="E296" t="s">
        <v>19</v>
      </c>
      <c r="F296" t="s">
        <v>23</v>
      </c>
      <c r="G296">
        <v>288735</v>
      </c>
      <c r="H296" s="1">
        <v>41052</v>
      </c>
      <c r="J296">
        <v>-40</v>
      </c>
      <c r="K296">
        <v>-40</v>
      </c>
      <c r="L296" t="s">
        <v>21</v>
      </c>
      <c r="M296" t="s">
        <v>22</v>
      </c>
      <c r="N296" t="s">
        <v>17</v>
      </c>
      <c r="O296" t="s">
        <v>18</v>
      </c>
    </row>
    <row r="297" spans="1:15">
      <c r="A297">
        <v>345</v>
      </c>
      <c r="B297">
        <v>345</v>
      </c>
      <c r="C297">
        <v>4595</v>
      </c>
      <c r="E297" t="s">
        <v>19</v>
      </c>
      <c r="F297" t="s">
        <v>23</v>
      </c>
      <c r="G297">
        <v>288731</v>
      </c>
      <c r="H297" s="1">
        <v>41051</v>
      </c>
      <c r="J297">
        <v>-160</v>
      </c>
      <c r="K297">
        <v>-160</v>
      </c>
      <c r="L297" t="s">
        <v>21</v>
      </c>
      <c r="M297" t="s">
        <v>22</v>
      </c>
      <c r="N297" t="s">
        <v>17</v>
      </c>
      <c r="O297" t="s">
        <v>18</v>
      </c>
    </row>
    <row r="298" spans="1:15">
      <c r="A298">
        <v>345</v>
      </c>
      <c r="B298">
        <v>345</v>
      </c>
      <c r="C298">
        <v>4595</v>
      </c>
      <c r="E298" t="s">
        <v>19</v>
      </c>
      <c r="F298" t="s">
        <v>20</v>
      </c>
      <c r="G298">
        <v>290067</v>
      </c>
      <c r="H298" s="1">
        <v>41051</v>
      </c>
      <c r="J298">
        <v>-21.18</v>
      </c>
      <c r="K298">
        <v>-21.18</v>
      </c>
      <c r="L298" t="s">
        <v>21</v>
      </c>
      <c r="M298" t="s">
        <v>22</v>
      </c>
      <c r="N298" t="s">
        <v>17</v>
      </c>
      <c r="O298" t="s">
        <v>18</v>
      </c>
    </row>
    <row r="299" spans="1:15">
      <c r="A299">
        <v>345</v>
      </c>
      <c r="B299">
        <v>345</v>
      </c>
      <c r="C299">
        <v>4595</v>
      </c>
      <c r="E299" t="s">
        <v>19</v>
      </c>
      <c r="F299" t="s">
        <v>23</v>
      </c>
      <c r="G299">
        <v>288725</v>
      </c>
      <c r="H299" s="1">
        <v>41050</v>
      </c>
      <c r="J299">
        <v>-240</v>
      </c>
      <c r="K299">
        <v>-240</v>
      </c>
      <c r="L299" t="s">
        <v>21</v>
      </c>
      <c r="M299" t="s">
        <v>22</v>
      </c>
      <c r="N299" t="s">
        <v>17</v>
      </c>
      <c r="O299" t="s">
        <v>18</v>
      </c>
    </row>
    <row r="300" spans="1:15">
      <c r="A300">
        <v>345</v>
      </c>
      <c r="B300">
        <v>345</v>
      </c>
      <c r="C300">
        <v>4595</v>
      </c>
      <c r="E300" t="s">
        <v>19</v>
      </c>
      <c r="F300" t="s">
        <v>20</v>
      </c>
      <c r="G300">
        <v>288730</v>
      </c>
      <c r="H300" s="1">
        <v>41050</v>
      </c>
      <c r="I300">
        <v>98.77</v>
      </c>
      <c r="K300">
        <v>98.77</v>
      </c>
      <c r="L300" t="s">
        <v>21</v>
      </c>
      <c r="M300" t="s">
        <v>22</v>
      </c>
      <c r="N300" t="s">
        <v>17</v>
      </c>
      <c r="O300" t="s">
        <v>18</v>
      </c>
    </row>
    <row r="301" spans="1:15">
      <c r="A301">
        <v>345</v>
      </c>
      <c r="B301">
        <v>345</v>
      </c>
      <c r="C301">
        <v>4595</v>
      </c>
      <c r="E301" t="s">
        <v>19</v>
      </c>
      <c r="F301" t="s">
        <v>23</v>
      </c>
      <c r="G301">
        <v>288719</v>
      </c>
      <c r="H301" s="1">
        <v>41049</v>
      </c>
      <c r="J301">
        <v>-109.95</v>
      </c>
      <c r="K301">
        <v>-109.95</v>
      </c>
      <c r="L301" t="s">
        <v>21</v>
      </c>
      <c r="M301" t="s">
        <v>22</v>
      </c>
      <c r="N301" t="s">
        <v>17</v>
      </c>
      <c r="O301" t="s">
        <v>18</v>
      </c>
    </row>
    <row r="302" spans="1:15">
      <c r="A302">
        <v>345</v>
      </c>
      <c r="B302">
        <v>345</v>
      </c>
      <c r="C302">
        <v>4595</v>
      </c>
      <c r="E302" t="s">
        <v>19</v>
      </c>
      <c r="F302" t="s">
        <v>20</v>
      </c>
      <c r="G302">
        <v>288729</v>
      </c>
      <c r="H302" s="1">
        <v>41049</v>
      </c>
      <c r="I302">
        <v>3.1</v>
      </c>
      <c r="K302">
        <v>3.1</v>
      </c>
      <c r="L302" t="s">
        <v>21</v>
      </c>
      <c r="M302" t="s">
        <v>22</v>
      </c>
      <c r="N302" t="s">
        <v>17</v>
      </c>
      <c r="O302" t="s">
        <v>18</v>
      </c>
    </row>
    <row r="303" spans="1:15">
      <c r="A303">
        <v>345</v>
      </c>
      <c r="B303">
        <v>345</v>
      </c>
      <c r="C303">
        <v>4595</v>
      </c>
      <c r="E303" t="s">
        <v>19</v>
      </c>
      <c r="F303" t="s">
        <v>23</v>
      </c>
      <c r="G303">
        <v>288711</v>
      </c>
      <c r="H303" s="1">
        <v>41046</v>
      </c>
      <c r="J303">
        <v>-40</v>
      </c>
      <c r="K303">
        <v>-40</v>
      </c>
      <c r="L303" t="s">
        <v>21</v>
      </c>
      <c r="M303" t="s">
        <v>22</v>
      </c>
      <c r="N303" t="s">
        <v>17</v>
      </c>
      <c r="O303" t="s">
        <v>18</v>
      </c>
    </row>
    <row r="304" spans="1:15">
      <c r="A304">
        <v>345</v>
      </c>
      <c r="B304">
        <v>345</v>
      </c>
      <c r="C304">
        <v>4595</v>
      </c>
      <c r="E304" t="s">
        <v>19</v>
      </c>
      <c r="F304" t="s">
        <v>20</v>
      </c>
      <c r="G304">
        <v>288710</v>
      </c>
      <c r="H304" s="1">
        <v>41046</v>
      </c>
      <c r="I304">
        <v>7.05</v>
      </c>
      <c r="K304">
        <v>7.05</v>
      </c>
      <c r="L304" t="s">
        <v>21</v>
      </c>
      <c r="M304" t="s">
        <v>22</v>
      </c>
      <c r="N304" t="s">
        <v>17</v>
      </c>
      <c r="O304" t="s">
        <v>18</v>
      </c>
    </row>
    <row r="305" spans="1:15">
      <c r="A305">
        <v>345</v>
      </c>
      <c r="B305">
        <v>345</v>
      </c>
      <c r="C305">
        <v>4595</v>
      </c>
      <c r="E305" t="s">
        <v>19</v>
      </c>
      <c r="F305" t="s">
        <v>23</v>
      </c>
      <c r="G305">
        <v>288709</v>
      </c>
      <c r="H305" s="1">
        <v>41045</v>
      </c>
      <c r="J305">
        <v>-80</v>
      </c>
      <c r="K305">
        <v>-80</v>
      </c>
      <c r="L305" t="s">
        <v>21</v>
      </c>
      <c r="M305" t="s">
        <v>22</v>
      </c>
      <c r="N305" t="s">
        <v>17</v>
      </c>
      <c r="O305" t="s">
        <v>18</v>
      </c>
    </row>
    <row r="306" spans="1:15">
      <c r="A306">
        <v>345</v>
      </c>
      <c r="B306">
        <v>345</v>
      </c>
      <c r="C306">
        <v>4595</v>
      </c>
      <c r="E306" t="s">
        <v>19</v>
      </c>
      <c r="F306" t="s">
        <v>20</v>
      </c>
      <c r="G306">
        <v>288708</v>
      </c>
      <c r="H306" s="1">
        <v>41045</v>
      </c>
      <c r="I306">
        <v>70.47</v>
      </c>
      <c r="K306">
        <v>70.47</v>
      </c>
      <c r="L306" t="s">
        <v>21</v>
      </c>
      <c r="M306" t="s">
        <v>22</v>
      </c>
      <c r="N306" t="s">
        <v>17</v>
      </c>
      <c r="O306" t="s">
        <v>18</v>
      </c>
    </row>
    <row r="307" spans="1:15">
      <c r="A307">
        <v>345</v>
      </c>
      <c r="B307">
        <v>345</v>
      </c>
      <c r="C307">
        <v>4595</v>
      </c>
      <c r="E307" t="s">
        <v>19</v>
      </c>
      <c r="F307" t="s">
        <v>23</v>
      </c>
      <c r="G307">
        <v>288705</v>
      </c>
      <c r="H307" s="1">
        <v>41044</v>
      </c>
      <c r="J307">
        <v>-160</v>
      </c>
      <c r="K307">
        <v>-160</v>
      </c>
      <c r="L307" t="s">
        <v>21</v>
      </c>
      <c r="M307" t="s">
        <v>22</v>
      </c>
      <c r="N307" t="s">
        <v>17</v>
      </c>
      <c r="O307" t="s">
        <v>18</v>
      </c>
    </row>
    <row r="308" spans="1:15">
      <c r="A308">
        <v>345</v>
      </c>
      <c r="B308">
        <v>345</v>
      </c>
      <c r="C308">
        <v>4595</v>
      </c>
      <c r="E308" t="s">
        <v>19</v>
      </c>
      <c r="F308" t="s">
        <v>20</v>
      </c>
      <c r="G308">
        <v>288727</v>
      </c>
      <c r="H308" s="1">
        <v>41044</v>
      </c>
      <c r="I308">
        <v>130.37</v>
      </c>
      <c r="K308">
        <v>130.37</v>
      </c>
      <c r="L308" t="s">
        <v>21</v>
      </c>
      <c r="M308" t="s">
        <v>22</v>
      </c>
      <c r="N308" t="s">
        <v>17</v>
      </c>
      <c r="O308" t="s">
        <v>18</v>
      </c>
    </row>
    <row r="309" spans="1:15">
      <c r="A309">
        <v>345</v>
      </c>
      <c r="B309">
        <v>345</v>
      </c>
      <c r="C309">
        <v>4595</v>
      </c>
      <c r="E309" t="s">
        <v>19</v>
      </c>
      <c r="F309" t="s">
        <v>23</v>
      </c>
      <c r="G309">
        <v>288694</v>
      </c>
      <c r="H309" s="1">
        <v>41043</v>
      </c>
      <c r="J309">
        <v>-160</v>
      </c>
      <c r="K309">
        <v>-160</v>
      </c>
      <c r="L309" t="s">
        <v>21</v>
      </c>
      <c r="M309" t="s">
        <v>22</v>
      </c>
      <c r="N309" t="s">
        <v>17</v>
      </c>
      <c r="O309" t="s">
        <v>18</v>
      </c>
    </row>
    <row r="310" spans="1:15">
      <c r="A310">
        <v>345</v>
      </c>
      <c r="B310">
        <v>345</v>
      </c>
      <c r="C310">
        <v>4595</v>
      </c>
      <c r="E310" t="s">
        <v>19</v>
      </c>
      <c r="F310" t="s">
        <v>20</v>
      </c>
      <c r="G310">
        <v>288726</v>
      </c>
      <c r="H310" s="1">
        <v>41043</v>
      </c>
      <c r="I310">
        <v>130.46</v>
      </c>
      <c r="K310">
        <v>130.46</v>
      </c>
      <c r="L310" t="s">
        <v>21</v>
      </c>
      <c r="M310" t="s">
        <v>22</v>
      </c>
      <c r="N310" t="s">
        <v>17</v>
      </c>
      <c r="O310" t="s">
        <v>18</v>
      </c>
    </row>
    <row r="311" spans="1:15">
      <c r="A311">
        <v>345</v>
      </c>
      <c r="B311">
        <v>345</v>
      </c>
      <c r="C311">
        <v>4595</v>
      </c>
      <c r="E311" t="s">
        <v>19</v>
      </c>
      <c r="F311" t="s">
        <v>23</v>
      </c>
      <c r="G311">
        <v>288689</v>
      </c>
      <c r="H311" s="1">
        <v>41042</v>
      </c>
      <c r="J311">
        <v>-40</v>
      </c>
      <c r="K311">
        <v>-40</v>
      </c>
      <c r="L311" t="s">
        <v>21</v>
      </c>
      <c r="M311" t="s">
        <v>22</v>
      </c>
      <c r="N311" t="s">
        <v>17</v>
      </c>
      <c r="O311" t="s">
        <v>18</v>
      </c>
    </row>
    <row r="312" spans="1:15">
      <c r="A312">
        <v>345</v>
      </c>
      <c r="B312">
        <v>345</v>
      </c>
      <c r="C312">
        <v>4595</v>
      </c>
      <c r="E312" t="s">
        <v>19</v>
      </c>
      <c r="F312" t="s">
        <v>20</v>
      </c>
      <c r="G312">
        <v>288717</v>
      </c>
      <c r="H312" s="1">
        <v>41042</v>
      </c>
      <c r="I312">
        <v>14.27</v>
      </c>
      <c r="K312">
        <v>14.27</v>
      </c>
      <c r="L312" t="s">
        <v>21</v>
      </c>
      <c r="M312" t="s">
        <v>22</v>
      </c>
      <c r="N312" t="s">
        <v>17</v>
      </c>
      <c r="O312" t="s">
        <v>18</v>
      </c>
    </row>
    <row r="313" spans="1:15">
      <c r="A313">
        <v>345</v>
      </c>
      <c r="B313">
        <v>345</v>
      </c>
      <c r="C313">
        <v>4595</v>
      </c>
      <c r="E313" t="s">
        <v>19</v>
      </c>
      <c r="F313" t="s">
        <v>23</v>
      </c>
      <c r="G313">
        <v>288683</v>
      </c>
      <c r="H313" s="1">
        <v>41039</v>
      </c>
      <c r="J313">
        <v>-40</v>
      </c>
      <c r="K313">
        <v>-40</v>
      </c>
      <c r="L313" t="s">
        <v>21</v>
      </c>
      <c r="M313" t="s">
        <v>22</v>
      </c>
      <c r="N313" t="s">
        <v>17</v>
      </c>
      <c r="O313" t="s">
        <v>18</v>
      </c>
    </row>
    <row r="314" spans="1:15">
      <c r="A314">
        <v>345</v>
      </c>
      <c r="B314">
        <v>345</v>
      </c>
      <c r="C314">
        <v>4595</v>
      </c>
      <c r="E314" t="s">
        <v>19</v>
      </c>
      <c r="F314" t="s">
        <v>20</v>
      </c>
      <c r="G314">
        <v>288682</v>
      </c>
      <c r="H314" s="1">
        <v>41039</v>
      </c>
      <c r="I314">
        <v>100.09</v>
      </c>
      <c r="K314">
        <v>100.09</v>
      </c>
      <c r="L314" t="s">
        <v>21</v>
      </c>
      <c r="M314" t="s">
        <v>22</v>
      </c>
      <c r="N314" t="s">
        <v>17</v>
      </c>
      <c r="O314" t="s">
        <v>18</v>
      </c>
    </row>
    <row r="315" spans="1:15">
      <c r="A315">
        <v>345</v>
      </c>
      <c r="B315">
        <v>345</v>
      </c>
      <c r="C315">
        <v>4595</v>
      </c>
      <c r="E315" t="s">
        <v>19</v>
      </c>
      <c r="F315" t="s">
        <v>23</v>
      </c>
      <c r="G315">
        <v>288677</v>
      </c>
      <c r="H315" s="1">
        <v>41038</v>
      </c>
      <c r="J315">
        <v>-189.59</v>
      </c>
      <c r="K315">
        <v>-189.59</v>
      </c>
      <c r="L315" t="s">
        <v>21</v>
      </c>
      <c r="M315" t="s">
        <v>22</v>
      </c>
      <c r="N315" t="s">
        <v>17</v>
      </c>
      <c r="O315" t="s">
        <v>18</v>
      </c>
    </row>
    <row r="316" spans="1:15">
      <c r="A316">
        <v>345</v>
      </c>
      <c r="B316">
        <v>345</v>
      </c>
      <c r="C316">
        <v>4595</v>
      </c>
      <c r="E316" t="s">
        <v>19</v>
      </c>
      <c r="F316" t="s">
        <v>20</v>
      </c>
      <c r="G316">
        <v>288716</v>
      </c>
      <c r="H316" s="1">
        <v>41038</v>
      </c>
      <c r="I316">
        <v>123.76</v>
      </c>
      <c r="K316">
        <v>123.76</v>
      </c>
      <c r="L316" t="s">
        <v>21</v>
      </c>
      <c r="M316" t="s">
        <v>22</v>
      </c>
      <c r="N316" t="s">
        <v>17</v>
      </c>
      <c r="O316" t="s">
        <v>18</v>
      </c>
    </row>
    <row r="317" spans="1:15">
      <c r="A317">
        <v>345</v>
      </c>
      <c r="B317">
        <v>345</v>
      </c>
      <c r="C317">
        <v>4595</v>
      </c>
      <c r="E317" t="s">
        <v>19</v>
      </c>
      <c r="F317" t="s">
        <v>23</v>
      </c>
      <c r="G317">
        <v>288662</v>
      </c>
      <c r="H317" s="1">
        <v>41037</v>
      </c>
      <c r="J317">
        <v>-160</v>
      </c>
      <c r="K317">
        <v>-160</v>
      </c>
      <c r="L317" t="s">
        <v>21</v>
      </c>
      <c r="M317" t="s">
        <v>22</v>
      </c>
      <c r="N317" t="s">
        <v>17</v>
      </c>
      <c r="O317" t="s">
        <v>18</v>
      </c>
    </row>
    <row r="318" spans="1:15">
      <c r="A318">
        <v>345</v>
      </c>
      <c r="B318">
        <v>345</v>
      </c>
      <c r="C318">
        <v>4595</v>
      </c>
      <c r="E318" t="s">
        <v>19</v>
      </c>
      <c r="F318" t="s">
        <v>20</v>
      </c>
      <c r="G318">
        <v>288715</v>
      </c>
      <c r="H318" s="1">
        <v>41037</v>
      </c>
      <c r="I318">
        <v>229.4</v>
      </c>
      <c r="K318">
        <v>229.4</v>
      </c>
      <c r="L318" t="s">
        <v>21</v>
      </c>
      <c r="M318" t="s">
        <v>22</v>
      </c>
      <c r="N318" t="s">
        <v>17</v>
      </c>
      <c r="O318" t="s">
        <v>18</v>
      </c>
    </row>
    <row r="319" spans="1:15">
      <c r="A319">
        <v>345</v>
      </c>
      <c r="B319">
        <v>345</v>
      </c>
      <c r="C319">
        <v>4595</v>
      </c>
      <c r="E319" t="s">
        <v>19</v>
      </c>
      <c r="F319" t="s">
        <v>23</v>
      </c>
      <c r="G319">
        <v>288642</v>
      </c>
      <c r="H319" s="1">
        <v>41036</v>
      </c>
      <c r="J319">
        <v>-75</v>
      </c>
      <c r="K319">
        <v>-75</v>
      </c>
      <c r="L319" t="s">
        <v>21</v>
      </c>
      <c r="M319" t="s">
        <v>22</v>
      </c>
      <c r="N319" t="s">
        <v>17</v>
      </c>
      <c r="O319" t="s">
        <v>18</v>
      </c>
    </row>
    <row r="320" spans="1:15">
      <c r="A320">
        <v>345</v>
      </c>
      <c r="B320">
        <v>345</v>
      </c>
      <c r="C320">
        <v>4595</v>
      </c>
      <c r="E320" t="s">
        <v>19</v>
      </c>
      <c r="F320" t="s">
        <v>20</v>
      </c>
      <c r="G320">
        <v>288714</v>
      </c>
      <c r="H320" s="1">
        <v>41036</v>
      </c>
      <c r="I320">
        <v>196.42</v>
      </c>
      <c r="K320">
        <v>196.42</v>
      </c>
      <c r="L320" t="s">
        <v>21</v>
      </c>
      <c r="M320" t="s">
        <v>22</v>
      </c>
      <c r="N320" t="s">
        <v>17</v>
      </c>
      <c r="O320" t="s">
        <v>18</v>
      </c>
    </row>
    <row r="321" spans="1:15">
      <c r="A321">
        <v>345</v>
      </c>
      <c r="B321">
        <v>345</v>
      </c>
      <c r="C321">
        <v>4595</v>
      </c>
      <c r="E321" t="s">
        <v>19</v>
      </c>
      <c r="F321" t="s">
        <v>23</v>
      </c>
      <c r="G321">
        <v>288626</v>
      </c>
      <c r="H321" s="1">
        <v>41035</v>
      </c>
      <c r="J321">
        <v>-165.23</v>
      </c>
      <c r="K321">
        <v>-165.23</v>
      </c>
      <c r="L321" t="s">
        <v>21</v>
      </c>
      <c r="M321" t="s">
        <v>22</v>
      </c>
      <c r="N321" t="s">
        <v>17</v>
      </c>
      <c r="O321" t="s">
        <v>18</v>
      </c>
    </row>
    <row r="322" spans="1:15">
      <c r="A322">
        <v>345</v>
      </c>
      <c r="B322">
        <v>345</v>
      </c>
      <c r="C322">
        <v>4595</v>
      </c>
      <c r="E322" t="s">
        <v>19</v>
      </c>
      <c r="F322" t="s">
        <v>20</v>
      </c>
      <c r="G322">
        <v>288713</v>
      </c>
      <c r="H322" s="1">
        <v>41035</v>
      </c>
      <c r="I322">
        <v>151.88</v>
      </c>
      <c r="K322">
        <v>151.88</v>
      </c>
      <c r="L322" t="s">
        <v>21</v>
      </c>
      <c r="M322" t="s">
        <v>22</v>
      </c>
      <c r="N322" t="s">
        <v>17</v>
      </c>
      <c r="O322" t="s">
        <v>18</v>
      </c>
    </row>
    <row r="323" spans="1:15">
      <c r="A323">
        <v>345</v>
      </c>
      <c r="B323">
        <v>345</v>
      </c>
      <c r="C323">
        <v>4595</v>
      </c>
      <c r="E323" t="s">
        <v>19</v>
      </c>
      <c r="F323" t="s">
        <v>23</v>
      </c>
      <c r="G323">
        <v>288597</v>
      </c>
      <c r="H323" s="1">
        <v>41032</v>
      </c>
      <c r="J323">
        <v>-160</v>
      </c>
      <c r="K323">
        <v>-160</v>
      </c>
      <c r="L323" t="s">
        <v>21</v>
      </c>
      <c r="M323" t="s">
        <v>22</v>
      </c>
      <c r="N323" t="s">
        <v>17</v>
      </c>
      <c r="O323" t="s">
        <v>18</v>
      </c>
    </row>
    <row r="324" spans="1:15">
      <c r="A324">
        <v>345</v>
      </c>
      <c r="B324">
        <v>345</v>
      </c>
      <c r="C324">
        <v>4595</v>
      </c>
      <c r="E324" t="s">
        <v>19</v>
      </c>
      <c r="F324" t="s">
        <v>20</v>
      </c>
      <c r="G324">
        <v>288596</v>
      </c>
      <c r="H324" s="1">
        <v>41032</v>
      </c>
      <c r="I324">
        <v>75.510000000000005</v>
      </c>
      <c r="K324">
        <v>75.510000000000005</v>
      </c>
      <c r="L324" t="s">
        <v>21</v>
      </c>
      <c r="M324" t="s">
        <v>22</v>
      </c>
      <c r="N324" t="s">
        <v>17</v>
      </c>
      <c r="O324" t="s">
        <v>18</v>
      </c>
    </row>
    <row r="325" spans="1:15">
      <c r="A325">
        <v>345</v>
      </c>
      <c r="B325">
        <v>345</v>
      </c>
      <c r="C325">
        <v>4595</v>
      </c>
      <c r="E325" t="s">
        <v>19</v>
      </c>
      <c r="F325" t="s">
        <v>23</v>
      </c>
      <c r="G325">
        <v>288558</v>
      </c>
      <c r="H325" s="1">
        <v>41031</v>
      </c>
      <c r="J325">
        <v>-160</v>
      </c>
      <c r="K325">
        <v>-160</v>
      </c>
      <c r="L325" t="s">
        <v>21</v>
      </c>
      <c r="M325" t="s">
        <v>22</v>
      </c>
      <c r="N325" t="s">
        <v>17</v>
      </c>
      <c r="O325" t="s">
        <v>18</v>
      </c>
    </row>
    <row r="326" spans="1:15">
      <c r="A326">
        <v>345</v>
      </c>
      <c r="B326">
        <v>345</v>
      </c>
      <c r="C326">
        <v>4595</v>
      </c>
      <c r="E326" t="s">
        <v>19</v>
      </c>
      <c r="F326" t="s">
        <v>20</v>
      </c>
      <c r="G326">
        <v>288557</v>
      </c>
      <c r="H326" s="1">
        <v>41031</v>
      </c>
      <c r="I326">
        <v>209.44</v>
      </c>
      <c r="K326">
        <v>209.44</v>
      </c>
      <c r="L326" t="s">
        <v>21</v>
      </c>
      <c r="M326" t="s">
        <v>22</v>
      </c>
      <c r="N326" t="s">
        <v>17</v>
      </c>
      <c r="O326" t="s">
        <v>18</v>
      </c>
    </row>
    <row r="327" spans="1:15">
      <c r="A327">
        <v>345</v>
      </c>
      <c r="B327">
        <v>345</v>
      </c>
      <c r="C327">
        <v>4595</v>
      </c>
      <c r="E327" t="s">
        <v>19</v>
      </c>
      <c r="F327" t="s">
        <v>23</v>
      </c>
      <c r="G327">
        <v>288519</v>
      </c>
      <c r="H327" s="1">
        <v>41030</v>
      </c>
      <c r="J327">
        <v>-240</v>
      </c>
      <c r="K327">
        <v>-240</v>
      </c>
      <c r="L327" t="s">
        <v>21</v>
      </c>
      <c r="M327" t="s">
        <v>22</v>
      </c>
      <c r="N327" t="s">
        <v>17</v>
      </c>
      <c r="O327" t="s">
        <v>18</v>
      </c>
    </row>
    <row r="328" spans="1:15">
      <c r="A328">
        <v>345</v>
      </c>
      <c r="B328">
        <v>345</v>
      </c>
      <c r="C328">
        <v>4595</v>
      </c>
      <c r="E328" t="s">
        <v>19</v>
      </c>
      <c r="F328" t="s">
        <v>20</v>
      </c>
      <c r="G328">
        <v>288712</v>
      </c>
      <c r="H328" s="1">
        <v>41030</v>
      </c>
      <c r="I328">
        <v>37.26</v>
      </c>
      <c r="K328">
        <v>37.26</v>
      </c>
      <c r="L328" t="s">
        <v>21</v>
      </c>
      <c r="M328" t="s">
        <v>22</v>
      </c>
      <c r="N328" t="s">
        <v>17</v>
      </c>
      <c r="O328" t="s">
        <v>18</v>
      </c>
    </row>
    <row r="329" spans="1:15">
      <c r="A329">
        <v>345</v>
      </c>
      <c r="B329">
        <v>345</v>
      </c>
      <c r="C329">
        <v>4595</v>
      </c>
      <c r="E329" t="s">
        <v>19</v>
      </c>
      <c r="F329" t="s">
        <v>23</v>
      </c>
      <c r="G329">
        <v>288481</v>
      </c>
      <c r="H329" s="1">
        <v>41029</v>
      </c>
      <c r="J329">
        <v>-80</v>
      </c>
      <c r="K329">
        <v>-80</v>
      </c>
      <c r="L329" t="s">
        <v>21</v>
      </c>
      <c r="M329" t="s">
        <v>22</v>
      </c>
      <c r="N329" t="s">
        <v>17</v>
      </c>
      <c r="O329" t="s">
        <v>18</v>
      </c>
    </row>
    <row r="330" spans="1:15">
      <c r="A330">
        <v>345</v>
      </c>
      <c r="B330">
        <v>345</v>
      </c>
      <c r="C330">
        <v>4595</v>
      </c>
      <c r="E330" t="s">
        <v>19</v>
      </c>
      <c r="F330" t="s">
        <v>20</v>
      </c>
      <c r="G330">
        <v>288495</v>
      </c>
      <c r="H330" s="1">
        <v>41029</v>
      </c>
      <c r="I330">
        <v>167.79</v>
      </c>
      <c r="K330">
        <v>167.79</v>
      </c>
      <c r="L330" t="s">
        <v>21</v>
      </c>
      <c r="M330" t="s">
        <v>22</v>
      </c>
      <c r="N330" t="s">
        <v>17</v>
      </c>
      <c r="O330" t="s">
        <v>18</v>
      </c>
    </row>
    <row r="331" spans="1:15">
      <c r="A331">
        <v>345</v>
      </c>
      <c r="B331">
        <v>345</v>
      </c>
      <c r="C331">
        <v>4595</v>
      </c>
      <c r="E331" t="s">
        <v>19</v>
      </c>
      <c r="F331" t="s">
        <v>23</v>
      </c>
      <c r="G331">
        <v>288465</v>
      </c>
      <c r="H331" s="1">
        <v>41028</v>
      </c>
      <c r="J331">
        <v>-170</v>
      </c>
      <c r="K331">
        <v>-170</v>
      </c>
      <c r="L331" t="s">
        <v>21</v>
      </c>
      <c r="M331" t="s">
        <v>22</v>
      </c>
      <c r="N331" t="s">
        <v>17</v>
      </c>
      <c r="O331" t="s">
        <v>18</v>
      </c>
    </row>
    <row r="332" spans="1:15">
      <c r="A332">
        <v>345</v>
      </c>
      <c r="B332">
        <v>345</v>
      </c>
      <c r="C332">
        <v>4595</v>
      </c>
      <c r="E332" t="s">
        <v>19</v>
      </c>
      <c r="F332" t="s">
        <v>20</v>
      </c>
      <c r="G332">
        <v>288464</v>
      </c>
      <c r="H332" s="1">
        <v>41028</v>
      </c>
      <c r="I332">
        <v>95.52</v>
      </c>
      <c r="K332">
        <v>95.52</v>
      </c>
      <c r="L332" t="s">
        <v>21</v>
      </c>
      <c r="M332" t="s">
        <v>22</v>
      </c>
      <c r="N332" t="s">
        <v>17</v>
      </c>
      <c r="O332" t="s">
        <v>18</v>
      </c>
    </row>
    <row r="333" spans="1:15">
      <c r="A333">
        <v>345</v>
      </c>
      <c r="B333">
        <v>345</v>
      </c>
      <c r="C333">
        <v>4595</v>
      </c>
      <c r="E333" t="s">
        <v>19</v>
      </c>
      <c r="F333" t="s">
        <v>23</v>
      </c>
      <c r="G333">
        <v>288463</v>
      </c>
      <c r="H333" s="1">
        <v>41025</v>
      </c>
      <c r="J333">
        <v>-40</v>
      </c>
      <c r="K333">
        <v>-40</v>
      </c>
      <c r="L333" t="s">
        <v>21</v>
      </c>
      <c r="M333" t="s">
        <v>22</v>
      </c>
      <c r="N333" t="s">
        <v>17</v>
      </c>
      <c r="O333" t="s">
        <v>18</v>
      </c>
    </row>
    <row r="334" spans="1:15">
      <c r="A334">
        <v>345</v>
      </c>
      <c r="B334">
        <v>345</v>
      </c>
      <c r="C334">
        <v>4595</v>
      </c>
      <c r="E334" t="s">
        <v>19</v>
      </c>
      <c r="F334" t="s">
        <v>20</v>
      </c>
      <c r="G334">
        <v>288466</v>
      </c>
      <c r="H334" s="1">
        <v>41025</v>
      </c>
      <c r="I334">
        <v>19.63</v>
      </c>
      <c r="K334">
        <v>19.63</v>
      </c>
      <c r="L334" t="s">
        <v>21</v>
      </c>
      <c r="M334" t="s">
        <v>22</v>
      </c>
      <c r="N334" t="s">
        <v>17</v>
      </c>
      <c r="O334" t="s">
        <v>18</v>
      </c>
    </row>
    <row r="335" spans="1:15">
      <c r="A335">
        <v>345</v>
      </c>
      <c r="B335">
        <v>345</v>
      </c>
      <c r="C335">
        <v>4595</v>
      </c>
      <c r="E335" t="s">
        <v>19</v>
      </c>
      <c r="F335" t="s">
        <v>23</v>
      </c>
      <c r="G335">
        <v>288447</v>
      </c>
      <c r="H335" s="1">
        <v>41024</v>
      </c>
      <c r="J335">
        <v>-80</v>
      </c>
      <c r="K335">
        <v>-80</v>
      </c>
      <c r="L335" t="s">
        <v>21</v>
      </c>
      <c r="M335" t="s">
        <v>22</v>
      </c>
      <c r="N335" t="s">
        <v>17</v>
      </c>
      <c r="O335" t="s">
        <v>18</v>
      </c>
    </row>
    <row r="336" spans="1:15">
      <c r="A336">
        <v>345</v>
      </c>
      <c r="B336">
        <v>345</v>
      </c>
      <c r="C336">
        <v>4595</v>
      </c>
      <c r="E336" t="s">
        <v>19</v>
      </c>
      <c r="F336" t="s">
        <v>20</v>
      </c>
      <c r="G336">
        <v>288460</v>
      </c>
      <c r="H336" s="1">
        <v>41024</v>
      </c>
      <c r="I336">
        <v>12.31</v>
      </c>
      <c r="K336">
        <v>12.31</v>
      </c>
      <c r="L336" t="s">
        <v>21</v>
      </c>
      <c r="M336" t="s">
        <v>22</v>
      </c>
      <c r="N336" t="s">
        <v>17</v>
      </c>
      <c r="O336" t="s">
        <v>18</v>
      </c>
    </row>
    <row r="337" spans="1:15">
      <c r="A337">
        <v>345</v>
      </c>
      <c r="B337">
        <v>345</v>
      </c>
      <c r="C337">
        <v>4595</v>
      </c>
      <c r="E337" t="s">
        <v>19</v>
      </c>
      <c r="F337" t="s">
        <v>23</v>
      </c>
      <c r="G337">
        <v>288441</v>
      </c>
      <c r="H337" s="1">
        <v>41023</v>
      </c>
      <c r="J337">
        <v>-80</v>
      </c>
      <c r="K337">
        <v>-80</v>
      </c>
      <c r="L337" t="s">
        <v>21</v>
      </c>
      <c r="M337" t="s">
        <v>22</v>
      </c>
      <c r="N337" t="s">
        <v>17</v>
      </c>
      <c r="O337" t="s">
        <v>18</v>
      </c>
    </row>
    <row r="338" spans="1:15">
      <c r="A338">
        <v>345</v>
      </c>
      <c r="B338">
        <v>345</v>
      </c>
      <c r="C338">
        <v>4595</v>
      </c>
      <c r="E338" t="s">
        <v>19</v>
      </c>
      <c r="F338" t="s">
        <v>20</v>
      </c>
      <c r="G338">
        <v>288456</v>
      </c>
      <c r="H338" s="1">
        <v>41023</v>
      </c>
      <c r="I338">
        <v>50.97</v>
      </c>
      <c r="K338">
        <v>50.97</v>
      </c>
      <c r="L338" t="s">
        <v>21</v>
      </c>
      <c r="M338" t="s">
        <v>22</v>
      </c>
      <c r="N338" t="s">
        <v>17</v>
      </c>
      <c r="O338" t="s">
        <v>18</v>
      </c>
    </row>
    <row r="339" spans="1:15">
      <c r="A339">
        <v>345</v>
      </c>
      <c r="B339">
        <v>345</v>
      </c>
      <c r="C339">
        <v>4595</v>
      </c>
      <c r="E339" t="s">
        <v>19</v>
      </c>
      <c r="F339" t="s">
        <v>23</v>
      </c>
      <c r="G339">
        <v>288432</v>
      </c>
      <c r="H339" s="1">
        <v>41022</v>
      </c>
      <c r="J339">
        <v>-80</v>
      </c>
      <c r="K339">
        <v>-80</v>
      </c>
      <c r="L339" t="s">
        <v>21</v>
      </c>
      <c r="M339" t="s">
        <v>22</v>
      </c>
      <c r="N339" t="s">
        <v>17</v>
      </c>
      <c r="O339" t="s">
        <v>18</v>
      </c>
    </row>
    <row r="340" spans="1:15">
      <c r="A340">
        <v>345</v>
      </c>
      <c r="B340">
        <v>345</v>
      </c>
      <c r="C340">
        <v>4595</v>
      </c>
      <c r="E340" t="s">
        <v>19</v>
      </c>
      <c r="F340" t="s">
        <v>20</v>
      </c>
      <c r="G340">
        <v>288455</v>
      </c>
      <c r="H340" s="1">
        <v>41022</v>
      </c>
      <c r="I340">
        <v>76.819999999999993</v>
      </c>
      <c r="K340">
        <v>76.819999999999993</v>
      </c>
      <c r="L340" t="s">
        <v>21</v>
      </c>
      <c r="M340" t="s">
        <v>22</v>
      </c>
      <c r="N340" t="s">
        <v>17</v>
      </c>
      <c r="O340" t="s">
        <v>18</v>
      </c>
    </row>
    <row r="341" spans="1:15">
      <c r="A341">
        <v>345</v>
      </c>
      <c r="B341">
        <v>345</v>
      </c>
      <c r="C341">
        <v>4595</v>
      </c>
      <c r="E341" t="s">
        <v>19</v>
      </c>
      <c r="F341" t="s">
        <v>23</v>
      </c>
      <c r="G341">
        <v>288430</v>
      </c>
      <c r="H341" s="1">
        <v>41021</v>
      </c>
      <c r="J341">
        <v>-40</v>
      </c>
      <c r="K341">
        <v>-40</v>
      </c>
      <c r="L341" t="s">
        <v>21</v>
      </c>
      <c r="M341" t="s">
        <v>22</v>
      </c>
      <c r="N341" t="s">
        <v>17</v>
      </c>
      <c r="O341" t="s">
        <v>18</v>
      </c>
    </row>
    <row r="342" spans="1:15">
      <c r="A342">
        <v>345</v>
      </c>
      <c r="B342">
        <v>345</v>
      </c>
      <c r="C342">
        <v>4595</v>
      </c>
      <c r="E342" t="s">
        <v>19</v>
      </c>
      <c r="F342" t="s">
        <v>20</v>
      </c>
      <c r="G342">
        <v>288454</v>
      </c>
      <c r="H342" s="1">
        <v>41021</v>
      </c>
      <c r="I342">
        <v>107.85</v>
      </c>
      <c r="K342">
        <v>107.85</v>
      </c>
      <c r="L342" t="s">
        <v>21</v>
      </c>
      <c r="M342" t="s">
        <v>22</v>
      </c>
      <c r="N342" t="s">
        <v>17</v>
      </c>
      <c r="O342" t="s">
        <v>18</v>
      </c>
    </row>
    <row r="343" spans="1:15">
      <c r="A343">
        <v>345</v>
      </c>
      <c r="B343">
        <v>345</v>
      </c>
      <c r="C343">
        <v>4595</v>
      </c>
      <c r="E343" t="s">
        <v>19</v>
      </c>
      <c r="F343" t="s">
        <v>20</v>
      </c>
      <c r="G343">
        <v>288462</v>
      </c>
      <c r="H343" s="1">
        <v>41018</v>
      </c>
      <c r="J343">
        <v>-1.07</v>
      </c>
      <c r="K343">
        <v>-1.07</v>
      </c>
      <c r="L343" t="s">
        <v>21</v>
      </c>
      <c r="M343" t="s">
        <v>22</v>
      </c>
      <c r="N343" t="s">
        <v>17</v>
      </c>
      <c r="O343" t="s">
        <v>18</v>
      </c>
    </row>
    <row r="344" spans="1:15">
      <c r="A344">
        <v>345</v>
      </c>
      <c r="B344">
        <v>345</v>
      </c>
      <c r="C344">
        <v>4595</v>
      </c>
      <c r="E344" t="s">
        <v>19</v>
      </c>
      <c r="F344" t="s">
        <v>23</v>
      </c>
      <c r="G344">
        <v>288428</v>
      </c>
      <c r="H344" s="1">
        <v>41017</v>
      </c>
      <c r="J344">
        <v>-120</v>
      </c>
      <c r="K344">
        <v>-120</v>
      </c>
      <c r="L344" t="s">
        <v>21</v>
      </c>
      <c r="M344" t="s">
        <v>22</v>
      </c>
      <c r="N344" t="s">
        <v>17</v>
      </c>
      <c r="O344" t="s">
        <v>18</v>
      </c>
    </row>
    <row r="345" spans="1:15">
      <c r="A345">
        <v>345</v>
      </c>
      <c r="B345">
        <v>345</v>
      </c>
      <c r="C345">
        <v>4595</v>
      </c>
      <c r="E345" t="s">
        <v>19</v>
      </c>
      <c r="F345" t="s">
        <v>20</v>
      </c>
      <c r="G345">
        <v>288453</v>
      </c>
      <c r="H345" s="1">
        <v>41017</v>
      </c>
      <c r="I345">
        <v>104.57</v>
      </c>
      <c r="K345">
        <v>104.57</v>
      </c>
      <c r="L345" t="s">
        <v>21</v>
      </c>
      <c r="M345" t="s">
        <v>22</v>
      </c>
      <c r="N345" t="s">
        <v>17</v>
      </c>
      <c r="O345" t="s">
        <v>18</v>
      </c>
    </row>
    <row r="346" spans="1:15">
      <c r="A346">
        <v>345</v>
      </c>
      <c r="B346">
        <v>345</v>
      </c>
      <c r="C346">
        <v>4595</v>
      </c>
      <c r="E346" t="s">
        <v>19</v>
      </c>
      <c r="F346" t="s">
        <v>23</v>
      </c>
      <c r="G346">
        <v>288425</v>
      </c>
      <c r="H346" s="1">
        <v>41016</v>
      </c>
      <c r="J346">
        <v>-80</v>
      </c>
      <c r="K346">
        <v>-80</v>
      </c>
      <c r="L346" t="s">
        <v>21</v>
      </c>
      <c r="M346" t="s">
        <v>22</v>
      </c>
      <c r="N346" t="s">
        <v>17</v>
      </c>
      <c r="O346" t="s">
        <v>18</v>
      </c>
    </row>
    <row r="347" spans="1:15">
      <c r="A347">
        <v>345</v>
      </c>
      <c r="B347">
        <v>345</v>
      </c>
      <c r="C347">
        <v>4595</v>
      </c>
      <c r="E347" t="s">
        <v>19</v>
      </c>
      <c r="F347" t="s">
        <v>20</v>
      </c>
      <c r="G347">
        <v>288424</v>
      </c>
      <c r="H347" s="1">
        <v>41016</v>
      </c>
      <c r="I347">
        <v>29.22</v>
      </c>
      <c r="K347">
        <v>29.22</v>
      </c>
      <c r="L347" t="s">
        <v>21</v>
      </c>
      <c r="M347" t="s">
        <v>22</v>
      </c>
      <c r="N347" t="s">
        <v>17</v>
      </c>
      <c r="O347" t="s">
        <v>18</v>
      </c>
    </row>
    <row r="348" spans="1:15">
      <c r="A348">
        <v>345</v>
      </c>
      <c r="B348">
        <v>345</v>
      </c>
      <c r="C348">
        <v>4595</v>
      </c>
      <c r="E348" t="s">
        <v>19</v>
      </c>
      <c r="F348" t="s">
        <v>23</v>
      </c>
      <c r="G348">
        <v>288410</v>
      </c>
      <c r="H348" s="1">
        <v>41015</v>
      </c>
      <c r="J348">
        <v>-30</v>
      </c>
      <c r="K348">
        <v>-30</v>
      </c>
      <c r="L348" t="s">
        <v>21</v>
      </c>
      <c r="M348" t="s">
        <v>22</v>
      </c>
      <c r="N348" t="s">
        <v>17</v>
      </c>
      <c r="O348" t="s">
        <v>18</v>
      </c>
    </row>
    <row r="349" spans="1:15">
      <c r="A349">
        <v>345</v>
      </c>
      <c r="B349">
        <v>345</v>
      </c>
      <c r="C349">
        <v>4595</v>
      </c>
      <c r="E349" t="s">
        <v>19</v>
      </c>
      <c r="F349" t="s">
        <v>20</v>
      </c>
      <c r="G349">
        <v>288452</v>
      </c>
      <c r="H349" s="1">
        <v>41015</v>
      </c>
      <c r="J349">
        <v>-24.86</v>
      </c>
      <c r="K349">
        <v>-24.86</v>
      </c>
      <c r="L349" t="s">
        <v>21</v>
      </c>
      <c r="M349" t="s">
        <v>22</v>
      </c>
      <c r="N349" t="s">
        <v>17</v>
      </c>
      <c r="O349" t="s">
        <v>18</v>
      </c>
    </row>
    <row r="350" spans="1:15">
      <c r="A350">
        <v>345</v>
      </c>
      <c r="B350">
        <v>345</v>
      </c>
      <c r="C350">
        <v>4595</v>
      </c>
      <c r="E350" t="s">
        <v>19</v>
      </c>
      <c r="F350" t="s">
        <v>23</v>
      </c>
      <c r="G350">
        <v>288408</v>
      </c>
      <c r="H350" s="1">
        <v>41014</v>
      </c>
      <c r="J350">
        <v>-120</v>
      </c>
      <c r="K350">
        <v>-120</v>
      </c>
      <c r="L350" t="s">
        <v>21</v>
      </c>
      <c r="M350" t="s">
        <v>22</v>
      </c>
      <c r="N350" t="s">
        <v>17</v>
      </c>
      <c r="O350" t="s">
        <v>18</v>
      </c>
    </row>
    <row r="351" spans="1:15">
      <c r="A351">
        <v>345</v>
      </c>
      <c r="B351">
        <v>345</v>
      </c>
      <c r="C351">
        <v>4595</v>
      </c>
      <c r="E351" t="s">
        <v>19</v>
      </c>
      <c r="F351" t="s">
        <v>20</v>
      </c>
      <c r="G351">
        <v>288461</v>
      </c>
      <c r="H351" s="1">
        <v>41014</v>
      </c>
      <c r="I351">
        <v>25.62</v>
      </c>
      <c r="K351">
        <v>25.62</v>
      </c>
      <c r="L351" t="s">
        <v>21</v>
      </c>
      <c r="M351" t="s">
        <v>22</v>
      </c>
      <c r="N351" t="s">
        <v>17</v>
      </c>
      <c r="O351" t="s">
        <v>18</v>
      </c>
    </row>
    <row r="352" spans="1:15">
      <c r="A352">
        <v>345</v>
      </c>
      <c r="B352">
        <v>345</v>
      </c>
      <c r="C352">
        <v>4595</v>
      </c>
      <c r="E352" t="s">
        <v>19</v>
      </c>
      <c r="F352" t="s">
        <v>23</v>
      </c>
      <c r="G352">
        <v>288402</v>
      </c>
      <c r="H352" s="1">
        <v>41011</v>
      </c>
      <c r="J352">
        <v>-40</v>
      </c>
      <c r="K352">
        <v>-40</v>
      </c>
      <c r="L352" t="s">
        <v>21</v>
      </c>
      <c r="M352" t="s">
        <v>22</v>
      </c>
      <c r="N352" t="s">
        <v>17</v>
      </c>
      <c r="O352" t="s">
        <v>18</v>
      </c>
    </row>
    <row r="353" spans="1:15">
      <c r="A353">
        <v>345</v>
      </c>
      <c r="B353">
        <v>345</v>
      </c>
      <c r="C353">
        <v>4595</v>
      </c>
      <c r="E353" t="s">
        <v>19</v>
      </c>
      <c r="F353" t="s">
        <v>20</v>
      </c>
      <c r="G353">
        <v>288401</v>
      </c>
      <c r="H353" s="1">
        <v>41011</v>
      </c>
      <c r="L353" t="s">
        <v>21</v>
      </c>
      <c r="M353" t="s">
        <v>22</v>
      </c>
      <c r="N353" t="s">
        <v>17</v>
      </c>
      <c r="O353" t="s">
        <v>18</v>
      </c>
    </row>
    <row r="354" spans="1:15">
      <c r="A354">
        <v>345</v>
      </c>
      <c r="B354">
        <v>345</v>
      </c>
      <c r="C354">
        <v>4595</v>
      </c>
      <c r="E354" t="s">
        <v>19</v>
      </c>
      <c r="F354" t="s">
        <v>23</v>
      </c>
      <c r="G354">
        <v>288400</v>
      </c>
      <c r="H354" s="1">
        <v>41010</v>
      </c>
      <c r="J354">
        <v>-160</v>
      </c>
      <c r="K354">
        <v>-160</v>
      </c>
      <c r="L354" t="s">
        <v>21</v>
      </c>
      <c r="M354" t="s">
        <v>22</v>
      </c>
      <c r="N354" t="s">
        <v>17</v>
      </c>
      <c r="O354" t="s">
        <v>18</v>
      </c>
    </row>
    <row r="355" spans="1:15">
      <c r="A355">
        <v>345</v>
      </c>
      <c r="B355">
        <v>345</v>
      </c>
      <c r="C355">
        <v>4595</v>
      </c>
      <c r="E355" t="s">
        <v>19</v>
      </c>
      <c r="F355" t="s">
        <v>20</v>
      </c>
      <c r="G355">
        <v>288451</v>
      </c>
      <c r="H355" s="1">
        <v>41010</v>
      </c>
      <c r="I355">
        <v>193.11</v>
      </c>
      <c r="K355">
        <v>193.11</v>
      </c>
      <c r="L355" t="s">
        <v>21</v>
      </c>
      <c r="M355" t="s">
        <v>22</v>
      </c>
      <c r="N355" t="s">
        <v>17</v>
      </c>
      <c r="O355" t="s">
        <v>18</v>
      </c>
    </row>
    <row r="356" spans="1:15">
      <c r="A356">
        <v>345</v>
      </c>
      <c r="B356">
        <v>345</v>
      </c>
      <c r="C356">
        <v>4595</v>
      </c>
      <c r="E356" t="s">
        <v>19</v>
      </c>
      <c r="F356" t="s">
        <v>23</v>
      </c>
      <c r="G356">
        <v>288391</v>
      </c>
      <c r="H356" s="1">
        <v>41009</v>
      </c>
      <c r="J356">
        <v>-150</v>
      </c>
      <c r="K356">
        <v>-150</v>
      </c>
      <c r="L356" t="s">
        <v>21</v>
      </c>
      <c r="M356" t="s">
        <v>22</v>
      </c>
      <c r="N356" t="s">
        <v>17</v>
      </c>
      <c r="O356" t="s">
        <v>18</v>
      </c>
    </row>
    <row r="357" spans="1:15">
      <c r="A357">
        <v>345</v>
      </c>
      <c r="B357">
        <v>345</v>
      </c>
      <c r="C357">
        <v>4595</v>
      </c>
      <c r="E357" t="s">
        <v>19</v>
      </c>
      <c r="F357" t="s">
        <v>20</v>
      </c>
      <c r="G357">
        <v>288390</v>
      </c>
      <c r="H357" s="1">
        <v>41009</v>
      </c>
      <c r="I357">
        <v>49.69</v>
      </c>
      <c r="K357">
        <v>49.69</v>
      </c>
      <c r="L357" t="s">
        <v>21</v>
      </c>
      <c r="M357" t="s">
        <v>22</v>
      </c>
      <c r="N357" t="s">
        <v>17</v>
      </c>
      <c r="O357" t="s">
        <v>18</v>
      </c>
    </row>
    <row r="358" spans="1:15">
      <c r="A358">
        <v>345</v>
      </c>
      <c r="B358">
        <v>345</v>
      </c>
      <c r="C358">
        <v>4595</v>
      </c>
      <c r="E358" t="s">
        <v>19</v>
      </c>
      <c r="F358" t="s">
        <v>23</v>
      </c>
      <c r="G358">
        <v>288377</v>
      </c>
      <c r="H358" s="1">
        <v>41008</v>
      </c>
      <c r="J358">
        <v>-285.75</v>
      </c>
      <c r="K358">
        <v>-285.75</v>
      </c>
      <c r="L358" t="s">
        <v>21</v>
      </c>
      <c r="M358" t="s">
        <v>22</v>
      </c>
      <c r="N358" t="s">
        <v>17</v>
      </c>
      <c r="O358" t="s">
        <v>18</v>
      </c>
    </row>
    <row r="359" spans="1:15">
      <c r="A359">
        <v>345</v>
      </c>
      <c r="B359">
        <v>345</v>
      </c>
      <c r="C359">
        <v>4595</v>
      </c>
      <c r="E359" t="s">
        <v>19</v>
      </c>
      <c r="F359" t="s">
        <v>20</v>
      </c>
      <c r="G359">
        <v>288376</v>
      </c>
      <c r="H359" s="1">
        <v>41008</v>
      </c>
      <c r="I359">
        <v>73.319999999999993</v>
      </c>
      <c r="K359">
        <v>73.319999999999993</v>
      </c>
      <c r="L359" t="s">
        <v>21</v>
      </c>
      <c r="M359" t="s">
        <v>22</v>
      </c>
      <c r="N359" t="s">
        <v>17</v>
      </c>
      <c r="O359" t="s">
        <v>18</v>
      </c>
    </row>
    <row r="360" spans="1:15">
      <c r="A360">
        <v>345</v>
      </c>
      <c r="B360">
        <v>345</v>
      </c>
      <c r="C360">
        <v>4595</v>
      </c>
      <c r="E360" t="s">
        <v>19</v>
      </c>
      <c r="F360" t="s">
        <v>20</v>
      </c>
      <c r="G360">
        <v>288357</v>
      </c>
      <c r="H360" s="1">
        <v>41007</v>
      </c>
      <c r="I360">
        <v>99.46</v>
      </c>
      <c r="K360">
        <v>99.46</v>
      </c>
      <c r="L360" t="s">
        <v>21</v>
      </c>
      <c r="M360" t="s">
        <v>22</v>
      </c>
      <c r="N360" t="s">
        <v>17</v>
      </c>
      <c r="O360" t="s">
        <v>18</v>
      </c>
    </row>
    <row r="361" spans="1:15">
      <c r="A361">
        <v>345</v>
      </c>
      <c r="B361">
        <v>345</v>
      </c>
      <c r="C361">
        <v>4595</v>
      </c>
      <c r="E361" t="s">
        <v>19</v>
      </c>
      <c r="F361" t="s">
        <v>23</v>
      </c>
      <c r="G361">
        <v>288358</v>
      </c>
      <c r="H361" s="1">
        <v>41007</v>
      </c>
      <c r="J361">
        <v>-17.309999999999999</v>
      </c>
      <c r="K361">
        <v>-17.309999999999999</v>
      </c>
      <c r="L361" t="s">
        <v>21</v>
      </c>
      <c r="M361" t="s">
        <v>22</v>
      </c>
      <c r="N361" t="s">
        <v>17</v>
      </c>
      <c r="O361" t="s">
        <v>18</v>
      </c>
    </row>
    <row r="362" spans="1:15">
      <c r="A362">
        <v>345</v>
      </c>
      <c r="B362">
        <v>345</v>
      </c>
      <c r="C362">
        <v>4595</v>
      </c>
      <c r="E362" t="s">
        <v>19</v>
      </c>
      <c r="F362" t="s">
        <v>20</v>
      </c>
      <c r="G362">
        <v>288450</v>
      </c>
      <c r="H362" s="1">
        <v>41004</v>
      </c>
      <c r="I362">
        <v>70.430000000000007</v>
      </c>
      <c r="K362">
        <v>70.430000000000007</v>
      </c>
      <c r="L362" t="s">
        <v>21</v>
      </c>
      <c r="M362" t="s">
        <v>22</v>
      </c>
      <c r="N362" t="s">
        <v>17</v>
      </c>
      <c r="O362" t="s">
        <v>18</v>
      </c>
    </row>
    <row r="363" spans="1:15">
      <c r="A363">
        <v>345</v>
      </c>
      <c r="B363">
        <v>345</v>
      </c>
      <c r="C363">
        <v>4595</v>
      </c>
      <c r="E363" t="s">
        <v>19</v>
      </c>
      <c r="F363" t="s">
        <v>23</v>
      </c>
      <c r="G363">
        <v>288339</v>
      </c>
      <c r="H363" s="1">
        <v>41004</v>
      </c>
      <c r="J363">
        <v>-80.930000000000007</v>
      </c>
      <c r="K363">
        <v>-80.930000000000007</v>
      </c>
      <c r="L363" t="s">
        <v>21</v>
      </c>
      <c r="M363" t="s">
        <v>22</v>
      </c>
      <c r="N363" t="s">
        <v>17</v>
      </c>
      <c r="O363" t="s">
        <v>18</v>
      </c>
    </row>
    <row r="364" spans="1:15">
      <c r="A364">
        <v>345</v>
      </c>
      <c r="B364">
        <v>345</v>
      </c>
      <c r="C364">
        <v>4595</v>
      </c>
      <c r="E364" t="s">
        <v>19</v>
      </c>
      <c r="F364" t="s">
        <v>23</v>
      </c>
      <c r="G364">
        <v>288305</v>
      </c>
      <c r="H364" s="1">
        <v>41003</v>
      </c>
      <c r="J364">
        <v>-80</v>
      </c>
      <c r="K364">
        <v>-80</v>
      </c>
      <c r="L364" t="s">
        <v>21</v>
      </c>
      <c r="M364" t="s">
        <v>22</v>
      </c>
      <c r="N364" t="s">
        <v>17</v>
      </c>
      <c r="O364" t="s">
        <v>18</v>
      </c>
    </row>
    <row r="365" spans="1:15">
      <c r="A365">
        <v>345</v>
      </c>
      <c r="B365">
        <v>345</v>
      </c>
      <c r="C365">
        <v>4595</v>
      </c>
      <c r="E365" t="s">
        <v>19</v>
      </c>
      <c r="F365" t="s">
        <v>20</v>
      </c>
      <c r="G365">
        <v>288304</v>
      </c>
      <c r="H365" s="1">
        <v>41003</v>
      </c>
      <c r="I365">
        <v>56.07</v>
      </c>
      <c r="K365">
        <v>56.07</v>
      </c>
      <c r="L365" t="s">
        <v>21</v>
      </c>
      <c r="M365" t="s">
        <v>22</v>
      </c>
      <c r="N365" t="s">
        <v>17</v>
      </c>
      <c r="O365" t="s">
        <v>18</v>
      </c>
    </row>
    <row r="366" spans="1:15">
      <c r="A366">
        <v>345</v>
      </c>
      <c r="B366">
        <v>345</v>
      </c>
      <c r="C366">
        <v>4595</v>
      </c>
      <c r="E366" t="s">
        <v>19</v>
      </c>
      <c r="F366" t="s">
        <v>23</v>
      </c>
      <c r="G366">
        <v>288272</v>
      </c>
      <c r="H366" s="1">
        <v>41002</v>
      </c>
      <c r="J366">
        <v>-280</v>
      </c>
      <c r="K366">
        <v>-280</v>
      </c>
      <c r="L366" t="s">
        <v>21</v>
      </c>
      <c r="M366" t="s">
        <v>22</v>
      </c>
      <c r="N366" t="s">
        <v>17</v>
      </c>
      <c r="O366" t="s">
        <v>18</v>
      </c>
    </row>
    <row r="367" spans="1:15">
      <c r="A367">
        <v>345</v>
      </c>
      <c r="B367">
        <v>345</v>
      </c>
      <c r="C367">
        <v>4595</v>
      </c>
      <c r="E367" t="s">
        <v>19</v>
      </c>
      <c r="F367" t="s">
        <v>20</v>
      </c>
      <c r="G367">
        <v>288271</v>
      </c>
      <c r="H367" s="1">
        <v>41002</v>
      </c>
      <c r="I367">
        <v>205.49</v>
      </c>
      <c r="K367">
        <v>205.49</v>
      </c>
      <c r="L367" t="s">
        <v>21</v>
      </c>
      <c r="M367" t="s">
        <v>22</v>
      </c>
      <c r="N367" t="s">
        <v>17</v>
      </c>
      <c r="O367" t="s">
        <v>18</v>
      </c>
    </row>
    <row r="368" spans="1:15">
      <c r="A368">
        <v>345</v>
      </c>
      <c r="B368">
        <v>345</v>
      </c>
      <c r="C368">
        <v>4595</v>
      </c>
      <c r="E368" t="s">
        <v>19</v>
      </c>
      <c r="F368" t="s">
        <v>20</v>
      </c>
      <c r="G368">
        <v>288449</v>
      </c>
      <c r="H368" s="1">
        <v>41001</v>
      </c>
      <c r="I368">
        <v>86.75</v>
      </c>
      <c r="K368">
        <v>86.75</v>
      </c>
      <c r="L368" t="s">
        <v>21</v>
      </c>
      <c r="M368" t="s">
        <v>22</v>
      </c>
      <c r="N368" t="s">
        <v>17</v>
      </c>
      <c r="O368" t="s">
        <v>18</v>
      </c>
    </row>
    <row r="369" spans="1:15">
      <c r="A369">
        <v>345</v>
      </c>
      <c r="B369">
        <v>345</v>
      </c>
      <c r="C369">
        <v>4595</v>
      </c>
      <c r="E369" t="s">
        <v>19</v>
      </c>
      <c r="F369" t="s">
        <v>23</v>
      </c>
      <c r="G369">
        <v>288234</v>
      </c>
      <c r="H369" s="1">
        <v>41001</v>
      </c>
      <c r="J369">
        <v>-120</v>
      </c>
      <c r="K369">
        <v>-120</v>
      </c>
      <c r="L369" t="s">
        <v>21</v>
      </c>
      <c r="M369" t="s">
        <v>22</v>
      </c>
      <c r="N369" t="s">
        <v>17</v>
      </c>
      <c r="O369" t="s">
        <v>18</v>
      </c>
    </row>
    <row r="370" spans="1:15">
      <c r="A370">
        <v>345</v>
      </c>
      <c r="B370">
        <v>345</v>
      </c>
      <c r="C370">
        <v>4595</v>
      </c>
      <c r="E370" t="s">
        <v>19</v>
      </c>
      <c r="F370" t="s">
        <v>20</v>
      </c>
      <c r="G370">
        <v>288202</v>
      </c>
      <c r="H370" s="1">
        <v>40999</v>
      </c>
      <c r="I370">
        <v>33.19</v>
      </c>
      <c r="K370">
        <v>33.19</v>
      </c>
      <c r="L370" t="s">
        <v>21</v>
      </c>
      <c r="M370" t="s">
        <v>22</v>
      </c>
      <c r="N370" t="s">
        <v>17</v>
      </c>
      <c r="O370" t="s">
        <v>18</v>
      </c>
    </row>
    <row r="371" spans="1:15">
      <c r="A371">
        <v>345</v>
      </c>
      <c r="B371">
        <v>345</v>
      </c>
      <c r="C371">
        <v>4595</v>
      </c>
      <c r="E371" t="s">
        <v>19</v>
      </c>
      <c r="F371" t="s">
        <v>23</v>
      </c>
      <c r="G371">
        <v>288203</v>
      </c>
      <c r="H371" s="1">
        <v>40999</v>
      </c>
      <c r="J371">
        <v>-310</v>
      </c>
      <c r="K371">
        <v>-310</v>
      </c>
      <c r="L371" t="s">
        <v>21</v>
      </c>
      <c r="M371" t="s">
        <v>22</v>
      </c>
      <c r="N371" t="s">
        <v>17</v>
      </c>
      <c r="O371" t="s">
        <v>18</v>
      </c>
    </row>
    <row r="372" spans="1:15">
      <c r="A372">
        <v>345</v>
      </c>
      <c r="B372">
        <v>345</v>
      </c>
      <c r="C372">
        <v>4595</v>
      </c>
      <c r="E372" t="s">
        <v>19</v>
      </c>
      <c r="F372" t="s">
        <v>23</v>
      </c>
      <c r="G372">
        <v>288194</v>
      </c>
      <c r="H372" s="1">
        <v>40997</v>
      </c>
      <c r="J372">
        <v>-40</v>
      </c>
      <c r="K372">
        <v>-40</v>
      </c>
      <c r="L372" t="s">
        <v>21</v>
      </c>
      <c r="M372" t="s">
        <v>22</v>
      </c>
      <c r="N372" t="s">
        <v>17</v>
      </c>
      <c r="O372" t="s">
        <v>18</v>
      </c>
    </row>
    <row r="373" spans="1:15">
      <c r="A373">
        <v>345</v>
      </c>
      <c r="B373">
        <v>345</v>
      </c>
      <c r="C373">
        <v>4595</v>
      </c>
      <c r="E373" t="s">
        <v>19</v>
      </c>
      <c r="F373" t="s">
        <v>23</v>
      </c>
      <c r="G373">
        <v>288184</v>
      </c>
      <c r="H373" s="1">
        <v>40996</v>
      </c>
      <c r="J373">
        <v>-60</v>
      </c>
      <c r="K373">
        <v>-60</v>
      </c>
      <c r="L373" t="s">
        <v>21</v>
      </c>
      <c r="M373" t="s">
        <v>22</v>
      </c>
      <c r="N373" t="s">
        <v>17</v>
      </c>
      <c r="O373" t="s">
        <v>18</v>
      </c>
    </row>
    <row r="374" spans="1:15">
      <c r="A374">
        <v>345</v>
      </c>
      <c r="B374">
        <v>345</v>
      </c>
      <c r="C374">
        <v>4595</v>
      </c>
      <c r="E374" t="s">
        <v>19</v>
      </c>
      <c r="F374" t="s">
        <v>20</v>
      </c>
      <c r="G374">
        <v>288200</v>
      </c>
      <c r="H374" s="1">
        <v>40996</v>
      </c>
      <c r="I374">
        <v>143.82</v>
      </c>
      <c r="K374">
        <v>143.82</v>
      </c>
      <c r="L374" t="s">
        <v>21</v>
      </c>
      <c r="M374" t="s">
        <v>22</v>
      </c>
      <c r="N374" t="s">
        <v>17</v>
      </c>
      <c r="O374" t="s">
        <v>18</v>
      </c>
    </row>
    <row r="375" spans="1:15">
      <c r="A375">
        <v>345</v>
      </c>
      <c r="B375">
        <v>345</v>
      </c>
      <c r="C375">
        <v>4595</v>
      </c>
      <c r="E375" t="s">
        <v>19</v>
      </c>
      <c r="F375" t="s">
        <v>23</v>
      </c>
      <c r="G375">
        <v>288179</v>
      </c>
      <c r="H375" s="1">
        <v>40995</v>
      </c>
      <c r="J375">
        <v>-40</v>
      </c>
      <c r="K375">
        <v>-40</v>
      </c>
      <c r="L375" t="s">
        <v>21</v>
      </c>
      <c r="M375" t="s">
        <v>22</v>
      </c>
      <c r="N375" t="s">
        <v>17</v>
      </c>
      <c r="O375" t="s">
        <v>18</v>
      </c>
    </row>
    <row r="376" spans="1:15">
      <c r="A376">
        <v>345</v>
      </c>
      <c r="B376">
        <v>345</v>
      </c>
      <c r="C376">
        <v>4595</v>
      </c>
      <c r="E376" t="s">
        <v>19</v>
      </c>
      <c r="F376" t="s">
        <v>20</v>
      </c>
      <c r="G376">
        <v>288199</v>
      </c>
      <c r="H376" s="1">
        <v>40995</v>
      </c>
      <c r="L376" t="s">
        <v>21</v>
      </c>
      <c r="M376" t="s">
        <v>22</v>
      </c>
      <c r="N376" t="s">
        <v>17</v>
      </c>
      <c r="O376" t="s">
        <v>18</v>
      </c>
    </row>
    <row r="377" spans="1:15">
      <c r="A377">
        <v>345</v>
      </c>
      <c r="B377">
        <v>345</v>
      </c>
      <c r="C377">
        <v>4595</v>
      </c>
      <c r="E377" t="s">
        <v>19</v>
      </c>
      <c r="F377" t="s">
        <v>23</v>
      </c>
      <c r="G377">
        <v>288178</v>
      </c>
      <c r="H377" s="1">
        <v>40994</v>
      </c>
      <c r="J377">
        <v>-80</v>
      </c>
      <c r="K377">
        <v>-80</v>
      </c>
      <c r="L377" t="s">
        <v>21</v>
      </c>
      <c r="M377" t="s">
        <v>22</v>
      </c>
      <c r="N377" t="s">
        <v>17</v>
      </c>
      <c r="O377" t="s">
        <v>18</v>
      </c>
    </row>
    <row r="378" spans="1:15">
      <c r="A378">
        <v>345</v>
      </c>
      <c r="B378">
        <v>345</v>
      </c>
      <c r="C378">
        <v>4595</v>
      </c>
      <c r="E378" t="s">
        <v>19</v>
      </c>
      <c r="F378" t="s">
        <v>20</v>
      </c>
      <c r="G378">
        <v>288198</v>
      </c>
      <c r="H378" s="1">
        <v>40994</v>
      </c>
      <c r="I378">
        <v>43.09</v>
      </c>
      <c r="K378">
        <v>43.09</v>
      </c>
      <c r="L378" t="s">
        <v>21</v>
      </c>
      <c r="M378" t="s">
        <v>22</v>
      </c>
      <c r="N378" t="s">
        <v>17</v>
      </c>
      <c r="O378" t="s">
        <v>18</v>
      </c>
    </row>
    <row r="379" spans="1:15">
      <c r="A379">
        <v>345</v>
      </c>
      <c r="B379">
        <v>345</v>
      </c>
      <c r="C379">
        <v>4595</v>
      </c>
      <c r="E379" t="s">
        <v>19</v>
      </c>
      <c r="F379" t="s">
        <v>23</v>
      </c>
      <c r="G379">
        <v>288175</v>
      </c>
      <c r="H379" s="1">
        <v>40993</v>
      </c>
      <c r="J379">
        <v>-145</v>
      </c>
      <c r="K379">
        <v>-145</v>
      </c>
      <c r="L379" t="s">
        <v>21</v>
      </c>
      <c r="M379" t="s">
        <v>22</v>
      </c>
      <c r="N379" t="s">
        <v>17</v>
      </c>
      <c r="O379" t="s">
        <v>18</v>
      </c>
    </row>
    <row r="380" spans="1:15">
      <c r="A380">
        <v>345</v>
      </c>
      <c r="B380">
        <v>345</v>
      </c>
      <c r="C380">
        <v>4595</v>
      </c>
      <c r="E380" t="s">
        <v>19</v>
      </c>
      <c r="F380" t="s">
        <v>20</v>
      </c>
      <c r="G380">
        <v>288197</v>
      </c>
      <c r="H380" s="1">
        <v>40990</v>
      </c>
      <c r="I380">
        <v>173.76</v>
      </c>
      <c r="K380">
        <v>173.76</v>
      </c>
      <c r="L380" t="s">
        <v>21</v>
      </c>
      <c r="M380" t="s">
        <v>22</v>
      </c>
      <c r="N380" t="s">
        <v>17</v>
      </c>
      <c r="O380" t="s">
        <v>18</v>
      </c>
    </row>
    <row r="381" spans="1:15">
      <c r="A381">
        <v>345</v>
      </c>
      <c r="B381">
        <v>345</v>
      </c>
      <c r="C381">
        <v>4595</v>
      </c>
      <c r="E381" t="s">
        <v>19</v>
      </c>
      <c r="F381" t="s">
        <v>23</v>
      </c>
      <c r="G381">
        <v>288161</v>
      </c>
      <c r="H381" s="1">
        <v>40989</v>
      </c>
      <c r="J381">
        <v>-120</v>
      </c>
      <c r="K381">
        <v>-120</v>
      </c>
      <c r="L381" t="s">
        <v>21</v>
      </c>
      <c r="M381" t="s">
        <v>22</v>
      </c>
      <c r="N381" t="s">
        <v>17</v>
      </c>
      <c r="O381" t="s">
        <v>18</v>
      </c>
    </row>
    <row r="382" spans="1:15">
      <c r="A382">
        <v>345</v>
      </c>
      <c r="B382">
        <v>345</v>
      </c>
      <c r="C382">
        <v>4595</v>
      </c>
      <c r="E382" t="s">
        <v>19</v>
      </c>
      <c r="F382" t="s">
        <v>20</v>
      </c>
      <c r="G382">
        <v>288196</v>
      </c>
      <c r="H382" s="1">
        <v>40989</v>
      </c>
      <c r="I382">
        <v>75.02</v>
      </c>
      <c r="K382">
        <v>75.02</v>
      </c>
      <c r="L382" t="s">
        <v>21</v>
      </c>
      <c r="M382" t="s">
        <v>22</v>
      </c>
      <c r="N382" t="s">
        <v>17</v>
      </c>
      <c r="O382" t="s">
        <v>18</v>
      </c>
    </row>
    <row r="383" spans="1:15">
      <c r="A383">
        <v>345</v>
      </c>
      <c r="B383">
        <v>345</v>
      </c>
      <c r="C383">
        <v>4595</v>
      </c>
      <c r="E383" t="s">
        <v>19</v>
      </c>
      <c r="F383" t="s">
        <v>20</v>
      </c>
      <c r="G383">
        <v>288153</v>
      </c>
      <c r="H383" s="1">
        <v>40988</v>
      </c>
      <c r="I383">
        <v>98.92</v>
      </c>
      <c r="K383">
        <v>98.92</v>
      </c>
      <c r="L383" t="s">
        <v>21</v>
      </c>
      <c r="M383" t="s">
        <v>22</v>
      </c>
      <c r="N383" t="s">
        <v>17</v>
      </c>
      <c r="O383" t="s">
        <v>18</v>
      </c>
    </row>
    <row r="384" spans="1:15">
      <c r="A384">
        <v>345</v>
      </c>
      <c r="B384">
        <v>345</v>
      </c>
      <c r="C384">
        <v>4595</v>
      </c>
      <c r="E384" t="s">
        <v>19</v>
      </c>
      <c r="F384" t="s">
        <v>23</v>
      </c>
      <c r="G384">
        <v>288154</v>
      </c>
      <c r="H384" s="1">
        <v>40988</v>
      </c>
      <c r="J384">
        <v>-100</v>
      </c>
      <c r="K384">
        <v>-100</v>
      </c>
      <c r="L384" t="s">
        <v>21</v>
      </c>
      <c r="M384" t="s">
        <v>22</v>
      </c>
      <c r="N384" t="s">
        <v>17</v>
      </c>
      <c r="O384" t="s">
        <v>18</v>
      </c>
    </row>
    <row r="385" spans="1:15">
      <c r="A385">
        <v>345</v>
      </c>
      <c r="B385">
        <v>345</v>
      </c>
      <c r="C385">
        <v>4595</v>
      </c>
      <c r="E385" t="s">
        <v>19</v>
      </c>
      <c r="F385" t="s">
        <v>23</v>
      </c>
      <c r="G385">
        <v>288115</v>
      </c>
      <c r="H385" s="1">
        <v>40987</v>
      </c>
      <c r="J385">
        <v>-160</v>
      </c>
      <c r="K385">
        <v>-160</v>
      </c>
      <c r="L385" t="s">
        <v>21</v>
      </c>
      <c r="M385" t="s">
        <v>22</v>
      </c>
      <c r="N385" t="s">
        <v>17</v>
      </c>
      <c r="O385" t="s">
        <v>18</v>
      </c>
    </row>
    <row r="386" spans="1:15">
      <c r="A386">
        <v>345</v>
      </c>
      <c r="B386">
        <v>345</v>
      </c>
      <c r="C386">
        <v>4595</v>
      </c>
      <c r="E386" t="s">
        <v>19</v>
      </c>
      <c r="F386" t="s">
        <v>20</v>
      </c>
      <c r="G386">
        <v>288195</v>
      </c>
      <c r="H386" s="1">
        <v>40987</v>
      </c>
      <c r="I386">
        <v>115.74</v>
      </c>
      <c r="K386">
        <v>115.74</v>
      </c>
      <c r="L386" t="s">
        <v>21</v>
      </c>
      <c r="M386" t="s">
        <v>22</v>
      </c>
      <c r="N386" t="s">
        <v>17</v>
      </c>
      <c r="O386" t="s">
        <v>18</v>
      </c>
    </row>
    <row r="387" spans="1:15">
      <c r="A387">
        <v>345</v>
      </c>
      <c r="B387">
        <v>345</v>
      </c>
      <c r="C387">
        <v>4595</v>
      </c>
      <c r="E387" t="s">
        <v>19</v>
      </c>
      <c r="F387" t="s">
        <v>23</v>
      </c>
      <c r="G387">
        <v>288099</v>
      </c>
      <c r="H387" s="1">
        <v>40986</v>
      </c>
      <c r="J387">
        <v>-86.06</v>
      </c>
      <c r="K387">
        <v>-86.06</v>
      </c>
      <c r="L387" t="s">
        <v>21</v>
      </c>
      <c r="M387" t="s">
        <v>22</v>
      </c>
      <c r="N387" t="s">
        <v>17</v>
      </c>
      <c r="O387" t="s">
        <v>18</v>
      </c>
    </row>
    <row r="388" spans="1:15">
      <c r="A388">
        <v>345</v>
      </c>
      <c r="B388">
        <v>345</v>
      </c>
      <c r="C388">
        <v>4595</v>
      </c>
      <c r="E388" t="s">
        <v>19</v>
      </c>
      <c r="F388" t="s">
        <v>20</v>
      </c>
      <c r="G388">
        <v>288098</v>
      </c>
      <c r="H388" s="1">
        <v>40986</v>
      </c>
      <c r="I388">
        <v>88.67</v>
      </c>
      <c r="K388">
        <v>88.67</v>
      </c>
      <c r="L388" t="s">
        <v>21</v>
      </c>
      <c r="M388" t="s">
        <v>22</v>
      </c>
      <c r="N388" t="s">
        <v>17</v>
      </c>
      <c r="O388" t="s">
        <v>18</v>
      </c>
    </row>
    <row r="389" spans="1:15">
      <c r="A389">
        <v>345</v>
      </c>
      <c r="B389">
        <v>345</v>
      </c>
      <c r="C389">
        <v>4595</v>
      </c>
      <c r="E389" t="s">
        <v>19</v>
      </c>
      <c r="F389" t="s">
        <v>23</v>
      </c>
      <c r="G389">
        <v>288086</v>
      </c>
      <c r="H389" s="1">
        <v>40983</v>
      </c>
      <c r="J389">
        <v>-80</v>
      </c>
      <c r="K389">
        <v>-80</v>
      </c>
      <c r="L389" t="s">
        <v>21</v>
      </c>
      <c r="M389" t="s">
        <v>22</v>
      </c>
      <c r="N389" t="s">
        <v>17</v>
      </c>
      <c r="O389" t="s">
        <v>18</v>
      </c>
    </row>
    <row r="390" spans="1:15">
      <c r="A390">
        <v>345</v>
      </c>
      <c r="B390">
        <v>345</v>
      </c>
      <c r="C390">
        <v>4595</v>
      </c>
      <c r="E390" t="s">
        <v>19</v>
      </c>
      <c r="F390" t="s">
        <v>20</v>
      </c>
      <c r="G390">
        <v>288095</v>
      </c>
      <c r="H390" s="1">
        <v>40983</v>
      </c>
      <c r="J390">
        <v>-2.27</v>
      </c>
      <c r="K390">
        <v>-2.27</v>
      </c>
      <c r="L390" t="s">
        <v>21</v>
      </c>
      <c r="M390" t="s">
        <v>22</v>
      </c>
      <c r="N390" t="s">
        <v>17</v>
      </c>
      <c r="O390" t="s">
        <v>18</v>
      </c>
    </row>
    <row r="391" spans="1:15">
      <c r="A391">
        <v>345</v>
      </c>
      <c r="B391">
        <v>345</v>
      </c>
      <c r="C391">
        <v>4595</v>
      </c>
      <c r="E391" t="s">
        <v>19</v>
      </c>
      <c r="F391" t="s">
        <v>20</v>
      </c>
      <c r="G391">
        <v>288071</v>
      </c>
      <c r="H391" s="1">
        <v>40982</v>
      </c>
      <c r="I391">
        <v>182.3</v>
      </c>
      <c r="K391">
        <v>182.3</v>
      </c>
      <c r="L391" t="s">
        <v>21</v>
      </c>
      <c r="M391" t="s">
        <v>22</v>
      </c>
      <c r="N391" t="s">
        <v>17</v>
      </c>
      <c r="O391" t="s">
        <v>18</v>
      </c>
    </row>
    <row r="392" spans="1:15">
      <c r="A392">
        <v>345</v>
      </c>
      <c r="B392">
        <v>345</v>
      </c>
      <c r="C392">
        <v>4595</v>
      </c>
      <c r="E392" t="s">
        <v>19</v>
      </c>
      <c r="F392" t="s">
        <v>23</v>
      </c>
      <c r="G392">
        <v>288072</v>
      </c>
      <c r="H392" s="1">
        <v>40982</v>
      </c>
      <c r="J392">
        <v>-40</v>
      </c>
      <c r="K392">
        <v>-40</v>
      </c>
      <c r="L392" t="s">
        <v>21</v>
      </c>
      <c r="M392" t="s">
        <v>22</v>
      </c>
      <c r="N392" t="s">
        <v>17</v>
      </c>
      <c r="O392" t="s">
        <v>18</v>
      </c>
    </row>
    <row r="393" spans="1:15">
      <c r="A393">
        <v>345</v>
      </c>
      <c r="B393">
        <v>345</v>
      </c>
      <c r="C393">
        <v>4595</v>
      </c>
      <c r="E393" t="s">
        <v>19</v>
      </c>
      <c r="F393" t="s">
        <v>23</v>
      </c>
      <c r="G393">
        <v>288070</v>
      </c>
      <c r="H393" s="1">
        <v>40981</v>
      </c>
      <c r="J393">
        <v>-200</v>
      </c>
      <c r="K393">
        <v>-200</v>
      </c>
      <c r="L393" t="s">
        <v>21</v>
      </c>
      <c r="M393" t="s">
        <v>22</v>
      </c>
      <c r="N393" t="s">
        <v>17</v>
      </c>
      <c r="O393" t="s">
        <v>18</v>
      </c>
    </row>
    <row r="394" spans="1:15">
      <c r="A394">
        <v>345</v>
      </c>
      <c r="B394">
        <v>345</v>
      </c>
      <c r="C394">
        <v>4595</v>
      </c>
      <c r="E394" t="s">
        <v>19</v>
      </c>
      <c r="F394" t="s">
        <v>20</v>
      </c>
      <c r="G394">
        <v>288094</v>
      </c>
      <c r="H394" s="1">
        <v>40981</v>
      </c>
      <c r="I394">
        <v>108.39</v>
      </c>
      <c r="K394">
        <v>108.39</v>
      </c>
      <c r="L394" t="s">
        <v>21</v>
      </c>
      <c r="M394" t="s">
        <v>22</v>
      </c>
      <c r="N394" t="s">
        <v>17</v>
      </c>
      <c r="O394" t="s">
        <v>18</v>
      </c>
    </row>
    <row r="395" spans="1:15">
      <c r="A395">
        <v>345</v>
      </c>
      <c r="B395">
        <v>345</v>
      </c>
      <c r="C395">
        <v>4595</v>
      </c>
      <c r="E395" t="s">
        <v>19</v>
      </c>
      <c r="F395" t="s">
        <v>20</v>
      </c>
      <c r="G395">
        <v>288064</v>
      </c>
      <c r="H395" s="1">
        <v>40980</v>
      </c>
      <c r="I395">
        <v>79.349999999999994</v>
      </c>
      <c r="K395">
        <v>79.349999999999994</v>
      </c>
      <c r="L395" t="s">
        <v>21</v>
      </c>
      <c r="M395" t="s">
        <v>22</v>
      </c>
      <c r="N395" t="s">
        <v>17</v>
      </c>
      <c r="O395" t="s">
        <v>18</v>
      </c>
    </row>
    <row r="396" spans="1:15">
      <c r="A396">
        <v>345</v>
      </c>
      <c r="B396">
        <v>345</v>
      </c>
      <c r="C396">
        <v>4595</v>
      </c>
      <c r="E396" t="s">
        <v>19</v>
      </c>
      <c r="F396" t="s">
        <v>23</v>
      </c>
      <c r="G396">
        <v>288065</v>
      </c>
      <c r="H396" s="1">
        <v>40980</v>
      </c>
      <c r="J396">
        <v>-44.74</v>
      </c>
      <c r="K396">
        <v>-44.74</v>
      </c>
      <c r="L396" t="s">
        <v>21</v>
      </c>
      <c r="M396" t="s">
        <v>22</v>
      </c>
      <c r="N396" t="s">
        <v>17</v>
      </c>
      <c r="O396" t="s">
        <v>18</v>
      </c>
    </row>
    <row r="397" spans="1:15">
      <c r="A397">
        <v>345</v>
      </c>
      <c r="B397">
        <v>345</v>
      </c>
      <c r="C397">
        <v>4595</v>
      </c>
      <c r="E397" t="s">
        <v>19</v>
      </c>
      <c r="F397" t="s">
        <v>23</v>
      </c>
      <c r="G397">
        <v>288062</v>
      </c>
      <c r="H397" s="1">
        <v>40979</v>
      </c>
      <c r="J397">
        <v>-153.94</v>
      </c>
      <c r="K397">
        <v>-153.94</v>
      </c>
      <c r="L397" t="s">
        <v>21</v>
      </c>
      <c r="M397" t="s">
        <v>22</v>
      </c>
      <c r="N397" t="s">
        <v>17</v>
      </c>
      <c r="O397" t="s">
        <v>18</v>
      </c>
    </row>
    <row r="398" spans="1:15">
      <c r="A398">
        <v>345</v>
      </c>
      <c r="B398">
        <v>345</v>
      </c>
      <c r="C398">
        <v>4595</v>
      </c>
      <c r="E398" t="s">
        <v>19</v>
      </c>
      <c r="F398" t="s">
        <v>20</v>
      </c>
      <c r="G398">
        <v>288041</v>
      </c>
      <c r="H398" s="1">
        <v>40976</v>
      </c>
      <c r="I398">
        <v>83.13</v>
      </c>
      <c r="K398">
        <v>83.13</v>
      </c>
      <c r="L398" t="s">
        <v>21</v>
      </c>
      <c r="M398" t="s">
        <v>22</v>
      </c>
      <c r="N398" t="s">
        <v>17</v>
      </c>
      <c r="O398" t="s">
        <v>18</v>
      </c>
    </row>
    <row r="399" spans="1:15">
      <c r="A399">
        <v>345</v>
      </c>
      <c r="B399">
        <v>345</v>
      </c>
      <c r="C399">
        <v>4595</v>
      </c>
      <c r="E399" t="s">
        <v>19</v>
      </c>
      <c r="F399" t="s">
        <v>23</v>
      </c>
      <c r="G399">
        <v>288042</v>
      </c>
      <c r="H399" s="1">
        <v>40976</v>
      </c>
      <c r="J399">
        <v>-80</v>
      </c>
      <c r="K399">
        <v>-80</v>
      </c>
      <c r="L399" t="s">
        <v>21</v>
      </c>
      <c r="M399" t="s">
        <v>22</v>
      </c>
      <c r="N399" t="s">
        <v>17</v>
      </c>
      <c r="O399" t="s">
        <v>18</v>
      </c>
    </row>
    <row r="400" spans="1:15">
      <c r="A400">
        <v>345</v>
      </c>
      <c r="B400">
        <v>345</v>
      </c>
      <c r="C400">
        <v>4595</v>
      </c>
      <c r="E400" t="s">
        <v>19</v>
      </c>
      <c r="F400" t="s">
        <v>20</v>
      </c>
      <c r="G400">
        <v>288034</v>
      </c>
      <c r="H400" s="1">
        <v>40975</v>
      </c>
      <c r="I400">
        <v>304.14999999999998</v>
      </c>
      <c r="K400">
        <v>304.14999999999998</v>
      </c>
      <c r="L400" t="s">
        <v>21</v>
      </c>
      <c r="M400" t="s">
        <v>22</v>
      </c>
      <c r="N400" t="s">
        <v>17</v>
      </c>
      <c r="O400" t="s">
        <v>18</v>
      </c>
    </row>
    <row r="401" spans="1:15">
      <c r="A401">
        <v>345</v>
      </c>
      <c r="B401">
        <v>345</v>
      </c>
      <c r="C401">
        <v>4595</v>
      </c>
      <c r="E401" t="s">
        <v>19</v>
      </c>
      <c r="F401" t="s">
        <v>23</v>
      </c>
      <c r="G401">
        <v>288035</v>
      </c>
      <c r="H401" s="1">
        <v>40975</v>
      </c>
      <c r="J401">
        <v>-120</v>
      </c>
      <c r="K401">
        <v>-120</v>
      </c>
      <c r="L401" t="s">
        <v>21</v>
      </c>
      <c r="M401" t="s">
        <v>22</v>
      </c>
      <c r="N401" t="s">
        <v>17</v>
      </c>
      <c r="O401" t="s">
        <v>18</v>
      </c>
    </row>
    <row r="402" spans="1:15">
      <c r="A402">
        <v>345</v>
      </c>
      <c r="B402">
        <v>345</v>
      </c>
      <c r="C402">
        <v>4595</v>
      </c>
      <c r="E402" t="s">
        <v>19</v>
      </c>
      <c r="F402" t="s">
        <v>23</v>
      </c>
      <c r="G402">
        <v>288012</v>
      </c>
      <c r="H402" s="1">
        <v>40974</v>
      </c>
      <c r="J402">
        <v>-80</v>
      </c>
      <c r="K402">
        <v>-80</v>
      </c>
      <c r="L402" t="s">
        <v>21</v>
      </c>
      <c r="M402" t="s">
        <v>22</v>
      </c>
      <c r="N402" t="s">
        <v>17</v>
      </c>
      <c r="O402" t="s">
        <v>18</v>
      </c>
    </row>
    <row r="403" spans="1:15">
      <c r="A403">
        <v>345</v>
      </c>
      <c r="B403">
        <v>345</v>
      </c>
      <c r="C403">
        <v>4595</v>
      </c>
      <c r="E403" t="s">
        <v>19</v>
      </c>
      <c r="F403" t="s">
        <v>20</v>
      </c>
      <c r="G403">
        <v>288093</v>
      </c>
      <c r="H403" s="1">
        <v>40974</v>
      </c>
      <c r="I403">
        <v>73.010000000000005</v>
      </c>
      <c r="K403">
        <v>73.010000000000005</v>
      </c>
      <c r="L403" t="s">
        <v>21</v>
      </c>
      <c r="M403" t="s">
        <v>22</v>
      </c>
      <c r="N403" t="s">
        <v>17</v>
      </c>
      <c r="O403" t="s">
        <v>18</v>
      </c>
    </row>
    <row r="404" spans="1:15">
      <c r="A404">
        <v>345</v>
      </c>
      <c r="B404">
        <v>345</v>
      </c>
      <c r="C404">
        <v>4595</v>
      </c>
      <c r="E404" t="s">
        <v>19</v>
      </c>
      <c r="F404" t="s">
        <v>23</v>
      </c>
      <c r="G404">
        <v>287984</v>
      </c>
      <c r="H404" s="1">
        <v>40973</v>
      </c>
      <c r="J404">
        <v>-80</v>
      </c>
      <c r="K404">
        <v>-80</v>
      </c>
      <c r="L404" t="s">
        <v>21</v>
      </c>
      <c r="M404" t="s">
        <v>22</v>
      </c>
      <c r="N404" t="s">
        <v>17</v>
      </c>
      <c r="O404" t="s">
        <v>18</v>
      </c>
    </row>
    <row r="405" spans="1:15">
      <c r="A405">
        <v>345</v>
      </c>
      <c r="B405">
        <v>345</v>
      </c>
      <c r="C405">
        <v>4595</v>
      </c>
      <c r="E405" t="s">
        <v>19</v>
      </c>
      <c r="F405" t="s">
        <v>20</v>
      </c>
      <c r="G405">
        <v>288092</v>
      </c>
      <c r="H405" s="1">
        <v>40973</v>
      </c>
      <c r="I405">
        <v>170.82</v>
      </c>
      <c r="K405">
        <v>170.82</v>
      </c>
      <c r="L405" t="s">
        <v>21</v>
      </c>
      <c r="M405" t="s">
        <v>22</v>
      </c>
      <c r="N405" t="s">
        <v>17</v>
      </c>
      <c r="O405" t="s">
        <v>18</v>
      </c>
    </row>
    <row r="406" spans="1:15">
      <c r="A406">
        <v>345</v>
      </c>
      <c r="B406">
        <v>345</v>
      </c>
      <c r="C406">
        <v>4595</v>
      </c>
      <c r="E406" t="s">
        <v>19</v>
      </c>
      <c r="F406" t="s">
        <v>23</v>
      </c>
      <c r="G406">
        <v>287945</v>
      </c>
      <c r="H406" s="1">
        <v>40972</v>
      </c>
      <c r="J406">
        <v>-160</v>
      </c>
      <c r="K406">
        <v>-160</v>
      </c>
      <c r="L406" t="s">
        <v>21</v>
      </c>
      <c r="M406" t="s">
        <v>22</v>
      </c>
      <c r="N406" t="s">
        <v>17</v>
      </c>
      <c r="O406" t="s">
        <v>18</v>
      </c>
    </row>
    <row r="407" spans="1:15">
      <c r="A407">
        <v>345</v>
      </c>
      <c r="B407">
        <v>345</v>
      </c>
      <c r="C407">
        <v>4595</v>
      </c>
      <c r="E407" t="s">
        <v>19</v>
      </c>
      <c r="F407" t="s">
        <v>20</v>
      </c>
      <c r="G407">
        <v>287944</v>
      </c>
      <c r="H407" s="1">
        <v>40972</v>
      </c>
      <c r="J407">
        <v>-46.83</v>
      </c>
      <c r="K407">
        <v>-46.83</v>
      </c>
      <c r="L407" t="s">
        <v>21</v>
      </c>
      <c r="M407" t="s">
        <v>22</v>
      </c>
      <c r="N407" t="s">
        <v>17</v>
      </c>
      <c r="O407" t="s">
        <v>18</v>
      </c>
    </row>
    <row r="408" spans="1:15">
      <c r="A408">
        <v>345</v>
      </c>
      <c r="B408">
        <v>345</v>
      </c>
      <c r="C408">
        <v>4595</v>
      </c>
      <c r="E408" t="s">
        <v>19</v>
      </c>
      <c r="F408" t="s">
        <v>23</v>
      </c>
      <c r="G408">
        <v>287917</v>
      </c>
      <c r="H408" s="1">
        <v>40969</v>
      </c>
      <c r="J408">
        <v>-80</v>
      </c>
      <c r="K408">
        <v>-80</v>
      </c>
      <c r="L408" t="s">
        <v>21</v>
      </c>
      <c r="M408" t="s">
        <v>22</v>
      </c>
      <c r="N408" t="s">
        <v>17</v>
      </c>
      <c r="O408" t="s">
        <v>18</v>
      </c>
    </row>
    <row r="409" spans="1:15">
      <c r="A409">
        <v>345</v>
      </c>
      <c r="B409">
        <v>345</v>
      </c>
      <c r="C409">
        <v>4595</v>
      </c>
      <c r="E409" t="s">
        <v>19</v>
      </c>
      <c r="F409" t="s">
        <v>20</v>
      </c>
      <c r="G409">
        <v>287916</v>
      </c>
      <c r="H409" s="1">
        <v>40969</v>
      </c>
      <c r="I409">
        <v>40.630000000000003</v>
      </c>
      <c r="K409">
        <v>40.630000000000003</v>
      </c>
      <c r="L409" t="s">
        <v>21</v>
      </c>
      <c r="M409" t="s">
        <v>22</v>
      </c>
      <c r="N409" t="s">
        <v>17</v>
      </c>
      <c r="O409" t="s">
        <v>18</v>
      </c>
    </row>
    <row r="410" spans="1:15">
      <c r="A410">
        <v>345</v>
      </c>
      <c r="B410">
        <v>345</v>
      </c>
      <c r="C410">
        <v>4595</v>
      </c>
      <c r="E410" t="s">
        <v>19</v>
      </c>
      <c r="F410" t="s">
        <v>23</v>
      </c>
      <c r="G410">
        <v>287892</v>
      </c>
      <c r="H410" s="1">
        <v>40968</v>
      </c>
      <c r="J410">
        <v>-80</v>
      </c>
      <c r="K410">
        <v>-80</v>
      </c>
      <c r="L410" t="s">
        <v>21</v>
      </c>
      <c r="M410" t="s">
        <v>22</v>
      </c>
      <c r="N410" t="s">
        <v>17</v>
      </c>
      <c r="O410" t="s">
        <v>18</v>
      </c>
    </row>
    <row r="411" spans="1:15">
      <c r="A411">
        <v>345</v>
      </c>
      <c r="B411">
        <v>345</v>
      </c>
      <c r="C411">
        <v>4595</v>
      </c>
      <c r="E411" t="s">
        <v>19</v>
      </c>
      <c r="F411" t="s">
        <v>20</v>
      </c>
      <c r="G411">
        <v>287907</v>
      </c>
      <c r="H411" s="1">
        <v>40968</v>
      </c>
      <c r="I411">
        <v>176.38</v>
      </c>
      <c r="K411">
        <v>176.38</v>
      </c>
      <c r="L411" t="s">
        <v>21</v>
      </c>
      <c r="M411" t="s">
        <v>22</v>
      </c>
      <c r="N411" t="s">
        <v>17</v>
      </c>
      <c r="O411" t="s">
        <v>18</v>
      </c>
    </row>
    <row r="412" spans="1:15">
      <c r="A412">
        <v>345</v>
      </c>
      <c r="B412">
        <v>345</v>
      </c>
      <c r="C412">
        <v>4595</v>
      </c>
      <c r="E412" t="s">
        <v>19</v>
      </c>
      <c r="F412" t="s">
        <v>23</v>
      </c>
      <c r="G412">
        <v>287874</v>
      </c>
      <c r="H412" s="1">
        <v>40967</v>
      </c>
      <c r="J412">
        <v>-80</v>
      </c>
      <c r="K412">
        <v>-80</v>
      </c>
      <c r="L412" t="s">
        <v>21</v>
      </c>
      <c r="M412" t="s">
        <v>22</v>
      </c>
      <c r="N412" t="s">
        <v>17</v>
      </c>
      <c r="O412" t="s">
        <v>18</v>
      </c>
    </row>
    <row r="413" spans="1:15">
      <c r="A413">
        <v>345</v>
      </c>
      <c r="B413">
        <v>345</v>
      </c>
      <c r="C413">
        <v>4595</v>
      </c>
      <c r="E413" t="s">
        <v>19</v>
      </c>
      <c r="F413" t="s">
        <v>20</v>
      </c>
      <c r="G413">
        <v>287889</v>
      </c>
      <c r="H413" s="1">
        <v>40967</v>
      </c>
      <c r="I413">
        <v>86.16</v>
      </c>
      <c r="K413">
        <v>86.16</v>
      </c>
      <c r="L413" t="s">
        <v>21</v>
      </c>
      <c r="M413" t="s">
        <v>22</v>
      </c>
      <c r="N413" t="s">
        <v>17</v>
      </c>
      <c r="O413" t="s">
        <v>18</v>
      </c>
    </row>
    <row r="414" spans="1:15">
      <c r="A414">
        <v>345</v>
      </c>
      <c r="B414">
        <v>345</v>
      </c>
      <c r="C414">
        <v>4595</v>
      </c>
      <c r="E414" t="s">
        <v>19</v>
      </c>
      <c r="F414" t="s">
        <v>23</v>
      </c>
      <c r="G414">
        <v>287865</v>
      </c>
      <c r="H414" s="1">
        <v>40966</v>
      </c>
      <c r="J414">
        <v>-86.5</v>
      </c>
      <c r="K414">
        <v>-86.5</v>
      </c>
      <c r="L414" t="s">
        <v>21</v>
      </c>
      <c r="M414" t="s">
        <v>22</v>
      </c>
      <c r="N414" t="s">
        <v>17</v>
      </c>
      <c r="O414" t="s">
        <v>18</v>
      </c>
    </row>
    <row r="415" spans="1:15">
      <c r="A415">
        <v>345</v>
      </c>
      <c r="B415">
        <v>345</v>
      </c>
      <c r="C415">
        <v>4595</v>
      </c>
      <c r="E415" t="s">
        <v>19</v>
      </c>
      <c r="F415" t="s">
        <v>20</v>
      </c>
      <c r="G415">
        <v>287864</v>
      </c>
      <c r="H415" s="1">
        <v>40966</v>
      </c>
      <c r="I415">
        <v>121.52</v>
      </c>
      <c r="K415">
        <v>121.52</v>
      </c>
      <c r="L415" t="s">
        <v>21</v>
      </c>
      <c r="M415" t="s">
        <v>22</v>
      </c>
      <c r="N415" t="s">
        <v>17</v>
      </c>
      <c r="O415" t="s">
        <v>18</v>
      </c>
    </row>
    <row r="416" spans="1:15">
      <c r="A416">
        <v>345</v>
      </c>
      <c r="B416">
        <v>345</v>
      </c>
      <c r="C416">
        <v>4595</v>
      </c>
      <c r="E416" t="s">
        <v>19</v>
      </c>
      <c r="F416" t="s">
        <v>23</v>
      </c>
      <c r="G416">
        <v>287845</v>
      </c>
      <c r="H416" s="1">
        <v>40965</v>
      </c>
      <c r="J416">
        <v>-80</v>
      </c>
      <c r="K416">
        <v>-80</v>
      </c>
      <c r="L416" t="s">
        <v>21</v>
      </c>
      <c r="M416" t="s">
        <v>22</v>
      </c>
      <c r="N416" t="s">
        <v>17</v>
      </c>
      <c r="O416" t="s">
        <v>18</v>
      </c>
    </row>
    <row r="417" spans="1:15">
      <c r="A417">
        <v>345</v>
      </c>
      <c r="B417">
        <v>345</v>
      </c>
      <c r="C417">
        <v>4595</v>
      </c>
      <c r="E417" t="s">
        <v>19</v>
      </c>
      <c r="F417" t="s">
        <v>20</v>
      </c>
      <c r="G417">
        <v>287844</v>
      </c>
      <c r="H417" s="1">
        <v>40965</v>
      </c>
      <c r="I417">
        <v>213.13</v>
      </c>
      <c r="K417">
        <v>213.13</v>
      </c>
      <c r="L417" t="s">
        <v>21</v>
      </c>
      <c r="M417" t="s">
        <v>22</v>
      </c>
      <c r="N417" t="s">
        <v>17</v>
      </c>
      <c r="O417" t="s">
        <v>18</v>
      </c>
    </row>
    <row r="418" spans="1:15">
      <c r="A418">
        <v>345</v>
      </c>
      <c r="B418">
        <v>345</v>
      </c>
      <c r="C418">
        <v>4595</v>
      </c>
      <c r="E418" t="s">
        <v>19</v>
      </c>
      <c r="F418" t="s">
        <v>23</v>
      </c>
      <c r="G418">
        <v>287812</v>
      </c>
      <c r="H418" s="1">
        <v>40962</v>
      </c>
      <c r="J418">
        <v>-9.77</v>
      </c>
      <c r="K418">
        <v>-9.77</v>
      </c>
      <c r="L418" t="s">
        <v>21</v>
      </c>
      <c r="M418" t="s">
        <v>22</v>
      </c>
      <c r="N418" t="s">
        <v>17</v>
      </c>
      <c r="O418" t="s">
        <v>18</v>
      </c>
    </row>
    <row r="419" spans="1:15">
      <c r="A419">
        <v>345</v>
      </c>
      <c r="B419">
        <v>345</v>
      </c>
      <c r="C419">
        <v>4595</v>
      </c>
      <c r="E419" t="s">
        <v>19</v>
      </c>
      <c r="F419" t="s">
        <v>20</v>
      </c>
      <c r="G419">
        <v>287861</v>
      </c>
      <c r="H419" s="1">
        <v>40962</v>
      </c>
      <c r="I419">
        <v>7.1</v>
      </c>
      <c r="K419">
        <v>7.1</v>
      </c>
      <c r="L419" t="s">
        <v>21</v>
      </c>
      <c r="M419" t="s">
        <v>22</v>
      </c>
      <c r="N419" t="s">
        <v>17</v>
      </c>
      <c r="O419" t="s">
        <v>18</v>
      </c>
    </row>
    <row r="420" spans="1:15">
      <c r="A420">
        <v>345</v>
      </c>
      <c r="B420">
        <v>345</v>
      </c>
      <c r="C420">
        <v>4595</v>
      </c>
      <c r="E420" t="s">
        <v>19</v>
      </c>
      <c r="F420" t="s">
        <v>23</v>
      </c>
      <c r="G420">
        <v>287809</v>
      </c>
      <c r="H420" s="1">
        <v>40961</v>
      </c>
      <c r="J420">
        <v>-160</v>
      </c>
      <c r="K420">
        <v>-160</v>
      </c>
      <c r="L420" t="s">
        <v>21</v>
      </c>
      <c r="M420" t="s">
        <v>22</v>
      </c>
      <c r="N420" t="s">
        <v>17</v>
      </c>
      <c r="O420" t="s">
        <v>18</v>
      </c>
    </row>
    <row r="421" spans="1:15">
      <c r="A421">
        <v>345</v>
      </c>
      <c r="B421">
        <v>345</v>
      </c>
      <c r="C421">
        <v>4595</v>
      </c>
      <c r="E421" t="s">
        <v>19</v>
      </c>
      <c r="F421" t="s">
        <v>20</v>
      </c>
      <c r="G421">
        <v>287860</v>
      </c>
      <c r="H421" s="1">
        <v>40961</v>
      </c>
      <c r="I421">
        <v>77.3</v>
      </c>
      <c r="K421">
        <v>77.3</v>
      </c>
      <c r="L421" t="s">
        <v>21</v>
      </c>
      <c r="M421" t="s">
        <v>22</v>
      </c>
      <c r="N421" t="s">
        <v>17</v>
      </c>
      <c r="O421" t="s">
        <v>18</v>
      </c>
    </row>
    <row r="422" spans="1:15">
      <c r="A422">
        <v>345</v>
      </c>
      <c r="B422">
        <v>345</v>
      </c>
      <c r="C422">
        <v>4595</v>
      </c>
      <c r="E422" t="s">
        <v>19</v>
      </c>
      <c r="F422" t="s">
        <v>23</v>
      </c>
      <c r="G422">
        <v>287799</v>
      </c>
      <c r="H422" s="1">
        <v>40960</v>
      </c>
      <c r="J422">
        <v>-72.38</v>
      </c>
      <c r="K422">
        <v>-72.38</v>
      </c>
      <c r="L422" t="s">
        <v>21</v>
      </c>
      <c r="M422" t="s">
        <v>22</v>
      </c>
      <c r="N422" t="s">
        <v>17</v>
      </c>
      <c r="O422" t="s">
        <v>18</v>
      </c>
    </row>
    <row r="423" spans="1:15">
      <c r="A423">
        <v>345</v>
      </c>
      <c r="B423">
        <v>345</v>
      </c>
      <c r="C423">
        <v>4595</v>
      </c>
      <c r="E423" t="s">
        <v>19</v>
      </c>
      <c r="F423" t="s">
        <v>20</v>
      </c>
      <c r="G423">
        <v>287859</v>
      </c>
      <c r="H423" s="1">
        <v>40960</v>
      </c>
      <c r="I423">
        <v>9.74</v>
      </c>
      <c r="K423">
        <v>9.74</v>
      </c>
      <c r="L423" t="s">
        <v>21</v>
      </c>
      <c r="M423" t="s">
        <v>22</v>
      </c>
      <c r="N423" t="s">
        <v>17</v>
      </c>
      <c r="O423" t="s">
        <v>18</v>
      </c>
    </row>
    <row r="424" spans="1:15">
      <c r="A424">
        <v>345</v>
      </c>
      <c r="B424">
        <v>345</v>
      </c>
      <c r="C424">
        <v>4595</v>
      </c>
      <c r="E424" t="s">
        <v>19</v>
      </c>
      <c r="F424" t="s">
        <v>23</v>
      </c>
      <c r="G424">
        <v>287796</v>
      </c>
      <c r="H424" s="1">
        <v>40959</v>
      </c>
      <c r="J424">
        <v>-40</v>
      </c>
      <c r="K424">
        <v>-40</v>
      </c>
      <c r="L424" t="s">
        <v>21</v>
      </c>
      <c r="M424" t="s">
        <v>22</v>
      </c>
      <c r="N424" t="s">
        <v>17</v>
      </c>
      <c r="O424" t="s">
        <v>18</v>
      </c>
    </row>
    <row r="425" spans="1:15">
      <c r="A425">
        <v>345</v>
      </c>
      <c r="B425">
        <v>345</v>
      </c>
      <c r="C425">
        <v>4595</v>
      </c>
      <c r="E425" t="s">
        <v>19</v>
      </c>
      <c r="F425" t="s">
        <v>20</v>
      </c>
      <c r="G425">
        <v>287795</v>
      </c>
      <c r="H425" s="1">
        <v>40959</v>
      </c>
      <c r="I425">
        <v>62.13</v>
      </c>
      <c r="K425">
        <v>62.13</v>
      </c>
      <c r="L425" t="s">
        <v>21</v>
      </c>
      <c r="M425" t="s">
        <v>22</v>
      </c>
      <c r="N425" t="s">
        <v>17</v>
      </c>
      <c r="O425" t="s">
        <v>18</v>
      </c>
    </row>
    <row r="426" spans="1:15">
      <c r="A426">
        <v>345</v>
      </c>
      <c r="B426">
        <v>345</v>
      </c>
      <c r="C426">
        <v>4595</v>
      </c>
      <c r="E426" t="s">
        <v>19</v>
      </c>
      <c r="F426" t="s">
        <v>23</v>
      </c>
      <c r="G426">
        <v>287790</v>
      </c>
      <c r="H426" s="1">
        <v>40958</v>
      </c>
      <c r="J426">
        <v>-120</v>
      </c>
      <c r="K426">
        <v>-120</v>
      </c>
      <c r="L426" t="s">
        <v>21</v>
      </c>
      <c r="M426" t="s">
        <v>22</v>
      </c>
      <c r="N426" t="s">
        <v>17</v>
      </c>
      <c r="O426" t="s">
        <v>18</v>
      </c>
    </row>
    <row r="427" spans="1:15">
      <c r="A427">
        <v>345</v>
      </c>
      <c r="B427">
        <v>345</v>
      </c>
      <c r="C427">
        <v>4595</v>
      </c>
      <c r="E427" t="s">
        <v>19</v>
      </c>
      <c r="F427" t="s">
        <v>20</v>
      </c>
      <c r="G427">
        <v>287858</v>
      </c>
      <c r="H427" s="1">
        <v>40958</v>
      </c>
      <c r="I427">
        <v>38.049999999999997</v>
      </c>
      <c r="K427">
        <v>38.049999999999997</v>
      </c>
      <c r="L427" t="s">
        <v>21</v>
      </c>
      <c r="M427" t="s">
        <v>22</v>
      </c>
      <c r="N427" t="s">
        <v>17</v>
      </c>
      <c r="O427" t="s">
        <v>18</v>
      </c>
    </row>
    <row r="428" spans="1:15">
      <c r="A428">
        <v>345</v>
      </c>
      <c r="B428">
        <v>345</v>
      </c>
      <c r="C428">
        <v>4595</v>
      </c>
      <c r="E428" t="s">
        <v>19</v>
      </c>
      <c r="F428" t="s">
        <v>20</v>
      </c>
      <c r="G428">
        <v>287782</v>
      </c>
      <c r="H428" s="1">
        <v>40955</v>
      </c>
      <c r="I428">
        <v>80.28</v>
      </c>
      <c r="K428">
        <v>80.28</v>
      </c>
      <c r="L428" t="s">
        <v>21</v>
      </c>
      <c r="M428" t="s">
        <v>22</v>
      </c>
      <c r="N428" t="s">
        <v>17</v>
      </c>
      <c r="O428" t="s">
        <v>18</v>
      </c>
    </row>
    <row r="429" spans="1:15">
      <c r="A429">
        <v>345</v>
      </c>
      <c r="B429">
        <v>345</v>
      </c>
      <c r="C429">
        <v>4595</v>
      </c>
      <c r="E429" t="s">
        <v>19</v>
      </c>
      <c r="F429" t="s">
        <v>23</v>
      </c>
      <c r="G429">
        <v>287783</v>
      </c>
      <c r="H429" s="1">
        <v>40955</v>
      </c>
      <c r="J429">
        <v>-40</v>
      </c>
      <c r="K429">
        <v>-40</v>
      </c>
      <c r="L429" t="s">
        <v>21</v>
      </c>
      <c r="M429" t="s">
        <v>22</v>
      </c>
      <c r="N429" t="s">
        <v>17</v>
      </c>
      <c r="O429" t="s">
        <v>18</v>
      </c>
    </row>
    <row r="430" spans="1:15">
      <c r="A430">
        <v>345</v>
      </c>
      <c r="B430">
        <v>345</v>
      </c>
      <c r="C430">
        <v>4595</v>
      </c>
      <c r="E430" t="s">
        <v>19</v>
      </c>
      <c r="F430" t="s">
        <v>23</v>
      </c>
      <c r="G430">
        <v>287777</v>
      </c>
      <c r="H430" s="1">
        <v>40954</v>
      </c>
      <c r="J430">
        <v>-120</v>
      </c>
      <c r="K430">
        <v>-120</v>
      </c>
      <c r="L430" t="s">
        <v>21</v>
      </c>
      <c r="M430" t="s">
        <v>22</v>
      </c>
      <c r="N430" t="s">
        <v>17</v>
      </c>
      <c r="O430" t="s">
        <v>18</v>
      </c>
    </row>
    <row r="431" spans="1:15">
      <c r="A431">
        <v>345</v>
      </c>
      <c r="B431">
        <v>345</v>
      </c>
      <c r="C431">
        <v>4595</v>
      </c>
      <c r="E431" t="s">
        <v>19</v>
      </c>
      <c r="F431" t="s">
        <v>20</v>
      </c>
      <c r="G431">
        <v>287857</v>
      </c>
      <c r="H431" s="1">
        <v>40954</v>
      </c>
      <c r="I431">
        <v>0.93</v>
      </c>
      <c r="K431">
        <v>0.93</v>
      </c>
      <c r="L431" t="s">
        <v>21</v>
      </c>
      <c r="M431" t="s">
        <v>22</v>
      </c>
      <c r="N431" t="s">
        <v>17</v>
      </c>
      <c r="O431" t="s">
        <v>18</v>
      </c>
    </row>
    <row r="432" spans="1:15">
      <c r="A432">
        <v>345</v>
      </c>
      <c r="B432">
        <v>345</v>
      </c>
      <c r="C432">
        <v>4595</v>
      </c>
      <c r="E432" t="s">
        <v>19</v>
      </c>
      <c r="F432" t="s">
        <v>23</v>
      </c>
      <c r="G432">
        <v>287774</v>
      </c>
      <c r="H432" s="1">
        <v>40953</v>
      </c>
      <c r="J432">
        <v>-240</v>
      </c>
      <c r="K432">
        <v>-240</v>
      </c>
      <c r="L432" t="s">
        <v>21</v>
      </c>
      <c r="M432" t="s">
        <v>22</v>
      </c>
      <c r="N432" t="s">
        <v>17</v>
      </c>
      <c r="O432" t="s">
        <v>18</v>
      </c>
    </row>
    <row r="433" spans="1:15">
      <c r="A433">
        <v>345</v>
      </c>
      <c r="B433">
        <v>345</v>
      </c>
      <c r="C433">
        <v>4595</v>
      </c>
      <c r="E433" t="s">
        <v>19</v>
      </c>
      <c r="F433" t="s">
        <v>20</v>
      </c>
      <c r="G433">
        <v>287856</v>
      </c>
      <c r="H433" s="1">
        <v>40953</v>
      </c>
      <c r="I433">
        <v>58.15</v>
      </c>
      <c r="K433">
        <v>58.15</v>
      </c>
      <c r="L433" t="s">
        <v>21</v>
      </c>
      <c r="M433" t="s">
        <v>22</v>
      </c>
      <c r="N433" t="s">
        <v>17</v>
      </c>
      <c r="O433" t="s">
        <v>18</v>
      </c>
    </row>
    <row r="434" spans="1:15">
      <c r="A434">
        <v>345</v>
      </c>
      <c r="B434">
        <v>345</v>
      </c>
      <c r="C434">
        <v>4595</v>
      </c>
      <c r="E434" t="s">
        <v>19</v>
      </c>
      <c r="F434" t="s">
        <v>23</v>
      </c>
      <c r="G434">
        <v>287772</v>
      </c>
      <c r="H434" s="1">
        <v>40952</v>
      </c>
      <c r="J434">
        <v>-193.5</v>
      </c>
      <c r="K434">
        <v>-193.5</v>
      </c>
      <c r="L434" t="s">
        <v>21</v>
      </c>
      <c r="M434" t="s">
        <v>22</v>
      </c>
      <c r="N434" t="s">
        <v>17</v>
      </c>
      <c r="O434" t="s">
        <v>18</v>
      </c>
    </row>
    <row r="435" spans="1:15">
      <c r="A435">
        <v>345</v>
      </c>
      <c r="B435">
        <v>345</v>
      </c>
      <c r="C435">
        <v>4595</v>
      </c>
      <c r="E435" t="s">
        <v>19</v>
      </c>
      <c r="F435" t="s">
        <v>20</v>
      </c>
      <c r="G435">
        <v>287855</v>
      </c>
      <c r="H435" s="1">
        <v>40952</v>
      </c>
      <c r="I435">
        <v>141.57</v>
      </c>
      <c r="K435">
        <v>141.57</v>
      </c>
      <c r="L435" t="s">
        <v>21</v>
      </c>
      <c r="M435" t="s">
        <v>22</v>
      </c>
      <c r="N435" t="s">
        <v>17</v>
      </c>
      <c r="O435" t="s">
        <v>18</v>
      </c>
    </row>
    <row r="436" spans="1:15">
      <c r="A436">
        <v>345</v>
      </c>
      <c r="B436">
        <v>345</v>
      </c>
      <c r="C436">
        <v>4595</v>
      </c>
      <c r="E436" t="s">
        <v>19</v>
      </c>
      <c r="F436" t="s">
        <v>23</v>
      </c>
      <c r="G436">
        <v>287767</v>
      </c>
      <c r="H436" s="1">
        <v>40951</v>
      </c>
      <c r="J436">
        <v>-120</v>
      </c>
      <c r="K436">
        <v>-120</v>
      </c>
      <c r="L436" t="s">
        <v>21</v>
      </c>
      <c r="M436" t="s">
        <v>22</v>
      </c>
      <c r="N436" t="s">
        <v>17</v>
      </c>
      <c r="O436" t="s">
        <v>18</v>
      </c>
    </row>
    <row r="437" spans="1:15">
      <c r="A437">
        <v>345</v>
      </c>
      <c r="B437">
        <v>345</v>
      </c>
      <c r="C437">
        <v>4595</v>
      </c>
      <c r="E437" t="s">
        <v>19</v>
      </c>
      <c r="F437" t="s">
        <v>20</v>
      </c>
      <c r="G437">
        <v>287852</v>
      </c>
      <c r="H437" s="1">
        <v>40951</v>
      </c>
      <c r="I437">
        <v>162.05000000000001</v>
      </c>
      <c r="K437">
        <v>162.05000000000001</v>
      </c>
      <c r="L437" t="s">
        <v>21</v>
      </c>
      <c r="M437" t="s">
        <v>22</v>
      </c>
      <c r="N437" t="s">
        <v>17</v>
      </c>
      <c r="O437" t="s">
        <v>18</v>
      </c>
    </row>
    <row r="438" spans="1:15">
      <c r="A438">
        <v>345</v>
      </c>
      <c r="B438">
        <v>345</v>
      </c>
      <c r="C438">
        <v>4595</v>
      </c>
      <c r="E438" t="s">
        <v>19</v>
      </c>
      <c r="F438" t="s">
        <v>23</v>
      </c>
      <c r="G438">
        <v>287760</v>
      </c>
      <c r="H438" s="1">
        <v>40948</v>
      </c>
      <c r="J438">
        <v>-122.55</v>
      </c>
      <c r="K438">
        <v>-122.55</v>
      </c>
      <c r="L438" t="s">
        <v>21</v>
      </c>
      <c r="M438" t="s">
        <v>22</v>
      </c>
      <c r="N438" t="s">
        <v>17</v>
      </c>
      <c r="O438" t="s">
        <v>18</v>
      </c>
    </row>
    <row r="439" spans="1:15">
      <c r="A439">
        <v>345</v>
      </c>
      <c r="B439">
        <v>345</v>
      </c>
      <c r="C439">
        <v>4595</v>
      </c>
      <c r="E439" t="s">
        <v>19</v>
      </c>
      <c r="F439" t="s">
        <v>20</v>
      </c>
      <c r="G439">
        <v>287759</v>
      </c>
      <c r="H439" s="1">
        <v>40948</v>
      </c>
      <c r="J439">
        <v>-0.92</v>
      </c>
      <c r="K439">
        <v>-0.92</v>
      </c>
      <c r="L439" t="s">
        <v>21</v>
      </c>
      <c r="M439" t="s">
        <v>22</v>
      </c>
      <c r="N439" t="s">
        <v>17</v>
      </c>
      <c r="O439" t="s">
        <v>18</v>
      </c>
    </row>
    <row r="440" spans="1:15">
      <c r="A440">
        <v>345</v>
      </c>
      <c r="B440">
        <v>345</v>
      </c>
      <c r="C440">
        <v>4595</v>
      </c>
      <c r="E440" t="s">
        <v>19</v>
      </c>
      <c r="F440" t="s">
        <v>23</v>
      </c>
      <c r="G440">
        <v>287751</v>
      </c>
      <c r="H440" s="1">
        <v>40947</v>
      </c>
      <c r="J440">
        <v>-120</v>
      </c>
      <c r="K440">
        <v>-120</v>
      </c>
      <c r="L440" t="s">
        <v>21</v>
      </c>
      <c r="M440" t="s">
        <v>22</v>
      </c>
      <c r="N440" t="s">
        <v>17</v>
      </c>
      <c r="O440" t="s">
        <v>18</v>
      </c>
    </row>
    <row r="441" spans="1:15">
      <c r="A441">
        <v>345</v>
      </c>
      <c r="B441">
        <v>345</v>
      </c>
      <c r="C441">
        <v>4595</v>
      </c>
      <c r="E441" t="s">
        <v>19</v>
      </c>
      <c r="F441" t="s">
        <v>20</v>
      </c>
      <c r="G441">
        <v>287851</v>
      </c>
      <c r="H441" s="1">
        <v>40947</v>
      </c>
      <c r="I441">
        <v>98.32</v>
      </c>
      <c r="K441">
        <v>98.32</v>
      </c>
      <c r="L441" t="s">
        <v>21</v>
      </c>
      <c r="M441" t="s">
        <v>22</v>
      </c>
      <c r="N441" t="s">
        <v>17</v>
      </c>
      <c r="O441" t="s">
        <v>18</v>
      </c>
    </row>
    <row r="442" spans="1:15">
      <c r="A442">
        <v>345</v>
      </c>
      <c r="B442">
        <v>345</v>
      </c>
      <c r="C442">
        <v>4595</v>
      </c>
      <c r="E442" t="s">
        <v>19</v>
      </c>
      <c r="F442" t="s">
        <v>23</v>
      </c>
      <c r="G442">
        <v>287734</v>
      </c>
      <c r="H442" s="1">
        <v>40946</v>
      </c>
      <c r="J442">
        <v>-395.26</v>
      </c>
      <c r="K442">
        <v>-395.26</v>
      </c>
      <c r="L442" t="s">
        <v>21</v>
      </c>
      <c r="M442" t="s">
        <v>22</v>
      </c>
      <c r="N442" t="s">
        <v>17</v>
      </c>
      <c r="O442" t="s">
        <v>18</v>
      </c>
    </row>
    <row r="443" spans="1:15">
      <c r="A443">
        <v>345</v>
      </c>
      <c r="B443">
        <v>345</v>
      </c>
      <c r="C443">
        <v>4595</v>
      </c>
      <c r="E443" t="s">
        <v>19</v>
      </c>
      <c r="F443" t="s">
        <v>20</v>
      </c>
      <c r="G443">
        <v>287850</v>
      </c>
      <c r="H443" s="1">
        <v>40946</v>
      </c>
      <c r="I443">
        <v>37.44</v>
      </c>
      <c r="K443">
        <v>37.44</v>
      </c>
      <c r="L443" t="s">
        <v>21</v>
      </c>
      <c r="M443" t="s">
        <v>22</v>
      </c>
      <c r="N443" t="s">
        <v>17</v>
      </c>
      <c r="O443" t="s">
        <v>18</v>
      </c>
    </row>
    <row r="444" spans="1:15">
      <c r="A444">
        <v>345</v>
      </c>
      <c r="B444">
        <v>345</v>
      </c>
      <c r="C444">
        <v>4595</v>
      </c>
      <c r="E444" t="s">
        <v>19</v>
      </c>
      <c r="F444" t="s">
        <v>23</v>
      </c>
      <c r="G444">
        <v>287733</v>
      </c>
      <c r="H444" s="1">
        <v>40945</v>
      </c>
      <c r="J444">
        <v>-169.77</v>
      </c>
      <c r="K444">
        <v>-169.77</v>
      </c>
      <c r="L444" t="s">
        <v>21</v>
      </c>
      <c r="M444" t="s">
        <v>22</v>
      </c>
      <c r="N444" t="s">
        <v>17</v>
      </c>
      <c r="O444" t="s">
        <v>18</v>
      </c>
    </row>
    <row r="445" spans="1:15">
      <c r="A445">
        <v>345</v>
      </c>
      <c r="B445">
        <v>345</v>
      </c>
      <c r="C445">
        <v>4595</v>
      </c>
      <c r="E445" t="s">
        <v>19</v>
      </c>
      <c r="F445" t="s">
        <v>20</v>
      </c>
      <c r="G445">
        <v>287849</v>
      </c>
      <c r="H445" s="1">
        <v>40945</v>
      </c>
      <c r="I445">
        <v>83.15</v>
      </c>
      <c r="K445">
        <v>83.15</v>
      </c>
      <c r="L445" t="s">
        <v>21</v>
      </c>
      <c r="M445" t="s">
        <v>22</v>
      </c>
      <c r="N445" t="s">
        <v>17</v>
      </c>
      <c r="O445" t="s">
        <v>18</v>
      </c>
    </row>
    <row r="446" spans="1:15">
      <c r="A446">
        <v>345</v>
      </c>
      <c r="B446">
        <v>345</v>
      </c>
      <c r="C446">
        <v>4595</v>
      </c>
      <c r="E446" t="s">
        <v>19</v>
      </c>
      <c r="F446" t="s">
        <v>23</v>
      </c>
      <c r="G446">
        <v>287732</v>
      </c>
      <c r="H446" s="1">
        <v>40944</v>
      </c>
      <c r="J446">
        <v>-215</v>
      </c>
      <c r="K446">
        <v>-215</v>
      </c>
      <c r="L446" t="s">
        <v>21</v>
      </c>
      <c r="M446" t="s">
        <v>22</v>
      </c>
      <c r="N446" t="s">
        <v>17</v>
      </c>
      <c r="O446" t="s">
        <v>18</v>
      </c>
    </row>
    <row r="447" spans="1:15">
      <c r="A447">
        <v>345</v>
      </c>
      <c r="B447">
        <v>345</v>
      </c>
      <c r="C447">
        <v>4595</v>
      </c>
      <c r="E447" t="s">
        <v>19</v>
      </c>
      <c r="F447" t="s">
        <v>20</v>
      </c>
      <c r="G447">
        <v>287848</v>
      </c>
      <c r="H447" s="1">
        <v>40944</v>
      </c>
      <c r="I447">
        <v>135.38999999999999</v>
      </c>
      <c r="K447">
        <v>135.38999999999999</v>
      </c>
      <c r="L447" t="s">
        <v>21</v>
      </c>
      <c r="M447" t="s">
        <v>22</v>
      </c>
      <c r="N447" t="s">
        <v>17</v>
      </c>
      <c r="O447" t="s">
        <v>18</v>
      </c>
    </row>
    <row r="448" spans="1:15">
      <c r="A448">
        <v>345</v>
      </c>
      <c r="B448">
        <v>345</v>
      </c>
      <c r="C448">
        <v>4595</v>
      </c>
      <c r="E448" t="s">
        <v>19</v>
      </c>
      <c r="F448" t="s">
        <v>23</v>
      </c>
      <c r="G448">
        <v>283223</v>
      </c>
      <c r="H448" s="1">
        <v>40941</v>
      </c>
      <c r="J448">
        <v>-46.58</v>
      </c>
      <c r="K448">
        <v>-46.58</v>
      </c>
      <c r="L448" t="s">
        <v>21</v>
      </c>
      <c r="M448" t="s">
        <v>22</v>
      </c>
      <c r="N448" t="s">
        <v>17</v>
      </c>
      <c r="O448" t="s">
        <v>18</v>
      </c>
    </row>
    <row r="449" spans="1:15">
      <c r="A449">
        <v>345</v>
      </c>
      <c r="B449">
        <v>345</v>
      </c>
      <c r="C449">
        <v>4595</v>
      </c>
      <c r="E449" t="s">
        <v>19</v>
      </c>
      <c r="F449" t="s">
        <v>20</v>
      </c>
      <c r="G449">
        <v>287847</v>
      </c>
      <c r="H449" s="1">
        <v>40941</v>
      </c>
      <c r="I449">
        <v>85.76</v>
      </c>
      <c r="K449">
        <v>85.76</v>
      </c>
      <c r="L449" t="s">
        <v>21</v>
      </c>
      <c r="M449" t="s">
        <v>22</v>
      </c>
      <c r="N449" t="s">
        <v>17</v>
      </c>
      <c r="O449" t="s">
        <v>18</v>
      </c>
    </row>
    <row r="450" spans="1:15">
      <c r="A450">
        <v>345</v>
      </c>
      <c r="B450">
        <v>345</v>
      </c>
      <c r="C450">
        <v>4595</v>
      </c>
      <c r="E450" t="s">
        <v>19</v>
      </c>
      <c r="F450" t="s">
        <v>23</v>
      </c>
      <c r="G450">
        <v>283195</v>
      </c>
      <c r="H450" s="1">
        <v>40940</v>
      </c>
      <c r="J450">
        <v>-139.37</v>
      </c>
      <c r="K450">
        <v>-139.37</v>
      </c>
      <c r="L450" t="s">
        <v>21</v>
      </c>
      <c r="M450" t="s">
        <v>22</v>
      </c>
      <c r="N450" t="s">
        <v>17</v>
      </c>
      <c r="O450" t="s">
        <v>18</v>
      </c>
    </row>
    <row r="451" spans="1:15">
      <c r="A451">
        <v>345</v>
      </c>
      <c r="B451">
        <v>345</v>
      </c>
      <c r="C451">
        <v>4595</v>
      </c>
      <c r="E451" t="s">
        <v>19</v>
      </c>
      <c r="F451" t="s">
        <v>20</v>
      </c>
      <c r="G451">
        <v>287846</v>
      </c>
      <c r="H451" s="1">
        <v>40940</v>
      </c>
      <c r="I451">
        <v>108.86</v>
      </c>
      <c r="K451">
        <v>108.86</v>
      </c>
      <c r="L451" t="s">
        <v>21</v>
      </c>
      <c r="M451" t="s">
        <v>22</v>
      </c>
      <c r="N451" t="s">
        <v>17</v>
      </c>
      <c r="O451" t="s">
        <v>18</v>
      </c>
    </row>
    <row r="452" spans="1:15">
      <c r="A452">
        <v>345</v>
      </c>
      <c r="B452">
        <v>345</v>
      </c>
      <c r="C452">
        <v>4595</v>
      </c>
      <c r="E452" t="s">
        <v>19</v>
      </c>
      <c r="F452" t="s">
        <v>23</v>
      </c>
      <c r="G452">
        <v>283162</v>
      </c>
      <c r="H452" s="1">
        <v>40939</v>
      </c>
      <c r="J452">
        <v>-40</v>
      </c>
      <c r="K452">
        <v>-40</v>
      </c>
      <c r="L452" t="s">
        <v>21</v>
      </c>
      <c r="M452" t="s">
        <v>22</v>
      </c>
      <c r="N452" t="s">
        <v>17</v>
      </c>
      <c r="O452" t="s">
        <v>18</v>
      </c>
    </row>
    <row r="453" spans="1:15">
      <c r="A453">
        <v>345</v>
      </c>
      <c r="B453">
        <v>345</v>
      </c>
      <c r="C453">
        <v>4595</v>
      </c>
      <c r="E453" t="s">
        <v>19</v>
      </c>
      <c r="F453" t="s">
        <v>20</v>
      </c>
      <c r="G453">
        <v>283173</v>
      </c>
      <c r="H453" s="1">
        <v>40939</v>
      </c>
      <c r="I453">
        <v>47.88</v>
      </c>
      <c r="K453">
        <v>47.88</v>
      </c>
      <c r="L453" t="s">
        <v>21</v>
      </c>
      <c r="M453" t="s">
        <v>22</v>
      </c>
      <c r="N453" t="s">
        <v>17</v>
      </c>
      <c r="O453" t="s">
        <v>18</v>
      </c>
    </row>
    <row r="454" spans="1:15">
      <c r="A454">
        <v>345</v>
      </c>
      <c r="B454">
        <v>345</v>
      </c>
      <c r="C454">
        <v>4595</v>
      </c>
      <c r="E454" t="s">
        <v>19</v>
      </c>
      <c r="F454" t="s">
        <v>23</v>
      </c>
      <c r="G454">
        <v>283152</v>
      </c>
      <c r="H454" s="1">
        <v>40938</v>
      </c>
      <c r="J454">
        <v>-160</v>
      </c>
      <c r="K454">
        <v>-160</v>
      </c>
      <c r="L454" t="s">
        <v>21</v>
      </c>
      <c r="M454" t="s">
        <v>22</v>
      </c>
      <c r="N454" t="s">
        <v>17</v>
      </c>
      <c r="O454" t="s">
        <v>18</v>
      </c>
    </row>
    <row r="455" spans="1:15">
      <c r="A455">
        <v>345</v>
      </c>
      <c r="B455">
        <v>345</v>
      </c>
      <c r="C455">
        <v>4595</v>
      </c>
      <c r="E455" t="s">
        <v>19</v>
      </c>
      <c r="F455" t="s">
        <v>20</v>
      </c>
      <c r="G455">
        <v>283171</v>
      </c>
      <c r="H455" s="1">
        <v>40938</v>
      </c>
      <c r="I455">
        <v>76.88</v>
      </c>
      <c r="K455">
        <v>76.88</v>
      </c>
      <c r="L455" t="s">
        <v>21</v>
      </c>
      <c r="M455" t="s">
        <v>22</v>
      </c>
      <c r="N455" t="s">
        <v>17</v>
      </c>
      <c r="O455" t="s">
        <v>18</v>
      </c>
    </row>
    <row r="456" spans="1:15">
      <c r="A456">
        <v>345</v>
      </c>
      <c r="B456">
        <v>345</v>
      </c>
      <c r="C456">
        <v>4595</v>
      </c>
      <c r="E456" t="s">
        <v>19</v>
      </c>
      <c r="F456" t="s">
        <v>23</v>
      </c>
      <c r="G456">
        <v>283132</v>
      </c>
      <c r="H456" s="1">
        <v>40937</v>
      </c>
      <c r="J456">
        <v>-105</v>
      </c>
      <c r="K456">
        <v>-105</v>
      </c>
      <c r="L456" t="s">
        <v>21</v>
      </c>
      <c r="M456" t="s">
        <v>22</v>
      </c>
      <c r="N456" t="s">
        <v>17</v>
      </c>
      <c r="O456" t="s">
        <v>18</v>
      </c>
    </row>
    <row r="457" spans="1:15">
      <c r="A457">
        <v>345</v>
      </c>
      <c r="B457">
        <v>345</v>
      </c>
      <c r="C457">
        <v>4595</v>
      </c>
      <c r="E457" t="s">
        <v>19</v>
      </c>
      <c r="F457" t="s">
        <v>20</v>
      </c>
      <c r="G457">
        <v>283131</v>
      </c>
      <c r="H457" s="1">
        <v>40937</v>
      </c>
      <c r="I457">
        <v>159.91999999999999</v>
      </c>
      <c r="K457">
        <v>159.91999999999999</v>
      </c>
      <c r="L457" t="s">
        <v>21</v>
      </c>
      <c r="M457" t="s">
        <v>22</v>
      </c>
      <c r="N457" t="s">
        <v>17</v>
      </c>
      <c r="O457" t="s">
        <v>18</v>
      </c>
    </row>
    <row r="458" spans="1:15">
      <c r="A458">
        <v>345</v>
      </c>
      <c r="B458">
        <v>345</v>
      </c>
      <c r="C458">
        <v>4595</v>
      </c>
      <c r="E458" t="s">
        <v>19</v>
      </c>
      <c r="F458" t="s">
        <v>23</v>
      </c>
      <c r="G458">
        <v>283129</v>
      </c>
      <c r="H458" s="1">
        <v>40934</v>
      </c>
      <c r="J458">
        <v>-120</v>
      </c>
      <c r="K458">
        <v>-120</v>
      </c>
      <c r="L458" t="s">
        <v>21</v>
      </c>
      <c r="M458" t="s">
        <v>22</v>
      </c>
      <c r="N458" t="s">
        <v>17</v>
      </c>
      <c r="O458" t="s">
        <v>18</v>
      </c>
    </row>
    <row r="459" spans="1:15">
      <c r="A459">
        <v>345</v>
      </c>
      <c r="B459">
        <v>345</v>
      </c>
      <c r="C459">
        <v>4595</v>
      </c>
      <c r="E459" t="s">
        <v>19</v>
      </c>
      <c r="F459" t="s">
        <v>20</v>
      </c>
      <c r="G459">
        <v>283128</v>
      </c>
      <c r="H459" s="1">
        <v>40934</v>
      </c>
      <c r="I459">
        <v>42.43</v>
      </c>
      <c r="K459">
        <v>42.43</v>
      </c>
      <c r="L459" t="s">
        <v>21</v>
      </c>
      <c r="M459" t="s">
        <v>22</v>
      </c>
      <c r="N459" t="s">
        <v>17</v>
      </c>
      <c r="O459" t="s">
        <v>18</v>
      </c>
    </row>
    <row r="460" spans="1:15">
      <c r="A460">
        <v>345</v>
      </c>
      <c r="B460">
        <v>345</v>
      </c>
      <c r="C460">
        <v>4595</v>
      </c>
      <c r="E460" t="s">
        <v>19</v>
      </c>
      <c r="F460" t="s">
        <v>23</v>
      </c>
      <c r="G460">
        <v>283126</v>
      </c>
      <c r="H460" s="1">
        <v>40933</v>
      </c>
      <c r="J460">
        <v>-80</v>
      </c>
      <c r="K460">
        <v>-80</v>
      </c>
      <c r="L460" t="s">
        <v>21</v>
      </c>
      <c r="M460" t="s">
        <v>22</v>
      </c>
      <c r="N460" t="s">
        <v>17</v>
      </c>
      <c r="O460" t="s">
        <v>18</v>
      </c>
    </row>
    <row r="461" spans="1:15">
      <c r="A461">
        <v>345</v>
      </c>
      <c r="B461">
        <v>345</v>
      </c>
      <c r="C461">
        <v>4595</v>
      </c>
      <c r="E461" t="s">
        <v>19</v>
      </c>
      <c r="F461" t="s">
        <v>20</v>
      </c>
      <c r="G461">
        <v>283125</v>
      </c>
      <c r="H461" s="1">
        <v>40933</v>
      </c>
      <c r="I461">
        <v>19.079999999999998</v>
      </c>
      <c r="K461">
        <v>19.079999999999998</v>
      </c>
      <c r="L461" t="s">
        <v>21</v>
      </c>
      <c r="M461" t="s">
        <v>22</v>
      </c>
      <c r="N461" t="s">
        <v>17</v>
      </c>
      <c r="O461" t="s">
        <v>18</v>
      </c>
    </row>
    <row r="462" spans="1:15">
      <c r="A462">
        <v>345</v>
      </c>
      <c r="B462">
        <v>345</v>
      </c>
      <c r="C462">
        <v>4595</v>
      </c>
      <c r="E462" t="s">
        <v>19</v>
      </c>
      <c r="F462" t="s">
        <v>20</v>
      </c>
      <c r="G462">
        <v>283121</v>
      </c>
      <c r="H462" s="1">
        <v>40932</v>
      </c>
      <c r="I462">
        <v>77.66</v>
      </c>
      <c r="K462">
        <v>77.66</v>
      </c>
      <c r="L462" t="s">
        <v>21</v>
      </c>
      <c r="M462" t="s">
        <v>22</v>
      </c>
      <c r="N462" t="s">
        <v>17</v>
      </c>
      <c r="O462" t="s">
        <v>18</v>
      </c>
    </row>
    <row r="463" spans="1:15">
      <c r="A463">
        <v>345</v>
      </c>
      <c r="B463">
        <v>345</v>
      </c>
      <c r="C463">
        <v>4595</v>
      </c>
      <c r="E463" t="s">
        <v>19</v>
      </c>
      <c r="F463" t="s">
        <v>23</v>
      </c>
      <c r="G463">
        <v>283120</v>
      </c>
      <c r="H463" s="1">
        <v>40931</v>
      </c>
      <c r="J463">
        <v>-240</v>
      </c>
      <c r="K463">
        <v>-240</v>
      </c>
      <c r="L463" t="s">
        <v>21</v>
      </c>
      <c r="M463" t="s">
        <v>22</v>
      </c>
      <c r="N463" t="s">
        <v>17</v>
      </c>
      <c r="O463" t="s">
        <v>18</v>
      </c>
    </row>
    <row r="464" spans="1:15">
      <c r="A464">
        <v>345</v>
      </c>
      <c r="B464">
        <v>345</v>
      </c>
      <c r="C464">
        <v>4595</v>
      </c>
      <c r="E464" t="s">
        <v>19</v>
      </c>
      <c r="F464" t="s">
        <v>20</v>
      </c>
      <c r="G464">
        <v>283119</v>
      </c>
      <c r="H464" s="1">
        <v>40931</v>
      </c>
      <c r="I464">
        <v>99.9</v>
      </c>
      <c r="K464">
        <v>99.9</v>
      </c>
      <c r="L464" t="s">
        <v>21</v>
      </c>
      <c r="M464" t="s">
        <v>22</v>
      </c>
      <c r="N464" t="s">
        <v>17</v>
      </c>
      <c r="O464" t="s">
        <v>18</v>
      </c>
    </row>
    <row r="465" spans="1:15">
      <c r="A465">
        <v>345</v>
      </c>
      <c r="B465">
        <v>345</v>
      </c>
      <c r="C465">
        <v>4595</v>
      </c>
      <c r="E465" t="s">
        <v>19</v>
      </c>
      <c r="F465" t="s">
        <v>23</v>
      </c>
      <c r="G465">
        <v>283115</v>
      </c>
      <c r="H465" s="1">
        <v>40930</v>
      </c>
      <c r="J465">
        <v>-80</v>
      </c>
      <c r="K465">
        <v>-80</v>
      </c>
      <c r="L465" t="s">
        <v>21</v>
      </c>
      <c r="M465" t="s">
        <v>22</v>
      </c>
      <c r="N465" t="s">
        <v>17</v>
      </c>
      <c r="O465" t="s">
        <v>18</v>
      </c>
    </row>
    <row r="466" spans="1:15">
      <c r="A466">
        <v>345</v>
      </c>
      <c r="B466">
        <v>345</v>
      </c>
      <c r="C466">
        <v>4595</v>
      </c>
      <c r="E466" t="s">
        <v>19</v>
      </c>
      <c r="F466" t="s">
        <v>20</v>
      </c>
      <c r="G466">
        <v>283114</v>
      </c>
      <c r="H466" s="1">
        <v>40930</v>
      </c>
      <c r="I466">
        <v>162.79</v>
      </c>
      <c r="K466">
        <v>162.79</v>
      </c>
      <c r="L466" t="s">
        <v>21</v>
      </c>
      <c r="M466" t="s">
        <v>22</v>
      </c>
      <c r="N466" t="s">
        <v>17</v>
      </c>
      <c r="O466" t="s">
        <v>18</v>
      </c>
    </row>
    <row r="467" spans="1:15">
      <c r="A467">
        <v>345</v>
      </c>
      <c r="B467">
        <v>345</v>
      </c>
      <c r="C467">
        <v>4595</v>
      </c>
      <c r="E467" t="s">
        <v>19</v>
      </c>
      <c r="F467" t="s">
        <v>23</v>
      </c>
      <c r="G467">
        <v>283107</v>
      </c>
      <c r="H467" s="1">
        <v>40927</v>
      </c>
      <c r="J467">
        <v>-220</v>
      </c>
      <c r="K467">
        <v>-220</v>
      </c>
      <c r="L467" t="s">
        <v>21</v>
      </c>
      <c r="M467" t="s">
        <v>22</v>
      </c>
      <c r="N467" t="s">
        <v>17</v>
      </c>
      <c r="O467" t="s">
        <v>18</v>
      </c>
    </row>
    <row r="468" spans="1:15">
      <c r="A468">
        <v>345</v>
      </c>
      <c r="B468">
        <v>345</v>
      </c>
      <c r="C468">
        <v>4595</v>
      </c>
      <c r="E468" t="s">
        <v>19</v>
      </c>
      <c r="F468" t="s">
        <v>20</v>
      </c>
      <c r="G468">
        <v>283106</v>
      </c>
      <c r="H468" s="1">
        <v>40927</v>
      </c>
      <c r="I468">
        <v>10.38</v>
      </c>
      <c r="K468">
        <v>10.38</v>
      </c>
      <c r="L468" t="s">
        <v>21</v>
      </c>
      <c r="M468" t="s">
        <v>22</v>
      </c>
      <c r="N468" t="s">
        <v>17</v>
      </c>
      <c r="O468" t="s">
        <v>18</v>
      </c>
    </row>
    <row r="469" spans="1:15">
      <c r="A469">
        <v>345</v>
      </c>
      <c r="B469">
        <v>345</v>
      </c>
      <c r="C469">
        <v>4595</v>
      </c>
      <c r="E469" t="s">
        <v>19</v>
      </c>
      <c r="F469" t="s">
        <v>23</v>
      </c>
      <c r="G469">
        <v>283102</v>
      </c>
      <c r="H469" s="1">
        <v>40926</v>
      </c>
      <c r="J469">
        <v>-280</v>
      </c>
      <c r="K469">
        <v>-280</v>
      </c>
      <c r="L469" t="s">
        <v>21</v>
      </c>
      <c r="M469" t="s">
        <v>22</v>
      </c>
      <c r="N469" t="s">
        <v>17</v>
      </c>
      <c r="O469" t="s">
        <v>18</v>
      </c>
    </row>
    <row r="470" spans="1:15">
      <c r="A470">
        <v>345</v>
      </c>
      <c r="B470">
        <v>345</v>
      </c>
      <c r="C470">
        <v>4595</v>
      </c>
      <c r="E470" t="s">
        <v>19</v>
      </c>
      <c r="F470" t="s">
        <v>20</v>
      </c>
      <c r="G470">
        <v>283101</v>
      </c>
      <c r="H470" s="1">
        <v>40926</v>
      </c>
      <c r="I470">
        <v>410.81</v>
      </c>
      <c r="K470">
        <v>410.81</v>
      </c>
      <c r="L470" t="s">
        <v>21</v>
      </c>
      <c r="M470" t="s">
        <v>22</v>
      </c>
      <c r="N470" t="s">
        <v>17</v>
      </c>
      <c r="O470" t="s">
        <v>18</v>
      </c>
    </row>
    <row r="471" spans="1:15">
      <c r="A471">
        <v>345</v>
      </c>
      <c r="B471">
        <v>345</v>
      </c>
      <c r="C471">
        <v>4595</v>
      </c>
      <c r="E471" t="s">
        <v>19</v>
      </c>
      <c r="F471" t="s">
        <v>23</v>
      </c>
      <c r="G471">
        <v>283090</v>
      </c>
      <c r="H471" s="1">
        <v>40925</v>
      </c>
      <c r="J471">
        <v>-40</v>
      </c>
      <c r="K471">
        <v>-40</v>
      </c>
      <c r="L471" t="s">
        <v>21</v>
      </c>
      <c r="M471" t="s">
        <v>22</v>
      </c>
      <c r="N471" t="s">
        <v>17</v>
      </c>
      <c r="O471" t="s">
        <v>18</v>
      </c>
    </row>
    <row r="472" spans="1:15">
      <c r="A472">
        <v>345</v>
      </c>
      <c r="B472">
        <v>345</v>
      </c>
      <c r="C472">
        <v>4595</v>
      </c>
      <c r="E472" t="s">
        <v>19</v>
      </c>
      <c r="F472" t="s">
        <v>20</v>
      </c>
      <c r="G472">
        <v>283089</v>
      </c>
      <c r="H472" s="1">
        <v>40925</v>
      </c>
      <c r="J472">
        <v>-3.11</v>
      </c>
      <c r="K472">
        <v>-3.11</v>
      </c>
      <c r="L472" t="s">
        <v>21</v>
      </c>
      <c r="M472" t="s">
        <v>22</v>
      </c>
      <c r="N472" t="s">
        <v>17</v>
      </c>
      <c r="O472" t="s">
        <v>18</v>
      </c>
    </row>
    <row r="473" spans="1:15">
      <c r="A473">
        <v>345</v>
      </c>
      <c r="B473">
        <v>345</v>
      </c>
      <c r="C473">
        <v>4595</v>
      </c>
      <c r="E473" t="s">
        <v>19</v>
      </c>
      <c r="F473" t="s">
        <v>23</v>
      </c>
      <c r="G473">
        <v>283075</v>
      </c>
      <c r="H473" s="1">
        <v>40924</v>
      </c>
      <c r="J473">
        <v>-80</v>
      </c>
      <c r="K473">
        <v>-80</v>
      </c>
      <c r="L473" t="s">
        <v>21</v>
      </c>
      <c r="M473" t="s">
        <v>22</v>
      </c>
      <c r="N473" t="s">
        <v>17</v>
      </c>
      <c r="O473" t="s">
        <v>18</v>
      </c>
    </row>
    <row r="474" spans="1:15">
      <c r="A474">
        <v>345</v>
      </c>
      <c r="B474">
        <v>345</v>
      </c>
      <c r="C474">
        <v>4595</v>
      </c>
      <c r="E474" t="s">
        <v>19</v>
      </c>
      <c r="F474" t="s">
        <v>20</v>
      </c>
      <c r="G474">
        <v>283074</v>
      </c>
      <c r="H474" s="1">
        <v>40924</v>
      </c>
      <c r="I474">
        <v>172.38</v>
      </c>
      <c r="K474">
        <v>172.38</v>
      </c>
      <c r="L474" t="s">
        <v>21</v>
      </c>
      <c r="M474" t="s">
        <v>22</v>
      </c>
      <c r="N474" t="s">
        <v>17</v>
      </c>
      <c r="O474" t="s">
        <v>18</v>
      </c>
    </row>
    <row r="475" spans="1:15">
      <c r="A475">
        <v>345</v>
      </c>
      <c r="B475">
        <v>345</v>
      </c>
      <c r="C475">
        <v>4595</v>
      </c>
      <c r="E475" t="s">
        <v>19</v>
      </c>
      <c r="F475" t="s">
        <v>23</v>
      </c>
      <c r="G475">
        <v>283066</v>
      </c>
      <c r="H475" s="1">
        <v>40923</v>
      </c>
      <c r="J475">
        <v>-80</v>
      </c>
      <c r="K475">
        <v>-80</v>
      </c>
      <c r="L475" t="s">
        <v>21</v>
      </c>
      <c r="M475" t="s">
        <v>22</v>
      </c>
      <c r="N475" t="s">
        <v>17</v>
      </c>
      <c r="O475" t="s">
        <v>18</v>
      </c>
    </row>
    <row r="476" spans="1:15">
      <c r="A476">
        <v>345</v>
      </c>
      <c r="B476">
        <v>345</v>
      </c>
      <c r="C476">
        <v>4595</v>
      </c>
      <c r="E476" t="s">
        <v>19</v>
      </c>
      <c r="F476" t="s">
        <v>20</v>
      </c>
      <c r="G476">
        <v>283169</v>
      </c>
      <c r="H476" s="1">
        <v>40923</v>
      </c>
      <c r="I476">
        <v>42.59</v>
      </c>
      <c r="K476">
        <v>42.59</v>
      </c>
      <c r="L476" t="s">
        <v>21</v>
      </c>
      <c r="M476" t="s">
        <v>22</v>
      </c>
      <c r="N476" t="s">
        <v>17</v>
      </c>
      <c r="O476" t="s">
        <v>18</v>
      </c>
    </row>
    <row r="477" spans="1:15">
      <c r="A477">
        <v>345</v>
      </c>
      <c r="B477">
        <v>345</v>
      </c>
      <c r="C477">
        <v>4595</v>
      </c>
      <c r="E477" t="s">
        <v>19</v>
      </c>
      <c r="F477" t="s">
        <v>23</v>
      </c>
      <c r="G477">
        <v>283059</v>
      </c>
      <c r="H477" s="1">
        <v>40920</v>
      </c>
      <c r="J477">
        <v>-329.23</v>
      </c>
      <c r="K477">
        <v>-329.23</v>
      </c>
      <c r="L477" t="s">
        <v>21</v>
      </c>
      <c r="M477" t="s">
        <v>22</v>
      </c>
      <c r="N477" t="s">
        <v>17</v>
      </c>
      <c r="O477" t="s">
        <v>18</v>
      </c>
    </row>
    <row r="478" spans="1:15">
      <c r="A478">
        <v>345</v>
      </c>
      <c r="B478">
        <v>345</v>
      </c>
      <c r="C478">
        <v>4595</v>
      </c>
      <c r="E478" t="s">
        <v>19</v>
      </c>
      <c r="F478" t="s">
        <v>20</v>
      </c>
      <c r="G478">
        <v>283058</v>
      </c>
      <c r="H478" s="1">
        <v>40920</v>
      </c>
      <c r="I478">
        <v>37.42</v>
      </c>
      <c r="K478">
        <v>37.42</v>
      </c>
      <c r="L478" t="s">
        <v>21</v>
      </c>
      <c r="M478" t="s">
        <v>22</v>
      </c>
      <c r="N478" t="s">
        <v>17</v>
      </c>
      <c r="O478" t="s">
        <v>18</v>
      </c>
    </row>
    <row r="479" spans="1:15">
      <c r="A479">
        <v>345</v>
      </c>
      <c r="B479">
        <v>345</v>
      </c>
      <c r="C479">
        <v>4595</v>
      </c>
      <c r="E479" t="s">
        <v>19</v>
      </c>
      <c r="F479" t="s">
        <v>23</v>
      </c>
      <c r="G479">
        <v>283040</v>
      </c>
      <c r="H479" s="1">
        <v>40919</v>
      </c>
      <c r="J479">
        <v>-80</v>
      </c>
      <c r="K479">
        <v>-80</v>
      </c>
      <c r="L479" t="s">
        <v>21</v>
      </c>
      <c r="M479" t="s">
        <v>22</v>
      </c>
      <c r="N479" t="s">
        <v>17</v>
      </c>
      <c r="O479" t="s">
        <v>18</v>
      </c>
    </row>
    <row r="480" spans="1:15">
      <c r="A480">
        <v>345</v>
      </c>
      <c r="B480">
        <v>345</v>
      </c>
      <c r="C480">
        <v>4595</v>
      </c>
      <c r="E480" t="s">
        <v>19</v>
      </c>
      <c r="F480" t="s">
        <v>20</v>
      </c>
      <c r="G480">
        <v>283172</v>
      </c>
      <c r="H480" s="1">
        <v>40919</v>
      </c>
      <c r="I480">
        <v>55.01</v>
      </c>
      <c r="K480">
        <v>55.01</v>
      </c>
      <c r="L480" t="s">
        <v>21</v>
      </c>
      <c r="M480" t="s">
        <v>22</v>
      </c>
      <c r="N480" t="s">
        <v>17</v>
      </c>
      <c r="O480" t="s">
        <v>18</v>
      </c>
    </row>
    <row r="481" spans="1:15">
      <c r="A481">
        <v>345</v>
      </c>
      <c r="B481">
        <v>345</v>
      </c>
      <c r="C481">
        <v>4595</v>
      </c>
      <c r="E481" t="s">
        <v>19</v>
      </c>
      <c r="F481" t="s">
        <v>23</v>
      </c>
      <c r="G481">
        <v>281509</v>
      </c>
      <c r="H481" s="1">
        <v>40918</v>
      </c>
      <c r="J481">
        <v>-120</v>
      </c>
      <c r="K481">
        <v>-120</v>
      </c>
      <c r="L481" t="s">
        <v>21</v>
      </c>
      <c r="M481" t="s">
        <v>22</v>
      </c>
      <c r="N481" t="s">
        <v>17</v>
      </c>
      <c r="O481" t="s">
        <v>18</v>
      </c>
    </row>
    <row r="482" spans="1:15">
      <c r="A482">
        <v>345</v>
      </c>
      <c r="B482">
        <v>345</v>
      </c>
      <c r="C482">
        <v>4595</v>
      </c>
      <c r="E482" t="s">
        <v>19</v>
      </c>
      <c r="F482" t="s">
        <v>20</v>
      </c>
      <c r="G482">
        <v>281508</v>
      </c>
      <c r="H482" s="1">
        <v>40918</v>
      </c>
      <c r="I482">
        <v>183.82</v>
      </c>
      <c r="K482">
        <v>183.82</v>
      </c>
      <c r="L482" t="s">
        <v>21</v>
      </c>
      <c r="M482" t="s">
        <v>22</v>
      </c>
      <c r="N482" t="s">
        <v>17</v>
      </c>
      <c r="O482" t="s">
        <v>18</v>
      </c>
    </row>
    <row r="483" spans="1:15">
      <c r="A483">
        <v>345</v>
      </c>
      <c r="B483">
        <v>345</v>
      </c>
      <c r="C483">
        <v>4595</v>
      </c>
      <c r="E483" t="s">
        <v>19</v>
      </c>
      <c r="F483" t="s">
        <v>23</v>
      </c>
      <c r="G483">
        <v>281477</v>
      </c>
      <c r="H483" s="1">
        <v>40917</v>
      </c>
      <c r="L483" t="s">
        <v>21</v>
      </c>
      <c r="M483" t="s">
        <v>22</v>
      </c>
      <c r="N483" t="s">
        <v>17</v>
      </c>
      <c r="O483" t="s">
        <v>18</v>
      </c>
    </row>
    <row r="484" spans="1:15">
      <c r="A484">
        <v>345</v>
      </c>
      <c r="B484">
        <v>345</v>
      </c>
      <c r="C484">
        <v>4595</v>
      </c>
      <c r="E484" t="s">
        <v>19</v>
      </c>
      <c r="F484" t="s">
        <v>20</v>
      </c>
      <c r="G484">
        <v>281476</v>
      </c>
      <c r="H484" s="1">
        <v>40917</v>
      </c>
      <c r="I484">
        <v>27.26</v>
      </c>
      <c r="K484">
        <v>27.26</v>
      </c>
      <c r="L484" t="s">
        <v>21</v>
      </c>
      <c r="M484" t="s">
        <v>22</v>
      </c>
      <c r="N484" t="s">
        <v>17</v>
      </c>
      <c r="O484" t="s">
        <v>18</v>
      </c>
    </row>
    <row r="485" spans="1:15">
      <c r="A485">
        <v>345</v>
      </c>
      <c r="B485">
        <v>345</v>
      </c>
      <c r="C485">
        <v>4595</v>
      </c>
      <c r="E485" t="s">
        <v>19</v>
      </c>
      <c r="F485" t="s">
        <v>23</v>
      </c>
      <c r="G485">
        <v>281441</v>
      </c>
      <c r="H485" s="1">
        <v>40916</v>
      </c>
      <c r="J485">
        <v>-120</v>
      </c>
      <c r="K485">
        <v>-120</v>
      </c>
      <c r="L485" t="s">
        <v>21</v>
      </c>
      <c r="M485" t="s">
        <v>22</v>
      </c>
      <c r="N485" t="s">
        <v>17</v>
      </c>
      <c r="O485" t="s">
        <v>18</v>
      </c>
    </row>
    <row r="486" spans="1:15">
      <c r="A486">
        <v>345</v>
      </c>
      <c r="B486">
        <v>345</v>
      </c>
      <c r="C486">
        <v>4595</v>
      </c>
      <c r="E486" t="s">
        <v>19</v>
      </c>
      <c r="F486" t="s">
        <v>20</v>
      </c>
      <c r="G486">
        <v>281440</v>
      </c>
      <c r="H486" s="1">
        <v>40916</v>
      </c>
      <c r="I486">
        <v>149.88999999999999</v>
      </c>
      <c r="K486">
        <v>149.88999999999999</v>
      </c>
      <c r="L486" t="s">
        <v>21</v>
      </c>
      <c r="M486" t="s">
        <v>22</v>
      </c>
      <c r="N486" t="s">
        <v>17</v>
      </c>
      <c r="O486" t="s">
        <v>18</v>
      </c>
    </row>
    <row r="487" spans="1:15">
      <c r="A487">
        <v>345</v>
      </c>
      <c r="B487">
        <v>345</v>
      </c>
      <c r="C487">
        <v>4595</v>
      </c>
      <c r="E487" t="s">
        <v>19</v>
      </c>
      <c r="F487" t="s">
        <v>23</v>
      </c>
      <c r="G487">
        <v>281415</v>
      </c>
      <c r="H487" s="1">
        <v>40913</v>
      </c>
      <c r="J487">
        <v>-160</v>
      </c>
      <c r="K487">
        <v>-160</v>
      </c>
      <c r="L487" t="s">
        <v>21</v>
      </c>
      <c r="M487" t="s">
        <v>22</v>
      </c>
      <c r="N487" t="s">
        <v>17</v>
      </c>
      <c r="O487" t="s">
        <v>18</v>
      </c>
    </row>
    <row r="488" spans="1:15">
      <c r="A488">
        <v>345</v>
      </c>
      <c r="B488">
        <v>345</v>
      </c>
      <c r="C488">
        <v>4595</v>
      </c>
      <c r="E488" t="s">
        <v>19</v>
      </c>
      <c r="F488" t="s">
        <v>20</v>
      </c>
      <c r="G488">
        <v>283167</v>
      </c>
      <c r="H488" s="1">
        <v>40913</v>
      </c>
      <c r="I488">
        <v>51.28</v>
      </c>
      <c r="K488">
        <v>51.28</v>
      </c>
      <c r="L488" t="s">
        <v>21</v>
      </c>
      <c r="M488" t="s">
        <v>22</v>
      </c>
      <c r="N488" t="s">
        <v>17</v>
      </c>
      <c r="O488" t="s">
        <v>18</v>
      </c>
    </row>
    <row r="489" spans="1:15">
      <c r="A489">
        <v>345</v>
      </c>
      <c r="B489">
        <v>345</v>
      </c>
      <c r="C489">
        <v>4595</v>
      </c>
      <c r="E489" t="s">
        <v>19</v>
      </c>
      <c r="F489" t="s">
        <v>23</v>
      </c>
      <c r="G489">
        <v>281393</v>
      </c>
      <c r="H489" s="1">
        <v>40912</v>
      </c>
      <c r="J489">
        <v>-225.23</v>
      </c>
      <c r="K489">
        <v>-225.23</v>
      </c>
      <c r="L489" t="s">
        <v>21</v>
      </c>
      <c r="M489" t="s">
        <v>22</v>
      </c>
      <c r="N489" t="s">
        <v>17</v>
      </c>
      <c r="O489" t="s">
        <v>18</v>
      </c>
    </row>
    <row r="490" spans="1:15">
      <c r="A490">
        <v>345</v>
      </c>
      <c r="B490">
        <v>345</v>
      </c>
      <c r="C490">
        <v>4595</v>
      </c>
      <c r="E490" t="s">
        <v>19</v>
      </c>
      <c r="F490" t="s">
        <v>20</v>
      </c>
      <c r="G490">
        <v>281392</v>
      </c>
      <c r="H490" s="1">
        <v>40912</v>
      </c>
      <c r="I490">
        <v>163</v>
      </c>
      <c r="K490">
        <v>163</v>
      </c>
      <c r="L490" t="s">
        <v>21</v>
      </c>
      <c r="M490" t="s">
        <v>22</v>
      </c>
      <c r="N490" t="s">
        <v>17</v>
      </c>
      <c r="O490" t="s">
        <v>18</v>
      </c>
    </row>
    <row r="491" spans="1:15">
      <c r="A491">
        <v>345</v>
      </c>
      <c r="B491">
        <v>345</v>
      </c>
      <c r="C491">
        <v>4595</v>
      </c>
      <c r="E491" t="s">
        <v>19</v>
      </c>
      <c r="F491" t="s">
        <v>23</v>
      </c>
      <c r="G491">
        <v>281360</v>
      </c>
      <c r="H491" s="1">
        <v>40911</v>
      </c>
      <c r="J491">
        <v>-170</v>
      </c>
      <c r="K491">
        <v>-170</v>
      </c>
      <c r="L491" t="s">
        <v>21</v>
      </c>
      <c r="M491" t="s">
        <v>22</v>
      </c>
      <c r="N491" t="s">
        <v>17</v>
      </c>
      <c r="O491" t="s">
        <v>18</v>
      </c>
    </row>
    <row r="492" spans="1:15">
      <c r="A492">
        <v>345</v>
      </c>
      <c r="B492">
        <v>345</v>
      </c>
      <c r="C492">
        <v>4595</v>
      </c>
      <c r="E492" t="s">
        <v>19</v>
      </c>
      <c r="F492" t="s">
        <v>20</v>
      </c>
      <c r="G492">
        <v>283165</v>
      </c>
      <c r="H492" s="1">
        <v>40911</v>
      </c>
      <c r="I492">
        <v>195.97</v>
      </c>
      <c r="K492">
        <v>195.97</v>
      </c>
      <c r="L492" t="s">
        <v>21</v>
      </c>
      <c r="M492" t="s">
        <v>22</v>
      </c>
      <c r="N492" t="s">
        <v>17</v>
      </c>
      <c r="O492" t="s">
        <v>18</v>
      </c>
    </row>
    <row r="493" spans="1:15">
      <c r="A493">
        <v>345</v>
      </c>
      <c r="B493">
        <v>345</v>
      </c>
      <c r="C493">
        <v>4595</v>
      </c>
      <c r="E493" t="s">
        <v>19</v>
      </c>
      <c r="F493" t="s">
        <v>20</v>
      </c>
      <c r="G493">
        <v>281318</v>
      </c>
      <c r="H493" s="1">
        <v>40908</v>
      </c>
      <c r="I493">
        <v>118.37</v>
      </c>
      <c r="K493">
        <v>118.37</v>
      </c>
      <c r="L493" t="s">
        <v>21</v>
      </c>
      <c r="M493" t="s">
        <v>22</v>
      </c>
      <c r="N493" t="s">
        <v>17</v>
      </c>
      <c r="O493" t="s">
        <v>18</v>
      </c>
    </row>
    <row r="494" spans="1:15">
      <c r="A494">
        <v>345</v>
      </c>
      <c r="B494">
        <v>345</v>
      </c>
      <c r="C494">
        <v>4595</v>
      </c>
      <c r="E494" t="s">
        <v>19</v>
      </c>
      <c r="F494" t="s">
        <v>23</v>
      </c>
      <c r="G494">
        <v>281319</v>
      </c>
      <c r="H494" s="1">
        <v>40908</v>
      </c>
      <c r="J494">
        <v>-203</v>
      </c>
      <c r="K494">
        <v>-203</v>
      </c>
      <c r="L494" t="s">
        <v>21</v>
      </c>
      <c r="M494" t="s">
        <v>22</v>
      </c>
      <c r="N494" t="s">
        <v>17</v>
      </c>
      <c r="O494" t="s">
        <v>18</v>
      </c>
    </row>
    <row r="495" spans="1:15">
      <c r="A495">
        <v>345</v>
      </c>
      <c r="B495">
        <v>345</v>
      </c>
      <c r="C495">
        <v>4595</v>
      </c>
      <c r="E495" t="s">
        <v>19</v>
      </c>
      <c r="F495" t="s">
        <v>23</v>
      </c>
      <c r="G495">
        <v>281303</v>
      </c>
      <c r="H495" s="1">
        <v>40906</v>
      </c>
      <c r="J495">
        <v>-160</v>
      </c>
      <c r="K495">
        <v>-160</v>
      </c>
      <c r="L495" t="s">
        <v>21</v>
      </c>
      <c r="M495" t="s">
        <v>22</v>
      </c>
      <c r="N495" t="s">
        <v>17</v>
      </c>
      <c r="O495" t="s">
        <v>18</v>
      </c>
    </row>
    <row r="496" spans="1:15">
      <c r="A496">
        <v>345</v>
      </c>
      <c r="B496">
        <v>345</v>
      </c>
      <c r="C496">
        <v>4595</v>
      </c>
      <c r="E496" t="s">
        <v>19</v>
      </c>
      <c r="F496" t="s">
        <v>20</v>
      </c>
      <c r="G496">
        <v>281302</v>
      </c>
      <c r="H496" s="1">
        <v>40906</v>
      </c>
      <c r="I496">
        <v>65.08</v>
      </c>
      <c r="K496">
        <v>65.08</v>
      </c>
      <c r="L496" t="s">
        <v>21</v>
      </c>
      <c r="M496" t="s">
        <v>22</v>
      </c>
      <c r="N496" t="s">
        <v>17</v>
      </c>
      <c r="O496" t="s">
        <v>18</v>
      </c>
    </row>
    <row r="497" spans="1:15">
      <c r="A497">
        <v>345</v>
      </c>
      <c r="B497">
        <v>345</v>
      </c>
      <c r="C497">
        <v>4595</v>
      </c>
      <c r="E497" t="s">
        <v>19</v>
      </c>
      <c r="F497" t="s">
        <v>23</v>
      </c>
      <c r="G497">
        <v>281290</v>
      </c>
      <c r="H497" s="1">
        <v>40905</v>
      </c>
      <c r="J497">
        <v>-40</v>
      </c>
      <c r="K497">
        <v>-40</v>
      </c>
      <c r="L497" t="s">
        <v>21</v>
      </c>
      <c r="M497" t="s">
        <v>22</v>
      </c>
      <c r="N497" t="s">
        <v>17</v>
      </c>
      <c r="O497" t="s">
        <v>18</v>
      </c>
    </row>
    <row r="498" spans="1:15">
      <c r="A498">
        <v>345</v>
      </c>
      <c r="B498">
        <v>345</v>
      </c>
      <c r="C498">
        <v>4595</v>
      </c>
      <c r="E498" t="s">
        <v>19</v>
      </c>
      <c r="F498" t="s">
        <v>20</v>
      </c>
      <c r="G498">
        <v>281314</v>
      </c>
      <c r="H498" s="1">
        <v>40905</v>
      </c>
      <c r="I498">
        <v>171.79</v>
      </c>
      <c r="K498">
        <v>171.79</v>
      </c>
      <c r="L498" t="s">
        <v>21</v>
      </c>
      <c r="M498" t="s">
        <v>22</v>
      </c>
      <c r="N498" t="s">
        <v>17</v>
      </c>
      <c r="O498" t="s">
        <v>18</v>
      </c>
    </row>
    <row r="499" spans="1:15">
      <c r="A499">
        <v>345</v>
      </c>
      <c r="B499">
        <v>345</v>
      </c>
      <c r="C499">
        <v>4595</v>
      </c>
      <c r="E499" t="s">
        <v>19</v>
      </c>
      <c r="F499" t="s">
        <v>23</v>
      </c>
      <c r="G499">
        <v>281276</v>
      </c>
      <c r="H499" s="1">
        <v>40904</v>
      </c>
      <c r="J499">
        <v>-80</v>
      </c>
      <c r="K499">
        <v>-80</v>
      </c>
      <c r="L499" t="s">
        <v>21</v>
      </c>
      <c r="M499" t="s">
        <v>22</v>
      </c>
      <c r="N499" t="s">
        <v>17</v>
      </c>
      <c r="O499" t="s">
        <v>18</v>
      </c>
    </row>
    <row r="500" spans="1:15">
      <c r="A500">
        <v>345</v>
      </c>
      <c r="B500">
        <v>345</v>
      </c>
      <c r="C500">
        <v>4595</v>
      </c>
      <c r="E500" t="s">
        <v>19</v>
      </c>
      <c r="F500" t="s">
        <v>23</v>
      </c>
      <c r="G500">
        <v>281271</v>
      </c>
      <c r="H500" s="1">
        <v>40903</v>
      </c>
      <c r="J500">
        <v>-120</v>
      </c>
      <c r="K500">
        <v>-120</v>
      </c>
      <c r="L500" t="s">
        <v>21</v>
      </c>
      <c r="M500" t="s">
        <v>22</v>
      </c>
      <c r="N500" t="s">
        <v>17</v>
      </c>
      <c r="O500" t="s">
        <v>18</v>
      </c>
    </row>
    <row r="501" spans="1:15">
      <c r="A501">
        <v>345</v>
      </c>
      <c r="B501">
        <v>345</v>
      </c>
      <c r="C501">
        <v>4595</v>
      </c>
      <c r="E501" t="s">
        <v>19</v>
      </c>
      <c r="F501" t="s">
        <v>20</v>
      </c>
      <c r="G501">
        <v>281270</v>
      </c>
      <c r="H501" s="1">
        <v>40903</v>
      </c>
      <c r="I501">
        <v>288.89999999999998</v>
      </c>
      <c r="K501">
        <v>288.89999999999998</v>
      </c>
      <c r="L501" t="s">
        <v>21</v>
      </c>
      <c r="M501" t="s">
        <v>22</v>
      </c>
      <c r="N501" t="s">
        <v>17</v>
      </c>
      <c r="O501" t="s">
        <v>18</v>
      </c>
    </row>
    <row r="502" spans="1:15">
      <c r="A502">
        <v>345</v>
      </c>
      <c r="B502">
        <v>345</v>
      </c>
      <c r="C502">
        <v>4595</v>
      </c>
      <c r="E502" t="s">
        <v>19</v>
      </c>
      <c r="F502" t="s">
        <v>20</v>
      </c>
      <c r="G502">
        <v>281268</v>
      </c>
      <c r="H502" s="1">
        <v>40898</v>
      </c>
      <c r="I502">
        <v>40</v>
      </c>
      <c r="K502">
        <v>40</v>
      </c>
      <c r="L502" t="s">
        <v>21</v>
      </c>
      <c r="M502" t="s">
        <v>22</v>
      </c>
      <c r="N502" t="s">
        <v>17</v>
      </c>
      <c r="O502" t="s">
        <v>18</v>
      </c>
    </row>
    <row r="503" spans="1:15">
      <c r="A503">
        <v>345</v>
      </c>
      <c r="B503">
        <v>345</v>
      </c>
      <c r="C503">
        <v>4595</v>
      </c>
      <c r="E503" t="s">
        <v>19</v>
      </c>
      <c r="F503" t="s">
        <v>23</v>
      </c>
      <c r="G503">
        <v>281269</v>
      </c>
      <c r="H503" s="1">
        <v>40898</v>
      </c>
      <c r="J503">
        <v>-80</v>
      </c>
      <c r="K503">
        <v>-80</v>
      </c>
      <c r="L503" t="s">
        <v>21</v>
      </c>
      <c r="M503" t="s">
        <v>22</v>
      </c>
      <c r="N503" t="s">
        <v>17</v>
      </c>
      <c r="O503" t="s">
        <v>18</v>
      </c>
    </row>
    <row r="504" spans="1:15">
      <c r="A504">
        <v>345</v>
      </c>
      <c r="B504">
        <v>345</v>
      </c>
      <c r="C504">
        <v>4595</v>
      </c>
      <c r="E504" t="s">
        <v>19</v>
      </c>
      <c r="F504" t="s">
        <v>20</v>
      </c>
      <c r="G504">
        <v>281260</v>
      </c>
      <c r="H504" s="1">
        <v>40897</v>
      </c>
      <c r="I504">
        <v>45.1</v>
      </c>
      <c r="K504">
        <v>45.1</v>
      </c>
      <c r="L504" t="s">
        <v>21</v>
      </c>
      <c r="M504" t="s">
        <v>22</v>
      </c>
      <c r="N504" t="s">
        <v>17</v>
      </c>
      <c r="O504" t="s">
        <v>18</v>
      </c>
    </row>
    <row r="505" spans="1:15">
      <c r="A505">
        <v>345</v>
      </c>
      <c r="B505">
        <v>345</v>
      </c>
      <c r="C505">
        <v>4595</v>
      </c>
      <c r="E505" t="s">
        <v>19</v>
      </c>
      <c r="F505" t="s">
        <v>23</v>
      </c>
      <c r="G505">
        <v>281261</v>
      </c>
      <c r="H505" s="1">
        <v>40897</v>
      </c>
      <c r="J505">
        <v>-40</v>
      </c>
      <c r="K505">
        <v>-40</v>
      </c>
      <c r="L505" t="s">
        <v>21</v>
      </c>
      <c r="M505" t="s">
        <v>22</v>
      </c>
      <c r="N505" t="s">
        <v>17</v>
      </c>
      <c r="O505" t="s">
        <v>18</v>
      </c>
    </row>
    <row r="506" spans="1:15">
      <c r="A506">
        <v>345</v>
      </c>
      <c r="B506">
        <v>345</v>
      </c>
      <c r="C506">
        <v>4595</v>
      </c>
      <c r="E506" t="s">
        <v>19</v>
      </c>
      <c r="F506" t="s">
        <v>23</v>
      </c>
      <c r="G506">
        <v>281256</v>
      </c>
      <c r="H506" s="1">
        <v>40896</v>
      </c>
      <c r="J506">
        <v>-60</v>
      </c>
      <c r="K506">
        <v>-60</v>
      </c>
      <c r="L506" t="s">
        <v>21</v>
      </c>
      <c r="M506" t="s">
        <v>22</v>
      </c>
      <c r="N506" t="s">
        <v>17</v>
      </c>
      <c r="O506" t="s">
        <v>18</v>
      </c>
    </row>
    <row r="507" spans="1:15">
      <c r="A507">
        <v>345</v>
      </c>
      <c r="B507">
        <v>345</v>
      </c>
      <c r="C507">
        <v>4595</v>
      </c>
      <c r="E507" t="s">
        <v>19</v>
      </c>
      <c r="F507" t="s">
        <v>20</v>
      </c>
      <c r="G507">
        <v>281304</v>
      </c>
      <c r="H507" s="1">
        <v>40896</v>
      </c>
      <c r="I507">
        <v>102.21</v>
      </c>
      <c r="K507">
        <v>102.21</v>
      </c>
      <c r="L507" t="s">
        <v>21</v>
      </c>
      <c r="M507" t="s">
        <v>22</v>
      </c>
      <c r="N507" t="s">
        <v>17</v>
      </c>
      <c r="O507" t="s">
        <v>18</v>
      </c>
    </row>
    <row r="508" spans="1:15">
      <c r="A508">
        <v>345</v>
      </c>
      <c r="B508">
        <v>345</v>
      </c>
      <c r="C508">
        <v>4595</v>
      </c>
      <c r="E508" t="s">
        <v>19</v>
      </c>
      <c r="F508" t="s">
        <v>23</v>
      </c>
      <c r="G508">
        <v>281254</v>
      </c>
      <c r="H508" s="1">
        <v>40895</v>
      </c>
      <c r="J508">
        <v>-50</v>
      </c>
      <c r="K508">
        <v>-50</v>
      </c>
      <c r="L508" t="s">
        <v>21</v>
      </c>
      <c r="M508" t="s">
        <v>22</v>
      </c>
      <c r="N508" t="s">
        <v>17</v>
      </c>
      <c r="O508" t="s">
        <v>18</v>
      </c>
    </row>
    <row r="509" spans="1:15">
      <c r="A509">
        <v>345</v>
      </c>
      <c r="B509">
        <v>345</v>
      </c>
      <c r="C509">
        <v>4595</v>
      </c>
      <c r="E509" t="s">
        <v>19</v>
      </c>
      <c r="F509" t="s">
        <v>20</v>
      </c>
      <c r="G509">
        <v>281253</v>
      </c>
      <c r="H509" s="1">
        <v>40895</v>
      </c>
      <c r="I509">
        <v>64.56</v>
      </c>
      <c r="K509">
        <v>64.56</v>
      </c>
      <c r="L509" t="s">
        <v>21</v>
      </c>
      <c r="M509" t="s">
        <v>22</v>
      </c>
      <c r="N509" t="s">
        <v>17</v>
      </c>
      <c r="O509" t="s">
        <v>18</v>
      </c>
    </row>
    <row r="510" spans="1:15">
      <c r="A510">
        <v>345</v>
      </c>
      <c r="B510">
        <v>345</v>
      </c>
      <c r="C510">
        <v>4595</v>
      </c>
      <c r="E510" t="s">
        <v>19</v>
      </c>
      <c r="F510" t="s">
        <v>23</v>
      </c>
      <c r="G510">
        <v>281252</v>
      </c>
      <c r="H510" s="1">
        <v>40892</v>
      </c>
      <c r="J510">
        <v>-160</v>
      </c>
      <c r="K510">
        <v>-160</v>
      </c>
      <c r="L510" t="s">
        <v>21</v>
      </c>
      <c r="M510" t="s">
        <v>22</v>
      </c>
      <c r="N510" t="s">
        <v>17</v>
      </c>
      <c r="O510" t="s">
        <v>18</v>
      </c>
    </row>
    <row r="511" spans="1:15">
      <c r="A511">
        <v>345</v>
      </c>
      <c r="B511">
        <v>345</v>
      </c>
      <c r="C511">
        <v>4595</v>
      </c>
      <c r="E511" t="s">
        <v>19</v>
      </c>
      <c r="F511" t="s">
        <v>20</v>
      </c>
      <c r="G511">
        <v>281312</v>
      </c>
      <c r="H511" s="1">
        <v>40892</v>
      </c>
      <c r="I511">
        <v>81.650000000000006</v>
      </c>
      <c r="K511">
        <v>81.650000000000006</v>
      </c>
      <c r="L511" t="s">
        <v>21</v>
      </c>
      <c r="M511" t="s">
        <v>22</v>
      </c>
      <c r="N511" t="s">
        <v>17</v>
      </c>
      <c r="O511" t="s">
        <v>18</v>
      </c>
    </row>
    <row r="512" spans="1:15">
      <c r="A512">
        <v>345</v>
      </c>
      <c r="B512">
        <v>345</v>
      </c>
      <c r="C512">
        <v>4595</v>
      </c>
      <c r="E512" t="s">
        <v>19</v>
      </c>
      <c r="F512" t="s">
        <v>20</v>
      </c>
      <c r="G512">
        <v>281249</v>
      </c>
      <c r="H512" s="1">
        <v>40891</v>
      </c>
      <c r="J512">
        <v>-1.83</v>
      </c>
      <c r="K512">
        <v>-1.83</v>
      </c>
      <c r="L512" t="s">
        <v>21</v>
      </c>
      <c r="M512" t="s">
        <v>22</v>
      </c>
      <c r="N512" t="s">
        <v>17</v>
      </c>
      <c r="O512" t="s">
        <v>18</v>
      </c>
    </row>
    <row r="513" spans="1:15">
      <c r="A513">
        <v>345</v>
      </c>
      <c r="B513">
        <v>345</v>
      </c>
      <c r="C513">
        <v>4595</v>
      </c>
      <c r="E513" t="s">
        <v>19</v>
      </c>
      <c r="F513" t="s">
        <v>23</v>
      </c>
      <c r="G513">
        <v>281250</v>
      </c>
      <c r="H513" s="1">
        <v>40891</v>
      </c>
      <c r="J513">
        <v>-80</v>
      </c>
      <c r="K513">
        <v>-80</v>
      </c>
      <c r="L513" t="s">
        <v>21</v>
      </c>
      <c r="M513" t="s">
        <v>22</v>
      </c>
      <c r="N513" t="s">
        <v>17</v>
      </c>
      <c r="O513" t="s">
        <v>18</v>
      </c>
    </row>
    <row r="514" spans="1:15">
      <c r="A514">
        <v>345</v>
      </c>
      <c r="B514">
        <v>345</v>
      </c>
      <c r="C514">
        <v>4595</v>
      </c>
      <c r="E514" t="s">
        <v>19</v>
      </c>
      <c r="F514" t="s">
        <v>20</v>
      </c>
      <c r="G514">
        <v>281315</v>
      </c>
      <c r="H514" s="1">
        <v>40890</v>
      </c>
      <c r="I514">
        <v>74.459999999999994</v>
      </c>
      <c r="K514">
        <v>74.459999999999994</v>
      </c>
      <c r="L514" t="s">
        <v>21</v>
      </c>
      <c r="M514" t="s">
        <v>22</v>
      </c>
      <c r="N514" t="s">
        <v>17</v>
      </c>
      <c r="O514" t="s">
        <v>18</v>
      </c>
    </row>
    <row r="515" spans="1:15">
      <c r="A515">
        <v>345</v>
      </c>
      <c r="B515">
        <v>345</v>
      </c>
      <c r="C515">
        <v>4595</v>
      </c>
      <c r="E515" t="s">
        <v>19</v>
      </c>
      <c r="F515" t="s">
        <v>23</v>
      </c>
      <c r="G515">
        <v>281238</v>
      </c>
      <c r="H515" s="1">
        <v>40890</v>
      </c>
      <c r="J515">
        <v>-131.68</v>
      </c>
      <c r="K515">
        <v>-131.68</v>
      </c>
      <c r="L515" t="s">
        <v>21</v>
      </c>
      <c r="M515" t="s">
        <v>22</v>
      </c>
      <c r="N515" t="s">
        <v>17</v>
      </c>
      <c r="O515" t="s">
        <v>18</v>
      </c>
    </row>
    <row r="516" spans="1:15">
      <c r="A516">
        <v>345</v>
      </c>
      <c r="B516">
        <v>345</v>
      </c>
      <c r="C516">
        <v>4595</v>
      </c>
      <c r="E516" t="s">
        <v>19</v>
      </c>
      <c r="F516" t="s">
        <v>23</v>
      </c>
      <c r="G516">
        <v>281231</v>
      </c>
      <c r="H516" s="1">
        <v>40889</v>
      </c>
      <c r="J516">
        <v>-168.96</v>
      </c>
      <c r="K516">
        <v>-168.96</v>
      </c>
      <c r="L516" t="s">
        <v>21</v>
      </c>
      <c r="M516" t="s">
        <v>22</v>
      </c>
      <c r="N516" t="s">
        <v>17</v>
      </c>
      <c r="O516" t="s">
        <v>18</v>
      </c>
    </row>
    <row r="517" spans="1:15">
      <c r="A517">
        <v>345</v>
      </c>
      <c r="B517">
        <v>345</v>
      </c>
      <c r="C517">
        <v>4595</v>
      </c>
      <c r="E517" t="s">
        <v>19</v>
      </c>
      <c r="F517" t="s">
        <v>20</v>
      </c>
      <c r="G517">
        <v>281230</v>
      </c>
      <c r="H517" s="1">
        <v>40889</v>
      </c>
      <c r="I517">
        <v>42.82</v>
      </c>
      <c r="K517">
        <v>42.82</v>
      </c>
      <c r="L517" t="s">
        <v>21</v>
      </c>
      <c r="M517" t="s">
        <v>22</v>
      </c>
      <c r="N517" t="s">
        <v>17</v>
      </c>
      <c r="O517" t="s">
        <v>18</v>
      </c>
    </row>
    <row r="518" spans="1:15">
      <c r="A518">
        <v>345</v>
      </c>
      <c r="B518">
        <v>345</v>
      </c>
      <c r="C518">
        <v>4595</v>
      </c>
      <c r="E518" t="s">
        <v>19</v>
      </c>
      <c r="F518" t="s">
        <v>23</v>
      </c>
      <c r="G518">
        <v>281225</v>
      </c>
      <c r="H518" s="1">
        <v>40888</v>
      </c>
      <c r="J518">
        <v>-40</v>
      </c>
      <c r="K518">
        <v>-40</v>
      </c>
      <c r="L518" t="s">
        <v>21</v>
      </c>
      <c r="M518" t="s">
        <v>22</v>
      </c>
      <c r="N518" t="s">
        <v>17</v>
      </c>
      <c r="O518" t="s">
        <v>18</v>
      </c>
    </row>
    <row r="519" spans="1:15">
      <c r="A519">
        <v>345</v>
      </c>
      <c r="B519">
        <v>345</v>
      </c>
      <c r="C519">
        <v>4595</v>
      </c>
      <c r="E519" t="s">
        <v>19</v>
      </c>
      <c r="F519" t="s">
        <v>20</v>
      </c>
      <c r="G519">
        <v>281224</v>
      </c>
      <c r="H519" s="1">
        <v>40888</v>
      </c>
      <c r="J519">
        <v>-9.4700000000000006</v>
      </c>
      <c r="K519">
        <v>-9.4700000000000006</v>
      </c>
      <c r="L519" t="s">
        <v>21</v>
      </c>
      <c r="M519" t="s">
        <v>22</v>
      </c>
      <c r="N519" t="s">
        <v>17</v>
      </c>
      <c r="O519" t="s">
        <v>18</v>
      </c>
    </row>
    <row r="520" spans="1:15">
      <c r="A520">
        <v>345</v>
      </c>
      <c r="B520">
        <v>345</v>
      </c>
      <c r="C520">
        <v>4595</v>
      </c>
      <c r="E520" t="s">
        <v>19</v>
      </c>
      <c r="F520" t="s">
        <v>23</v>
      </c>
      <c r="G520">
        <v>280944</v>
      </c>
      <c r="H520" s="1">
        <v>40885</v>
      </c>
      <c r="J520">
        <v>-80</v>
      </c>
      <c r="K520">
        <v>-80</v>
      </c>
      <c r="L520" t="s">
        <v>21</v>
      </c>
      <c r="M520" t="s">
        <v>22</v>
      </c>
      <c r="N520" t="s">
        <v>17</v>
      </c>
      <c r="O520" t="s">
        <v>18</v>
      </c>
    </row>
    <row r="521" spans="1:15">
      <c r="A521">
        <v>345</v>
      </c>
      <c r="B521">
        <v>345</v>
      </c>
      <c r="C521">
        <v>4595</v>
      </c>
      <c r="E521" t="s">
        <v>19</v>
      </c>
      <c r="F521" t="s">
        <v>20</v>
      </c>
      <c r="G521">
        <v>280943</v>
      </c>
      <c r="H521" s="1">
        <v>40885</v>
      </c>
      <c r="I521">
        <v>40</v>
      </c>
      <c r="K521">
        <v>40</v>
      </c>
      <c r="L521" t="s">
        <v>21</v>
      </c>
      <c r="M521" t="s">
        <v>22</v>
      </c>
      <c r="N521" t="s">
        <v>17</v>
      </c>
      <c r="O521" t="s">
        <v>18</v>
      </c>
    </row>
    <row r="522" spans="1:15">
      <c r="A522">
        <v>345</v>
      </c>
      <c r="B522">
        <v>345</v>
      </c>
      <c r="C522">
        <v>4595</v>
      </c>
      <c r="E522" t="s">
        <v>19</v>
      </c>
      <c r="F522" t="s">
        <v>20</v>
      </c>
      <c r="G522">
        <v>280935</v>
      </c>
      <c r="H522" s="1">
        <v>40884</v>
      </c>
      <c r="I522">
        <v>67.77</v>
      </c>
      <c r="K522">
        <v>67.77</v>
      </c>
      <c r="L522" t="s">
        <v>21</v>
      </c>
      <c r="M522" t="s">
        <v>22</v>
      </c>
      <c r="N522" t="s">
        <v>17</v>
      </c>
      <c r="O522" t="s">
        <v>18</v>
      </c>
    </row>
    <row r="523" spans="1:15">
      <c r="A523">
        <v>345</v>
      </c>
      <c r="B523">
        <v>345</v>
      </c>
      <c r="C523">
        <v>4595</v>
      </c>
      <c r="E523" t="s">
        <v>19</v>
      </c>
      <c r="F523" t="s">
        <v>23</v>
      </c>
      <c r="G523">
        <v>280936</v>
      </c>
      <c r="H523" s="1">
        <v>40884</v>
      </c>
      <c r="J523">
        <v>-263.14999999999998</v>
      </c>
      <c r="K523">
        <v>-263.14999999999998</v>
      </c>
      <c r="L523" t="s">
        <v>21</v>
      </c>
      <c r="M523" t="s">
        <v>22</v>
      </c>
      <c r="N523" t="s">
        <v>17</v>
      </c>
      <c r="O523" t="s">
        <v>18</v>
      </c>
    </row>
    <row r="524" spans="1:15">
      <c r="A524">
        <v>345</v>
      </c>
      <c r="B524">
        <v>345</v>
      </c>
      <c r="C524">
        <v>4595</v>
      </c>
      <c r="E524" t="s">
        <v>19</v>
      </c>
      <c r="F524" t="s">
        <v>23</v>
      </c>
      <c r="G524">
        <v>280921</v>
      </c>
      <c r="H524" s="1">
        <v>40883</v>
      </c>
      <c r="J524">
        <v>-160</v>
      </c>
      <c r="K524">
        <v>-160</v>
      </c>
      <c r="L524" t="s">
        <v>21</v>
      </c>
      <c r="M524" t="s">
        <v>22</v>
      </c>
      <c r="N524" t="s">
        <v>17</v>
      </c>
      <c r="O524" t="s">
        <v>18</v>
      </c>
    </row>
    <row r="525" spans="1:15">
      <c r="A525">
        <v>345</v>
      </c>
      <c r="B525">
        <v>345</v>
      </c>
      <c r="C525">
        <v>4595</v>
      </c>
      <c r="E525" t="s">
        <v>19</v>
      </c>
      <c r="F525" t="s">
        <v>20</v>
      </c>
      <c r="G525">
        <v>280923</v>
      </c>
      <c r="H525" s="1">
        <v>40883</v>
      </c>
      <c r="I525">
        <v>78.48</v>
      </c>
      <c r="K525">
        <v>78.48</v>
      </c>
      <c r="L525" t="s">
        <v>21</v>
      </c>
      <c r="M525" t="s">
        <v>22</v>
      </c>
      <c r="N525" t="s">
        <v>17</v>
      </c>
      <c r="O525" t="s">
        <v>18</v>
      </c>
    </row>
    <row r="526" spans="1:15">
      <c r="A526">
        <v>345</v>
      </c>
      <c r="B526">
        <v>345</v>
      </c>
      <c r="C526">
        <v>4595</v>
      </c>
      <c r="E526" t="s">
        <v>19</v>
      </c>
      <c r="F526" t="s">
        <v>23</v>
      </c>
      <c r="G526">
        <v>280882</v>
      </c>
      <c r="H526" s="1">
        <v>40882</v>
      </c>
      <c r="J526">
        <v>-240</v>
      </c>
      <c r="K526">
        <v>-240</v>
      </c>
      <c r="L526" t="s">
        <v>21</v>
      </c>
      <c r="M526" t="s">
        <v>22</v>
      </c>
      <c r="N526" t="s">
        <v>17</v>
      </c>
      <c r="O526" t="s">
        <v>18</v>
      </c>
    </row>
    <row r="527" spans="1:15">
      <c r="A527">
        <v>345</v>
      </c>
      <c r="B527">
        <v>345</v>
      </c>
      <c r="C527">
        <v>4595</v>
      </c>
      <c r="E527" t="s">
        <v>19</v>
      </c>
      <c r="F527" t="s">
        <v>20</v>
      </c>
      <c r="G527">
        <v>280881</v>
      </c>
      <c r="H527" s="1">
        <v>40882</v>
      </c>
      <c r="I527">
        <v>192.22</v>
      </c>
      <c r="K527">
        <v>192.22</v>
      </c>
      <c r="L527" t="s">
        <v>21</v>
      </c>
      <c r="M527" t="s">
        <v>22</v>
      </c>
      <c r="N527" t="s">
        <v>17</v>
      </c>
      <c r="O527" t="s">
        <v>18</v>
      </c>
    </row>
    <row r="528" spans="1:15">
      <c r="A528">
        <v>345</v>
      </c>
      <c r="B528">
        <v>345</v>
      </c>
      <c r="C528">
        <v>4595</v>
      </c>
      <c r="E528" t="s">
        <v>19</v>
      </c>
      <c r="F528" t="s">
        <v>23</v>
      </c>
      <c r="G528">
        <v>280857</v>
      </c>
      <c r="H528" s="1">
        <v>40881</v>
      </c>
      <c r="J528">
        <v>-514.54999999999995</v>
      </c>
      <c r="K528">
        <v>-514.54999999999995</v>
      </c>
      <c r="L528" t="s">
        <v>21</v>
      </c>
      <c r="M528" t="s">
        <v>22</v>
      </c>
      <c r="N528" t="s">
        <v>17</v>
      </c>
      <c r="O528" t="s">
        <v>18</v>
      </c>
    </row>
    <row r="529" spans="1:15">
      <c r="A529">
        <v>345</v>
      </c>
      <c r="B529">
        <v>345</v>
      </c>
      <c r="C529">
        <v>4595</v>
      </c>
      <c r="E529" t="s">
        <v>19</v>
      </c>
      <c r="F529" t="s">
        <v>20</v>
      </c>
      <c r="G529">
        <v>280871</v>
      </c>
      <c r="H529" s="1">
        <v>40881</v>
      </c>
      <c r="I529">
        <v>98.17</v>
      </c>
      <c r="K529">
        <v>98.17</v>
      </c>
      <c r="L529" t="s">
        <v>21</v>
      </c>
      <c r="M529" t="s">
        <v>22</v>
      </c>
      <c r="N529" t="s">
        <v>17</v>
      </c>
      <c r="O529" t="s">
        <v>18</v>
      </c>
    </row>
    <row r="530" spans="1:15">
      <c r="A530">
        <v>345</v>
      </c>
      <c r="B530">
        <v>345</v>
      </c>
      <c r="C530">
        <v>4595</v>
      </c>
      <c r="E530" t="s">
        <v>19</v>
      </c>
      <c r="F530" t="s">
        <v>23</v>
      </c>
      <c r="G530">
        <v>280843</v>
      </c>
      <c r="H530" s="1">
        <v>40878</v>
      </c>
      <c r="J530">
        <v>-520</v>
      </c>
      <c r="K530">
        <v>-520</v>
      </c>
      <c r="L530" t="s">
        <v>21</v>
      </c>
      <c r="M530" t="s">
        <v>22</v>
      </c>
      <c r="N530" t="s">
        <v>17</v>
      </c>
      <c r="O530" t="s">
        <v>18</v>
      </c>
    </row>
    <row r="531" spans="1:15">
      <c r="A531">
        <v>345</v>
      </c>
      <c r="B531">
        <v>345</v>
      </c>
      <c r="C531">
        <v>4595</v>
      </c>
      <c r="E531" t="s">
        <v>19</v>
      </c>
      <c r="F531" t="s">
        <v>20</v>
      </c>
      <c r="G531">
        <v>280869</v>
      </c>
      <c r="H531" s="1">
        <v>40878</v>
      </c>
      <c r="I531">
        <v>71.97</v>
      </c>
      <c r="K531">
        <v>71.97</v>
      </c>
      <c r="L531" t="s">
        <v>21</v>
      </c>
      <c r="M531" t="s">
        <v>22</v>
      </c>
      <c r="N531" t="s">
        <v>17</v>
      </c>
      <c r="O531" t="s">
        <v>18</v>
      </c>
    </row>
    <row r="532" spans="1:15">
      <c r="A532">
        <v>345</v>
      </c>
      <c r="B532">
        <v>345</v>
      </c>
      <c r="C532">
        <v>4595</v>
      </c>
      <c r="E532" t="s">
        <v>19</v>
      </c>
      <c r="F532" t="s">
        <v>23</v>
      </c>
      <c r="G532">
        <v>280818</v>
      </c>
      <c r="H532" s="1">
        <v>40877</v>
      </c>
      <c r="J532">
        <v>-80</v>
      </c>
      <c r="K532">
        <v>-80</v>
      </c>
      <c r="L532" t="s">
        <v>21</v>
      </c>
      <c r="M532" t="s">
        <v>22</v>
      </c>
      <c r="N532" t="s">
        <v>17</v>
      </c>
      <c r="O532" t="s">
        <v>18</v>
      </c>
    </row>
    <row r="533" spans="1:15">
      <c r="A533">
        <v>345</v>
      </c>
      <c r="B533">
        <v>345</v>
      </c>
      <c r="C533">
        <v>4595</v>
      </c>
      <c r="E533" t="s">
        <v>19</v>
      </c>
      <c r="F533" t="s">
        <v>20</v>
      </c>
      <c r="G533">
        <v>280817</v>
      </c>
      <c r="H533" s="1">
        <v>40877</v>
      </c>
      <c r="I533">
        <v>266.55</v>
      </c>
      <c r="K533">
        <v>266.55</v>
      </c>
      <c r="L533" t="s">
        <v>21</v>
      </c>
      <c r="M533" t="s">
        <v>22</v>
      </c>
      <c r="N533" t="s">
        <v>17</v>
      </c>
      <c r="O533" t="s">
        <v>18</v>
      </c>
    </row>
    <row r="534" spans="1:15">
      <c r="A534">
        <v>345</v>
      </c>
      <c r="B534">
        <v>345</v>
      </c>
      <c r="C534">
        <v>4595</v>
      </c>
      <c r="E534" t="s">
        <v>19</v>
      </c>
      <c r="F534" t="s">
        <v>23</v>
      </c>
      <c r="G534">
        <v>280808</v>
      </c>
      <c r="H534" s="1">
        <v>40876</v>
      </c>
      <c r="J534">
        <v>-120</v>
      </c>
      <c r="K534">
        <v>-120</v>
      </c>
      <c r="L534" t="s">
        <v>21</v>
      </c>
      <c r="M534" t="s">
        <v>22</v>
      </c>
      <c r="N534" t="s">
        <v>17</v>
      </c>
      <c r="O534" t="s">
        <v>18</v>
      </c>
    </row>
    <row r="535" spans="1:15">
      <c r="A535">
        <v>345</v>
      </c>
      <c r="B535">
        <v>345</v>
      </c>
      <c r="C535">
        <v>4595</v>
      </c>
      <c r="E535" t="s">
        <v>19</v>
      </c>
      <c r="F535" t="s">
        <v>20</v>
      </c>
      <c r="G535">
        <v>280807</v>
      </c>
      <c r="H535" s="1">
        <v>40876</v>
      </c>
      <c r="I535">
        <v>38.159999999999997</v>
      </c>
      <c r="K535">
        <v>38.159999999999997</v>
      </c>
      <c r="L535" t="s">
        <v>21</v>
      </c>
      <c r="M535" t="s">
        <v>22</v>
      </c>
      <c r="N535" t="s">
        <v>17</v>
      </c>
      <c r="O535" t="s">
        <v>18</v>
      </c>
    </row>
    <row r="536" spans="1:15">
      <c r="A536">
        <v>345</v>
      </c>
      <c r="B536">
        <v>345</v>
      </c>
      <c r="C536">
        <v>4595</v>
      </c>
      <c r="E536" t="s">
        <v>19</v>
      </c>
      <c r="F536" t="s">
        <v>23</v>
      </c>
      <c r="G536">
        <v>280791</v>
      </c>
      <c r="H536" s="1">
        <v>40875</v>
      </c>
      <c r="J536">
        <v>-80</v>
      </c>
      <c r="K536">
        <v>-80</v>
      </c>
      <c r="L536" t="s">
        <v>21</v>
      </c>
      <c r="M536" t="s">
        <v>22</v>
      </c>
      <c r="N536" t="s">
        <v>17</v>
      </c>
      <c r="O536" t="s">
        <v>18</v>
      </c>
    </row>
    <row r="537" spans="1:15">
      <c r="A537">
        <v>345</v>
      </c>
      <c r="B537">
        <v>345</v>
      </c>
      <c r="C537">
        <v>4595</v>
      </c>
      <c r="E537" t="s">
        <v>19</v>
      </c>
      <c r="F537" t="s">
        <v>20</v>
      </c>
      <c r="G537">
        <v>280790</v>
      </c>
      <c r="H537" s="1">
        <v>40875</v>
      </c>
      <c r="I537">
        <v>47.82</v>
      </c>
      <c r="K537">
        <v>47.82</v>
      </c>
      <c r="L537" t="s">
        <v>21</v>
      </c>
      <c r="M537" t="s">
        <v>22</v>
      </c>
      <c r="N537" t="s">
        <v>17</v>
      </c>
      <c r="O537" t="s">
        <v>18</v>
      </c>
    </row>
    <row r="538" spans="1:15">
      <c r="A538">
        <v>345</v>
      </c>
      <c r="B538">
        <v>345</v>
      </c>
      <c r="C538">
        <v>4595</v>
      </c>
      <c r="E538" t="s">
        <v>19</v>
      </c>
      <c r="F538" t="s">
        <v>20</v>
      </c>
      <c r="G538">
        <v>280775</v>
      </c>
      <c r="H538" s="1">
        <v>40874</v>
      </c>
      <c r="I538">
        <v>60.8</v>
      </c>
      <c r="K538">
        <v>60.8</v>
      </c>
      <c r="L538" t="s">
        <v>21</v>
      </c>
      <c r="M538" t="s">
        <v>22</v>
      </c>
      <c r="N538" t="s">
        <v>17</v>
      </c>
      <c r="O538" t="s">
        <v>18</v>
      </c>
    </row>
    <row r="539" spans="1:15">
      <c r="A539">
        <v>345</v>
      </c>
      <c r="B539">
        <v>345</v>
      </c>
      <c r="C539">
        <v>4595</v>
      </c>
      <c r="E539" t="s">
        <v>19</v>
      </c>
      <c r="F539" t="s">
        <v>23</v>
      </c>
      <c r="G539">
        <v>280776</v>
      </c>
      <c r="H539" s="1">
        <v>40874</v>
      </c>
      <c r="J539">
        <v>-80</v>
      </c>
      <c r="K539">
        <v>-80</v>
      </c>
      <c r="L539" t="s">
        <v>21</v>
      </c>
      <c r="M539" t="s">
        <v>22</v>
      </c>
      <c r="N539" t="s">
        <v>17</v>
      </c>
      <c r="O539" t="s">
        <v>18</v>
      </c>
    </row>
    <row r="540" spans="1:15">
      <c r="A540">
        <v>345</v>
      </c>
      <c r="B540">
        <v>345</v>
      </c>
      <c r="C540">
        <v>4595</v>
      </c>
      <c r="E540" t="s">
        <v>19</v>
      </c>
      <c r="F540" t="s">
        <v>23</v>
      </c>
      <c r="G540">
        <v>280765</v>
      </c>
      <c r="H540" s="1">
        <v>40869</v>
      </c>
      <c r="J540">
        <v>-40</v>
      </c>
      <c r="K540">
        <v>-40</v>
      </c>
      <c r="L540" t="s">
        <v>21</v>
      </c>
      <c r="M540" t="s">
        <v>22</v>
      </c>
      <c r="N540" t="s">
        <v>17</v>
      </c>
      <c r="O540" t="s">
        <v>18</v>
      </c>
    </row>
    <row r="541" spans="1:15">
      <c r="A541">
        <v>345</v>
      </c>
      <c r="B541">
        <v>345</v>
      </c>
      <c r="C541">
        <v>4595</v>
      </c>
      <c r="E541" t="s">
        <v>19</v>
      </c>
      <c r="F541" t="s">
        <v>23</v>
      </c>
      <c r="G541">
        <v>280763</v>
      </c>
      <c r="H541" s="1">
        <v>40868</v>
      </c>
      <c r="J541">
        <v>-40</v>
      </c>
      <c r="K541">
        <v>-40</v>
      </c>
      <c r="L541" t="s">
        <v>21</v>
      </c>
      <c r="M541" t="s">
        <v>22</v>
      </c>
      <c r="N541" t="s">
        <v>17</v>
      </c>
      <c r="O541" t="s">
        <v>18</v>
      </c>
    </row>
    <row r="542" spans="1:15">
      <c r="A542">
        <v>345</v>
      </c>
      <c r="B542">
        <v>345</v>
      </c>
      <c r="C542">
        <v>4595</v>
      </c>
      <c r="E542" t="s">
        <v>19</v>
      </c>
      <c r="F542" t="s">
        <v>20</v>
      </c>
      <c r="G542">
        <v>280762</v>
      </c>
      <c r="H542" s="1">
        <v>40868</v>
      </c>
      <c r="I542">
        <v>359.58</v>
      </c>
      <c r="K542">
        <v>359.58</v>
      </c>
      <c r="L542" t="s">
        <v>21</v>
      </c>
      <c r="M542" t="s">
        <v>22</v>
      </c>
      <c r="N542" t="s">
        <v>17</v>
      </c>
      <c r="O542" t="s">
        <v>18</v>
      </c>
    </row>
    <row r="543" spans="1:15">
      <c r="A543">
        <v>345</v>
      </c>
      <c r="B543">
        <v>345</v>
      </c>
      <c r="C543">
        <v>4595</v>
      </c>
      <c r="E543" t="s">
        <v>19</v>
      </c>
      <c r="F543" t="s">
        <v>20</v>
      </c>
      <c r="G543">
        <v>280760</v>
      </c>
      <c r="H543" s="1">
        <v>40867</v>
      </c>
      <c r="I543">
        <v>101.48</v>
      </c>
      <c r="K543">
        <v>101.48</v>
      </c>
      <c r="L543" t="s">
        <v>21</v>
      </c>
      <c r="M543" t="s">
        <v>22</v>
      </c>
      <c r="N543" t="s">
        <v>17</v>
      </c>
      <c r="O543" t="s">
        <v>18</v>
      </c>
    </row>
    <row r="544" spans="1:15">
      <c r="A544">
        <v>345</v>
      </c>
      <c r="B544">
        <v>345</v>
      </c>
      <c r="C544">
        <v>4595</v>
      </c>
      <c r="E544" t="s">
        <v>19</v>
      </c>
      <c r="F544" t="s">
        <v>20</v>
      </c>
      <c r="G544">
        <v>280749</v>
      </c>
      <c r="H544" s="1">
        <v>40864</v>
      </c>
      <c r="I544">
        <v>39.090000000000003</v>
      </c>
      <c r="K544">
        <v>39.090000000000003</v>
      </c>
      <c r="L544" t="s">
        <v>21</v>
      </c>
      <c r="M544" t="s">
        <v>22</v>
      </c>
      <c r="N544" t="s">
        <v>17</v>
      </c>
      <c r="O544" t="s">
        <v>18</v>
      </c>
    </row>
    <row r="545" spans="1:15">
      <c r="A545">
        <v>345</v>
      </c>
      <c r="B545">
        <v>345</v>
      </c>
      <c r="C545">
        <v>4595</v>
      </c>
      <c r="E545" t="s">
        <v>19</v>
      </c>
      <c r="F545" t="s">
        <v>23</v>
      </c>
      <c r="G545">
        <v>280750</v>
      </c>
      <c r="H545" s="1">
        <v>40864</v>
      </c>
      <c r="J545">
        <v>-248.79</v>
      </c>
      <c r="K545">
        <v>-248.79</v>
      </c>
      <c r="L545" t="s">
        <v>21</v>
      </c>
      <c r="M545" t="s">
        <v>22</v>
      </c>
      <c r="N545" t="s">
        <v>17</v>
      </c>
      <c r="O545" t="s">
        <v>18</v>
      </c>
    </row>
    <row r="546" spans="1:15">
      <c r="A546">
        <v>345</v>
      </c>
      <c r="B546">
        <v>345</v>
      </c>
      <c r="C546">
        <v>4595</v>
      </c>
      <c r="E546" t="s">
        <v>19</v>
      </c>
      <c r="F546" t="s">
        <v>20</v>
      </c>
      <c r="G546">
        <v>280741</v>
      </c>
      <c r="H546" s="1">
        <v>40863</v>
      </c>
      <c r="I546">
        <v>444.02</v>
      </c>
      <c r="K546">
        <v>444.02</v>
      </c>
      <c r="L546" t="s">
        <v>21</v>
      </c>
      <c r="M546" t="s">
        <v>22</v>
      </c>
      <c r="N546" t="s">
        <v>17</v>
      </c>
      <c r="O546" t="s">
        <v>18</v>
      </c>
    </row>
    <row r="547" spans="1:15">
      <c r="A547">
        <v>345</v>
      </c>
      <c r="B547">
        <v>345</v>
      </c>
      <c r="C547">
        <v>4595</v>
      </c>
      <c r="E547" t="s">
        <v>19</v>
      </c>
      <c r="F547" t="s">
        <v>23</v>
      </c>
      <c r="G547">
        <v>280742</v>
      </c>
      <c r="H547" s="1">
        <v>40863</v>
      </c>
      <c r="J547">
        <v>-60</v>
      </c>
      <c r="K547">
        <v>-60</v>
      </c>
      <c r="L547" t="s">
        <v>21</v>
      </c>
      <c r="M547" t="s">
        <v>22</v>
      </c>
      <c r="N547" t="s">
        <v>17</v>
      </c>
      <c r="O547" t="s">
        <v>18</v>
      </c>
    </row>
    <row r="548" spans="1:15">
      <c r="A548">
        <v>345</v>
      </c>
      <c r="B548">
        <v>345</v>
      </c>
      <c r="C548">
        <v>4595</v>
      </c>
      <c r="E548" t="s">
        <v>19</v>
      </c>
      <c r="F548" t="s">
        <v>23</v>
      </c>
      <c r="G548">
        <v>280732</v>
      </c>
      <c r="H548" s="1">
        <v>40862</v>
      </c>
      <c r="J548">
        <v>-8.9600000000000009</v>
      </c>
      <c r="K548">
        <v>-8.9600000000000009</v>
      </c>
      <c r="L548" t="s">
        <v>21</v>
      </c>
      <c r="M548" t="s">
        <v>22</v>
      </c>
      <c r="N548" t="s">
        <v>17</v>
      </c>
      <c r="O548" t="s">
        <v>18</v>
      </c>
    </row>
    <row r="549" spans="1:15">
      <c r="A549">
        <v>345</v>
      </c>
      <c r="B549">
        <v>345</v>
      </c>
      <c r="C549">
        <v>4595</v>
      </c>
      <c r="E549" t="s">
        <v>19</v>
      </c>
      <c r="F549" t="s">
        <v>20</v>
      </c>
      <c r="G549">
        <v>280731</v>
      </c>
      <c r="H549" s="1">
        <v>40862</v>
      </c>
      <c r="I549">
        <v>22.03</v>
      </c>
      <c r="K549">
        <v>22.03</v>
      </c>
      <c r="L549" t="s">
        <v>21</v>
      </c>
      <c r="M549" t="s">
        <v>22</v>
      </c>
      <c r="N549" t="s">
        <v>17</v>
      </c>
      <c r="O549" t="s">
        <v>18</v>
      </c>
    </row>
    <row r="550" spans="1:15">
      <c r="A550">
        <v>345</v>
      </c>
      <c r="B550">
        <v>345</v>
      </c>
      <c r="C550">
        <v>4595</v>
      </c>
      <c r="E550" t="s">
        <v>19</v>
      </c>
      <c r="F550" t="s">
        <v>23</v>
      </c>
      <c r="G550">
        <v>280723</v>
      </c>
      <c r="H550" s="1">
        <v>40861</v>
      </c>
      <c r="J550">
        <v>-220</v>
      </c>
      <c r="K550">
        <v>-220</v>
      </c>
      <c r="L550" t="s">
        <v>21</v>
      </c>
      <c r="M550" t="s">
        <v>22</v>
      </c>
      <c r="N550" t="s">
        <v>17</v>
      </c>
      <c r="O550" t="s">
        <v>18</v>
      </c>
    </row>
    <row r="551" spans="1:15">
      <c r="A551">
        <v>345</v>
      </c>
      <c r="B551">
        <v>345</v>
      </c>
      <c r="C551">
        <v>4595</v>
      </c>
      <c r="E551" t="s">
        <v>19</v>
      </c>
      <c r="F551" t="s">
        <v>20</v>
      </c>
      <c r="G551">
        <v>280728</v>
      </c>
      <c r="H551" s="1">
        <v>40861</v>
      </c>
      <c r="I551">
        <v>120.29</v>
      </c>
      <c r="K551">
        <v>120.29</v>
      </c>
      <c r="L551" t="s">
        <v>21</v>
      </c>
      <c r="M551" t="s">
        <v>22</v>
      </c>
      <c r="N551" t="s">
        <v>17</v>
      </c>
      <c r="O551" t="s">
        <v>18</v>
      </c>
    </row>
    <row r="552" spans="1:15">
      <c r="A552">
        <v>345</v>
      </c>
      <c r="B552">
        <v>345</v>
      </c>
      <c r="C552">
        <v>4595</v>
      </c>
      <c r="E552" t="s">
        <v>19</v>
      </c>
      <c r="F552" t="s">
        <v>23</v>
      </c>
      <c r="G552">
        <v>280721</v>
      </c>
      <c r="H552" s="1">
        <v>40860</v>
      </c>
      <c r="I552">
        <v>48.79</v>
      </c>
      <c r="K552">
        <v>48.79</v>
      </c>
      <c r="L552" t="s">
        <v>21</v>
      </c>
      <c r="M552" t="s">
        <v>22</v>
      </c>
      <c r="N552" t="s">
        <v>17</v>
      </c>
      <c r="O552" t="s">
        <v>18</v>
      </c>
    </row>
    <row r="553" spans="1:15">
      <c r="A553">
        <v>345</v>
      </c>
      <c r="B553">
        <v>345</v>
      </c>
      <c r="C553">
        <v>4595</v>
      </c>
      <c r="E553" t="s">
        <v>19</v>
      </c>
      <c r="F553" t="s">
        <v>20</v>
      </c>
      <c r="G553">
        <v>280720</v>
      </c>
      <c r="H553" s="1">
        <v>40860</v>
      </c>
      <c r="I553">
        <v>26.88</v>
      </c>
      <c r="K553">
        <v>26.88</v>
      </c>
      <c r="L553" t="s">
        <v>21</v>
      </c>
      <c r="M553" t="s">
        <v>22</v>
      </c>
      <c r="N553" t="s">
        <v>17</v>
      </c>
      <c r="O553" t="s">
        <v>18</v>
      </c>
    </row>
    <row r="554" spans="1:15">
      <c r="A554">
        <v>345</v>
      </c>
      <c r="B554">
        <v>345</v>
      </c>
      <c r="C554">
        <v>4595</v>
      </c>
      <c r="E554" t="s">
        <v>19</v>
      </c>
      <c r="F554" t="s">
        <v>20</v>
      </c>
      <c r="G554">
        <v>280700</v>
      </c>
      <c r="H554" s="1">
        <v>40857</v>
      </c>
      <c r="L554" t="s">
        <v>21</v>
      </c>
      <c r="M554" t="s">
        <v>22</v>
      </c>
      <c r="N554" t="s">
        <v>17</v>
      </c>
      <c r="O554" t="s">
        <v>18</v>
      </c>
    </row>
    <row r="555" spans="1:15">
      <c r="A555">
        <v>345</v>
      </c>
      <c r="B555">
        <v>345</v>
      </c>
      <c r="C555">
        <v>4595</v>
      </c>
      <c r="E555" t="s">
        <v>19</v>
      </c>
      <c r="F555" t="s">
        <v>23</v>
      </c>
      <c r="G555">
        <v>280701</v>
      </c>
      <c r="H555" s="1">
        <v>40857</v>
      </c>
      <c r="J555">
        <v>-160</v>
      </c>
      <c r="K555">
        <v>-160</v>
      </c>
      <c r="L555" t="s">
        <v>21</v>
      </c>
      <c r="M555" t="s">
        <v>22</v>
      </c>
      <c r="N555" t="s">
        <v>17</v>
      </c>
      <c r="O555" t="s">
        <v>18</v>
      </c>
    </row>
    <row r="556" spans="1:15">
      <c r="A556">
        <v>345</v>
      </c>
      <c r="B556">
        <v>345</v>
      </c>
      <c r="C556">
        <v>4595</v>
      </c>
      <c r="E556" t="s">
        <v>19</v>
      </c>
      <c r="F556" t="s">
        <v>23</v>
      </c>
      <c r="G556">
        <v>280697</v>
      </c>
      <c r="H556" s="1">
        <v>40856</v>
      </c>
      <c r="J556">
        <v>-107</v>
      </c>
      <c r="K556">
        <v>-107</v>
      </c>
      <c r="L556" t="s">
        <v>21</v>
      </c>
      <c r="M556" t="s">
        <v>22</v>
      </c>
      <c r="N556" t="s">
        <v>17</v>
      </c>
      <c r="O556" t="s">
        <v>18</v>
      </c>
    </row>
    <row r="557" spans="1:15">
      <c r="A557">
        <v>345</v>
      </c>
      <c r="B557">
        <v>345</v>
      </c>
      <c r="C557">
        <v>4595</v>
      </c>
      <c r="E557" t="s">
        <v>19</v>
      </c>
      <c r="F557" t="s">
        <v>20</v>
      </c>
      <c r="G557">
        <v>280699</v>
      </c>
      <c r="H557" s="1">
        <v>40856</v>
      </c>
      <c r="I557">
        <v>190.36</v>
      </c>
      <c r="K557">
        <v>190.36</v>
      </c>
      <c r="L557" t="s">
        <v>21</v>
      </c>
      <c r="M557" t="s">
        <v>22</v>
      </c>
      <c r="N557" t="s">
        <v>17</v>
      </c>
      <c r="O557" t="s">
        <v>18</v>
      </c>
    </row>
    <row r="558" spans="1:15">
      <c r="A558">
        <v>345</v>
      </c>
      <c r="B558">
        <v>345</v>
      </c>
      <c r="C558">
        <v>4595</v>
      </c>
      <c r="E558" t="s">
        <v>19</v>
      </c>
      <c r="F558" t="s">
        <v>23</v>
      </c>
      <c r="G558">
        <v>280687</v>
      </c>
      <c r="H558" s="1">
        <v>40855</v>
      </c>
      <c r="J558">
        <v>-80</v>
      </c>
      <c r="K558">
        <v>-80</v>
      </c>
      <c r="L558" t="s">
        <v>21</v>
      </c>
      <c r="M558" t="s">
        <v>22</v>
      </c>
      <c r="N558" t="s">
        <v>17</v>
      </c>
      <c r="O558" t="s">
        <v>18</v>
      </c>
    </row>
    <row r="559" spans="1:15">
      <c r="A559">
        <v>345</v>
      </c>
      <c r="B559">
        <v>345</v>
      </c>
      <c r="C559">
        <v>4595</v>
      </c>
      <c r="E559" t="s">
        <v>19</v>
      </c>
      <c r="F559" t="s">
        <v>20</v>
      </c>
      <c r="G559">
        <v>280686</v>
      </c>
      <c r="H559" s="1">
        <v>40855</v>
      </c>
      <c r="I559">
        <v>206.94</v>
      </c>
      <c r="K559">
        <v>206.94</v>
      </c>
      <c r="L559" t="s">
        <v>21</v>
      </c>
      <c r="M559" t="s">
        <v>22</v>
      </c>
      <c r="N559" t="s">
        <v>17</v>
      </c>
      <c r="O559" t="s">
        <v>18</v>
      </c>
    </row>
    <row r="560" spans="1:15">
      <c r="A560">
        <v>345</v>
      </c>
      <c r="B560">
        <v>345</v>
      </c>
      <c r="C560">
        <v>4595</v>
      </c>
      <c r="E560" t="s">
        <v>19</v>
      </c>
      <c r="F560" t="s">
        <v>23</v>
      </c>
      <c r="G560">
        <v>280668</v>
      </c>
      <c r="H560" s="1">
        <v>40854</v>
      </c>
      <c r="J560">
        <v>-201.66</v>
      </c>
      <c r="K560">
        <v>-201.66</v>
      </c>
      <c r="L560" t="s">
        <v>21</v>
      </c>
      <c r="M560" t="s">
        <v>22</v>
      </c>
      <c r="N560" t="s">
        <v>17</v>
      </c>
      <c r="O560" t="s">
        <v>18</v>
      </c>
    </row>
    <row r="561" spans="1:15">
      <c r="A561">
        <v>345</v>
      </c>
      <c r="B561">
        <v>345</v>
      </c>
      <c r="C561">
        <v>4595</v>
      </c>
      <c r="E561" t="s">
        <v>19</v>
      </c>
      <c r="F561" t="s">
        <v>20</v>
      </c>
      <c r="G561">
        <v>280667</v>
      </c>
      <c r="H561" s="1">
        <v>40854</v>
      </c>
      <c r="I561">
        <v>251.74</v>
      </c>
      <c r="K561">
        <v>251.74</v>
      </c>
      <c r="L561" t="s">
        <v>21</v>
      </c>
      <c r="M561" t="s">
        <v>22</v>
      </c>
      <c r="N561" t="s">
        <v>17</v>
      </c>
      <c r="O561" t="s">
        <v>18</v>
      </c>
    </row>
    <row r="562" spans="1:15">
      <c r="A562">
        <v>345</v>
      </c>
      <c r="B562">
        <v>345</v>
      </c>
      <c r="C562">
        <v>4595</v>
      </c>
      <c r="E562" t="s">
        <v>19</v>
      </c>
      <c r="F562" t="s">
        <v>23</v>
      </c>
      <c r="G562">
        <v>280646</v>
      </c>
      <c r="H562" s="1">
        <v>40853</v>
      </c>
      <c r="J562">
        <v>-77</v>
      </c>
      <c r="K562">
        <v>-77</v>
      </c>
      <c r="L562" t="s">
        <v>21</v>
      </c>
      <c r="M562" t="s">
        <v>22</v>
      </c>
      <c r="N562" t="s">
        <v>17</v>
      </c>
      <c r="O562" t="s">
        <v>18</v>
      </c>
    </row>
    <row r="563" spans="1:15">
      <c r="A563">
        <v>345</v>
      </c>
      <c r="B563">
        <v>345</v>
      </c>
      <c r="C563">
        <v>4595</v>
      </c>
      <c r="E563" t="s">
        <v>19</v>
      </c>
      <c r="F563" t="s">
        <v>20</v>
      </c>
      <c r="G563">
        <v>280649</v>
      </c>
      <c r="H563" s="1">
        <v>40853</v>
      </c>
      <c r="I563">
        <v>73.05</v>
      </c>
      <c r="K563">
        <v>73.05</v>
      </c>
      <c r="L563" t="s">
        <v>21</v>
      </c>
      <c r="M563" t="s">
        <v>22</v>
      </c>
      <c r="N563" t="s">
        <v>17</v>
      </c>
      <c r="O563" t="s">
        <v>18</v>
      </c>
    </row>
    <row r="564" spans="1:15">
      <c r="A564">
        <v>345</v>
      </c>
      <c r="B564">
        <v>345</v>
      </c>
      <c r="C564">
        <v>4595</v>
      </c>
      <c r="E564" t="s">
        <v>19</v>
      </c>
      <c r="F564" t="s">
        <v>23</v>
      </c>
      <c r="G564">
        <v>280608</v>
      </c>
      <c r="H564" s="1">
        <v>40850</v>
      </c>
      <c r="J564">
        <v>-215.39</v>
      </c>
      <c r="K564">
        <v>-215.39</v>
      </c>
      <c r="L564" t="s">
        <v>21</v>
      </c>
      <c r="M564" t="s">
        <v>22</v>
      </c>
      <c r="N564" t="s">
        <v>17</v>
      </c>
      <c r="O564" t="s">
        <v>18</v>
      </c>
    </row>
    <row r="565" spans="1:15">
      <c r="A565">
        <v>345</v>
      </c>
      <c r="B565">
        <v>345</v>
      </c>
      <c r="C565">
        <v>4595</v>
      </c>
      <c r="E565" t="s">
        <v>19</v>
      </c>
      <c r="F565" t="s">
        <v>20</v>
      </c>
      <c r="G565">
        <v>280607</v>
      </c>
      <c r="H565" s="1">
        <v>40850</v>
      </c>
      <c r="I565">
        <v>158.82</v>
      </c>
      <c r="K565">
        <v>158.82</v>
      </c>
      <c r="L565" t="s">
        <v>21</v>
      </c>
      <c r="M565" t="s">
        <v>22</v>
      </c>
      <c r="N565" t="s">
        <v>17</v>
      </c>
      <c r="O565" t="s">
        <v>18</v>
      </c>
    </row>
    <row r="566" spans="1:15">
      <c r="A566">
        <v>345</v>
      </c>
      <c r="B566">
        <v>345</v>
      </c>
      <c r="C566">
        <v>4595</v>
      </c>
      <c r="E566" t="s">
        <v>19</v>
      </c>
      <c r="F566" t="s">
        <v>23</v>
      </c>
      <c r="G566">
        <v>280565</v>
      </c>
      <c r="H566" s="1">
        <v>40849</v>
      </c>
      <c r="J566">
        <v>-200</v>
      </c>
      <c r="K566">
        <v>-200</v>
      </c>
      <c r="L566" t="s">
        <v>21</v>
      </c>
      <c r="M566" t="s">
        <v>22</v>
      </c>
      <c r="N566" t="s">
        <v>17</v>
      </c>
      <c r="O566" t="s">
        <v>18</v>
      </c>
    </row>
    <row r="567" spans="1:15">
      <c r="A567">
        <v>345</v>
      </c>
      <c r="B567">
        <v>345</v>
      </c>
      <c r="C567">
        <v>4595</v>
      </c>
      <c r="E567" t="s">
        <v>19</v>
      </c>
      <c r="F567" t="s">
        <v>20</v>
      </c>
      <c r="G567">
        <v>280564</v>
      </c>
      <c r="H567" s="1">
        <v>40849</v>
      </c>
      <c r="I567">
        <v>179.7</v>
      </c>
      <c r="K567">
        <v>179.7</v>
      </c>
      <c r="L567" t="s">
        <v>21</v>
      </c>
      <c r="M567" t="s">
        <v>22</v>
      </c>
      <c r="N567" t="s">
        <v>17</v>
      </c>
      <c r="O567" t="s">
        <v>18</v>
      </c>
    </row>
    <row r="568" spans="1:15">
      <c r="A568">
        <v>345</v>
      </c>
      <c r="B568">
        <v>345</v>
      </c>
      <c r="C568">
        <v>4595</v>
      </c>
      <c r="E568" t="s">
        <v>19</v>
      </c>
      <c r="F568" t="s">
        <v>23</v>
      </c>
      <c r="G568">
        <v>280548</v>
      </c>
      <c r="H568" s="1">
        <v>40848</v>
      </c>
      <c r="J568">
        <v>-160</v>
      </c>
      <c r="K568">
        <v>-160</v>
      </c>
      <c r="L568" t="s">
        <v>21</v>
      </c>
      <c r="M568" t="s">
        <v>22</v>
      </c>
      <c r="N568" t="s">
        <v>17</v>
      </c>
      <c r="O568" t="s">
        <v>18</v>
      </c>
    </row>
    <row r="569" spans="1:15">
      <c r="A569">
        <v>345</v>
      </c>
      <c r="B569">
        <v>345</v>
      </c>
      <c r="C569">
        <v>4595</v>
      </c>
      <c r="E569" t="s">
        <v>19</v>
      </c>
      <c r="F569" t="s">
        <v>20</v>
      </c>
      <c r="G569">
        <v>280648</v>
      </c>
      <c r="H569" s="1">
        <v>40848</v>
      </c>
      <c r="I569">
        <v>122.97</v>
      </c>
      <c r="K569">
        <v>122.97</v>
      </c>
      <c r="L569" t="s">
        <v>21</v>
      </c>
      <c r="M569" t="s">
        <v>22</v>
      </c>
      <c r="N569" t="s">
        <v>17</v>
      </c>
      <c r="O569" t="s">
        <v>18</v>
      </c>
    </row>
    <row r="570" spans="1:15">
      <c r="A570">
        <v>345</v>
      </c>
      <c r="B570">
        <v>345</v>
      </c>
      <c r="C570">
        <v>4595</v>
      </c>
      <c r="E570" t="s">
        <v>19</v>
      </c>
      <c r="F570" t="s">
        <v>20</v>
      </c>
      <c r="G570">
        <v>280536</v>
      </c>
      <c r="H570" s="1">
        <v>40847</v>
      </c>
      <c r="I570">
        <v>148.5</v>
      </c>
      <c r="K570">
        <v>148.5</v>
      </c>
      <c r="L570" t="s">
        <v>21</v>
      </c>
      <c r="M570" t="s">
        <v>22</v>
      </c>
      <c r="N570" t="s">
        <v>17</v>
      </c>
      <c r="O570" t="s">
        <v>18</v>
      </c>
    </row>
    <row r="571" spans="1:15">
      <c r="A571">
        <v>345</v>
      </c>
      <c r="B571">
        <v>345</v>
      </c>
      <c r="C571">
        <v>4595</v>
      </c>
      <c r="E571" t="s">
        <v>19</v>
      </c>
      <c r="F571" t="s">
        <v>23</v>
      </c>
      <c r="G571">
        <v>280514</v>
      </c>
      <c r="H571" s="1">
        <v>40847</v>
      </c>
      <c r="J571">
        <v>-160</v>
      </c>
      <c r="K571">
        <v>-160</v>
      </c>
      <c r="L571" t="s">
        <v>21</v>
      </c>
      <c r="M571" t="s">
        <v>22</v>
      </c>
      <c r="N571" t="s">
        <v>17</v>
      </c>
      <c r="O571" t="s">
        <v>18</v>
      </c>
    </row>
    <row r="572" spans="1:15">
      <c r="A572">
        <v>345</v>
      </c>
      <c r="B572">
        <v>345</v>
      </c>
      <c r="C572">
        <v>4595</v>
      </c>
      <c r="E572" t="s">
        <v>19</v>
      </c>
      <c r="F572" t="s">
        <v>23</v>
      </c>
      <c r="G572">
        <v>280509</v>
      </c>
      <c r="H572" s="1">
        <v>40846</v>
      </c>
      <c r="J572">
        <v>-160</v>
      </c>
      <c r="K572">
        <v>-160</v>
      </c>
      <c r="L572" t="s">
        <v>21</v>
      </c>
      <c r="M572" t="s">
        <v>22</v>
      </c>
      <c r="N572" t="s">
        <v>17</v>
      </c>
      <c r="O572" t="s">
        <v>18</v>
      </c>
    </row>
    <row r="573" spans="1:15">
      <c r="A573">
        <v>345</v>
      </c>
      <c r="B573">
        <v>345</v>
      </c>
      <c r="C573">
        <v>4595</v>
      </c>
      <c r="E573" t="s">
        <v>19</v>
      </c>
      <c r="F573" t="s">
        <v>20</v>
      </c>
      <c r="G573">
        <v>280510</v>
      </c>
      <c r="H573" s="1">
        <v>40846</v>
      </c>
      <c r="J573">
        <v>-2.35</v>
      </c>
      <c r="K573">
        <v>-2.35</v>
      </c>
      <c r="L573" t="s">
        <v>21</v>
      </c>
      <c r="M573" t="s">
        <v>22</v>
      </c>
      <c r="N573" t="s">
        <v>17</v>
      </c>
      <c r="O573" t="s">
        <v>18</v>
      </c>
    </row>
    <row r="574" spans="1:15">
      <c r="A574">
        <v>345</v>
      </c>
      <c r="B574">
        <v>345</v>
      </c>
      <c r="C574">
        <v>4595</v>
      </c>
      <c r="E574" t="s">
        <v>19</v>
      </c>
      <c r="F574" t="s">
        <v>23</v>
      </c>
      <c r="G574">
        <v>280497</v>
      </c>
      <c r="H574" s="1">
        <v>40843</v>
      </c>
      <c r="J574">
        <v>-226</v>
      </c>
      <c r="K574">
        <v>-226</v>
      </c>
      <c r="L574" t="s">
        <v>21</v>
      </c>
      <c r="M574" t="s">
        <v>22</v>
      </c>
      <c r="N574" t="s">
        <v>17</v>
      </c>
      <c r="O574" t="s">
        <v>18</v>
      </c>
    </row>
    <row r="575" spans="1:15">
      <c r="A575">
        <v>345</v>
      </c>
      <c r="B575">
        <v>345</v>
      </c>
      <c r="C575">
        <v>4595</v>
      </c>
      <c r="E575" t="s">
        <v>19</v>
      </c>
      <c r="F575" t="s">
        <v>20</v>
      </c>
      <c r="G575">
        <v>280496</v>
      </c>
      <c r="H575" s="1">
        <v>40843</v>
      </c>
      <c r="I575">
        <v>14.7</v>
      </c>
      <c r="K575">
        <v>14.7</v>
      </c>
      <c r="L575" t="s">
        <v>21</v>
      </c>
      <c r="M575" t="s">
        <v>22</v>
      </c>
      <c r="N575" t="s">
        <v>17</v>
      </c>
      <c r="O575" t="s">
        <v>18</v>
      </c>
    </row>
    <row r="576" spans="1:15">
      <c r="A576">
        <v>345</v>
      </c>
      <c r="B576">
        <v>345</v>
      </c>
      <c r="C576">
        <v>4595</v>
      </c>
      <c r="E576" t="s">
        <v>19</v>
      </c>
      <c r="F576" t="s">
        <v>20</v>
      </c>
      <c r="G576">
        <v>280490</v>
      </c>
      <c r="H576" s="1">
        <v>40842</v>
      </c>
      <c r="I576">
        <v>181.53</v>
      </c>
      <c r="K576">
        <v>181.53</v>
      </c>
      <c r="L576" t="s">
        <v>21</v>
      </c>
      <c r="M576" t="s">
        <v>22</v>
      </c>
      <c r="N576" t="s">
        <v>17</v>
      </c>
      <c r="O576" t="s">
        <v>18</v>
      </c>
    </row>
    <row r="577" spans="1:15">
      <c r="A577">
        <v>345</v>
      </c>
      <c r="B577">
        <v>345</v>
      </c>
      <c r="C577">
        <v>4595</v>
      </c>
      <c r="E577" t="s">
        <v>19</v>
      </c>
      <c r="F577" t="s">
        <v>23</v>
      </c>
      <c r="G577">
        <v>280491</v>
      </c>
      <c r="H577" s="1">
        <v>40842</v>
      </c>
      <c r="J577">
        <v>-80</v>
      </c>
      <c r="K577">
        <v>-80</v>
      </c>
      <c r="L577" t="s">
        <v>21</v>
      </c>
      <c r="M577" t="s">
        <v>22</v>
      </c>
      <c r="N577" t="s">
        <v>17</v>
      </c>
      <c r="O577" t="s">
        <v>18</v>
      </c>
    </row>
    <row r="578" spans="1:15">
      <c r="A578">
        <v>345</v>
      </c>
      <c r="B578">
        <v>345</v>
      </c>
      <c r="C578">
        <v>4595</v>
      </c>
      <c r="E578" t="s">
        <v>19</v>
      </c>
      <c r="F578" t="s">
        <v>23</v>
      </c>
      <c r="G578">
        <v>280480</v>
      </c>
      <c r="H578" s="1">
        <v>40841</v>
      </c>
      <c r="J578">
        <v>-40</v>
      </c>
      <c r="K578">
        <v>-40</v>
      </c>
      <c r="L578" t="s">
        <v>21</v>
      </c>
      <c r="M578" t="s">
        <v>22</v>
      </c>
      <c r="N578" t="s">
        <v>17</v>
      </c>
      <c r="O578" t="s">
        <v>18</v>
      </c>
    </row>
    <row r="579" spans="1:15">
      <c r="A579">
        <v>345</v>
      </c>
      <c r="B579">
        <v>345</v>
      </c>
      <c r="C579">
        <v>4595</v>
      </c>
      <c r="E579" t="s">
        <v>19</v>
      </c>
      <c r="F579" t="s">
        <v>20</v>
      </c>
      <c r="G579">
        <v>280479</v>
      </c>
      <c r="H579" s="1">
        <v>40841</v>
      </c>
      <c r="I579">
        <v>90.98</v>
      </c>
      <c r="K579">
        <v>90.98</v>
      </c>
      <c r="L579" t="s">
        <v>21</v>
      </c>
      <c r="M579" t="s">
        <v>22</v>
      </c>
      <c r="N579" t="s">
        <v>17</v>
      </c>
      <c r="O579" t="s">
        <v>18</v>
      </c>
    </row>
    <row r="580" spans="1:15">
      <c r="A580">
        <v>345</v>
      </c>
      <c r="B580">
        <v>345</v>
      </c>
      <c r="C580">
        <v>4595</v>
      </c>
      <c r="E580" t="s">
        <v>19</v>
      </c>
      <c r="F580" t="s">
        <v>23</v>
      </c>
      <c r="G580">
        <v>280476</v>
      </c>
      <c r="H580" s="1">
        <v>40840</v>
      </c>
      <c r="J580">
        <v>-320</v>
      </c>
      <c r="K580">
        <v>-320</v>
      </c>
      <c r="L580" t="s">
        <v>21</v>
      </c>
      <c r="M580" t="s">
        <v>22</v>
      </c>
      <c r="N580" t="s">
        <v>17</v>
      </c>
      <c r="O580" t="s">
        <v>18</v>
      </c>
    </row>
    <row r="581" spans="1:15">
      <c r="A581">
        <v>345</v>
      </c>
      <c r="B581">
        <v>345</v>
      </c>
      <c r="C581">
        <v>4595</v>
      </c>
      <c r="E581" t="s">
        <v>19</v>
      </c>
      <c r="F581" t="s">
        <v>20</v>
      </c>
      <c r="G581">
        <v>280475</v>
      </c>
      <c r="H581" s="1">
        <v>40840</v>
      </c>
      <c r="I581">
        <v>139.36000000000001</v>
      </c>
      <c r="K581">
        <v>139.36000000000001</v>
      </c>
      <c r="L581" t="s">
        <v>21</v>
      </c>
      <c r="M581" t="s">
        <v>22</v>
      </c>
      <c r="N581" t="s">
        <v>17</v>
      </c>
      <c r="O581" t="s">
        <v>18</v>
      </c>
    </row>
    <row r="582" spans="1:15">
      <c r="A582">
        <v>345</v>
      </c>
      <c r="B582">
        <v>345</v>
      </c>
      <c r="C582">
        <v>4595</v>
      </c>
      <c r="E582" t="s">
        <v>19</v>
      </c>
      <c r="F582" t="s">
        <v>20</v>
      </c>
      <c r="G582">
        <v>280459</v>
      </c>
      <c r="H582" s="1">
        <v>40839</v>
      </c>
      <c r="I582">
        <v>88.31</v>
      </c>
      <c r="K582">
        <v>88.31</v>
      </c>
      <c r="L582" t="s">
        <v>21</v>
      </c>
      <c r="M582" t="s">
        <v>22</v>
      </c>
      <c r="N582" t="s">
        <v>17</v>
      </c>
      <c r="O582" t="s">
        <v>18</v>
      </c>
    </row>
    <row r="583" spans="1:15">
      <c r="A583">
        <v>345</v>
      </c>
      <c r="B583">
        <v>345</v>
      </c>
      <c r="C583">
        <v>4595</v>
      </c>
      <c r="E583" t="s">
        <v>19</v>
      </c>
      <c r="F583" t="s">
        <v>23</v>
      </c>
      <c r="G583">
        <v>280460</v>
      </c>
      <c r="H583" s="1">
        <v>40839</v>
      </c>
      <c r="J583">
        <v>-80</v>
      </c>
      <c r="K583">
        <v>-80</v>
      </c>
      <c r="L583" t="s">
        <v>21</v>
      </c>
      <c r="M583" t="s">
        <v>22</v>
      </c>
      <c r="N583" t="s">
        <v>17</v>
      </c>
      <c r="O583" t="s">
        <v>18</v>
      </c>
    </row>
    <row r="584" spans="1:15">
      <c r="A584">
        <v>345</v>
      </c>
      <c r="B584">
        <v>345</v>
      </c>
      <c r="C584">
        <v>4595</v>
      </c>
      <c r="E584" t="s">
        <v>19</v>
      </c>
      <c r="F584" t="s">
        <v>20</v>
      </c>
      <c r="G584">
        <v>280454</v>
      </c>
      <c r="H584" s="1">
        <v>40836</v>
      </c>
      <c r="I584">
        <v>48.7</v>
      </c>
      <c r="K584">
        <v>48.7</v>
      </c>
      <c r="L584" t="s">
        <v>21</v>
      </c>
      <c r="M584" t="s">
        <v>22</v>
      </c>
      <c r="N584" t="s">
        <v>17</v>
      </c>
      <c r="O584" t="s">
        <v>18</v>
      </c>
    </row>
    <row r="585" spans="1:15">
      <c r="A585">
        <v>345</v>
      </c>
      <c r="B585">
        <v>345</v>
      </c>
      <c r="C585">
        <v>4595</v>
      </c>
      <c r="E585" t="s">
        <v>19</v>
      </c>
      <c r="F585" t="s">
        <v>23</v>
      </c>
      <c r="G585">
        <v>280447</v>
      </c>
      <c r="H585" s="1">
        <v>40836</v>
      </c>
      <c r="J585">
        <v>-80</v>
      </c>
      <c r="K585">
        <v>-80</v>
      </c>
      <c r="L585" t="s">
        <v>21</v>
      </c>
      <c r="M585" t="s">
        <v>22</v>
      </c>
      <c r="N585" t="s">
        <v>17</v>
      </c>
      <c r="O585" t="s">
        <v>18</v>
      </c>
    </row>
    <row r="586" spans="1:15">
      <c r="A586">
        <v>345</v>
      </c>
      <c r="B586">
        <v>345</v>
      </c>
      <c r="C586">
        <v>4595</v>
      </c>
      <c r="E586" t="s">
        <v>19</v>
      </c>
      <c r="F586" t="s">
        <v>20</v>
      </c>
      <c r="G586">
        <v>280453</v>
      </c>
      <c r="H586" s="1">
        <v>40835</v>
      </c>
      <c r="I586">
        <v>63.24</v>
      </c>
      <c r="K586">
        <v>63.24</v>
      </c>
      <c r="L586" t="s">
        <v>21</v>
      </c>
      <c r="M586" t="s">
        <v>22</v>
      </c>
      <c r="N586" t="s">
        <v>17</v>
      </c>
      <c r="O586" t="s">
        <v>18</v>
      </c>
    </row>
    <row r="587" spans="1:15">
      <c r="A587">
        <v>345</v>
      </c>
      <c r="B587">
        <v>345</v>
      </c>
      <c r="C587">
        <v>4595</v>
      </c>
      <c r="E587" t="s">
        <v>19</v>
      </c>
      <c r="F587" t="s">
        <v>23</v>
      </c>
      <c r="G587">
        <v>280431</v>
      </c>
      <c r="H587" s="1">
        <v>40835</v>
      </c>
      <c r="J587">
        <v>-120</v>
      </c>
      <c r="K587">
        <v>-120</v>
      </c>
      <c r="L587" t="s">
        <v>21</v>
      </c>
      <c r="M587" t="s">
        <v>22</v>
      </c>
      <c r="N587" t="s">
        <v>17</v>
      </c>
      <c r="O587" t="s">
        <v>18</v>
      </c>
    </row>
    <row r="588" spans="1:15">
      <c r="A588">
        <v>345</v>
      </c>
      <c r="B588">
        <v>345</v>
      </c>
      <c r="C588">
        <v>4595</v>
      </c>
      <c r="E588" t="s">
        <v>19</v>
      </c>
      <c r="F588" t="s">
        <v>20</v>
      </c>
      <c r="G588">
        <v>280419</v>
      </c>
      <c r="H588" s="1">
        <v>40834</v>
      </c>
      <c r="I588">
        <v>37.33</v>
      </c>
      <c r="K588">
        <v>37.33</v>
      </c>
      <c r="L588" t="s">
        <v>21</v>
      </c>
      <c r="M588" t="s">
        <v>22</v>
      </c>
      <c r="N588" t="s">
        <v>17</v>
      </c>
      <c r="O588" t="s">
        <v>18</v>
      </c>
    </row>
    <row r="589" spans="1:15">
      <c r="A589">
        <v>345</v>
      </c>
      <c r="B589">
        <v>345</v>
      </c>
      <c r="C589">
        <v>4595</v>
      </c>
      <c r="E589" t="s">
        <v>19</v>
      </c>
      <c r="F589" t="s">
        <v>23</v>
      </c>
      <c r="G589">
        <v>280420</v>
      </c>
      <c r="H589" s="1">
        <v>40834</v>
      </c>
      <c r="J589">
        <v>-200</v>
      </c>
      <c r="K589">
        <v>-200</v>
      </c>
      <c r="L589" t="s">
        <v>21</v>
      </c>
      <c r="M589" t="s">
        <v>22</v>
      </c>
      <c r="N589" t="s">
        <v>17</v>
      </c>
      <c r="O589" t="s">
        <v>18</v>
      </c>
    </row>
    <row r="590" spans="1:15">
      <c r="A590">
        <v>345</v>
      </c>
      <c r="B590">
        <v>345</v>
      </c>
      <c r="C590">
        <v>4595</v>
      </c>
      <c r="E590" t="s">
        <v>19</v>
      </c>
      <c r="F590" t="s">
        <v>20</v>
      </c>
      <c r="G590">
        <v>280458</v>
      </c>
      <c r="H590" s="1">
        <v>40833</v>
      </c>
      <c r="I590">
        <v>119.69</v>
      </c>
      <c r="K590">
        <v>119.69</v>
      </c>
      <c r="L590" t="s">
        <v>21</v>
      </c>
      <c r="M590" t="s">
        <v>22</v>
      </c>
      <c r="N590" t="s">
        <v>17</v>
      </c>
      <c r="O590" t="s">
        <v>18</v>
      </c>
    </row>
    <row r="591" spans="1:15">
      <c r="A591">
        <v>345</v>
      </c>
      <c r="B591">
        <v>345</v>
      </c>
      <c r="C591">
        <v>4595</v>
      </c>
      <c r="E591" t="s">
        <v>19</v>
      </c>
      <c r="F591" t="s">
        <v>23</v>
      </c>
      <c r="G591">
        <v>280411</v>
      </c>
      <c r="H591" s="1">
        <v>40832</v>
      </c>
      <c r="J591">
        <v>-210.4</v>
      </c>
      <c r="K591">
        <v>-210.4</v>
      </c>
      <c r="L591" t="s">
        <v>21</v>
      </c>
      <c r="M591" t="s">
        <v>22</v>
      </c>
      <c r="N591" t="s">
        <v>17</v>
      </c>
      <c r="O591" t="s">
        <v>18</v>
      </c>
    </row>
    <row r="592" spans="1:15">
      <c r="A592">
        <v>345</v>
      </c>
      <c r="B592">
        <v>345</v>
      </c>
      <c r="C592">
        <v>4595</v>
      </c>
      <c r="E592" t="s">
        <v>19</v>
      </c>
      <c r="F592" t="s">
        <v>20</v>
      </c>
      <c r="G592">
        <v>280410</v>
      </c>
      <c r="H592" s="1">
        <v>40832</v>
      </c>
      <c r="I592">
        <v>36.53</v>
      </c>
      <c r="K592">
        <v>36.53</v>
      </c>
      <c r="L592" t="s">
        <v>21</v>
      </c>
      <c r="M592" t="s">
        <v>22</v>
      </c>
      <c r="N592" t="s">
        <v>17</v>
      </c>
      <c r="O592" t="s">
        <v>18</v>
      </c>
    </row>
    <row r="593" spans="1:15">
      <c r="A593">
        <v>345</v>
      </c>
      <c r="B593">
        <v>345</v>
      </c>
      <c r="C593">
        <v>4595</v>
      </c>
      <c r="E593" t="s">
        <v>19</v>
      </c>
      <c r="F593" t="s">
        <v>20</v>
      </c>
      <c r="G593">
        <v>280457</v>
      </c>
      <c r="H593" s="1">
        <v>40829</v>
      </c>
      <c r="I593">
        <v>2.91</v>
      </c>
      <c r="K593">
        <v>2.91</v>
      </c>
      <c r="L593" t="s">
        <v>21</v>
      </c>
      <c r="M593" t="s">
        <v>22</v>
      </c>
      <c r="N593" t="s">
        <v>17</v>
      </c>
      <c r="O593" t="s">
        <v>18</v>
      </c>
    </row>
    <row r="594" spans="1:15">
      <c r="A594">
        <v>345</v>
      </c>
      <c r="B594">
        <v>345</v>
      </c>
      <c r="C594">
        <v>4595</v>
      </c>
      <c r="E594" t="s">
        <v>19</v>
      </c>
      <c r="F594" t="s">
        <v>23</v>
      </c>
      <c r="G594">
        <v>280405</v>
      </c>
      <c r="H594" s="1">
        <v>40829</v>
      </c>
      <c r="L594" t="s">
        <v>21</v>
      </c>
      <c r="M594" t="s">
        <v>22</v>
      </c>
      <c r="N594" t="s">
        <v>17</v>
      </c>
      <c r="O594" t="s">
        <v>18</v>
      </c>
    </row>
    <row r="595" spans="1:15">
      <c r="A595">
        <v>345</v>
      </c>
      <c r="B595">
        <v>345</v>
      </c>
      <c r="C595">
        <v>4595</v>
      </c>
      <c r="E595" t="s">
        <v>19</v>
      </c>
      <c r="F595" t="s">
        <v>23</v>
      </c>
      <c r="G595">
        <v>280403</v>
      </c>
      <c r="H595" s="1">
        <v>40828</v>
      </c>
      <c r="J595">
        <v>-167.12</v>
      </c>
      <c r="K595">
        <v>-167.12</v>
      </c>
      <c r="L595" t="s">
        <v>21</v>
      </c>
      <c r="M595" t="s">
        <v>22</v>
      </c>
      <c r="N595" t="s">
        <v>17</v>
      </c>
      <c r="O595" t="s">
        <v>18</v>
      </c>
    </row>
    <row r="596" spans="1:15">
      <c r="A596">
        <v>345</v>
      </c>
      <c r="B596">
        <v>345</v>
      </c>
      <c r="C596">
        <v>4595</v>
      </c>
      <c r="E596" t="s">
        <v>19</v>
      </c>
      <c r="F596" t="s">
        <v>20</v>
      </c>
      <c r="G596">
        <v>280452</v>
      </c>
      <c r="H596" s="1">
        <v>40828</v>
      </c>
      <c r="I596">
        <v>53.3</v>
      </c>
      <c r="K596">
        <v>53.3</v>
      </c>
      <c r="L596" t="s">
        <v>21</v>
      </c>
      <c r="M596" t="s">
        <v>22</v>
      </c>
      <c r="N596" t="s">
        <v>17</v>
      </c>
      <c r="O596" t="s">
        <v>18</v>
      </c>
    </row>
    <row r="597" spans="1:15">
      <c r="A597">
        <v>345</v>
      </c>
      <c r="B597">
        <v>345</v>
      </c>
      <c r="C597">
        <v>4595</v>
      </c>
      <c r="E597" t="s">
        <v>19</v>
      </c>
      <c r="F597" t="s">
        <v>20</v>
      </c>
      <c r="G597">
        <v>280400</v>
      </c>
      <c r="H597" s="1">
        <v>40827</v>
      </c>
      <c r="I597">
        <v>67.400000000000006</v>
      </c>
      <c r="K597">
        <v>67.400000000000006</v>
      </c>
      <c r="L597" t="s">
        <v>21</v>
      </c>
      <c r="M597" t="s">
        <v>22</v>
      </c>
      <c r="N597" t="s">
        <v>17</v>
      </c>
      <c r="O597" t="s">
        <v>18</v>
      </c>
    </row>
    <row r="598" spans="1:15">
      <c r="A598">
        <v>345</v>
      </c>
      <c r="B598">
        <v>345</v>
      </c>
      <c r="C598">
        <v>4595</v>
      </c>
      <c r="E598" t="s">
        <v>19</v>
      </c>
      <c r="F598" t="s">
        <v>23</v>
      </c>
      <c r="G598">
        <v>280401</v>
      </c>
      <c r="H598" s="1">
        <v>40827</v>
      </c>
      <c r="J598">
        <v>-46.27</v>
      </c>
      <c r="K598">
        <v>-46.27</v>
      </c>
      <c r="L598" t="s">
        <v>21</v>
      </c>
      <c r="M598" t="s">
        <v>22</v>
      </c>
      <c r="N598" t="s">
        <v>17</v>
      </c>
      <c r="O598" t="s">
        <v>18</v>
      </c>
    </row>
    <row r="599" spans="1:15">
      <c r="A599">
        <v>345</v>
      </c>
      <c r="B599">
        <v>345</v>
      </c>
      <c r="C599">
        <v>4595</v>
      </c>
      <c r="E599" t="s">
        <v>19</v>
      </c>
      <c r="F599" t="s">
        <v>23</v>
      </c>
      <c r="G599">
        <v>280384</v>
      </c>
      <c r="H599" s="1">
        <v>40826</v>
      </c>
      <c r="J599">
        <v>-120</v>
      </c>
      <c r="K599">
        <v>-120</v>
      </c>
      <c r="L599" t="s">
        <v>21</v>
      </c>
      <c r="M599" t="s">
        <v>22</v>
      </c>
      <c r="N599" t="s">
        <v>17</v>
      </c>
      <c r="O599" t="s">
        <v>18</v>
      </c>
    </row>
    <row r="600" spans="1:15">
      <c r="A600">
        <v>345</v>
      </c>
      <c r="B600">
        <v>345</v>
      </c>
      <c r="C600">
        <v>4595</v>
      </c>
      <c r="E600" t="s">
        <v>19</v>
      </c>
      <c r="F600" t="s">
        <v>20</v>
      </c>
      <c r="G600">
        <v>280451</v>
      </c>
      <c r="H600" s="1">
        <v>40826</v>
      </c>
      <c r="I600">
        <v>242.4</v>
      </c>
      <c r="K600">
        <v>242.4</v>
      </c>
      <c r="L600" t="s">
        <v>21</v>
      </c>
      <c r="M600" t="s">
        <v>22</v>
      </c>
      <c r="N600" t="s">
        <v>17</v>
      </c>
      <c r="O600" t="s">
        <v>18</v>
      </c>
    </row>
    <row r="601" spans="1:15">
      <c r="A601">
        <v>345</v>
      </c>
      <c r="B601">
        <v>345</v>
      </c>
      <c r="C601">
        <v>4595</v>
      </c>
      <c r="E601" t="s">
        <v>19</v>
      </c>
      <c r="F601" t="s">
        <v>20</v>
      </c>
      <c r="G601">
        <v>280378</v>
      </c>
      <c r="H601" s="1">
        <v>40825</v>
      </c>
      <c r="J601">
        <v>-2.67</v>
      </c>
      <c r="K601">
        <v>-2.67</v>
      </c>
      <c r="L601" t="s">
        <v>21</v>
      </c>
      <c r="M601" t="s">
        <v>22</v>
      </c>
      <c r="N601" t="s">
        <v>17</v>
      </c>
      <c r="O601" t="s">
        <v>18</v>
      </c>
    </row>
    <row r="602" spans="1:15">
      <c r="A602">
        <v>345</v>
      </c>
      <c r="B602">
        <v>345</v>
      </c>
      <c r="C602">
        <v>4595</v>
      </c>
      <c r="E602" t="s">
        <v>19</v>
      </c>
      <c r="F602" t="s">
        <v>23</v>
      </c>
      <c r="G602">
        <v>280369</v>
      </c>
      <c r="H602" s="1">
        <v>40825</v>
      </c>
      <c r="J602">
        <v>-160</v>
      </c>
      <c r="K602">
        <v>-160</v>
      </c>
      <c r="L602" t="s">
        <v>21</v>
      </c>
      <c r="M602" t="s">
        <v>22</v>
      </c>
      <c r="N602" t="s">
        <v>17</v>
      </c>
      <c r="O602" t="s">
        <v>18</v>
      </c>
    </row>
    <row r="603" spans="1:15">
      <c r="A603">
        <v>345</v>
      </c>
      <c r="B603">
        <v>345</v>
      </c>
      <c r="C603">
        <v>4595</v>
      </c>
      <c r="E603" t="s">
        <v>19</v>
      </c>
      <c r="F603" t="s">
        <v>20</v>
      </c>
      <c r="G603">
        <v>280355</v>
      </c>
      <c r="H603" s="1">
        <v>40822</v>
      </c>
      <c r="I603">
        <v>94.76</v>
      </c>
      <c r="K603">
        <v>94.76</v>
      </c>
      <c r="L603" t="s">
        <v>21</v>
      </c>
      <c r="M603" t="s">
        <v>22</v>
      </c>
      <c r="N603" t="s">
        <v>17</v>
      </c>
      <c r="O603" t="s">
        <v>18</v>
      </c>
    </row>
    <row r="604" spans="1:15">
      <c r="A604">
        <v>345</v>
      </c>
      <c r="B604">
        <v>345</v>
      </c>
      <c r="C604">
        <v>4595</v>
      </c>
      <c r="E604" t="s">
        <v>19</v>
      </c>
      <c r="F604" t="s">
        <v>23</v>
      </c>
      <c r="G604">
        <v>280346</v>
      </c>
      <c r="H604" s="1">
        <v>40822</v>
      </c>
      <c r="J604">
        <v>-40</v>
      </c>
      <c r="K604">
        <v>-40</v>
      </c>
      <c r="L604" t="s">
        <v>21</v>
      </c>
      <c r="M604" t="s">
        <v>22</v>
      </c>
      <c r="N604" t="s">
        <v>17</v>
      </c>
      <c r="O604" t="s">
        <v>18</v>
      </c>
    </row>
    <row r="605" spans="1:15">
      <c r="A605">
        <v>345</v>
      </c>
      <c r="B605">
        <v>345</v>
      </c>
      <c r="C605">
        <v>4595</v>
      </c>
      <c r="E605" t="s">
        <v>19</v>
      </c>
      <c r="F605" t="s">
        <v>23</v>
      </c>
      <c r="G605">
        <v>280313</v>
      </c>
      <c r="H605" s="1">
        <v>40821</v>
      </c>
      <c r="J605">
        <v>-80</v>
      </c>
      <c r="K605">
        <v>-80</v>
      </c>
      <c r="L605" t="s">
        <v>21</v>
      </c>
      <c r="M605" t="s">
        <v>22</v>
      </c>
      <c r="N605" t="s">
        <v>17</v>
      </c>
      <c r="O605" t="s">
        <v>18</v>
      </c>
    </row>
    <row r="606" spans="1:15">
      <c r="A606">
        <v>345</v>
      </c>
      <c r="B606">
        <v>345</v>
      </c>
      <c r="C606">
        <v>4595</v>
      </c>
      <c r="E606" t="s">
        <v>19</v>
      </c>
      <c r="F606" t="s">
        <v>20</v>
      </c>
      <c r="G606">
        <v>280456</v>
      </c>
      <c r="H606" s="1">
        <v>40821</v>
      </c>
      <c r="I606">
        <v>216.56</v>
      </c>
      <c r="K606">
        <v>216.56</v>
      </c>
      <c r="L606" t="s">
        <v>21</v>
      </c>
      <c r="M606" t="s">
        <v>22</v>
      </c>
      <c r="N606" t="s">
        <v>17</v>
      </c>
      <c r="O606" t="s">
        <v>18</v>
      </c>
    </row>
    <row r="607" spans="1:15">
      <c r="A607">
        <v>345</v>
      </c>
      <c r="B607">
        <v>345</v>
      </c>
      <c r="C607">
        <v>4595</v>
      </c>
      <c r="E607" t="s">
        <v>19</v>
      </c>
      <c r="F607" t="s">
        <v>20</v>
      </c>
      <c r="G607">
        <v>280302</v>
      </c>
      <c r="H607" s="1">
        <v>40820</v>
      </c>
      <c r="I607">
        <v>120</v>
      </c>
      <c r="K607">
        <v>120</v>
      </c>
      <c r="L607" t="s">
        <v>21</v>
      </c>
      <c r="M607" t="s">
        <v>22</v>
      </c>
      <c r="N607" t="s">
        <v>17</v>
      </c>
      <c r="O607" t="s">
        <v>18</v>
      </c>
    </row>
    <row r="608" spans="1:15">
      <c r="A608">
        <v>345</v>
      </c>
      <c r="B608">
        <v>345</v>
      </c>
      <c r="C608">
        <v>4595</v>
      </c>
      <c r="E608" t="s">
        <v>19</v>
      </c>
      <c r="F608" t="s">
        <v>23</v>
      </c>
      <c r="G608">
        <v>280285</v>
      </c>
      <c r="H608" s="1">
        <v>40820</v>
      </c>
      <c r="J608">
        <v>-240</v>
      </c>
      <c r="K608">
        <v>-240</v>
      </c>
      <c r="L608" t="s">
        <v>21</v>
      </c>
      <c r="M608" t="s">
        <v>22</v>
      </c>
      <c r="N608" t="s">
        <v>17</v>
      </c>
      <c r="O608" t="s">
        <v>18</v>
      </c>
    </row>
    <row r="609" spans="1:15">
      <c r="A609">
        <v>345</v>
      </c>
      <c r="B609">
        <v>345</v>
      </c>
      <c r="C609">
        <v>4595</v>
      </c>
      <c r="E609" t="s">
        <v>19</v>
      </c>
      <c r="F609" t="s">
        <v>23</v>
      </c>
      <c r="G609">
        <v>280281</v>
      </c>
      <c r="H609" s="1">
        <v>40819</v>
      </c>
      <c r="J609">
        <v>-520</v>
      </c>
      <c r="K609">
        <v>-520</v>
      </c>
      <c r="L609" t="s">
        <v>21</v>
      </c>
      <c r="M609" t="s">
        <v>22</v>
      </c>
      <c r="N609" t="s">
        <v>17</v>
      </c>
      <c r="O609" t="s">
        <v>18</v>
      </c>
    </row>
    <row r="610" spans="1:15">
      <c r="A610">
        <v>345</v>
      </c>
      <c r="B610">
        <v>345</v>
      </c>
      <c r="C610">
        <v>4595</v>
      </c>
      <c r="E610" t="s">
        <v>19</v>
      </c>
      <c r="F610" t="s">
        <v>20</v>
      </c>
      <c r="G610">
        <v>280284</v>
      </c>
      <c r="H610" s="1">
        <v>40819</v>
      </c>
      <c r="I610">
        <v>83.13</v>
      </c>
      <c r="K610">
        <v>83.13</v>
      </c>
      <c r="L610" t="s">
        <v>21</v>
      </c>
      <c r="M610" t="s">
        <v>22</v>
      </c>
      <c r="N610" t="s">
        <v>17</v>
      </c>
      <c r="O610" t="s">
        <v>18</v>
      </c>
    </row>
    <row r="611" spans="1:15">
      <c r="A611">
        <v>345</v>
      </c>
      <c r="B611">
        <v>345</v>
      </c>
      <c r="C611">
        <v>4595</v>
      </c>
      <c r="E611" t="s">
        <v>19</v>
      </c>
      <c r="F611" t="s">
        <v>20</v>
      </c>
      <c r="G611">
        <v>280242</v>
      </c>
      <c r="H611" s="1">
        <v>40818</v>
      </c>
      <c r="I611">
        <v>42.56</v>
      </c>
      <c r="K611">
        <v>42.56</v>
      </c>
      <c r="L611" t="s">
        <v>21</v>
      </c>
      <c r="M611" t="s">
        <v>22</v>
      </c>
      <c r="N611" t="s">
        <v>17</v>
      </c>
      <c r="O611" t="s">
        <v>18</v>
      </c>
    </row>
    <row r="612" spans="1:15">
      <c r="A612">
        <v>345</v>
      </c>
      <c r="B612">
        <v>345</v>
      </c>
      <c r="C612">
        <v>4595</v>
      </c>
      <c r="E612" t="s">
        <v>19</v>
      </c>
      <c r="F612" t="s">
        <v>20</v>
      </c>
      <c r="G612">
        <v>280259</v>
      </c>
      <c r="H612" s="1">
        <v>40816</v>
      </c>
      <c r="I612">
        <v>65.3</v>
      </c>
      <c r="K612">
        <v>65.3</v>
      </c>
      <c r="L612" t="s">
        <v>21</v>
      </c>
      <c r="M612" t="s">
        <v>22</v>
      </c>
      <c r="N612" t="s">
        <v>17</v>
      </c>
      <c r="O612" t="s">
        <v>18</v>
      </c>
    </row>
    <row r="613" spans="1:15">
      <c r="A613">
        <v>345</v>
      </c>
      <c r="B613">
        <v>345</v>
      </c>
      <c r="C613">
        <v>4595</v>
      </c>
      <c r="E613" t="s">
        <v>19</v>
      </c>
      <c r="F613" t="s">
        <v>23</v>
      </c>
      <c r="G613">
        <v>280241</v>
      </c>
      <c r="H613" s="1">
        <v>40816</v>
      </c>
      <c r="J613">
        <v>-72.680000000000007</v>
      </c>
      <c r="K613">
        <v>-72.680000000000007</v>
      </c>
      <c r="L613" t="s">
        <v>21</v>
      </c>
      <c r="M613" t="s">
        <v>22</v>
      </c>
      <c r="N613" t="s">
        <v>17</v>
      </c>
      <c r="O613" t="s">
        <v>18</v>
      </c>
    </row>
    <row r="614" spans="1:15">
      <c r="A614">
        <v>345</v>
      </c>
      <c r="B614">
        <v>345</v>
      </c>
      <c r="C614">
        <v>4595</v>
      </c>
      <c r="E614" t="s">
        <v>19</v>
      </c>
      <c r="F614" t="s">
        <v>23</v>
      </c>
      <c r="G614">
        <v>280239</v>
      </c>
      <c r="H614" s="1">
        <v>40815</v>
      </c>
      <c r="J614">
        <v>-135.79</v>
      </c>
      <c r="K614">
        <v>-135.79</v>
      </c>
      <c r="L614" t="s">
        <v>21</v>
      </c>
      <c r="M614" t="s">
        <v>22</v>
      </c>
      <c r="N614" t="s">
        <v>17</v>
      </c>
      <c r="O614" t="s">
        <v>18</v>
      </c>
    </row>
    <row r="615" spans="1:15">
      <c r="A615">
        <v>345</v>
      </c>
      <c r="B615">
        <v>345</v>
      </c>
      <c r="C615">
        <v>4595</v>
      </c>
      <c r="E615" t="s">
        <v>19</v>
      </c>
      <c r="F615" t="s">
        <v>20</v>
      </c>
      <c r="G615">
        <v>280238</v>
      </c>
      <c r="H615" s="1">
        <v>40815</v>
      </c>
      <c r="I615">
        <v>38.22</v>
      </c>
      <c r="K615">
        <v>38.22</v>
      </c>
      <c r="L615" t="s">
        <v>21</v>
      </c>
      <c r="M615" t="s">
        <v>22</v>
      </c>
      <c r="N615" t="s">
        <v>17</v>
      </c>
      <c r="O615" t="s">
        <v>18</v>
      </c>
    </row>
    <row r="616" spans="1:15">
      <c r="A616">
        <v>345</v>
      </c>
      <c r="B616">
        <v>345</v>
      </c>
      <c r="C616">
        <v>4595</v>
      </c>
      <c r="E616" t="s">
        <v>19</v>
      </c>
      <c r="F616" t="s">
        <v>20</v>
      </c>
      <c r="G616">
        <v>280222</v>
      </c>
      <c r="H616" s="1">
        <v>40814</v>
      </c>
      <c r="I616">
        <v>306.62</v>
      </c>
      <c r="K616">
        <v>306.62</v>
      </c>
      <c r="L616" t="s">
        <v>21</v>
      </c>
      <c r="M616" t="s">
        <v>22</v>
      </c>
      <c r="N616" t="s">
        <v>17</v>
      </c>
      <c r="O616" t="s">
        <v>18</v>
      </c>
    </row>
    <row r="617" spans="1:15">
      <c r="A617">
        <v>345</v>
      </c>
      <c r="B617">
        <v>345</v>
      </c>
      <c r="C617">
        <v>4595</v>
      </c>
      <c r="E617" t="s">
        <v>19</v>
      </c>
      <c r="F617" t="s">
        <v>23</v>
      </c>
      <c r="G617">
        <v>280207</v>
      </c>
      <c r="H617" s="1">
        <v>40813</v>
      </c>
      <c r="J617">
        <v>-180</v>
      </c>
      <c r="K617">
        <v>-180</v>
      </c>
      <c r="L617" t="s">
        <v>21</v>
      </c>
      <c r="M617" t="s">
        <v>22</v>
      </c>
      <c r="N617" t="s">
        <v>17</v>
      </c>
      <c r="O617" t="s">
        <v>18</v>
      </c>
    </row>
    <row r="618" spans="1:15">
      <c r="A618">
        <v>345</v>
      </c>
      <c r="B618">
        <v>345</v>
      </c>
      <c r="C618">
        <v>4595</v>
      </c>
      <c r="E618" t="s">
        <v>19</v>
      </c>
      <c r="F618" t="s">
        <v>20</v>
      </c>
      <c r="G618">
        <v>280219</v>
      </c>
      <c r="H618" s="1">
        <v>40813</v>
      </c>
      <c r="J618">
        <v>-5.28</v>
      </c>
      <c r="K618">
        <v>-5.28</v>
      </c>
      <c r="L618" t="s">
        <v>21</v>
      </c>
      <c r="M618" t="s">
        <v>22</v>
      </c>
      <c r="N618" t="s">
        <v>17</v>
      </c>
      <c r="O618" t="s">
        <v>18</v>
      </c>
    </row>
    <row r="619" spans="1:15">
      <c r="A619">
        <v>345</v>
      </c>
      <c r="B619">
        <v>345</v>
      </c>
      <c r="C619">
        <v>4595</v>
      </c>
      <c r="E619" t="s">
        <v>19</v>
      </c>
      <c r="F619" t="s">
        <v>23</v>
      </c>
      <c r="G619">
        <v>280195</v>
      </c>
      <c r="H619" s="1">
        <v>40812</v>
      </c>
      <c r="J619">
        <v>-80</v>
      </c>
      <c r="K619">
        <v>-80</v>
      </c>
      <c r="L619" t="s">
        <v>21</v>
      </c>
      <c r="M619" t="s">
        <v>22</v>
      </c>
      <c r="N619" t="s">
        <v>17</v>
      </c>
      <c r="O619" t="s">
        <v>18</v>
      </c>
    </row>
    <row r="620" spans="1:15">
      <c r="A620">
        <v>345</v>
      </c>
      <c r="B620">
        <v>345</v>
      </c>
      <c r="C620">
        <v>4595</v>
      </c>
      <c r="E620" t="s">
        <v>19</v>
      </c>
      <c r="F620" t="s">
        <v>20</v>
      </c>
      <c r="G620">
        <v>280218</v>
      </c>
      <c r="H620" s="1">
        <v>40812</v>
      </c>
      <c r="I620">
        <v>106.74</v>
      </c>
      <c r="K620">
        <v>106.74</v>
      </c>
      <c r="L620" t="s">
        <v>21</v>
      </c>
      <c r="M620" t="s">
        <v>22</v>
      </c>
      <c r="N620" t="s">
        <v>17</v>
      </c>
      <c r="O620" t="s">
        <v>18</v>
      </c>
    </row>
    <row r="621" spans="1:15">
      <c r="A621">
        <v>345</v>
      </c>
      <c r="B621">
        <v>345</v>
      </c>
      <c r="C621">
        <v>4595</v>
      </c>
      <c r="E621" t="s">
        <v>19</v>
      </c>
      <c r="F621" t="s">
        <v>23</v>
      </c>
      <c r="G621">
        <v>280193</v>
      </c>
      <c r="H621" s="1">
        <v>40811</v>
      </c>
      <c r="J621">
        <v>-180</v>
      </c>
      <c r="K621">
        <v>-180</v>
      </c>
      <c r="L621" t="s">
        <v>21</v>
      </c>
      <c r="M621" t="s">
        <v>22</v>
      </c>
      <c r="N621" t="s">
        <v>17</v>
      </c>
      <c r="O621" t="s">
        <v>18</v>
      </c>
    </row>
    <row r="622" spans="1:15">
      <c r="A622">
        <v>345</v>
      </c>
      <c r="B622">
        <v>345</v>
      </c>
      <c r="C622">
        <v>4595</v>
      </c>
      <c r="E622" t="s">
        <v>19</v>
      </c>
      <c r="F622" t="s">
        <v>20</v>
      </c>
      <c r="G622">
        <v>280194</v>
      </c>
      <c r="H622" s="1">
        <v>40811</v>
      </c>
      <c r="J622">
        <v>-38.47</v>
      </c>
      <c r="K622">
        <v>-38.47</v>
      </c>
      <c r="L622" t="s">
        <v>21</v>
      </c>
      <c r="M622" t="s">
        <v>22</v>
      </c>
      <c r="N622" t="s">
        <v>17</v>
      </c>
      <c r="O622" t="s">
        <v>18</v>
      </c>
    </row>
    <row r="623" spans="1:15">
      <c r="A623">
        <v>345</v>
      </c>
      <c r="B623">
        <v>345</v>
      </c>
      <c r="C623">
        <v>4595</v>
      </c>
      <c r="E623" t="s">
        <v>19</v>
      </c>
      <c r="F623" t="s">
        <v>23</v>
      </c>
      <c r="G623">
        <v>280192</v>
      </c>
      <c r="H623" s="1">
        <v>40808</v>
      </c>
      <c r="J623">
        <v>-160</v>
      </c>
      <c r="K623">
        <v>-160</v>
      </c>
      <c r="L623" t="s">
        <v>21</v>
      </c>
      <c r="M623" t="s">
        <v>22</v>
      </c>
      <c r="N623" t="s">
        <v>17</v>
      </c>
      <c r="O623" t="s">
        <v>18</v>
      </c>
    </row>
    <row r="624" spans="1:15">
      <c r="A624">
        <v>345</v>
      </c>
      <c r="B624">
        <v>345</v>
      </c>
      <c r="C624">
        <v>4595</v>
      </c>
      <c r="E624" t="s">
        <v>19</v>
      </c>
      <c r="F624" t="s">
        <v>20</v>
      </c>
      <c r="G624">
        <v>280191</v>
      </c>
      <c r="H624" s="1">
        <v>40808</v>
      </c>
      <c r="I624">
        <v>77.61</v>
      </c>
      <c r="K624">
        <v>77.61</v>
      </c>
      <c r="L624" t="s">
        <v>21</v>
      </c>
      <c r="M624" t="s">
        <v>22</v>
      </c>
      <c r="N624" t="s">
        <v>17</v>
      </c>
      <c r="O624" t="s">
        <v>18</v>
      </c>
    </row>
    <row r="625" spans="1:15">
      <c r="A625">
        <v>345</v>
      </c>
      <c r="B625">
        <v>345</v>
      </c>
      <c r="C625">
        <v>4595</v>
      </c>
      <c r="E625" t="s">
        <v>19</v>
      </c>
      <c r="F625" t="s">
        <v>23</v>
      </c>
      <c r="G625">
        <v>280184</v>
      </c>
      <c r="H625" s="1">
        <v>40807</v>
      </c>
      <c r="J625">
        <v>-80</v>
      </c>
      <c r="K625">
        <v>-80</v>
      </c>
      <c r="L625" t="s">
        <v>21</v>
      </c>
      <c r="M625" t="s">
        <v>22</v>
      </c>
      <c r="N625" t="s">
        <v>17</v>
      </c>
      <c r="O625" t="s">
        <v>18</v>
      </c>
    </row>
    <row r="626" spans="1:15">
      <c r="A626">
        <v>345</v>
      </c>
      <c r="B626">
        <v>345</v>
      </c>
      <c r="C626">
        <v>4595</v>
      </c>
      <c r="E626" t="s">
        <v>19</v>
      </c>
      <c r="F626" t="s">
        <v>20</v>
      </c>
      <c r="G626">
        <v>280186</v>
      </c>
      <c r="H626" s="1">
        <v>40807</v>
      </c>
      <c r="J626">
        <v>-263.14</v>
      </c>
      <c r="K626">
        <v>-263.14</v>
      </c>
      <c r="L626" t="s">
        <v>21</v>
      </c>
      <c r="M626" t="s">
        <v>22</v>
      </c>
      <c r="N626" t="s">
        <v>17</v>
      </c>
      <c r="O626" t="s">
        <v>18</v>
      </c>
    </row>
    <row r="627" spans="1:15">
      <c r="A627">
        <v>345</v>
      </c>
      <c r="B627">
        <v>345</v>
      </c>
      <c r="C627">
        <v>4595</v>
      </c>
      <c r="E627" t="s">
        <v>19</v>
      </c>
      <c r="F627" t="s">
        <v>23</v>
      </c>
      <c r="G627">
        <v>280182</v>
      </c>
      <c r="H627" s="1">
        <v>40806</v>
      </c>
      <c r="J627">
        <v>-160</v>
      </c>
      <c r="K627">
        <v>-160</v>
      </c>
      <c r="L627" t="s">
        <v>21</v>
      </c>
      <c r="M627" t="s">
        <v>22</v>
      </c>
      <c r="N627" t="s">
        <v>17</v>
      </c>
      <c r="O627" t="s">
        <v>18</v>
      </c>
    </row>
    <row r="628" spans="1:15">
      <c r="A628">
        <v>345</v>
      </c>
      <c r="B628">
        <v>345</v>
      </c>
      <c r="C628">
        <v>4595</v>
      </c>
      <c r="E628" t="s">
        <v>19</v>
      </c>
      <c r="F628" t="s">
        <v>20</v>
      </c>
      <c r="G628">
        <v>280183</v>
      </c>
      <c r="H628" s="1">
        <v>40806</v>
      </c>
      <c r="I628">
        <v>80</v>
      </c>
      <c r="K628">
        <v>80</v>
      </c>
      <c r="L628" t="s">
        <v>21</v>
      </c>
      <c r="M628" t="s">
        <v>22</v>
      </c>
      <c r="N628" t="s">
        <v>17</v>
      </c>
      <c r="O628" t="s">
        <v>18</v>
      </c>
    </row>
    <row r="629" spans="1:15">
      <c r="A629">
        <v>345</v>
      </c>
      <c r="B629">
        <v>345</v>
      </c>
      <c r="C629">
        <v>4595</v>
      </c>
      <c r="E629" t="s">
        <v>19</v>
      </c>
      <c r="F629" t="s">
        <v>23</v>
      </c>
      <c r="G629">
        <v>280179</v>
      </c>
      <c r="H629" s="1">
        <v>40805</v>
      </c>
      <c r="J629">
        <v>-264.45</v>
      </c>
      <c r="K629">
        <v>-264.45</v>
      </c>
      <c r="L629" t="s">
        <v>21</v>
      </c>
      <c r="M629" t="s">
        <v>22</v>
      </c>
      <c r="N629" t="s">
        <v>17</v>
      </c>
      <c r="O629" t="s">
        <v>18</v>
      </c>
    </row>
    <row r="630" spans="1:15">
      <c r="A630">
        <v>345</v>
      </c>
      <c r="B630">
        <v>345</v>
      </c>
      <c r="C630">
        <v>4595</v>
      </c>
      <c r="E630" t="s">
        <v>19</v>
      </c>
      <c r="F630" t="s">
        <v>23</v>
      </c>
      <c r="G630">
        <v>280173</v>
      </c>
      <c r="H630" s="1">
        <v>40804</v>
      </c>
      <c r="J630">
        <v>-120</v>
      </c>
      <c r="K630">
        <v>-120</v>
      </c>
      <c r="L630" t="s">
        <v>21</v>
      </c>
      <c r="M630" t="s">
        <v>22</v>
      </c>
      <c r="N630" t="s">
        <v>17</v>
      </c>
      <c r="O630" t="s">
        <v>18</v>
      </c>
    </row>
    <row r="631" spans="1:15">
      <c r="A631">
        <v>345</v>
      </c>
      <c r="B631">
        <v>345</v>
      </c>
      <c r="C631">
        <v>4595</v>
      </c>
      <c r="E631" t="s">
        <v>19</v>
      </c>
      <c r="F631" t="s">
        <v>20</v>
      </c>
      <c r="G631">
        <v>280176</v>
      </c>
      <c r="H631" s="1">
        <v>40804</v>
      </c>
      <c r="I631">
        <v>12.57</v>
      </c>
      <c r="K631">
        <v>12.57</v>
      </c>
      <c r="L631" t="s">
        <v>21</v>
      </c>
      <c r="M631" t="s">
        <v>22</v>
      </c>
      <c r="N631" t="s">
        <v>17</v>
      </c>
      <c r="O631" t="s">
        <v>18</v>
      </c>
    </row>
    <row r="632" spans="1:15">
      <c r="A632">
        <v>345</v>
      </c>
      <c r="B632">
        <v>345</v>
      </c>
      <c r="C632">
        <v>4595</v>
      </c>
      <c r="E632" t="s">
        <v>19</v>
      </c>
      <c r="F632" t="s">
        <v>23</v>
      </c>
      <c r="G632">
        <v>280169</v>
      </c>
      <c r="H632" s="1">
        <v>40801</v>
      </c>
      <c r="J632">
        <v>-200</v>
      </c>
      <c r="K632">
        <v>-200</v>
      </c>
      <c r="L632" t="s">
        <v>21</v>
      </c>
      <c r="M632" t="s">
        <v>22</v>
      </c>
      <c r="N632" t="s">
        <v>17</v>
      </c>
      <c r="O632" t="s">
        <v>18</v>
      </c>
    </row>
    <row r="633" spans="1:15">
      <c r="A633">
        <v>345</v>
      </c>
      <c r="B633">
        <v>345</v>
      </c>
      <c r="C633">
        <v>4595</v>
      </c>
      <c r="E633" t="s">
        <v>19</v>
      </c>
      <c r="F633" t="s">
        <v>20</v>
      </c>
      <c r="G633">
        <v>280168</v>
      </c>
      <c r="H633" s="1">
        <v>40801</v>
      </c>
      <c r="I633">
        <v>166.99</v>
      </c>
      <c r="K633">
        <v>166.99</v>
      </c>
      <c r="L633" t="s">
        <v>21</v>
      </c>
      <c r="M633" t="s">
        <v>22</v>
      </c>
      <c r="N633" t="s">
        <v>17</v>
      </c>
      <c r="O633" t="s">
        <v>18</v>
      </c>
    </row>
    <row r="634" spans="1:15">
      <c r="A634">
        <v>345</v>
      </c>
      <c r="B634">
        <v>345</v>
      </c>
      <c r="C634">
        <v>4595</v>
      </c>
      <c r="E634" t="s">
        <v>19</v>
      </c>
      <c r="F634" t="s">
        <v>23</v>
      </c>
      <c r="G634">
        <v>280163</v>
      </c>
      <c r="H634" s="1">
        <v>40800</v>
      </c>
      <c r="J634">
        <v>-40</v>
      </c>
      <c r="K634">
        <v>-40</v>
      </c>
      <c r="L634" t="s">
        <v>21</v>
      </c>
      <c r="M634" t="s">
        <v>22</v>
      </c>
      <c r="N634" t="s">
        <v>17</v>
      </c>
      <c r="O634" t="s">
        <v>18</v>
      </c>
    </row>
    <row r="635" spans="1:15">
      <c r="A635">
        <v>345</v>
      </c>
      <c r="B635">
        <v>345</v>
      </c>
      <c r="C635">
        <v>4595</v>
      </c>
      <c r="E635" t="s">
        <v>19</v>
      </c>
      <c r="F635" t="s">
        <v>20</v>
      </c>
      <c r="G635">
        <v>280167</v>
      </c>
      <c r="H635" s="1">
        <v>40800</v>
      </c>
      <c r="I635">
        <v>126.51</v>
      </c>
      <c r="K635">
        <v>126.51</v>
      </c>
      <c r="L635" t="s">
        <v>21</v>
      </c>
      <c r="M635" t="s">
        <v>22</v>
      </c>
      <c r="N635" t="s">
        <v>17</v>
      </c>
      <c r="O635" t="s">
        <v>18</v>
      </c>
    </row>
    <row r="636" spans="1:15">
      <c r="A636">
        <v>345</v>
      </c>
      <c r="B636">
        <v>345</v>
      </c>
      <c r="C636">
        <v>4595</v>
      </c>
      <c r="E636" t="s">
        <v>19</v>
      </c>
      <c r="F636" t="s">
        <v>23</v>
      </c>
      <c r="G636">
        <v>280150</v>
      </c>
      <c r="H636" s="1">
        <v>40799</v>
      </c>
      <c r="J636">
        <v>-40</v>
      </c>
      <c r="K636">
        <v>-40</v>
      </c>
      <c r="L636" t="s">
        <v>21</v>
      </c>
      <c r="M636" t="s">
        <v>22</v>
      </c>
      <c r="N636" t="s">
        <v>17</v>
      </c>
      <c r="O636" t="s">
        <v>18</v>
      </c>
    </row>
    <row r="637" spans="1:15">
      <c r="A637">
        <v>345</v>
      </c>
      <c r="B637">
        <v>345</v>
      </c>
      <c r="C637">
        <v>4595</v>
      </c>
      <c r="E637" t="s">
        <v>19</v>
      </c>
      <c r="F637" t="s">
        <v>20</v>
      </c>
      <c r="G637">
        <v>280153</v>
      </c>
      <c r="H637" s="1">
        <v>40799</v>
      </c>
      <c r="I637">
        <v>23.51</v>
      </c>
      <c r="K637">
        <v>23.51</v>
      </c>
      <c r="L637" t="s">
        <v>21</v>
      </c>
      <c r="M637" t="s">
        <v>22</v>
      </c>
      <c r="N637" t="s">
        <v>17</v>
      </c>
      <c r="O637" t="s">
        <v>18</v>
      </c>
    </row>
    <row r="638" spans="1:15">
      <c r="A638">
        <v>345</v>
      </c>
      <c r="B638">
        <v>345</v>
      </c>
      <c r="C638">
        <v>4595</v>
      </c>
      <c r="E638" t="s">
        <v>19</v>
      </c>
      <c r="F638" t="s">
        <v>23</v>
      </c>
      <c r="G638">
        <v>280151</v>
      </c>
      <c r="H638" s="1">
        <v>40798</v>
      </c>
      <c r="J638">
        <v>-272.88</v>
      </c>
      <c r="K638">
        <v>-272.88</v>
      </c>
      <c r="L638" t="s">
        <v>21</v>
      </c>
      <c r="M638" t="s">
        <v>22</v>
      </c>
      <c r="N638" t="s">
        <v>17</v>
      </c>
      <c r="O638" t="s">
        <v>18</v>
      </c>
    </row>
    <row r="639" spans="1:15">
      <c r="A639">
        <v>345</v>
      </c>
      <c r="B639">
        <v>345</v>
      </c>
      <c r="C639">
        <v>4595</v>
      </c>
      <c r="E639" t="s">
        <v>19</v>
      </c>
      <c r="F639" t="s">
        <v>20</v>
      </c>
      <c r="G639">
        <v>280136</v>
      </c>
      <c r="H639" s="1">
        <v>40798</v>
      </c>
      <c r="I639">
        <v>164.06</v>
      </c>
      <c r="K639">
        <v>164.06</v>
      </c>
      <c r="L639" t="s">
        <v>21</v>
      </c>
      <c r="M639" t="s">
        <v>22</v>
      </c>
      <c r="N639" t="s">
        <v>17</v>
      </c>
      <c r="O639" t="s">
        <v>18</v>
      </c>
    </row>
    <row r="640" spans="1:15">
      <c r="A640">
        <v>345</v>
      </c>
      <c r="B640">
        <v>345</v>
      </c>
      <c r="C640">
        <v>4595</v>
      </c>
      <c r="E640" t="s">
        <v>19</v>
      </c>
      <c r="F640" t="s">
        <v>23</v>
      </c>
      <c r="G640">
        <v>280121</v>
      </c>
      <c r="H640" s="1">
        <v>40797</v>
      </c>
      <c r="J640">
        <v>-120</v>
      </c>
      <c r="K640">
        <v>-120</v>
      </c>
      <c r="L640" t="s">
        <v>21</v>
      </c>
      <c r="M640" t="s">
        <v>22</v>
      </c>
      <c r="N640" t="s">
        <v>17</v>
      </c>
      <c r="O640" t="s">
        <v>18</v>
      </c>
    </row>
    <row r="641" spans="1:15">
      <c r="A641">
        <v>345</v>
      </c>
      <c r="B641">
        <v>345</v>
      </c>
      <c r="C641">
        <v>4595</v>
      </c>
      <c r="E641" t="s">
        <v>19</v>
      </c>
      <c r="F641" t="s">
        <v>20</v>
      </c>
      <c r="G641">
        <v>280120</v>
      </c>
      <c r="H641" s="1">
        <v>40797</v>
      </c>
      <c r="I641">
        <v>16.72</v>
      </c>
      <c r="K641">
        <v>16.72</v>
      </c>
      <c r="L641" t="s">
        <v>21</v>
      </c>
      <c r="M641" t="s">
        <v>22</v>
      </c>
      <c r="N641" t="s">
        <v>17</v>
      </c>
      <c r="O641" t="s">
        <v>18</v>
      </c>
    </row>
    <row r="642" spans="1:15">
      <c r="A642">
        <v>345</v>
      </c>
      <c r="B642">
        <v>345</v>
      </c>
      <c r="C642">
        <v>4595</v>
      </c>
      <c r="E642" t="s">
        <v>19</v>
      </c>
      <c r="F642" t="s">
        <v>20</v>
      </c>
      <c r="G642">
        <v>280107</v>
      </c>
      <c r="H642" s="1">
        <v>40794</v>
      </c>
      <c r="I642">
        <v>285.19</v>
      </c>
      <c r="K642">
        <v>285.19</v>
      </c>
      <c r="L642" t="s">
        <v>21</v>
      </c>
      <c r="M642" t="s">
        <v>22</v>
      </c>
      <c r="N642" t="s">
        <v>17</v>
      </c>
      <c r="O642" t="s">
        <v>18</v>
      </c>
    </row>
    <row r="643" spans="1:15">
      <c r="A643">
        <v>345</v>
      </c>
      <c r="B643">
        <v>345</v>
      </c>
      <c r="C643">
        <v>4595</v>
      </c>
      <c r="E643" t="s">
        <v>19</v>
      </c>
      <c r="F643" t="s">
        <v>23</v>
      </c>
      <c r="G643">
        <v>280108</v>
      </c>
      <c r="H643" s="1">
        <v>40794</v>
      </c>
      <c r="J643">
        <v>-120</v>
      </c>
      <c r="K643">
        <v>-120</v>
      </c>
      <c r="L643" t="s">
        <v>21</v>
      </c>
      <c r="M643" t="s">
        <v>22</v>
      </c>
      <c r="N643" t="s">
        <v>17</v>
      </c>
      <c r="O643" t="s">
        <v>18</v>
      </c>
    </row>
    <row r="644" spans="1:15">
      <c r="A644">
        <v>345</v>
      </c>
      <c r="B644">
        <v>345</v>
      </c>
      <c r="C644">
        <v>4595</v>
      </c>
      <c r="E644" t="s">
        <v>19</v>
      </c>
      <c r="F644" t="s">
        <v>23</v>
      </c>
      <c r="G644">
        <v>280083</v>
      </c>
      <c r="H644" s="1">
        <v>40793</v>
      </c>
      <c r="J644">
        <v>-360</v>
      </c>
      <c r="K644">
        <v>-360</v>
      </c>
      <c r="L644" t="s">
        <v>21</v>
      </c>
      <c r="M644" t="s">
        <v>22</v>
      </c>
      <c r="N644" t="s">
        <v>17</v>
      </c>
      <c r="O644" t="s">
        <v>18</v>
      </c>
    </row>
    <row r="645" spans="1:15">
      <c r="A645">
        <v>345</v>
      </c>
      <c r="B645">
        <v>345</v>
      </c>
      <c r="C645">
        <v>4595</v>
      </c>
      <c r="E645" t="s">
        <v>19</v>
      </c>
      <c r="F645" t="s">
        <v>20</v>
      </c>
      <c r="G645">
        <v>280082</v>
      </c>
      <c r="H645" s="1">
        <v>40793</v>
      </c>
      <c r="I645">
        <v>26.38</v>
      </c>
      <c r="K645">
        <v>26.38</v>
      </c>
      <c r="L645" t="s">
        <v>21</v>
      </c>
      <c r="M645" t="s">
        <v>22</v>
      </c>
      <c r="N645" t="s">
        <v>17</v>
      </c>
      <c r="O645" t="s">
        <v>18</v>
      </c>
    </row>
    <row r="646" spans="1:15">
      <c r="A646">
        <v>345</v>
      </c>
      <c r="B646">
        <v>345</v>
      </c>
      <c r="C646">
        <v>4595</v>
      </c>
      <c r="E646" t="s">
        <v>19</v>
      </c>
      <c r="F646" t="s">
        <v>20</v>
      </c>
      <c r="G646">
        <v>280039</v>
      </c>
      <c r="H646" s="1">
        <v>40792</v>
      </c>
      <c r="I646">
        <v>136.37</v>
      </c>
      <c r="K646">
        <v>136.37</v>
      </c>
      <c r="L646" t="s">
        <v>21</v>
      </c>
      <c r="M646" t="s">
        <v>22</v>
      </c>
      <c r="N646" t="s">
        <v>17</v>
      </c>
      <c r="O646" t="s">
        <v>18</v>
      </c>
    </row>
    <row r="647" spans="1:15">
      <c r="A647">
        <v>345</v>
      </c>
      <c r="B647">
        <v>345</v>
      </c>
      <c r="C647">
        <v>4595</v>
      </c>
      <c r="E647" t="s">
        <v>19</v>
      </c>
      <c r="F647" t="s">
        <v>23</v>
      </c>
      <c r="G647">
        <v>280243</v>
      </c>
      <c r="H647" s="1">
        <v>40792</v>
      </c>
      <c r="J647">
        <v>-200</v>
      </c>
      <c r="K647">
        <v>-200</v>
      </c>
      <c r="L647" t="s">
        <v>21</v>
      </c>
      <c r="M647" t="s">
        <v>22</v>
      </c>
      <c r="N647" t="s">
        <v>17</v>
      </c>
      <c r="O647" t="s">
        <v>18</v>
      </c>
    </row>
    <row r="648" spans="1:15">
      <c r="A648">
        <v>345</v>
      </c>
      <c r="B648">
        <v>345</v>
      </c>
      <c r="C648">
        <v>4595</v>
      </c>
      <c r="E648" t="s">
        <v>19</v>
      </c>
      <c r="F648" t="s">
        <v>23</v>
      </c>
      <c r="G648">
        <v>280152</v>
      </c>
      <c r="H648" s="1">
        <v>40792</v>
      </c>
      <c r="J648">
        <v>-200</v>
      </c>
      <c r="K648">
        <v>-200</v>
      </c>
      <c r="L648" t="s">
        <v>21</v>
      </c>
      <c r="M648" t="s">
        <v>22</v>
      </c>
      <c r="N648" t="s">
        <v>17</v>
      </c>
      <c r="O648" t="s">
        <v>18</v>
      </c>
    </row>
    <row r="649" spans="1:15">
      <c r="A649">
        <v>345</v>
      </c>
      <c r="B649">
        <v>345</v>
      </c>
      <c r="C649">
        <v>4595</v>
      </c>
      <c r="E649" t="s">
        <v>19</v>
      </c>
      <c r="F649" t="s">
        <v>23</v>
      </c>
      <c r="G649">
        <v>280152</v>
      </c>
      <c r="H649" s="1">
        <v>40792</v>
      </c>
      <c r="I649">
        <v>200</v>
      </c>
      <c r="K649">
        <v>200</v>
      </c>
      <c r="L649" t="s">
        <v>21</v>
      </c>
      <c r="M649" t="s">
        <v>22</v>
      </c>
      <c r="N649" t="s">
        <v>17</v>
      </c>
      <c r="O649" t="s">
        <v>18</v>
      </c>
    </row>
    <row r="650" spans="1:15">
      <c r="A650">
        <v>345</v>
      </c>
      <c r="B650">
        <v>345</v>
      </c>
      <c r="C650">
        <v>4595</v>
      </c>
      <c r="E650" t="s">
        <v>19</v>
      </c>
      <c r="F650" t="s">
        <v>23</v>
      </c>
      <c r="G650">
        <v>280015</v>
      </c>
      <c r="H650" s="1">
        <v>40791</v>
      </c>
      <c r="J650">
        <v>-165.08</v>
      </c>
      <c r="K650">
        <v>-165.08</v>
      </c>
      <c r="L650" t="s">
        <v>21</v>
      </c>
      <c r="M650" t="s">
        <v>22</v>
      </c>
      <c r="N650" t="s">
        <v>17</v>
      </c>
      <c r="O650" t="s">
        <v>18</v>
      </c>
    </row>
    <row r="651" spans="1:15">
      <c r="A651">
        <v>345</v>
      </c>
      <c r="B651">
        <v>345</v>
      </c>
      <c r="C651">
        <v>4595</v>
      </c>
      <c r="E651" t="s">
        <v>19</v>
      </c>
      <c r="F651" t="s">
        <v>20</v>
      </c>
      <c r="G651">
        <v>280014</v>
      </c>
      <c r="H651" s="1">
        <v>40791</v>
      </c>
      <c r="I651">
        <v>7.22</v>
      </c>
      <c r="K651">
        <v>7.22</v>
      </c>
      <c r="L651" t="s">
        <v>21</v>
      </c>
      <c r="M651" t="s">
        <v>22</v>
      </c>
      <c r="N651" t="s">
        <v>17</v>
      </c>
      <c r="O651" t="s">
        <v>18</v>
      </c>
    </row>
    <row r="652" spans="1:15">
      <c r="A652">
        <v>345</v>
      </c>
      <c r="B652">
        <v>345</v>
      </c>
      <c r="C652">
        <v>4595</v>
      </c>
      <c r="E652" t="s">
        <v>19</v>
      </c>
      <c r="F652" t="s">
        <v>23</v>
      </c>
      <c r="G652">
        <v>279991</v>
      </c>
      <c r="H652" s="1">
        <v>40787</v>
      </c>
      <c r="J652">
        <v>-490</v>
      </c>
      <c r="K652">
        <v>-490</v>
      </c>
      <c r="L652" t="s">
        <v>21</v>
      </c>
      <c r="M652" t="s">
        <v>22</v>
      </c>
      <c r="N652" t="s">
        <v>17</v>
      </c>
      <c r="O652" t="s">
        <v>18</v>
      </c>
    </row>
    <row r="653" spans="1:15">
      <c r="A653">
        <v>345</v>
      </c>
      <c r="B653">
        <v>345</v>
      </c>
      <c r="C653">
        <v>4595</v>
      </c>
      <c r="E653" t="s">
        <v>19</v>
      </c>
      <c r="F653" t="s">
        <v>20</v>
      </c>
      <c r="G653">
        <v>280020</v>
      </c>
      <c r="H653" s="1">
        <v>40787</v>
      </c>
      <c r="I653">
        <v>62.1</v>
      </c>
      <c r="K653">
        <v>62.1</v>
      </c>
      <c r="L653" t="s">
        <v>21</v>
      </c>
      <c r="M653" t="s">
        <v>22</v>
      </c>
      <c r="N653" t="s">
        <v>17</v>
      </c>
      <c r="O653" t="s">
        <v>18</v>
      </c>
    </row>
    <row r="654" spans="1:15">
      <c r="A654">
        <v>345</v>
      </c>
      <c r="B654">
        <v>345</v>
      </c>
      <c r="C654">
        <v>4595</v>
      </c>
      <c r="E654" t="s">
        <v>19</v>
      </c>
      <c r="F654" t="s">
        <v>23</v>
      </c>
      <c r="G654">
        <v>279956</v>
      </c>
      <c r="H654" s="1">
        <v>40786</v>
      </c>
      <c r="J654">
        <v>-80</v>
      </c>
      <c r="K654">
        <v>-80</v>
      </c>
      <c r="L654" t="s">
        <v>21</v>
      </c>
      <c r="M654" t="s">
        <v>22</v>
      </c>
      <c r="N654" t="s">
        <v>17</v>
      </c>
      <c r="O654" t="s">
        <v>18</v>
      </c>
    </row>
    <row r="655" spans="1:15">
      <c r="A655">
        <v>345</v>
      </c>
      <c r="B655">
        <v>345</v>
      </c>
      <c r="C655">
        <v>4595</v>
      </c>
      <c r="E655" t="s">
        <v>19</v>
      </c>
      <c r="F655" t="s">
        <v>20</v>
      </c>
      <c r="G655">
        <v>279955</v>
      </c>
      <c r="H655" s="1">
        <v>40786</v>
      </c>
      <c r="I655">
        <v>190.74</v>
      </c>
      <c r="K655">
        <v>190.74</v>
      </c>
      <c r="L655" t="s">
        <v>21</v>
      </c>
      <c r="M655" t="s">
        <v>22</v>
      </c>
      <c r="N655" t="s">
        <v>17</v>
      </c>
      <c r="O655" t="s">
        <v>18</v>
      </c>
    </row>
    <row r="656" spans="1:15">
      <c r="A656">
        <v>345</v>
      </c>
      <c r="B656">
        <v>345</v>
      </c>
      <c r="C656">
        <v>4595</v>
      </c>
      <c r="E656" t="s">
        <v>19</v>
      </c>
      <c r="F656" t="s">
        <v>23</v>
      </c>
      <c r="G656">
        <v>279952</v>
      </c>
      <c r="H656" s="1">
        <v>40785</v>
      </c>
      <c r="J656">
        <v>-80</v>
      </c>
      <c r="K656">
        <v>-80</v>
      </c>
      <c r="L656" t="s">
        <v>21</v>
      </c>
      <c r="M656" t="s">
        <v>22</v>
      </c>
      <c r="N656" t="s">
        <v>17</v>
      </c>
      <c r="O656" t="s">
        <v>18</v>
      </c>
    </row>
    <row r="657" spans="1:15">
      <c r="A657">
        <v>345</v>
      </c>
      <c r="B657">
        <v>345</v>
      </c>
      <c r="C657">
        <v>4595</v>
      </c>
      <c r="E657" t="s">
        <v>19</v>
      </c>
      <c r="F657" t="s">
        <v>20</v>
      </c>
      <c r="G657">
        <v>279954</v>
      </c>
      <c r="H657" s="1">
        <v>40785</v>
      </c>
      <c r="I657">
        <v>40</v>
      </c>
      <c r="K657">
        <v>40</v>
      </c>
      <c r="L657" t="s">
        <v>21</v>
      </c>
      <c r="M657" t="s">
        <v>22</v>
      </c>
      <c r="N657" t="s">
        <v>17</v>
      </c>
      <c r="O657" t="s">
        <v>18</v>
      </c>
    </row>
    <row r="658" spans="1:15">
      <c r="A658">
        <v>345</v>
      </c>
      <c r="B658">
        <v>345</v>
      </c>
      <c r="C658">
        <v>4595</v>
      </c>
      <c r="E658" t="s">
        <v>19</v>
      </c>
      <c r="F658" t="s">
        <v>23</v>
      </c>
      <c r="G658">
        <v>279951</v>
      </c>
      <c r="H658" s="1">
        <v>40784</v>
      </c>
      <c r="J658">
        <v>-120</v>
      </c>
      <c r="K658">
        <v>-120</v>
      </c>
      <c r="L658" t="s">
        <v>21</v>
      </c>
      <c r="M658" t="s">
        <v>22</v>
      </c>
      <c r="N658" t="s">
        <v>17</v>
      </c>
      <c r="O658" t="s">
        <v>18</v>
      </c>
    </row>
    <row r="659" spans="1:15">
      <c r="A659">
        <v>345</v>
      </c>
      <c r="B659">
        <v>345</v>
      </c>
      <c r="C659">
        <v>4595</v>
      </c>
      <c r="E659" t="s">
        <v>19</v>
      </c>
      <c r="F659" t="s">
        <v>20</v>
      </c>
      <c r="G659">
        <v>279924</v>
      </c>
      <c r="H659" s="1">
        <v>40784</v>
      </c>
      <c r="I659">
        <v>184.24</v>
      </c>
      <c r="K659">
        <v>184.24</v>
      </c>
      <c r="L659" t="s">
        <v>21</v>
      </c>
      <c r="M659" t="s">
        <v>22</v>
      </c>
      <c r="N659" t="s">
        <v>17</v>
      </c>
      <c r="O659" t="s">
        <v>18</v>
      </c>
    </row>
    <row r="660" spans="1:15">
      <c r="A660">
        <v>345</v>
      </c>
      <c r="B660">
        <v>345</v>
      </c>
      <c r="C660">
        <v>4595</v>
      </c>
      <c r="E660" t="s">
        <v>19</v>
      </c>
      <c r="F660" t="s">
        <v>23</v>
      </c>
      <c r="G660">
        <v>279914</v>
      </c>
      <c r="H660" s="1">
        <v>40783</v>
      </c>
      <c r="J660">
        <v>-120</v>
      </c>
      <c r="K660">
        <v>-120</v>
      </c>
      <c r="L660" t="s">
        <v>21</v>
      </c>
      <c r="M660" t="s">
        <v>22</v>
      </c>
      <c r="N660" t="s">
        <v>17</v>
      </c>
      <c r="O660" t="s">
        <v>18</v>
      </c>
    </row>
    <row r="661" spans="1:15">
      <c r="A661">
        <v>345</v>
      </c>
      <c r="B661">
        <v>345</v>
      </c>
      <c r="C661">
        <v>4595</v>
      </c>
      <c r="E661" t="s">
        <v>19</v>
      </c>
      <c r="F661" t="s">
        <v>20</v>
      </c>
      <c r="G661">
        <v>279941</v>
      </c>
      <c r="H661" s="1">
        <v>40783</v>
      </c>
      <c r="I661">
        <v>40</v>
      </c>
      <c r="K661">
        <v>40</v>
      </c>
      <c r="L661" t="s">
        <v>21</v>
      </c>
      <c r="M661" t="s">
        <v>22</v>
      </c>
      <c r="N661" t="s">
        <v>17</v>
      </c>
      <c r="O661" t="s">
        <v>18</v>
      </c>
    </row>
    <row r="662" spans="1:15">
      <c r="A662">
        <v>345</v>
      </c>
      <c r="B662">
        <v>345</v>
      </c>
      <c r="C662">
        <v>4595</v>
      </c>
      <c r="E662" t="s">
        <v>19</v>
      </c>
      <c r="F662" t="s">
        <v>23</v>
      </c>
      <c r="G662">
        <v>279950</v>
      </c>
      <c r="H662" s="1">
        <v>40780</v>
      </c>
      <c r="J662">
        <v>-120</v>
      </c>
      <c r="K662">
        <v>-120</v>
      </c>
      <c r="L662" t="s">
        <v>21</v>
      </c>
      <c r="M662" t="s">
        <v>22</v>
      </c>
      <c r="N662" t="s">
        <v>17</v>
      </c>
      <c r="O662" t="s">
        <v>18</v>
      </c>
    </row>
    <row r="663" spans="1:15">
      <c r="A663">
        <v>345</v>
      </c>
      <c r="B663">
        <v>345</v>
      </c>
      <c r="C663">
        <v>4595</v>
      </c>
      <c r="E663" t="s">
        <v>19</v>
      </c>
      <c r="F663" t="s">
        <v>20</v>
      </c>
      <c r="G663">
        <v>279910</v>
      </c>
      <c r="H663" s="1">
        <v>40780</v>
      </c>
      <c r="I663">
        <v>40</v>
      </c>
      <c r="K663">
        <v>40</v>
      </c>
      <c r="L663" t="s">
        <v>21</v>
      </c>
      <c r="M663" t="s">
        <v>22</v>
      </c>
      <c r="N663" t="s">
        <v>17</v>
      </c>
      <c r="O663" t="s">
        <v>18</v>
      </c>
    </row>
    <row r="664" spans="1:15">
      <c r="A664">
        <v>345</v>
      </c>
      <c r="B664">
        <v>345</v>
      </c>
      <c r="C664">
        <v>4595</v>
      </c>
      <c r="E664" t="s">
        <v>19</v>
      </c>
      <c r="F664" t="s">
        <v>23</v>
      </c>
      <c r="G664">
        <v>280055</v>
      </c>
      <c r="H664" s="1">
        <v>40779</v>
      </c>
      <c r="J664">
        <v>-40</v>
      </c>
      <c r="K664">
        <v>-40</v>
      </c>
      <c r="L664" t="s">
        <v>21</v>
      </c>
      <c r="M664" t="s">
        <v>22</v>
      </c>
      <c r="N664" t="s">
        <v>17</v>
      </c>
      <c r="O664" t="s">
        <v>18</v>
      </c>
    </row>
    <row r="665" spans="1:15">
      <c r="A665">
        <v>345</v>
      </c>
      <c r="B665">
        <v>345</v>
      </c>
      <c r="C665">
        <v>4595</v>
      </c>
      <c r="E665" t="s">
        <v>19</v>
      </c>
      <c r="F665" t="s">
        <v>20</v>
      </c>
      <c r="G665">
        <v>279905</v>
      </c>
      <c r="H665" s="1">
        <v>40779</v>
      </c>
      <c r="I665">
        <v>233.36</v>
      </c>
      <c r="K665">
        <v>233.36</v>
      </c>
      <c r="L665" t="s">
        <v>21</v>
      </c>
      <c r="M665" t="s">
        <v>22</v>
      </c>
      <c r="N665" t="s">
        <v>17</v>
      </c>
      <c r="O665" t="s">
        <v>18</v>
      </c>
    </row>
    <row r="666" spans="1:15">
      <c r="A666">
        <v>345</v>
      </c>
      <c r="B666">
        <v>345</v>
      </c>
      <c r="C666">
        <v>4595</v>
      </c>
      <c r="E666" t="s">
        <v>19</v>
      </c>
      <c r="F666" t="s">
        <v>23</v>
      </c>
      <c r="G666">
        <v>279949</v>
      </c>
      <c r="H666" s="1">
        <v>40778</v>
      </c>
      <c r="J666">
        <v>-100</v>
      </c>
      <c r="K666">
        <v>-100</v>
      </c>
      <c r="L666" t="s">
        <v>21</v>
      </c>
      <c r="M666" t="s">
        <v>22</v>
      </c>
      <c r="N666" t="s">
        <v>17</v>
      </c>
      <c r="O666" t="s">
        <v>18</v>
      </c>
    </row>
    <row r="667" spans="1:15">
      <c r="A667">
        <v>345</v>
      </c>
      <c r="B667">
        <v>345</v>
      </c>
      <c r="C667">
        <v>4595</v>
      </c>
      <c r="E667" t="s">
        <v>19</v>
      </c>
      <c r="F667" t="s">
        <v>20</v>
      </c>
      <c r="G667">
        <v>279940</v>
      </c>
      <c r="H667" s="1">
        <v>40778</v>
      </c>
      <c r="I667">
        <v>36.32</v>
      </c>
      <c r="K667">
        <v>36.32</v>
      </c>
      <c r="L667" t="s">
        <v>21</v>
      </c>
      <c r="M667" t="s">
        <v>22</v>
      </c>
      <c r="N667" t="s">
        <v>17</v>
      </c>
      <c r="O667" t="s">
        <v>18</v>
      </c>
    </row>
    <row r="668" spans="1:15">
      <c r="A668">
        <v>345</v>
      </c>
      <c r="B668">
        <v>345</v>
      </c>
      <c r="C668">
        <v>4595</v>
      </c>
      <c r="E668" t="s">
        <v>19</v>
      </c>
      <c r="F668" t="s">
        <v>23</v>
      </c>
      <c r="G668">
        <v>279948</v>
      </c>
      <c r="H668" s="1">
        <v>40777</v>
      </c>
      <c r="J668">
        <v>-40</v>
      </c>
      <c r="K668">
        <v>-40</v>
      </c>
      <c r="L668" t="s">
        <v>21</v>
      </c>
      <c r="M668" t="s">
        <v>22</v>
      </c>
      <c r="N668" t="s">
        <v>17</v>
      </c>
      <c r="O668" t="s">
        <v>18</v>
      </c>
    </row>
    <row r="669" spans="1:15">
      <c r="A669">
        <v>345</v>
      </c>
      <c r="B669">
        <v>345</v>
      </c>
      <c r="C669">
        <v>4595</v>
      </c>
      <c r="E669" t="s">
        <v>19</v>
      </c>
      <c r="F669" t="s">
        <v>20</v>
      </c>
      <c r="G669">
        <v>279939</v>
      </c>
      <c r="H669" s="1">
        <v>40777</v>
      </c>
      <c r="I669">
        <v>43.83</v>
      </c>
      <c r="K669">
        <v>43.83</v>
      </c>
      <c r="L669" t="s">
        <v>21</v>
      </c>
      <c r="M669" t="s">
        <v>22</v>
      </c>
      <c r="N669" t="s">
        <v>17</v>
      </c>
      <c r="O669" t="s">
        <v>18</v>
      </c>
    </row>
    <row r="670" spans="1:15">
      <c r="A670">
        <v>345</v>
      </c>
      <c r="B670">
        <v>345</v>
      </c>
      <c r="C670">
        <v>4595</v>
      </c>
      <c r="E670" t="s">
        <v>19</v>
      </c>
      <c r="F670" t="s">
        <v>23</v>
      </c>
      <c r="G670">
        <v>279947</v>
      </c>
      <c r="H670" s="1">
        <v>40776</v>
      </c>
      <c r="J670">
        <v>-240</v>
      </c>
      <c r="K670">
        <v>-240</v>
      </c>
      <c r="L670" t="s">
        <v>21</v>
      </c>
      <c r="M670" t="s">
        <v>22</v>
      </c>
      <c r="N670" t="s">
        <v>17</v>
      </c>
      <c r="O670" t="s">
        <v>18</v>
      </c>
    </row>
    <row r="671" spans="1:15">
      <c r="A671">
        <v>345</v>
      </c>
      <c r="B671">
        <v>345</v>
      </c>
      <c r="C671">
        <v>4595</v>
      </c>
      <c r="E671" t="s">
        <v>19</v>
      </c>
      <c r="F671" t="s">
        <v>20</v>
      </c>
      <c r="G671">
        <v>279943</v>
      </c>
      <c r="H671" s="1">
        <v>40776</v>
      </c>
      <c r="I671">
        <v>40</v>
      </c>
      <c r="K671">
        <v>40</v>
      </c>
      <c r="L671" t="s">
        <v>21</v>
      </c>
      <c r="M671" t="s">
        <v>22</v>
      </c>
      <c r="N671" t="s">
        <v>17</v>
      </c>
      <c r="O671" t="s">
        <v>18</v>
      </c>
    </row>
    <row r="672" spans="1:15">
      <c r="A672">
        <v>345</v>
      </c>
      <c r="B672">
        <v>345</v>
      </c>
      <c r="C672">
        <v>4595</v>
      </c>
      <c r="E672" t="s">
        <v>19</v>
      </c>
      <c r="F672" t="s">
        <v>23</v>
      </c>
      <c r="G672">
        <v>279946</v>
      </c>
      <c r="H672" s="1">
        <v>40773</v>
      </c>
      <c r="J672">
        <v>-82.02</v>
      </c>
      <c r="K672">
        <v>-82.02</v>
      </c>
      <c r="L672" t="s">
        <v>21</v>
      </c>
      <c r="M672" t="s">
        <v>22</v>
      </c>
      <c r="N672" t="s">
        <v>17</v>
      </c>
      <c r="O672" t="s">
        <v>18</v>
      </c>
    </row>
    <row r="673" spans="1:15">
      <c r="A673">
        <v>345</v>
      </c>
      <c r="B673">
        <v>345</v>
      </c>
      <c r="C673">
        <v>4595</v>
      </c>
      <c r="E673" t="s">
        <v>19</v>
      </c>
      <c r="F673" t="s">
        <v>20</v>
      </c>
      <c r="G673">
        <v>279877</v>
      </c>
      <c r="H673" s="1">
        <v>40773</v>
      </c>
      <c r="I673">
        <v>40</v>
      </c>
      <c r="K673">
        <v>40</v>
      </c>
      <c r="L673" t="s">
        <v>21</v>
      </c>
      <c r="M673" t="s">
        <v>22</v>
      </c>
      <c r="N673" t="s">
        <v>17</v>
      </c>
      <c r="O673" t="s">
        <v>18</v>
      </c>
    </row>
    <row r="674" spans="1:15">
      <c r="A674">
        <v>345</v>
      </c>
      <c r="B674">
        <v>345</v>
      </c>
      <c r="C674">
        <v>4595</v>
      </c>
      <c r="E674" t="s">
        <v>19</v>
      </c>
      <c r="F674" t="s">
        <v>23</v>
      </c>
      <c r="G674">
        <v>279944</v>
      </c>
      <c r="H674" s="1">
        <v>40772</v>
      </c>
      <c r="J674">
        <v>-77.98</v>
      </c>
      <c r="K674">
        <v>-77.98</v>
      </c>
      <c r="L674" t="s">
        <v>21</v>
      </c>
      <c r="M674" t="s">
        <v>22</v>
      </c>
      <c r="N674" t="s">
        <v>17</v>
      </c>
      <c r="O674" t="s">
        <v>18</v>
      </c>
    </row>
    <row r="675" spans="1:15">
      <c r="A675">
        <v>345</v>
      </c>
      <c r="B675">
        <v>345</v>
      </c>
      <c r="C675">
        <v>4595</v>
      </c>
      <c r="E675" t="s">
        <v>19</v>
      </c>
      <c r="F675" t="s">
        <v>23</v>
      </c>
      <c r="G675">
        <v>279866</v>
      </c>
      <c r="H675" s="1">
        <v>40771</v>
      </c>
      <c r="J675">
        <v>-220</v>
      </c>
      <c r="K675">
        <v>-220</v>
      </c>
      <c r="L675" t="s">
        <v>21</v>
      </c>
      <c r="M675" t="s">
        <v>22</v>
      </c>
      <c r="N675" t="s">
        <v>17</v>
      </c>
      <c r="O675" t="s">
        <v>18</v>
      </c>
    </row>
    <row r="676" spans="1:15">
      <c r="A676">
        <v>345</v>
      </c>
      <c r="B676">
        <v>345</v>
      </c>
      <c r="C676">
        <v>4595</v>
      </c>
      <c r="E676" t="s">
        <v>19</v>
      </c>
      <c r="F676" t="s">
        <v>20</v>
      </c>
      <c r="G676">
        <v>279937</v>
      </c>
      <c r="H676" s="1">
        <v>40771</v>
      </c>
      <c r="I676">
        <v>104.24</v>
      </c>
      <c r="K676">
        <v>104.24</v>
      </c>
      <c r="L676" t="s">
        <v>21</v>
      </c>
      <c r="M676" t="s">
        <v>22</v>
      </c>
      <c r="N676" t="s">
        <v>17</v>
      </c>
      <c r="O676" t="s">
        <v>18</v>
      </c>
    </row>
    <row r="677" spans="1:15">
      <c r="A677">
        <v>345</v>
      </c>
      <c r="B677">
        <v>345</v>
      </c>
      <c r="C677">
        <v>4595</v>
      </c>
      <c r="E677" t="s">
        <v>19</v>
      </c>
      <c r="F677" t="s">
        <v>23</v>
      </c>
      <c r="G677">
        <v>279857</v>
      </c>
      <c r="H677" s="1">
        <v>40770</v>
      </c>
      <c r="J677">
        <v>-167</v>
      </c>
      <c r="K677">
        <v>-167</v>
      </c>
      <c r="L677" t="s">
        <v>21</v>
      </c>
      <c r="M677" t="s">
        <v>22</v>
      </c>
      <c r="N677" t="s">
        <v>17</v>
      </c>
      <c r="O677" t="s">
        <v>18</v>
      </c>
    </row>
    <row r="678" spans="1:15">
      <c r="A678">
        <v>345</v>
      </c>
      <c r="B678">
        <v>345</v>
      </c>
      <c r="C678">
        <v>4595</v>
      </c>
      <c r="E678" t="s">
        <v>19</v>
      </c>
      <c r="F678" t="s">
        <v>20</v>
      </c>
      <c r="G678">
        <v>279859</v>
      </c>
      <c r="H678" s="1">
        <v>40770</v>
      </c>
      <c r="I678">
        <v>66.66</v>
      </c>
      <c r="K678">
        <v>66.66</v>
      </c>
      <c r="L678" t="s">
        <v>21</v>
      </c>
      <c r="M678" t="s">
        <v>22</v>
      </c>
      <c r="N678" t="s">
        <v>17</v>
      </c>
      <c r="O678" t="s">
        <v>18</v>
      </c>
    </row>
    <row r="679" spans="1:15">
      <c r="A679">
        <v>345</v>
      </c>
      <c r="B679">
        <v>345</v>
      </c>
      <c r="C679">
        <v>4595</v>
      </c>
      <c r="E679" t="s">
        <v>19</v>
      </c>
      <c r="F679" t="s">
        <v>23</v>
      </c>
      <c r="G679">
        <v>279852</v>
      </c>
      <c r="H679" s="1">
        <v>40769</v>
      </c>
      <c r="J679">
        <v>-142.54</v>
      </c>
      <c r="K679">
        <v>-142.54</v>
      </c>
      <c r="L679" t="s">
        <v>21</v>
      </c>
      <c r="M679" t="s">
        <v>22</v>
      </c>
      <c r="N679" t="s">
        <v>17</v>
      </c>
      <c r="O679" t="s">
        <v>18</v>
      </c>
    </row>
    <row r="680" spans="1:15">
      <c r="A680">
        <v>345</v>
      </c>
      <c r="B680">
        <v>345</v>
      </c>
      <c r="C680">
        <v>4595</v>
      </c>
      <c r="E680" t="s">
        <v>19</v>
      </c>
      <c r="F680" t="s">
        <v>20</v>
      </c>
      <c r="G680">
        <v>279851</v>
      </c>
      <c r="H680" s="1">
        <v>40769</v>
      </c>
      <c r="I680">
        <v>39.24</v>
      </c>
      <c r="K680">
        <v>39.24</v>
      </c>
      <c r="L680" t="s">
        <v>21</v>
      </c>
      <c r="M680" t="s">
        <v>22</v>
      </c>
      <c r="N680" t="s">
        <v>17</v>
      </c>
      <c r="O680" t="s">
        <v>18</v>
      </c>
    </row>
    <row r="681" spans="1:15">
      <c r="A681">
        <v>345</v>
      </c>
      <c r="B681">
        <v>345</v>
      </c>
      <c r="C681">
        <v>4595</v>
      </c>
      <c r="E681" t="s">
        <v>19</v>
      </c>
      <c r="F681" t="s">
        <v>23</v>
      </c>
      <c r="G681">
        <v>279846</v>
      </c>
      <c r="H681" s="1">
        <v>40766</v>
      </c>
      <c r="J681">
        <v>-80</v>
      </c>
      <c r="K681">
        <v>-80</v>
      </c>
      <c r="L681" t="s">
        <v>21</v>
      </c>
      <c r="M681" t="s">
        <v>22</v>
      </c>
      <c r="N681" t="s">
        <v>17</v>
      </c>
      <c r="O681" t="s">
        <v>18</v>
      </c>
    </row>
    <row r="682" spans="1:15">
      <c r="A682">
        <v>345</v>
      </c>
      <c r="B682">
        <v>345</v>
      </c>
      <c r="C682">
        <v>4595</v>
      </c>
      <c r="E682" t="s">
        <v>19</v>
      </c>
      <c r="F682" t="s">
        <v>20</v>
      </c>
      <c r="G682">
        <v>279845</v>
      </c>
      <c r="H682" s="1">
        <v>40766</v>
      </c>
      <c r="I682">
        <v>124.98</v>
      </c>
      <c r="K682">
        <v>124.98</v>
      </c>
      <c r="L682" t="s">
        <v>21</v>
      </c>
      <c r="M682" t="s">
        <v>22</v>
      </c>
      <c r="N682" t="s">
        <v>17</v>
      </c>
      <c r="O682" t="s">
        <v>18</v>
      </c>
    </row>
    <row r="683" spans="1:15">
      <c r="A683">
        <v>345</v>
      </c>
      <c r="B683">
        <v>345</v>
      </c>
      <c r="C683">
        <v>4595</v>
      </c>
      <c r="E683" t="s">
        <v>19</v>
      </c>
      <c r="F683" t="s">
        <v>23</v>
      </c>
      <c r="G683">
        <v>279840</v>
      </c>
      <c r="H683" s="1">
        <v>40765</v>
      </c>
      <c r="J683">
        <v>-80</v>
      </c>
      <c r="K683">
        <v>-80</v>
      </c>
      <c r="L683" t="s">
        <v>21</v>
      </c>
      <c r="M683" t="s">
        <v>22</v>
      </c>
      <c r="N683" t="s">
        <v>17</v>
      </c>
      <c r="O683" t="s">
        <v>18</v>
      </c>
    </row>
    <row r="684" spans="1:15">
      <c r="A684">
        <v>345</v>
      </c>
      <c r="B684">
        <v>345</v>
      </c>
      <c r="C684">
        <v>4595</v>
      </c>
      <c r="E684" t="s">
        <v>19</v>
      </c>
      <c r="F684" t="s">
        <v>20</v>
      </c>
      <c r="G684">
        <v>279839</v>
      </c>
      <c r="H684" s="1">
        <v>40765</v>
      </c>
      <c r="I684">
        <v>77.81</v>
      </c>
      <c r="K684">
        <v>77.81</v>
      </c>
      <c r="L684" t="s">
        <v>21</v>
      </c>
      <c r="M684" t="s">
        <v>22</v>
      </c>
      <c r="N684" t="s">
        <v>17</v>
      </c>
      <c r="O684" t="s">
        <v>18</v>
      </c>
    </row>
    <row r="685" spans="1:15">
      <c r="A685">
        <v>345</v>
      </c>
      <c r="B685">
        <v>345</v>
      </c>
      <c r="C685">
        <v>4595</v>
      </c>
      <c r="E685" t="s">
        <v>19</v>
      </c>
      <c r="F685" t="s">
        <v>23</v>
      </c>
      <c r="G685">
        <v>279827</v>
      </c>
      <c r="H685" s="1">
        <v>40764</v>
      </c>
      <c r="J685">
        <v>-40</v>
      </c>
      <c r="K685">
        <v>-40</v>
      </c>
      <c r="L685" t="s">
        <v>21</v>
      </c>
      <c r="M685" t="s">
        <v>22</v>
      </c>
      <c r="N685" t="s">
        <v>17</v>
      </c>
      <c r="O685" t="s">
        <v>18</v>
      </c>
    </row>
    <row r="686" spans="1:15">
      <c r="A686">
        <v>345</v>
      </c>
      <c r="B686">
        <v>345</v>
      </c>
      <c r="C686">
        <v>4595</v>
      </c>
      <c r="E686" t="s">
        <v>19</v>
      </c>
      <c r="F686" t="s">
        <v>20</v>
      </c>
      <c r="G686">
        <v>279850</v>
      </c>
      <c r="H686" s="1">
        <v>40764</v>
      </c>
      <c r="I686">
        <v>142.16999999999999</v>
      </c>
      <c r="K686">
        <v>142.16999999999999</v>
      </c>
      <c r="L686" t="s">
        <v>21</v>
      </c>
      <c r="M686" t="s">
        <v>22</v>
      </c>
      <c r="N686" t="s">
        <v>17</v>
      </c>
      <c r="O686" t="s">
        <v>18</v>
      </c>
    </row>
    <row r="687" spans="1:15">
      <c r="A687">
        <v>345</v>
      </c>
      <c r="B687">
        <v>345</v>
      </c>
      <c r="C687">
        <v>4595</v>
      </c>
      <c r="E687" t="s">
        <v>19</v>
      </c>
      <c r="F687" t="s">
        <v>23</v>
      </c>
      <c r="G687">
        <v>279813</v>
      </c>
      <c r="H687" s="1">
        <v>40763</v>
      </c>
      <c r="J687">
        <v>-200</v>
      </c>
      <c r="K687">
        <v>-200</v>
      </c>
      <c r="L687" t="s">
        <v>21</v>
      </c>
      <c r="M687" t="s">
        <v>22</v>
      </c>
      <c r="N687" t="s">
        <v>17</v>
      </c>
      <c r="O687" t="s">
        <v>18</v>
      </c>
    </row>
    <row r="688" spans="1:15">
      <c r="A688">
        <v>345</v>
      </c>
      <c r="B688">
        <v>345</v>
      </c>
      <c r="C688">
        <v>4595</v>
      </c>
      <c r="E688" t="s">
        <v>19</v>
      </c>
      <c r="F688" t="s">
        <v>20</v>
      </c>
      <c r="G688">
        <v>279812</v>
      </c>
      <c r="H688" s="1">
        <v>40763</v>
      </c>
      <c r="I688">
        <v>187.87</v>
      </c>
      <c r="K688">
        <v>187.87</v>
      </c>
      <c r="L688" t="s">
        <v>21</v>
      </c>
      <c r="M688" t="s">
        <v>22</v>
      </c>
      <c r="N688" t="s">
        <v>17</v>
      </c>
      <c r="O688" t="s">
        <v>18</v>
      </c>
    </row>
    <row r="689" spans="1:15">
      <c r="A689">
        <v>345</v>
      </c>
      <c r="B689">
        <v>345</v>
      </c>
      <c r="C689">
        <v>4595</v>
      </c>
      <c r="E689" t="s">
        <v>19</v>
      </c>
      <c r="F689" t="s">
        <v>23</v>
      </c>
      <c r="G689">
        <v>279778</v>
      </c>
      <c r="H689" s="1">
        <v>40762</v>
      </c>
      <c r="J689">
        <v>-120</v>
      </c>
      <c r="K689">
        <v>-120</v>
      </c>
      <c r="L689" t="s">
        <v>21</v>
      </c>
      <c r="M689" t="s">
        <v>22</v>
      </c>
      <c r="N689" t="s">
        <v>17</v>
      </c>
      <c r="O689" t="s">
        <v>18</v>
      </c>
    </row>
    <row r="690" spans="1:15">
      <c r="A690">
        <v>345</v>
      </c>
      <c r="B690">
        <v>345</v>
      </c>
      <c r="C690">
        <v>4595</v>
      </c>
      <c r="E690" t="s">
        <v>19</v>
      </c>
      <c r="F690" t="s">
        <v>20</v>
      </c>
      <c r="G690">
        <v>279849</v>
      </c>
      <c r="H690" s="1">
        <v>40762</v>
      </c>
      <c r="I690">
        <v>114.92</v>
      </c>
      <c r="K690">
        <v>114.92</v>
      </c>
      <c r="L690" t="s">
        <v>21</v>
      </c>
      <c r="M690" t="s">
        <v>22</v>
      </c>
      <c r="N690" t="s">
        <v>17</v>
      </c>
      <c r="O690" t="s">
        <v>18</v>
      </c>
    </row>
    <row r="691" spans="1:15">
      <c r="A691">
        <v>345</v>
      </c>
      <c r="B691">
        <v>345</v>
      </c>
      <c r="C691">
        <v>4595</v>
      </c>
      <c r="E691" t="s">
        <v>19</v>
      </c>
      <c r="F691" t="s">
        <v>23</v>
      </c>
      <c r="G691">
        <v>279757</v>
      </c>
      <c r="H691" s="1">
        <v>40759</v>
      </c>
      <c r="J691">
        <v>-200</v>
      </c>
      <c r="K691">
        <v>-200</v>
      </c>
      <c r="L691" t="s">
        <v>21</v>
      </c>
      <c r="M691" t="s">
        <v>22</v>
      </c>
      <c r="N691" t="s">
        <v>17</v>
      </c>
      <c r="O691" t="s">
        <v>18</v>
      </c>
    </row>
    <row r="692" spans="1:15">
      <c r="A692">
        <v>345</v>
      </c>
      <c r="B692">
        <v>345</v>
      </c>
      <c r="C692">
        <v>4595</v>
      </c>
      <c r="E692" t="s">
        <v>19</v>
      </c>
      <c r="F692" t="s">
        <v>20</v>
      </c>
      <c r="G692">
        <v>279756</v>
      </c>
      <c r="H692" s="1">
        <v>40759</v>
      </c>
      <c r="I692">
        <v>8.4499999999999993</v>
      </c>
      <c r="K692">
        <v>8.4499999999999993</v>
      </c>
      <c r="L692" t="s">
        <v>21</v>
      </c>
      <c r="M692" t="s">
        <v>22</v>
      </c>
      <c r="N692" t="s">
        <v>17</v>
      </c>
      <c r="O692" t="s">
        <v>18</v>
      </c>
    </row>
    <row r="693" spans="1:15">
      <c r="A693">
        <v>345</v>
      </c>
      <c r="B693">
        <v>345</v>
      </c>
      <c r="C693">
        <v>4595</v>
      </c>
      <c r="E693" t="s">
        <v>19</v>
      </c>
      <c r="F693" t="s">
        <v>23</v>
      </c>
      <c r="G693">
        <v>279701</v>
      </c>
      <c r="H693" s="1">
        <v>40758</v>
      </c>
      <c r="J693">
        <v>-212.97</v>
      </c>
      <c r="K693">
        <v>-212.97</v>
      </c>
      <c r="L693" t="s">
        <v>21</v>
      </c>
      <c r="M693" t="s">
        <v>22</v>
      </c>
      <c r="N693" t="s">
        <v>17</v>
      </c>
      <c r="O693" t="s">
        <v>18</v>
      </c>
    </row>
    <row r="694" spans="1:15">
      <c r="A694">
        <v>345</v>
      </c>
      <c r="B694">
        <v>345</v>
      </c>
      <c r="C694">
        <v>4595</v>
      </c>
      <c r="E694" t="s">
        <v>19</v>
      </c>
      <c r="F694" t="s">
        <v>20</v>
      </c>
      <c r="G694">
        <v>279848</v>
      </c>
      <c r="H694" s="1">
        <v>40758</v>
      </c>
      <c r="I694">
        <v>171.92</v>
      </c>
      <c r="K694">
        <v>171.92</v>
      </c>
      <c r="L694" t="s">
        <v>21</v>
      </c>
      <c r="M694" t="s">
        <v>22</v>
      </c>
      <c r="N694" t="s">
        <v>17</v>
      </c>
      <c r="O694" t="s">
        <v>18</v>
      </c>
    </row>
    <row r="695" spans="1:15">
      <c r="A695">
        <v>345</v>
      </c>
      <c r="B695">
        <v>345</v>
      </c>
      <c r="C695">
        <v>4595</v>
      </c>
      <c r="E695" t="s">
        <v>19</v>
      </c>
      <c r="F695" t="s">
        <v>23</v>
      </c>
      <c r="G695">
        <v>279461</v>
      </c>
      <c r="H695" s="1">
        <v>40757</v>
      </c>
      <c r="J695">
        <v>-200</v>
      </c>
      <c r="K695">
        <v>-200</v>
      </c>
      <c r="L695" t="s">
        <v>21</v>
      </c>
      <c r="M695" t="s">
        <v>22</v>
      </c>
      <c r="N695" t="s">
        <v>17</v>
      </c>
      <c r="O695" t="s">
        <v>18</v>
      </c>
    </row>
    <row r="696" spans="1:15">
      <c r="A696">
        <v>345</v>
      </c>
      <c r="B696">
        <v>345</v>
      </c>
      <c r="C696">
        <v>4595</v>
      </c>
      <c r="E696" t="s">
        <v>19</v>
      </c>
      <c r="F696" t="s">
        <v>20</v>
      </c>
      <c r="G696">
        <v>279460</v>
      </c>
      <c r="H696" s="1">
        <v>40757</v>
      </c>
      <c r="I696">
        <v>36.909999999999997</v>
      </c>
      <c r="K696">
        <v>36.909999999999997</v>
      </c>
      <c r="L696" t="s">
        <v>21</v>
      </c>
      <c r="M696" t="s">
        <v>22</v>
      </c>
      <c r="N696" t="s">
        <v>17</v>
      </c>
      <c r="O696" t="s">
        <v>18</v>
      </c>
    </row>
    <row r="697" spans="1:15">
      <c r="A697">
        <v>345</v>
      </c>
      <c r="B697">
        <v>345</v>
      </c>
      <c r="C697">
        <v>4595</v>
      </c>
      <c r="E697" t="s">
        <v>19</v>
      </c>
      <c r="F697" t="s">
        <v>23</v>
      </c>
      <c r="G697">
        <v>279447</v>
      </c>
      <c r="H697" s="1">
        <v>40756</v>
      </c>
      <c r="J697">
        <v>-330</v>
      </c>
      <c r="K697">
        <v>-330</v>
      </c>
      <c r="L697" t="s">
        <v>21</v>
      </c>
      <c r="M697" t="s">
        <v>22</v>
      </c>
      <c r="N697" t="s">
        <v>17</v>
      </c>
      <c r="O697" t="s">
        <v>18</v>
      </c>
    </row>
    <row r="698" spans="1:15">
      <c r="A698">
        <v>345</v>
      </c>
      <c r="B698">
        <v>345</v>
      </c>
      <c r="C698">
        <v>4595</v>
      </c>
      <c r="E698" t="s">
        <v>19</v>
      </c>
      <c r="F698" t="s">
        <v>20</v>
      </c>
      <c r="G698">
        <v>279847</v>
      </c>
      <c r="H698" s="1">
        <v>40756</v>
      </c>
      <c r="I698">
        <v>190.26</v>
      </c>
      <c r="K698">
        <v>190.26</v>
      </c>
      <c r="L698" t="s">
        <v>21</v>
      </c>
      <c r="M698" t="s">
        <v>22</v>
      </c>
      <c r="N698" t="s">
        <v>17</v>
      </c>
      <c r="O698" t="s">
        <v>18</v>
      </c>
    </row>
    <row r="699" spans="1:15">
      <c r="A699">
        <v>345</v>
      </c>
      <c r="B699">
        <v>345</v>
      </c>
      <c r="C699">
        <v>4595</v>
      </c>
      <c r="E699" t="s">
        <v>19</v>
      </c>
      <c r="F699" t="s">
        <v>23</v>
      </c>
      <c r="G699">
        <v>279412</v>
      </c>
      <c r="H699" s="1">
        <v>40755</v>
      </c>
      <c r="J699">
        <v>-200</v>
      </c>
      <c r="K699">
        <v>-200</v>
      </c>
      <c r="L699" t="s">
        <v>21</v>
      </c>
      <c r="M699" t="s">
        <v>22</v>
      </c>
      <c r="N699" t="s">
        <v>17</v>
      </c>
      <c r="O699" t="s">
        <v>18</v>
      </c>
    </row>
    <row r="700" spans="1:15">
      <c r="A700">
        <v>345</v>
      </c>
      <c r="B700">
        <v>345</v>
      </c>
      <c r="C700">
        <v>4595</v>
      </c>
      <c r="E700" t="s">
        <v>19</v>
      </c>
      <c r="F700" t="s">
        <v>20</v>
      </c>
      <c r="G700">
        <v>279411</v>
      </c>
      <c r="H700" s="1">
        <v>40755</v>
      </c>
      <c r="I700">
        <v>157.68</v>
      </c>
      <c r="K700">
        <v>157.68</v>
      </c>
      <c r="L700" t="s">
        <v>21</v>
      </c>
      <c r="M700" t="s">
        <v>22</v>
      </c>
      <c r="N700" t="s">
        <v>17</v>
      </c>
      <c r="O700" t="s">
        <v>18</v>
      </c>
    </row>
    <row r="701" spans="1:15">
      <c r="A701">
        <v>345</v>
      </c>
      <c r="B701">
        <v>345</v>
      </c>
      <c r="C701">
        <v>4595</v>
      </c>
      <c r="E701" t="s">
        <v>19</v>
      </c>
      <c r="F701" t="s">
        <v>23</v>
      </c>
      <c r="G701">
        <v>279400</v>
      </c>
      <c r="H701" s="1">
        <v>40752</v>
      </c>
      <c r="J701">
        <v>-40</v>
      </c>
      <c r="K701">
        <v>-40</v>
      </c>
      <c r="L701" t="s">
        <v>21</v>
      </c>
      <c r="M701" t="s">
        <v>22</v>
      </c>
      <c r="N701" t="s">
        <v>17</v>
      </c>
      <c r="O701" t="s">
        <v>18</v>
      </c>
    </row>
    <row r="702" spans="1:15">
      <c r="A702">
        <v>345</v>
      </c>
      <c r="B702">
        <v>345</v>
      </c>
      <c r="C702">
        <v>4595</v>
      </c>
      <c r="E702" t="s">
        <v>19</v>
      </c>
      <c r="F702" t="s">
        <v>20</v>
      </c>
      <c r="G702">
        <v>279402</v>
      </c>
      <c r="H702" s="1">
        <v>40752</v>
      </c>
      <c r="I702">
        <v>61.76</v>
      </c>
      <c r="K702">
        <v>61.76</v>
      </c>
      <c r="L702" t="s">
        <v>21</v>
      </c>
      <c r="M702" t="s">
        <v>22</v>
      </c>
      <c r="N702" t="s">
        <v>17</v>
      </c>
      <c r="O702" t="s">
        <v>18</v>
      </c>
    </row>
    <row r="703" spans="1:15">
      <c r="A703">
        <v>345</v>
      </c>
      <c r="B703">
        <v>345</v>
      </c>
      <c r="C703">
        <v>4595</v>
      </c>
      <c r="E703" t="s">
        <v>19</v>
      </c>
      <c r="F703" t="s">
        <v>23</v>
      </c>
      <c r="G703">
        <v>279399</v>
      </c>
      <c r="H703" s="1">
        <v>40751</v>
      </c>
      <c r="J703">
        <v>-120</v>
      </c>
      <c r="K703">
        <v>-120</v>
      </c>
      <c r="L703" t="s">
        <v>21</v>
      </c>
      <c r="M703" t="s">
        <v>22</v>
      </c>
      <c r="N703" t="s">
        <v>17</v>
      </c>
      <c r="O703" t="s">
        <v>18</v>
      </c>
    </row>
    <row r="704" spans="1:15">
      <c r="A704">
        <v>345</v>
      </c>
      <c r="B704">
        <v>345</v>
      </c>
      <c r="C704">
        <v>4595</v>
      </c>
      <c r="E704" t="s">
        <v>19</v>
      </c>
      <c r="F704" t="s">
        <v>20</v>
      </c>
      <c r="G704">
        <v>279408</v>
      </c>
      <c r="H704" s="1">
        <v>40751</v>
      </c>
      <c r="J704">
        <v>-34.1</v>
      </c>
      <c r="K704">
        <v>-34.1</v>
      </c>
      <c r="L704" t="s">
        <v>21</v>
      </c>
      <c r="M704" t="s">
        <v>22</v>
      </c>
      <c r="N704" t="s">
        <v>17</v>
      </c>
      <c r="O704" t="s">
        <v>18</v>
      </c>
    </row>
    <row r="705" spans="1:15">
      <c r="A705">
        <v>345</v>
      </c>
      <c r="B705">
        <v>345</v>
      </c>
      <c r="C705">
        <v>4595</v>
      </c>
      <c r="E705" t="s">
        <v>19</v>
      </c>
      <c r="F705" t="s">
        <v>23</v>
      </c>
      <c r="G705">
        <v>279398</v>
      </c>
      <c r="H705" s="1">
        <v>40750</v>
      </c>
      <c r="J705">
        <v>-240</v>
      </c>
      <c r="K705">
        <v>-240</v>
      </c>
      <c r="L705" t="s">
        <v>21</v>
      </c>
      <c r="M705" t="s">
        <v>22</v>
      </c>
      <c r="N705" t="s">
        <v>17</v>
      </c>
      <c r="O705" t="s">
        <v>18</v>
      </c>
    </row>
    <row r="706" spans="1:15">
      <c r="A706">
        <v>345</v>
      </c>
      <c r="B706">
        <v>345</v>
      </c>
      <c r="C706">
        <v>4595</v>
      </c>
      <c r="E706" t="s">
        <v>19</v>
      </c>
      <c r="F706" t="s">
        <v>20</v>
      </c>
      <c r="G706">
        <v>279407</v>
      </c>
      <c r="H706" s="1">
        <v>40750</v>
      </c>
      <c r="I706">
        <v>152.63999999999999</v>
      </c>
      <c r="K706">
        <v>152.63999999999999</v>
      </c>
      <c r="L706" t="s">
        <v>21</v>
      </c>
      <c r="M706" t="s">
        <v>22</v>
      </c>
      <c r="N706" t="s">
        <v>17</v>
      </c>
      <c r="O706" t="s">
        <v>18</v>
      </c>
    </row>
    <row r="707" spans="1:15">
      <c r="A707">
        <v>345</v>
      </c>
      <c r="B707">
        <v>345</v>
      </c>
      <c r="C707">
        <v>4595</v>
      </c>
      <c r="E707" t="s">
        <v>19</v>
      </c>
      <c r="F707" t="s">
        <v>20</v>
      </c>
      <c r="G707">
        <v>279401</v>
      </c>
      <c r="H707" s="1">
        <v>40749</v>
      </c>
      <c r="I707">
        <v>91.07</v>
      </c>
      <c r="K707">
        <v>91.07</v>
      </c>
      <c r="L707" t="s">
        <v>21</v>
      </c>
      <c r="M707" t="s">
        <v>22</v>
      </c>
      <c r="N707" t="s">
        <v>17</v>
      </c>
      <c r="O707" t="s">
        <v>18</v>
      </c>
    </row>
    <row r="708" spans="1:15">
      <c r="A708">
        <v>345</v>
      </c>
      <c r="B708">
        <v>345</v>
      </c>
      <c r="C708">
        <v>4595</v>
      </c>
      <c r="E708" t="s">
        <v>19</v>
      </c>
      <c r="F708" t="s">
        <v>23</v>
      </c>
      <c r="G708">
        <v>279397</v>
      </c>
      <c r="H708" s="1">
        <v>40749</v>
      </c>
      <c r="J708">
        <v>-120</v>
      </c>
      <c r="K708">
        <v>-120</v>
      </c>
      <c r="L708" t="s">
        <v>21</v>
      </c>
      <c r="M708" t="s">
        <v>22</v>
      </c>
      <c r="N708" t="s">
        <v>17</v>
      </c>
      <c r="O708" t="s">
        <v>18</v>
      </c>
    </row>
    <row r="709" spans="1:15">
      <c r="A709">
        <v>345</v>
      </c>
      <c r="B709">
        <v>345</v>
      </c>
      <c r="C709">
        <v>4595</v>
      </c>
      <c r="E709" t="s">
        <v>19</v>
      </c>
      <c r="F709" t="s">
        <v>20</v>
      </c>
      <c r="G709">
        <v>279406</v>
      </c>
      <c r="H709" s="1">
        <v>40748</v>
      </c>
      <c r="J709">
        <v>-1.1599999999999999</v>
      </c>
      <c r="K709">
        <v>-1.1599999999999999</v>
      </c>
      <c r="L709" t="s">
        <v>21</v>
      </c>
      <c r="M709" t="s">
        <v>22</v>
      </c>
      <c r="N709" t="s">
        <v>17</v>
      </c>
      <c r="O709" t="s">
        <v>18</v>
      </c>
    </row>
    <row r="710" spans="1:15">
      <c r="A710">
        <v>345</v>
      </c>
      <c r="B710">
        <v>345</v>
      </c>
      <c r="C710">
        <v>4595</v>
      </c>
      <c r="E710" t="s">
        <v>19</v>
      </c>
      <c r="F710" t="s">
        <v>23</v>
      </c>
      <c r="G710">
        <v>279396</v>
      </c>
      <c r="H710" s="1">
        <v>40748</v>
      </c>
      <c r="J710">
        <v>-230</v>
      </c>
      <c r="K710">
        <v>-230</v>
      </c>
      <c r="L710" t="s">
        <v>21</v>
      </c>
      <c r="M710" t="s">
        <v>22</v>
      </c>
      <c r="N710" t="s">
        <v>17</v>
      </c>
      <c r="O710" t="s">
        <v>18</v>
      </c>
    </row>
    <row r="711" spans="1:15">
      <c r="A711">
        <v>345</v>
      </c>
      <c r="B711">
        <v>345</v>
      </c>
      <c r="C711">
        <v>4595</v>
      </c>
      <c r="E711" t="s">
        <v>19</v>
      </c>
      <c r="F711" t="s">
        <v>20</v>
      </c>
      <c r="G711">
        <v>279403</v>
      </c>
      <c r="H711" s="1">
        <v>40745</v>
      </c>
      <c r="I711">
        <v>40</v>
      </c>
      <c r="K711">
        <v>40</v>
      </c>
      <c r="L711" t="s">
        <v>21</v>
      </c>
      <c r="M711" t="s">
        <v>22</v>
      </c>
      <c r="N711" t="s">
        <v>17</v>
      </c>
      <c r="O711" t="s">
        <v>18</v>
      </c>
    </row>
    <row r="712" spans="1:15">
      <c r="A712">
        <v>345</v>
      </c>
      <c r="B712">
        <v>345</v>
      </c>
      <c r="C712">
        <v>4595</v>
      </c>
      <c r="E712" t="s">
        <v>19</v>
      </c>
      <c r="F712" t="s">
        <v>23</v>
      </c>
      <c r="G712">
        <v>279395</v>
      </c>
      <c r="H712" s="1">
        <v>40745</v>
      </c>
      <c r="J712">
        <v>-120</v>
      </c>
      <c r="K712">
        <v>-120</v>
      </c>
      <c r="L712" t="s">
        <v>21</v>
      </c>
      <c r="M712" t="s">
        <v>22</v>
      </c>
      <c r="N712" t="s">
        <v>17</v>
      </c>
      <c r="O712" t="s">
        <v>18</v>
      </c>
    </row>
    <row r="713" spans="1:15">
      <c r="A713">
        <v>345</v>
      </c>
      <c r="B713">
        <v>345</v>
      </c>
      <c r="C713">
        <v>4595</v>
      </c>
      <c r="E713" t="s">
        <v>19</v>
      </c>
      <c r="F713" t="s">
        <v>20</v>
      </c>
      <c r="G713">
        <v>279405</v>
      </c>
      <c r="H713" s="1">
        <v>40744</v>
      </c>
      <c r="I713">
        <v>155.07</v>
      </c>
      <c r="K713">
        <v>155.07</v>
      </c>
      <c r="L713" t="s">
        <v>21</v>
      </c>
      <c r="M713" t="s">
        <v>22</v>
      </c>
      <c r="N713" t="s">
        <v>17</v>
      </c>
      <c r="O713" t="s">
        <v>18</v>
      </c>
    </row>
    <row r="714" spans="1:15">
      <c r="A714">
        <v>345</v>
      </c>
      <c r="B714">
        <v>345</v>
      </c>
      <c r="C714">
        <v>4595</v>
      </c>
      <c r="E714" t="s">
        <v>19</v>
      </c>
      <c r="F714" t="s">
        <v>20</v>
      </c>
      <c r="G714">
        <v>279404</v>
      </c>
      <c r="H714" s="1">
        <v>40743</v>
      </c>
      <c r="I714">
        <v>76.8</v>
      </c>
      <c r="K714">
        <v>76.8</v>
      </c>
      <c r="L714" t="s">
        <v>21</v>
      </c>
      <c r="M714" t="s">
        <v>22</v>
      </c>
      <c r="N714" t="s">
        <v>17</v>
      </c>
      <c r="O714" t="s">
        <v>18</v>
      </c>
    </row>
    <row r="715" spans="1:15">
      <c r="A715">
        <v>345</v>
      </c>
      <c r="B715">
        <v>345</v>
      </c>
      <c r="C715">
        <v>4595</v>
      </c>
      <c r="E715" t="s">
        <v>19</v>
      </c>
      <c r="F715" t="s">
        <v>23</v>
      </c>
      <c r="G715">
        <v>279393</v>
      </c>
      <c r="H715" s="1">
        <v>40743</v>
      </c>
      <c r="J715">
        <v>-80</v>
      </c>
      <c r="K715">
        <v>-80</v>
      </c>
      <c r="L715" t="s">
        <v>21</v>
      </c>
      <c r="M715" t="s">
        <v>22</v>
      </c>
      <c r="N715" t="s">
        <v>17</v>
      </c>
      <c r="O715" t="s">
        <v>18</v>
      </c>
    </row>
    <row r="716" spans="1:15">
      <c r="A716">
        <v>345</v>
      </c>
      <c r="B716">
        <v>345</v>
      </c>
      <c r="C716">
        <v>4595</v>
      </c>
      <c r="E716" t="s">
        <v>19</v>
      </c>
      <c r="F716" t="s">
        <v>20</v>
      </c>
      <c r="G716">
        <v>279338</v>
      </c>
      <c r="H716" s="1">
        <v>40742</v>
      </c>
      <c r="I716">
        <v>57.84</v>
      </c>
      <c r="K716">
        <v>57.84</v>
      </c>
      <c r="L716" t="s">
        <v>21</v>
      </c>
      <c r="M716" t="s">
        <v>22</v>
      </c>
      <c r="N716" t="s">
        <v>17</v>
      </c>
      <c r="O716" t="s">
        <v>18</v>
      </c>
    </row>
    <row r="717" spans="1:15">
      <c r="A717">
        <v>345</v>
      </c>
      <c r="B717">
        <v>345</v>
      </c>
      <c r="C717">
        <v>4595</v>
      </c>
      <c r="E717" t="s">
        <v>19</v>
      </c>
      <c r="F717" t="s">
        <v>23</v>
      </c>
      <c r="G717">
        <v>279330</v>
      </c>
      <c r="H717" s="1">
        <v>40742</v>
      </c>
      <c r="J717">
        <v>-176.89</v>
      </c>
      <c r="K717">
        <v>-176.89</v>
      </c>
      <c r="L717" t="s">
        <v>21</v>
      </c>
      <c r="M717" t="s">
        <v>22</v>
      </c>
      <c r="N717" t="s">
        <v>17</v>
      </c>
      <c r="O717" t="s">
        <v>18</v>
      </c>
    </row>
    <row r="718" spans="1:15">
      <c r="A718">
        <v>345</v>
      </c>
      <c r="B718">
        <v>345</v>
      </c>
      <c r="C718">
        <v>4595</v>
      </c>
      <c r="E718" t="s">
        <v>19</v>
      </c>
      <c r="F718" t="s">
        <v>23</v>
      </c>
      <c r="G718">
        <v>279329</v>
      </c>
      <c r="H718" s="1">
        <v>40741</v>
      </c>
      <c r="J718">
        <v>-147.46</v>
      </c>
      <c r="K718">
        <v>-147.46</v>
      </c>
      <c r="L718" t="s">
        <v>21</v>
      </c>
      <c r="M718" t="s">
        <v>22</v>
      </c>
      <c r="N718" t="s">
        <v>17</v>
      </c>
      <c r="O718" t="s">
        <v>18</v>
      </c>
    </row>
    <row r="719" spans="1:15">
      <c r="A719">
        <v>345</v>
      </c>
      <c r="B719">
        <v>345</v>
      </c>
      <c r="C719">
        <v>4595</v>
      </c>
      <c r="E719" t="s">
        <v>19</v>
      </c>
      <c r="F719" t="s">
        <v>20</v>
      </c>
      <c r="G719">
        <v>279337</v>
      </c>
      <c r="H719" s="1">
        <v>40741</v>
      </c>
      <c r="I719">
        <v>84.41</v>
      </c>
      <c r="K719">
        <v>84.41</v>
      </c>
      <c r="L719" t="s">
        <v>21</v>
      </c>
      <c r="M719" t="s">
        <v>22</v>
      </c>
      <c r="N719" t="s">
        <v>17</v>
      </c>
      <c r="O719" t="s">
        <v>18</v>
      </c>
    </row>
    <row r="720" spans="1:15">
      <c r="A720">
        <v>345</v>
      </c>
      <c r="B720">
        <v>345</v>
      </c>
      <c r="C720">
        <v>4595</v>
      </c>
      <c r="E720" t="s">
        <v>19</v>
      </c>
      <c r="F720" t="s">
        <v>23</v>
      </c>
      <c r="G720">
        <v>279328</v>
      </c>
      <c r="H720" s="1">
        <v>40738</v>
      </c>
      <c r="J720">
        <v>-130</v>
      </c>
      <c r="K720">
        <v>-130</v>
      </c>
      <c r="L720" t="s">
        <v>21</v>
      </c>
      <c r="M720" t="s">
        <v>22</v>
      </c>
      <c r="N720" t="s">
        <v>17</v>
      </c>
      <c r="O720" t="s">
        <v>18</v>
      </c>
    </row>
    <row r="721" spans="1:15">
      <c r="A721">
        <v>345</v>
      </c>
      <c r="B721">
        <v>345</v>
      </c>
      <c r="C721">
        <v>4595</v>
      </c>
      <c r="E721" t="s">
        <v>19</v>
      </c>
      <c r="F721" t="s">
        <v>20</v>
      </c>
      <c r="G721">
        <v>279336</v>
      </c>
      <c r="H721" s="1">
        <v>40738</v>
      </c>
      <c r="I721">
        <v>24.45</v>
      </c>
      <c r="K721">
        <v>24.45</v>
      </c>
      <c r="L721" t="s">
        <v>21</v>
      </c>
      <c r="M721" t="s">
        <v>22</v>
      </c>
      <c r="N721" t="s">
        <v>17</v>
      </c>
      <c r="O721" t="s">
        <v>18</v>
      </c>
    </row>
    <row r="722" spans="1:15">
      <c r="A722">
        <v>345</v>
      </c>
      <c r="B722">
        <v>345</v>
      </c>
      <c r="C722">
        <v>4595</v>
      </c>
      <c r="E722" t="s">
        <v>19</v>
      </c>
      <c r="F722" t="s">
        <v>20</v>
      </c>
      <c r="G722">
        <v>279335</v>
      </c>
      <c r="H722" s="1">
        <v>40737</v>
      </c>
      <c r="I722">
        <v>420.42</v>
      </c>
      <c r="K722">
        <v>420.42</v>
      </c>
      <c r="L722" t="s">
        <v>21</v>
      </c>
      <c r="M722" t="s">
        <v>22</v>
      </c>
      <c r="N722" t="s">
        <v>17</v>
      </c>
      <c r="O722" t="s">
        <v>18</v>
      </c>
    </row>
    <row r="723" spans="1:15">
      <c r="A723">
        <v>345</v>
      </c>
      <c r="B723">
        <v>345</v>
      </c>
      <c r="C723">
        <v>4595</v>
      </c>
      <c r="E723" t="s">
        <v>19</v>
      </c>
      <c r="F723" t="s">
        <v>23</v>
      </c>
      <c r="G723">
        <v>279327</v>
      </c>
      <c r="H723" s="1">
        <v>40737</v>
      </c>
      <c r="J723">
        <v>-240</v>
      </c>
      <c r="K723">
        <v>-240</v>
      </c>
      <c r="L723" t="s">
        <v>21</v>
      </c>
      <c r="M723" t="s">
        <v>22</v>
      </c>
      <c r="N723" t="s">
        <v>17</v>
      </c>
      <c r="O723" t="s">
        <v>18</v>
      </c>
    </row>
    <row r="724" spans="1:15">
      <c r="A724">
        <v>345</v>
      </c>
      <c r="B724">
        <v>345</v>
      </c>
      <c r="C724">
        <v>4595</v>
      </c>
      <c r="E724" t="s">
        <v>19</v>
      </c>
      <c r="F724" t="s">
        <v>20</v>
      </c>
      <c r="G724">
        <v>279334</v>
      </c>
      <c r="H724" s="1">
        <v>40736</v>
      </c>
      <c r="I724">
        <v>38.130000000000003</v>
      </c>
      <c r="K724">
        <v>38.130000000000003</v>
      </c>
      <c r="L724" t="s">
        <v>21</v>
      </c>
      <c r="M724" t="s">
        <v>22</v>
      </c>
      <c r="N724" t="s">
        <v>17</v>
      </c>
      <c r="O724" t="s">
        <v>18</v>
      </c>
    </row>
    <row r="725" spans="1:15">
      <c r="A725">
        <v>345</v>
      </c>
      <c r="B725">
        <v>345</v>
      </c>
      <c r="C725">
        <v>4595</v>
      </c>
      <c r="E725" t="s">
        <v>19</v>
      </c>
      <c r="F725" t="s">
        <v>23</v>
      </c>
      <c r="G725">
        <v>279326</v>
      </c>
      <c r="H725" s="1">
        <v>40736</v>
      </c>
      <c r="J725">
        <v>-80</v>
      </c>
      <c r="K725">
        <v>-80</v>
      </c>
      <c r="L725" t="s">
        <v>21</v>
      </c>
      <c r="M725" t="s">
        <v>22</v>
      </c>
      <c r="N725" t="s">
        <v>17</v>
      </c>
      <c r="O725" t="s">
        <v>18</v>
      </c>
    </row>
    <row r="726" spans="1:15">
      <c r="A726">
        <v>345</v>
      </c>
      <c r="B726">
        <v>345</v>
      </c>
      <c r="C726">
        <v>4595</v>
      </c>
      <c r="E726" t="s">
        <v>19</v>
      </c>
      <c r="F726" t="s">
        <v>20</v>
      </c>
      <c r="G726">
        <v>279409</v>
      </c>
      <c r="H726" s="1">
        <v>40735</v>
      </c>
      <c r="I726">
        <v>30.6</v>
      </c>
      <c r="K726">
        <v>30.6</v>
      </c>
      <c r="L726" t="s">
        <v>21</v>
      </c>
      <c r="M726" t="s">
        <v>22</v>
      </c>
      <c r="N726" t="s">
        <v>17</v>
      </c>
      <c r="O726" t="s">
        <v>18</v>
      </c>
    </row>
    <row r="727" spans="1:15">
      <c r="A727">
        <v>345</v>
      </c>
      <c r="B727">
        <v>345</v>
      </c>
      <c r="C727">
        <v>4595</v>
      </c>
      <c r="E727" t="s">
        <v>19</v>
      </c>
      <c r="F727" t="s">
        <v>23</v>
      </c>
      <c r="G727">
        <v>279325</v>
      </c>
      <c r="H727" s="1">
        <v>40735</v>
      </c>
      <c r="J727">
        <v>-160</v>
      </c>
      <c r="K727">
        <v>-160</v>
      </c>
      <c r="L727" t="s">
        <v>21</v>
      </c>
      <c r="M727" t="s">
        <v>22</v>
      </c>
      <c r="N727" t="s">
        <v>17</v>
      </c>
      <c r="O727" t="s">
        <v>18</v>
      </c>
    </row>
    <row r="728" spans="1:15">
      <c r="A728">
        <v>345</v>
      </c>
      <c r="B728">
        <v>345</v>
      </c>
      <c r="C728">
        <v>4595</v>
      </c>
      <c r="E728" t="s">
        <v>19</v>
      </c>
      <c r="F728" t="s">
        <v>20</v>
      </c>
      <c r="G728">
        <v>279333</v>
      </c>
      <c r="H728" s="1">
        <v>40734</v>
      </c>
      <c r="I728">
        <v>259.17</v>
      </c>
      <c r="K728">
        <v>259.17</v>
      </c>
      <c r="L728" t="s">
        <v>21</v>
      </c>
      <c r="M728" t="s">
        <v>22</v>
      </c>
      <c r="N728" t="s">
        <v>17</v>
      </c>
      <c r="O728" t="s">
        <v>18</v>
      </c>
    </row>
    <row r="729" spans="1:15">
      <c r="A729">
        <v>345</v>
      </c>
      <c r="B729">
        <v>345</v>
      </c>
      <c r="C729">
        <v>4595</v>
      </c>
      <c r="E729" t="s">
        <v>19</v>
      </c>
      <c r="F729" t="s">
        <v>23</v>
      </c>
      <c r="G729">
        <v>279324</v>
      </c>
      <c r="H729" s="1">
        <v>40734</v>
      </c>
      <c r="J729">
        <v>-216.67</v>
      </c>
      <c r="K729">
        <v>-216.67</v>
      </c>
      <c r="L729" t="s">
        <v>21</v>
      </c>
      <c r="M729" t="s">
        <v>22</v>
      </c>
      <c r="N729" t="s">
        <v>17</v>
      </c>
      <c r="O729" t="s">
        <v>18</v>
      </c>
    </row>
    <row r="730" spans="1:15">
      <c r="A730">
        <v>345</v>
      </c>
      <c r="B730">
        <v>345</v>
      </c>
      <c r="C730">
        <v>4595</v>
      </c>
      <c r="E730" t="s">
        <v>19</v>
      </c>
      <c r="F730" t="s">
        <v>23</v>
      </c>
      <c r="G730">
        <v>279323</v>
      </c>
      <c r="H730" s="1">
        <v>40731</v>
      </c>
      <c r="J730">
        <v>-62.54</v>
      </c>
      <c r="K730">
        <v>-62.54</v>
      </c>
      <c r="L730" t="s">
        <v>21</v>
      </c>
      <c r="M730" t="s">
        <v>22</v>
      </c>
      <c r="N730" t="s">
        <v>17</v>
      </c>
      <c r="O730" t="s">
        <v>18</v>
      </c>
    </row>
    <row r="731" spans="1:15">
      <c r="A731">
        <v>345</v>
      </c>
      <c r="B731">
        <v>345</v>
      </c>
      <c r="C731">
        <v>4595</v>
      </c>
      <c r="E731" t="s">
        <v>19</v>
      </c>
      <c r="F731" t="s">
        <v>20</v>
      </c>
      <c r="G731">
        <v>279231</v>
      </c>
      <c r="H731" s="1">
        <v>40731</v>
      </c>
      <c r="I731">
        <v>65.52</v>
      </c>
      <c r="K731">
        <v>65.52</v>
      </c>
      <c r="L731" t="s">
        <v>21</v>
      </c>
      <c r="M731" t="s">
        <v>22</v>
      </c>
      <c r="N731" t="s">
        <v>17</v>
      </c>
      <c r="O731" t="s">
        <v>18</v>
      </c>
    </row>
    <row r="732" spans="1:15">
      <c r="A732">
        <v>345</v>
      </c>
      <c r="B732">
        <v>345</v>
      </c>
      <c r="C732">
        <v>4595</v>
      </c>
      <c r="E732" t="s">
        <v>19</v>
      </c>
      <c r="F732" t="s">
        <v>23</v>
      </c>
      <c r="G732">
        <v>279322</v>
      </c>
      <c r="H732" s="1">
        <v>40730</v>
      </c>
      <c r="J732">
        <v>-40</v>
      </c>
      <c r="K732">
        <v>-40</v>
      </c>
      <c r="L732" t="s">
        <v>21</v>
      </c>
      <c r="M732" t="s">
        <v>22</v>
      </c>
      <c r="N732" t="s">
        <v>17</v>
      </c>
      <c r="O732" t="s">
        <v>18</v>
      </c>
    </row>
    <row r="733" spans="1:15">
      <c r="A733">
        <v>345</v>
      </c>
      <c r="B733">
        <v>345</v>
      </c>
      <c r="C733">
        <v>4595</v>
      </c>
      <c r="E733" t="s">
        <v>19</v>
      </c>
      <c r="F733" t="s">
        <v>20</v>
      </c>
      <c r="G733">
        <v>279331</v>
      </c>
      <c r="H733" s="1">
        <v>40729</v>
      </c>
      <c r="I733">
        <v>136.71</v>
      </c>
      <c r="K733">
        <v>136.71</v>
      </c>
      <c r="L733" t="s">
        <v>21</v>
      </c>
      <c r="M733" t="s">
        <v>22</v>
      </c>
      <c r="N733" t="s">
        <v>17</v>
      </c>
      <c r="O733" t="s">
        <v>18</v>
      </c>
    </row>
    <row r="734" spans="1:15">
      <c r="A734">
        <v>345</v>
      </c>
      <c r="B734">
        <v>345</v>
      </c>
      <c r="C734">
        <v>4595</v>
      </c>
      <c r="E734" t="s">
        <v>19</v>
      </c>
      <c r="F734" t="s">
        <v>23</v>
      </c>
      <c r="G734">
        <v>279162</v>
      </c>
      <c r="H734" s="1">
        <v>40729</v>
      </c>
      <c r="J734">
        <v>-493</v>
      </c>
      <c r="K734">
        <v>-493</v>
      </c>
      <c r="L734" t="s">
        <v>21</v>
      </c>
      <c r="M734" t="s">
        <v>22</v>
      </c>
      <c r="N734" t="s">
        <v>17</v>
      </c>
      <c r="O734" t="s">
        <v>18</v>
      </c>
    </row>
    <row r="735" spans="1:15">
      <c r="A735">
        <v>345</v>
      </c>
      <c r="B735">
        <v>345</v>
      </c>
      <c r="C735">
        <v>4595</v>
      </c>
      <c r="E735" t="s">
        <v>19</v>
      </c>
      <c r="F735" t="s">
        <v>23</v>
      </c>
      <c r="G735">
        <v>279145</v>
      </c>
      <c r="H735" s="1">
        <v>40728</v>
      </c>
      <c r="J735">
        <v>-216.74</v>
      </c>
      <c r="K735">
        <v>-216.74</v>
      </c>
      <c r="L735" t="s">
        <v>21</v>
      </c>
      <c r="M735" t="s">
        <v>22</v>
      </c>
      <c r="N735" t="s">
        <v>17</v>
      </c>
      <c r="O735" t="s">
        <v>18</v>
      </c>
    </row>
    <row r="736" spans="1:15">
      <c r="A736">
        <v>345</v>
      </c>
      <c r="B736">
        <v>345</v>
      </c>
      <c r="C736">
        <v>4595</v>
      </c>
      <c r="E736" t="s">
        <v>19</v>
      </c>
      <c r="F736" t="s">
        <v>20</v>
      </c>
      <c r="G736">
        <v>279144</v>
      </c>
      <c r="H736" s="1">
        <v>40728</v>
      </c>
      <c r="I736">
        <v>140.52000000000001</v>
      </c>
      <c r="K736">
        <v>140.52000000000001</v>
      </c>
      <c r="L736" t="s">
        <v>21</v>
      </c>
      <c r="M736" t="s">
        <v>22</v>
      </c>
      <c r="N736" t="s">
        <v>17</v>
      </c>
      <c r="O736" t="s">
        <v>18</v>
      </c>
    </row>
    <row r="737" spans="1:15">
      <c r="A737">
        <v>345</v>
      </c>
      <c r="B737">
        <v>345</v>
      </c>
      <c r="C737">
        <v>4595</v>
      </c>
      <c r="E737" t="s">
        <v>19</v>
      </c>
      <c r="F737" t="s">
        <v>20</v>
      </c>
      <c r="G737">
        <v>279124</v>
      </c>
      <c r="H737" s="1">
        <v>40724</v>
      </c>
      <c r="I737">
        <v>193.83</v>
      </c>
      <c r="K737">
        <v>193.83</v>
      </c>
      <c r="L737" t="s">
        <v>21</v>
      </c>
      <c r="M737" t="s">
        <v>22</v>
      </c>
      <c r="N737" t="s">
        <v>17</v>
      </c>
      <c r="O737" t="s">
        <v>18</v>
      </c>
    </row>
    <row r="738" spans="1:15">
      <c r="A738">
        <v>345</v>
      </c>
      <c r="B738">
        <v>345</v>
      </c>
      <c r="C738">
        <v>4595</v>
      </c>
      <c r="E738" t="s">
        <v>19</v>
      </c>
      <c r="F738" t="s">
        <v>23</v>
      </c>
      <c r="G738">
        <v>279125</v>
      </c>
      <c r="H738" s="1">
        <v>40724</v>
      </c>
      <c r="J738">
        <v>-40</v>
      </c>
      <c r="K738">
        <v>-40</v>
      </c>
      <c r="L738" t="s">
        <v>21</v>
      </c>
      <c r="M738" t="s">
        <v>22</v>
      </c>
      <c r="N738" t="s">
        <v>17</v>
      </c>
      <c r="O738" t="s">
        <v>18</v>
      </c>
    </row>
    <row r="739" spans="1:15">
      <c r="A739">
        <v>345</v>
      </c>
      <c r="B739">
        <v>345</v>
      </c>
      <c r="C739">
        <v>4595</v>
      </c>
      <c r="E739" t="s">
        <v>19</v>
      </c>
      <c r="F739" t="s">
        <v>23</v>
      </c>
      <c r="G739">
        <v>279114</v>
      </c>
      <c r="H739" s="1">
        <v>40723</v>
      </c>
      <c r="J739">
        <v>-40</v>
      </c>
      <c r="K739">
        <v>-40</v>
      </c>
      <c r="L739" t="s">
        <v>21</v>
      </c>
      <c r="M739" t="s">
        <v>22</v>
      </c>
      <c r="N739" t="s">
        <v>17</v>
      </c>
      <c r="O739" t="s">
        <v>18</v>
      </c>
    </row>
    <row r="740" spans="1:15">
      <c r="A740">
        <v>345</v>
      </c>
      <c r="B740">
        <v>345</v>
      </c>
      <c r="C740">
        <v>4595</v>
      </c>
      <c r="E740" t="s">
        <v>19</v>
      </c>
      <c r="F740" t="s">
        <v>20</v>
      </c>
      <c r="G740">
        <v>279121</v>
      </c>
      <c r="H740" s="1">
        <v>40723</v>
      </c>
      <c r="I740">
        <v>89.18</v>
      </c>
      <c r="K740">
        <v>89.18</v>
      </c>
      <c r="L740" t="s">
        <v>21</v>
      </c>
      <c r="M740" t="s">
        <v>22</v>
      </c>
      <c r="N740" t="s">
        <v>17</v>
      </c>
      <c r="O740" t="s">
        <v>18</v>
      </c>
    </row>
    <row r="741" spans="1:15">
      <c r="A741">
        <v>345</v>
      </c>
      <c r="B741">
        <v>345</v>
      </c>
      <c r="C741">
        <v>4595</v>
      </c>
      <c r="E741" t="s">
        <v>19</v>
      </c>
      <c r="F741" t="s">
        <v>20</v>
      </c>
      <c r="G741">
        <v>279123</v>
      </c>
      <c r="H741" s="1">
        <v>40722</v>
      </c>
      <c r="J741">
        <v>-2.15</v>
      </c>
      <c r="K741">
        <v>-2.15</v>
      </c>
      <c r="L741" t="s">
        <v>21</v>
      </c>
      <c r="M741" t="s">
        <v>22</v>
      </c>
      <c r="N741" t="s">
        <v>17</v>
      </c>
      <c r="O741" t="s">
        <v>18</v>
      </c>
    </row>
    <row r="742" spans="1:15">
      <c r="A742">
        <v>345</v>
      </c>
      <c r="B742">
        <v>345</v>
      </c>
      <c r="C742">
        <v>4595</v>
      </c>
      <c r="E742" t="s">
        <v>19</v>
      </c>
      <c r="F742" t="s">
        <v>23</v>
      </c>
      <c r="G742">
        <v>279113</v>
      </c>
      <c r="H742" s="1">
        <v>40722</v>
      </c>
      <c r="J742">
        <v>-40</v>
      </c>
      <c r="K742">
        <v>-40</v>
      </c>
      <c r="L742" t="s">
        <v>21</v>
      </c>
      <c r="M742" t="s">
        <v>22</v>
      </c>
      <c r="N742" t="s">
        <v>17</v>
      </c>
      <c r="O742" t="s">
        <v>18</v>
      </c>
    </row>
    <row r="743" spans="1:15">
      <c r="A743">
        <v>345</v>
      </c>
      <c r="B743">
        <v>345</v>
      </c>
      <c r="C743">
        <v>4595</v>
      </c>
      <c r="E743" t="s">
        <v>19</v>
      </c>
      <c r="F743" t="s">
        <v>20</v>
      </c>
      <c r="G743">
        <v>279118</v>
      </c>
      <c r="H743" s="1">
        <v>40721</v>
      </c>
      <c r="I743">
        <v>116.89</v>
      </c>
      <c r="K743">
        <v>116.89</v>
      </c>
      <c r="L743" t="s">
        <v>21</v>
      </c>
      <c r="M743" t="s">
        <v>22</v>
      </c>
      <c r="N743" t="s">
        <v>17</v>
      </c>
      <c r="O743" t="s">
        <v>18</v>
      </c>
    </row>
    <row r="744" spans="1:15">
      <c r="A744">
        <v>345</v>
      </c>
      <c r="B744">
        <v>345</v>
      </c>
      <c r="C744">
        <v>4595</v>
      </c>
      <c r="E744" t="s">
        <v>19</v>
      </c>
      <c r="F744" t="s">
        <v>23</v>
      </c>
      <c r="G744">
        <v>279112</v>
      </c>
      <c r="H744" s="1">
        <v>40721</v>
      </c>
      <c r="J744">
        <v>-120</v>
      </c>
      <c r="K744">
        <v>-120</v>
      </c>
      <c r="L744" t="s">
        <v>21</v>
      </c>
      <c r="M744" t="s">
        <v>22</v>
      </c>
      <c r="N744" t="s">
        <v>17</v>
      </c>
      <c r="O744" t="s">
        <v>18</v>
      </c>
    </row>
    <row r="745" spans="1:15">
      <c r="A745">
        <v>345</v>
      </c>
      <c r="B745">
        <v>345</v>
      </c>
      <c r="C745">
        <v>4595</v>
      </c>
      <c r="E745" t="s">
        <v>19</v>
      </c>
      <c r="F745" t="s">
        <v>23</v>
      </c>
      <c r="G745">
        <v>279111</v>
      </c>
      <c r="H745" s="1">
        <v>40720</v>
      </c>
      <c r="J745">
        <v>-160</v>
      </c>
      <c r="K745">
        <v>-160</v>
      </c>
      <c r="L745" t="s">
        <v>21</v>
      </c>
      <c r="M745" t="s">
        <v>22</v>
      </c>
      <c r="N745" t="s">
        <v>17</v>
      </c>
      <c r="O745" t="s">
        <v>18</v>
      </c>
    </row>
    <row r="746" spans="1:15">
      <c r="A746">
        <v>345</v>
      </c>
      <c r="B746">
        <v>345</v>
      </c>
      <c r="C746">
        <v>4595</v>
      </c>
      <c r="E746" t="s">
        <v>19</v>
      </c>
      <c r="F746" t="s">
        <v>20</v>
      </c>
      <c r="G746">
        <v>279119</v>
      </c>
      <c r="H746" s="1">
        <v>40720</v>
      </c>
      <c r="I746">
        <v>69.489999999999995</v>
      </c>
      <c r="K746">
        <v>69.489999999999995</v>
      </c>
      <c r="L746" t="s">
        <v>21</v>
      </c>
      <c r="M746" t="s">
        <v>22</v>
      </c>
      <c r="N746" t="s">
        <v>17</v>
      </c>
      <c r="O746" t="s">
        <v>18</v>
      </c>
    </row>
    <row r="747" spans="1:15">
      <c r="A747">
        <v>345</v>
      </c>
      <c r="B747">
        <v>345</v>
      </c>
      <c r="C747">
        <v>4595</v>
      </c>
      <c r="E747" t="s">
        <v>19</v>
      </c>
      <c r="F747" t="s">
        <v>20</v>
      </c>
      <c r="G747">
        <v>279066</v>
      </c>
      <c r="H747" s="1">
        <v>40717</v>
      </c>
      <c r="I747">
        <v>82.24</v>
      </c>
      <c r="K747">
        <v>82.24</v>
      </c>
      <c r="L747" t="s">
        <v>21</v>
      </c>
      <c r="M747" t="s">
        <v>22</v>
      </c>
      <c r="N747" t="s">
        <v>17</v>
      </c>
      <c r="O747" t="s">
        <v>18</v>
      </c>
    </row>
    <row r="748" spans="1:15">
      <c r="A748">
        <v>345</v>
      </c>
      <c r="B748">
        <v>345</v>
      </c>
      <c r="C748">
        <v>4595</v>
      </c>
      <c r="E748" t="s">
        <v>19</v>
      </c>
      <c r="F748" t="s">
        <v>23</v>
      </c>
      <c r="G748">
        <v>279109</v>
      </c>
      <c r="H748" s="1">
        <v>40717</v>
      </c>
      <c r="J748">
        <v>-120</v>
      </c>
      <c r="K748">
        <v>-120</v>
      </c>
      <c r="L748" t="s">
        <v>21</v>
      </c>
      <c r="M748" t="s">
        <v>22</v>
      </c>
      <c r="N748" t="s">
        <v>17</v>
      </c>
      <c r="O748" t="s">
        <v>18</v>
      </c>
    </row>
    <row r="749" spans="1:15">
      <c r="A749">
        <v>345</v>
      </c>
      <c r="B749">
        <v>345</v>
      </c>
      <c r="C749">
        <v>4595</v>
      </c>
      <c r="E749" t="s">
        <v>19</v>
      </c>
      <c r="F749" t="s">
        <v>20</v>
      </c>
      <c r="G749">
        <v>279117</v>
      </c>
      <c r="H749" s="1">
        <v>40716</v>
      </c>
      <c r="I749">
        <v>6.95</v>
      </c>
      <c r="K749">
        <v>6.95</v>
      </c>
      <c r="L749" t="s">
        <v>21</v>
      </c>
      <c r="M749" t="s">
        <v>22</v>
      </c>
      <c r="N749" t="s">
        <v>17</v>
      </c>
      <c r="O749" t="s">
        <v>18</v>
      </c>
    </row>
    <row r="750" spans="1:15">
      <c r="A750">
        <v>345</v>
      </c>
      <c r="B750">
        <v>345</v>
      </c>
      <c r="C750">
        <v>4595</v>
      </c>
      <c r="E750" t="s">
        <v>19</v>
      </c>
      <c r="F750" t="s">
        <v>20</v>
      </c>
      <c r="G750">
        <v>279122</v>
      </c>
      <c r="H750" s="1">
        <v>40715</v>
      </c>
      <c r="I750">
        <v>48.14</v>
      </c>
      <c r="K750">
        <v>48.14</v>
      </c>
      <c r="L750" t="s">
        <v>21</v>
      </c>
      <c r="M750" t="s">
        <v>22</v>
      </c>
      <c r="N750" t="s">
        <v>17</v>
      </c>
      <c r="O750" t="s">
        <v>18</v>
      </c>
    </row>
    <row r="751" spans="1:15">
      <c r="A751">
        <v>345</v>
      </c>
      <c r="B751">
        <v>345</v>
      </c>
      <c r="C751">
        <v>4595</v>
      </c>
      <c r="E751" t="s">
        <v>19</v>
      </c>
      <c r="F751" t="s">
        <v>23</v>
      </c>
      <c r="G751">
        <v>279107</v>
      </c>
      <c r="H751" s="1">
        <v>40715</v>
      </c>
      <c r="J751">
        <v>-80</v>
      </c>
      <c r="K751">
        <v>-80</v>
      </c>
      <c r="L751" t="s">
        <v>21</v>
      </c>
      <c r="M751" t="s">
        <v>22</v>
      </c>
      <c r="N751" t="s">
        <v>17</v>
      </c>
      <c r="O751" t="s">
        <v>18</v>
      </c>
    </row>
    <row r="752" spans="1:15">
      <c r="A752">
        <v>345</v>
      </c>
      <c r="B752">
        <v>345</v>
      </c>
      <c r="C752">
        <v>4595</v>
      </c>
      <c r="E752" t="s">
        <v>19</v>
      </c>
      <c r="F752" t="s">
        <v>20</v>
      </c>
      <c r="G752">
        <v>279044</v>
      </c>
      <c r="H752" s="1">
        <v>40713</v>
      </c>
      <c r="J752">
        <v>-0.01</v>
      </c>
      <c r="K752">
        <v>-0.01</v>
      </c>
      <c r="L752" t="s">
        <v>21</v>
      </c>
      <c r="M752" t="s">
        <v>22</v>
      </c>
      <c r="N752" t="s">
        <v>17</v>
      </c>
      <c r="O752" t="s">
        <v>18</v>
      </c>
    </row>
    <row r="753" spans="1:15">
      <c r="A753">
        <v>345</v>
      </c>
      <c r="B753">
        <v>345</v>
      </c>
      <c r="C753">
        <v>4595</v>
      </c>
      <c r="E753" t="s">
        <v>19</v>
      </c>
      <c r="F753" t="s">
        <v>23</v>
      </c>
      <c r="G753">
        <v>279045</v>
      </c>
      <c r="H753" s="1">
        <v>40713</v>
      </c>
      <c r="J753">
        <v>-160</v>
      </c>
      <c r="K753">
        <v>-160</v>
      </c>
      <c r="L753" t="s">
        <v>21</v>
      </c>
      <c r="M753" t="s">
        <v>22</v>
      </c>
      <c r="N753" t="s">
        <v>17</v>
      </c>
      <c r="O753" t="s">
        <v>18</v>
      </c>
    </row>
    <row r="754" spans="1:15">
      <c r="A754">
        <v>345</v>
      </c>
      <c r="B754">
        <v>345</v>
      </c>
      <c r="C754">
        <v>4595</v>
      </c>
      <c r="E754" t="s">
        <v>19</v>
      </c>
      <c r="F754" t="s">
        <v>23</v>
      </c>
      <c r="G754">
        <v>279051</v>
      </c>
      <c r="H754" s="1">
        <v>40710</v>
      </c>
      <c r="J754">
        <v>-160</v>
      </c>
      <c r="K754">
        <v>-160</v>
      </c>
      <c r="L754" t="s">
        <v>21</v>
      </c>
      <c r="M754" t="s">
        <v>22</v>
      </c>
      <c r="N754" t="s">
        <v>17</v>
      </c>
      <c r="O754" t="s">
        <v>18</v>
      </c>
    </row>
    <row r="755" spans="1:15">
      <c r="A755">
        <v>345</v>
      </c>
      <c r="B755">
        <v>345</v>
      </c>
      <c r="C755">
        <v>4595</v>
      </c>
      <c r="E755" t="s">
        <v>19</v>
      </c>
      <c r="F755" t="s">
        <v>20</v>
      </c>
      <c r="G755">
        <v>279041</v>
      </c>
      <c r="H755" s="1">
        <v>40710</v>
      </c>
      <c r="I755">
        <v>57.68</v>
      </c>
      <c r="K755">
        <v>57.68</v>
      </c>
      <c r="L755" t="s">
        <v>21</v>
      </c>
      <c r="M755" t="s">
        <v>22</v>
      </c>
      <c r="N755" t="s">
        <v>17</v>
      </c>
      <c r="O755" t="s">
        <v>18</v>
      </c>
    </row>
    <row r="756" spans="1:15">
      <c r="A756">
        <v>345</v>
      </c>
      <c r="B756">
        <v>345</v>
      </c>
      <c r="C756">
        <v>4595</v>
      </c>
      <c r="E756" t="s">
        <v>19</v>
      </c>
      <c r="F756" t="s">
        <v>23</v>
      </c>
      <c r="G756">
        <v>279040</v>
      </c>
      <c r="H756" s="1">
        <v>40709</v>
      </c>
      <c r="J756">
        <v>-20</v>
      </c>
      <c r="K756">
        <v>-20</v>
      </c>
      <c r="L756" t="s">
        <v>21</v>
      </c>
      <c r="M756" t="s">
        <v>22</v>
      </c>
      <c r="N756" t="s">
        <v>17</v>
      </c>
      <c r="O756" t="s">
        <v>18</v>
      </c>
    </row>
    <row r="757" spans="1:15">
      <c r="A757">
        <v>345</v>
      </c>
      <c r="B757">
        <v>345</v>
      </c>
      <c r="C757">
        <v>4595</v>
      </c>
      <c r="E757" t="s">
        <v>19</v>
      </c>
      <c r="F757" t="s">
        <v>20</v>
      </c>
      <c r="G757">
        <v>279120</v>
      </c>
      <c r="H757" s="1">
        <v>40709</v>
      </c>
      <c r="I757">
        <v>249.72</v>
      </c>
      <c r="K757">
        <v>249.72</v>
      </c>
      <c r="L757" t="s">
        <v>21</v>
      </c>
      <c r="M757" t="s">
        <v>22</v>
      </c>
      <c r="N757" t="s">
        <v>17</v>
      </c>
      <c r="O757" t="s">
        <v>18</v>
      </c>
    </row>
    <row r="758" spans="1:15">
      <c r="A758">
        <v>345</v>
      </c>
      <c r="B758">
        <v>345</v>
      </c>
      <c r="C758">
        <v>4595</v>
      </c>
      <c r="E758" t="s">
        <v>19</v>
      </c>
      <c r="F758" t="s">
        <v>23</v>
      </c>
      <c r="G758">
        <v>279037</v>
      </c>
      <c r="H758" s="1">
        <v>40708</v>
      </c>
      <c r="J758">
        <v>-40</v>
      </c>
      <c r="K758">
        <v>-40</v>
      </c>
      <c r="L758" t="s">
        <v>21</v>
      </c>
      <c r="M758" t="s">
        <v>22</v>
      </c>
      <c r="N758" t="s">
        <v>17</v>
      </c>
      <c r="O758" t="s">
        <v>18</v>
      </c>
    </row>
    <row r="759" spans="1:15">
      <c r="A759">
        <v>345</v>
      </c>
      <c r="B759">
        <v>345</v>
      </c>
      <c r="C759">
        <v>4595</v>
      </c>
      <c r="E759" t="s">
        <v>19</v>
      </c>
      <c r="F759" t="s">
        <v>20</v>
      </c>
      <c r="G759">
        <v>279036</v>
      </c>
      <c r="H759" s="1">
        <v>40708</v>
      </c>
      <c r="I759">
        <v>114.06</v>
      </c>
      <c r="K759">
        <v>114.06</v>
      </c>
      <c r="L759" t="s">
        <v>21</v>
      </c>
      <c r="M759" t="s">
        <v>22</v>
      </c>
      <c r="N759" t="s">
        <v>17</v>
      </c>
      <c r="O759" t="s">
        <v>18</v>
      </c>
    </row>
    <row r="760" spans="1:15">
      <c r="A760">
        <v>345</v>
      </c>
      <c r="B760">
        <v>345</v>
      </c>
      <c r="C760">
        <v>4595</v>
      </c>
      <c r="E760" t="s">
        <v>19</v>
      </c>
      <c r="F760" t="s">
        <v>23</v>
      </c>
      <c r="G760">
        <v>279050</v>
      </c>
      <c r="H760" s="1">
        <v>40707</v>
      </c>
      <c r="J760">
        <v>-160</v>
      </c>
      <c r="K760">
        <v>-160</v>
      </c>
      <c r="L760" t="s">
        <v>21</v>
      </c>
      <c r="M760" t="s">
        <v>22</v>
      </c>
      <c r="N760" t="s">
        <v>17</v>
      </c>
      <c r="O760" t="s">
        <v>18</v>
      </c>
    </row>
    <row r="761" spans="1:15">
      <c r="A761">
        <v>345</v>
      </c>
      <c r="B761">
        <v>345</v>
      </c>
      <c r="C761">
        <v>4595</v>
      </c>
      <c r="E761" t="s">
        <v>19</v>
      </c>
      <c r="F761" t="s">
        <v>20</v>
      </c>
      <c r="G761">
        <v>279057</v>
      </c>
      <c r="H761" s="1">
        <v>40707</v>
      </c>
      <c r="I761">
        <v>247.8</v>
      </c>
      <c r="K761">
        <v>247.8</v>
      </c>
      <c r="L761" t="s">
        <v>21</v>
      </c>
      <c r="M761" t="s">
        <v>22</v>
      </c>
      <c r="N761" t="s">
        <v>17</v>
      </c>
      <c r="O761" t="s">
        <v>18</v>
      </c>
    </row>
    <row r="762" spans="1:15">
      <c r="A762">
        <v>345</v>
      </c>
      <c r="B762">
        <v>345</v>
      </c>
      <c r="C762">
        <v>4595</v>
      </c>
      <c r="E762" t="s">
        <v>19</v>
      </c>
      <c r="F762" t="s">
        <v>23</v>
      </c>
      <c r="G762">
        <v>279023</v>
      </c>
      <c r="H762" s="1">
        <v>40706</v>
      </c>
      <c r="J762">
        <v>-120</v>
      </c>
      <c r="K762">
        <v>-120</v>
      </c>
      <c r="L762" t="s">
        <v>21</v>
      </c>
      <c r="M762" t="s">
        <v>22</v>
      </c>
      <c r="N762" t="s">
        <v>17</v>
      </c>
      <c r="O762" t="s">
        <v>18</v>
      </c>
    </row>
    <row r="763" spans="1:15">
      <c r="A763">
        <v>345</v>
      </c>
      <c r="B763">
        <v>345</v>
      </c>
      <c r="C763">
        <v>4595</v>
      </c>
      <c r="E763" t="s">
        <v>19</v>
      </c>
      <c r="F763" t="s">
        <v>20</v>
      </c>
      <c r="G763">
        <v>279055</v>
      </c>
      <c r="H763" s="1">
        <v>40706</v>
      </c>
      <c r="I763">
        <v>77.739999999999995</v>
      </c>
      <c r="K763">
        <v>77.739999999999995</v>
      </c>
      <c r="L763" t="s">
        <v>21</v>
      </c>
      <c r="M763" t="s">
        <v>22</v>
      </c>
      <c r="N763" t="s">
        <v>17</v>
      </c>
      <c r="O763" t="s">
        <v>18</v>
      </c>
    </row>
    <row r="764" spans="1:15">
      <c r="A764">
        <v>345</v>
      </c>
      <c r="B764">
        <v>345</v>
      </c>
      <c r="C764">
        <v>4595</v>
      </c>
      <c r="E764" t="s">
        <v>19</v>
      </c>
      <c r="F764" t="s">
        <v>23</v>
      </c>
      <c r="G764">
        <v>279049</v>
      </c>
      <c r="H764" s="1">
        <v>40703</v>
      </c>
      <c r="J764">
        <v>-120</v>
      </c>
      <c r="K764">
        <v>-120</v>
      </c>
      <c r="L764" t="s">
        <v>21</v>
      </c>
      <c r="M764" t="s">
        <v>22</v>
      </c>
      <c r="N764" t="s">
        <v>17</v>
      </c>
      <c r="O764" t="s">
        <v>18</v>
      </c>
    </row>
    <row r="765" spans="1:15">
      <c r="A765">
        <v>345</v>
      </c>
      <c r="B765">
        <v>345</v>
      </c>
      <c r="C765">
        <v>4595</v>
      </c>
      <c r="E765" t="s">
        <v>19</v>
      </c>
      <c r="F765" t="s">
        <v>20</v>
      </c>
      <c r="G765">
        <v>279058</v>
      </c>
      <c r="H765" s="1">
        <v>40703</v>
      </c>
      <c r="I765">
        <v>43.95</v>
      </c>
      <c r="K765">
        <v>43.95</v>
      </c>
      <c r="L765" t="s">
        <v>21</v>
      </c>
      <c r="M765" t="s">
        <v>22</v>
      </c>
      <c r="N765" t="s">
        <v>17</v>
      </c>
      <c r="O765" t="s">
        <v>18</v>
      </c>
    </row>
    <row r="766" spans="1:15">
      <c r="A766">
        <v>345</v>
      </c>
      <c r="B766">
        <v>345</v>
      </c>
      <c r="C766">
        <v>4595</v>
      </c>
      <c r="E766" t="s">
        <v>19</v>
      </c>
      <c r="F766" t="s">
        <v>23</v>
      </c>
      <c r="G766">
        <v>279048</v>
      </c>
      <c r="H766" s="1">
        <v>40702</v>
      </c>
      <c r="J766">
        <v>-40</v>
      </c>
      <c r="K766">
        <v>-40</v>
      </c>
      <c r="L766" t="s">
        <v>21</v>
      </c>
      <c r="M766" t="s">
        <v>22</v>
      </c>
      <c r="N766" t="s">
        <v>17</v>
      </c>
      <c r="O766" t="s">
        <v>18</v>
      </c>
    </row>
    <row r="767" spans="1:15">
      <c r="A767">
        <v>345</v>
      </c>
      <c r="B767">
        <v>345</v>
      </c>
      <c r="C767">
        <v>4595</v>
      </c>
      <c r="E767" t="s">
        <v>19</v>
      </c>
      <c r="F767" t="s">
        <v>20</v>
      </c>
      <c r="G767">
        <v>279054</v>
      </c>
      <c r="H767" s="1">
        <v>40702</v>
      </c>
      <c r="I767">
        <v>171.62</v>
      </c>
      <c r="K767">
        <v>171.62</v>
      </c>
      <c r="L767" t="s">
        <v>21</v>
      </c>
      <c r="M767" t="s">
        <v>22</v>
      </c>
      <c r="N767" t="s">
        <v>17</v>
      </c>
      <c r="O767" t="s">
        <v>18</v>
      </c>
    </row>
    <row r="768" spans="1:15">
      <c r="A768">
        <v>345</v>
      </c>
      <c r="B768">
        <v>345</v>
      </c>
      <c r="C768">
        <v>4595</v>
      </c>
      <c r="E768" t="s">
        <v>19</v>
      </c>
      <c r="F768" t="s">
        <v>23</v>
      </c>
      <c r="G768">
        <v>278982</v>
      </c>
      <c r="H768" s="1">
        <v>40701</v>
      </c>
      <c r="J768">
        <v>-40</v>
      </c>
      <c r="K768">
        <v>-40</v>
      </c>
      <c r="L768" t="s">
        <v>21</v>
      </c>
      <c r="M768" t="s">
        <v>22</v>
      </c>
      <c r="N768" t="s">
        <v>17</v>
      </c>
      <c r="O768" t="s">
        <v>18</v>
      </c>
    </row>
    <row r="769" spans="1:15">
      <c r="A769">
        <v>345</v>
      </c>
      <c r="B769">
        <v>345</v>
      </c>
      <c r="C769">
        <v>4595</v>
      </c>
      <c r="E769" t="s">
        <v>19</v>
      </c>
      <c r="F769" t="s">
        <v>20</v>
      </c>
      <c r="G769">
        <v>278981</v>
      </c>
      <c r="H769" s="1">
        <v>40701</v>
      </c>
      <c r="I769">
        <v>89.83</v>
      </c>
      <c r="K769">
        <v>89.83</v>
      </c>
      <c r="L769" t="s">
        <v>21</v>
      </c>
      <c r="M769" t="s">
        <v>22</v>
      </c>
      <c r="N769" t="s">
        <v>17</v>
      </c>
      <c r="O769" t="s">
        <v>18</v>
      </c>
    </row>
    <row r="770" spans="1:15">
      <c r="A770">
        <v>345</v>
      </c>
      <c r="B770">
        <v>345</v>
      </c>
      <c r="C770">
        <v>4595</v>
      </c>
      <c r="E770" t="s">
        <v>19</v>
      </c>
      <c r="F770" t="s">
        <v>23</v>
      </c>
      <c r="G770">
        <v>278967</v>
      </c>
      <c r="H770" s="1">
        <v>40700</v>
      </c>
      <c r="J770">
        <v>-209.68</v>
      </c>
      <c r="K770">
        <v>-209.68</v>
      </c>
      <c r="L770" t="s">
        <v>21</v>
      </c>
      <c r="M770" t="s">
        <v>22</v>
      </c>
      <c r="N770" t="s">
        <v>17</v>
      </c>
      <c r="O770" t="s">
        <v>18</v>
      </c>
    </row>
    <row r="771" spans="1:15">
      <c r="A771">
        <v>345</v>
      </c>
      <c r="B771">
        <v>345</v>
      </c>
      <c r="C771">
        <v>4595</v>
      </c>
      <c r="E771" t="s">
        <v>19</v>
      </c>
      <c r="F771" t="s">
        <v>20</v>
      </c>
      <c r="G771">
        <v>279053</v>
      </c>
      <c r="H771" s="1">
        <v>40700</v>
      </c>
      <c r="I771">
        <v>78.33</v>
      </c>
      <c r="K771">
        <v>78.33</v>
      </c>
      <c r="L771" t="s">
        <v>21</v>
      </c>
      <c r="M771" t="s">
        <v>22</v>
      </c>
      <c r="N771" t="s">
        <v>17</v>
      </c>
      <c r="O771" t="s">
        <v>18</v>
      </c>
    </row>
    <row r="772" spans="1:15">
      <c r="A772">
        <v>345</v>
      </c>
      <c r="B772">
        <v>345</v>
      </c>
      <c r="C772">
        <v>4595</v>
      </c>
      <c r="E772" t="s">
        <v>19</v>
      </c>
      <c r="F772" t="s">
        <v>23</v>
      </c>
      <c r="G772">
        <v>278943</v>
      </c>
      <c r="H772" s="1">
        <v>40699</v>
      </c>
      <c r="J772">
        <v>-160</v>
      </c>
      <c r="K772">
        <v>-160</v>
      </c>
      <c r="L772" t="s">
        <v>21</v>
      </c>
      <c r="M772" t="s">
        <v>22</v>
      </c>
      <c r="N772" t="s">
        <v>17</v>
      </c>
      <c r="O772" t="s">
        <v>18</v>
      </c>
    </row>
    <row r="773" spans="1:15">
      <c r="A773">
        <v>345</v>
      </c>
      <c r="B773">
        <v>345</v>
      </c>
      <c r="C773">
        <v>4595</v>
      </c>
      <c r="E773" t="s">
        <v>19</v>
      </c>
      <c r="F773" t="s">
        <v>20</v>
      </c>
      <c r="G773">
        <v>279135</v>
      </c>
      <c r="H773" s="1">
        <v>40699</v>
      </c>
      <c r="I773">
        <v>166.31</v>
      </c>
      <c r="K773">
        <v>166.31</v>
      </c>
      <c r="L773" t="s">
        <v>21</v>
      </c>
      <c r="M773" t="s">
        <v>22</v>
      </c>
      <c r="N773" t="s">
        <v>17</v>
      </c>
      <c r="O773" t="s">
        <v>18</v>
      </c>
    </row>
    <row r="774" spans="1:15">
      <c r="A774">
        <v>345</v>
      </c>
      <c r="B774">
        <v>345</v>
      </c>
      <c r="C774">
        <v>4595</v>
      </c>
      <c r="E774" t="s">
        <v>19</v>
      </c>
      <c r="F774" t="s">
        <v>20</v>
      </c>
      <c r="G774">
        <v>279052</v>
      </c>
      <c r="H774" s="1">
        <v>40696</v>
      </c>
      <c r="J774">
        <v>-43.8</v>
      </c>
      <c r="K774">
        <v>-43.8</v>
      </c>
      <c r="L774" t="s">
        <v>21</v>
      </c>
      <c r="M774" t="s">
        <v>22</v>
      </c>
      <c r="N774" t="s">
        <v>17</v>
      </c>
      <c r="O774" t="s">
        <v>18</v>
      </c>
    </row>
    <row r="775" spans="1:15">
      <c r="A775">
        <v>345</v>
      </c>
      <c r="B775">
        <v>345</v>
      </c>
      <c r="C775">
        <v>4595</v>
      </c>
      <c r="E775" t="s">
        <v>19</v>
      </c>
      <c r="F775" t="s">
        <v>23</v>
      </c>
      <c r="G775">
        <v>279047</v>
      </c>
      <c r="H775" s="1">
        <v>40696</v>
      </c>
      <c r="J775">
        <v>-80</v>
      </c>
      <c r="K775">
        <v>-80</v>
      </c>
      <c r="L775" t="s">
        <v>21</v>
      </c>
      <c r="M775" t="s">
        <v>22</v>
      </c>
      <c r="N775" t="s">
        <v>17</v>
      </c>
      <c r="O775" t="s">
        <v>18</v>
      </c>
    </row>
    <row r="776" spans="1:15">
      <c r="A776">
        <v>345</v>
      </c>
      <c r="B776">
        <v>345</v>
      </c>
      <c r="C776">
        <v>4595</v>
      </c>
      <c r="E776" t="s">
        <v>19</v>
      </c>
      <c r="F776" t="s">
        <v>20</v>
      </c>
      <c r="G776">
        <v>279056</v>
      </c>
      <c r="H776" s="1">
        <v>40696</v>
      </c>
      <c r="I776">
        <v>43.8</v>
      </c>
      <c r="K776">
        <v>43.8</v>
      </c>
      <c r="L776" t="s">
        <v>21</v>
      </c>
      <c r="M776" t="s">
        <v>22</v>
      </c>
      <c r="N776" t="s">
        <v>17</v>
      </c>
      <c r="O776" t="s">
        <v>18</v>
      </c>
    </row>
    <row r="777" spans="1:15">
      <c r="A777">
        <v>345</v>
      </c>
      <c r="B777">
        <v>345</v>
      </c>
      <c r="C777">
        <v>4595</v>
      </c>
      <c r="E777" t="s">
        <v>19</v>
      </c>
      <c r="F777" t="s">
        <v>20</v>
      </c>
      <c r="G777">
        <v>279052</v>
      </c>
      <c r="H777" s="1">
        <v>40696</v>
      </c>
      <c r="I777">
        <v>43.8</v>
      </c>
      <c r="K777">
        <v>43.8</v>
      </c>
      <c r="L777" t="s">
        <v>21</v>
      </c>
      <c r="M777" t="s">
        <v>22</v>
      </c>
      <c r="N777" t="s">
        <v>17</v>
      </c>
      <c r="O777" t="s">
        <v>18</v>
      </c>
    </row>
    <row r="778" spans="1:15">
      <c r="A778">
        <v>345</v>
      </c>
      <c r="B778">
        <v>345</v>
      </c>
      <c r="C778">
        <v>4595</v>
      </c>
      <c r="E778" t="s">
        <v>19</v>
      </c>
      <c r="F778" t="s">
        <v>23</v>
      </c>
      <c r="G778">
        <v>278886</v>
      </c>
      <c r="H778" s="1">
        <v>40695</v>
      </c>
      <c r="J778">
        <v>-120</v>
      </c>
      <c r="K778">
        <v>-120</v>
      </c>
      <c r="L778" t="s">
        <v>21</v>
      </c>
      <c r="M778" t="s">
        <v>22</v>
      </c>
      <c r="N778" t="s">
        <v>17</v>
      </c>
      <c r="O778" t="s">
        <v>18</v>
      </c>
    </row>
    <row r="779" spans="1:15">
      <c r="A779">
        <v>345</v>
      </c>
      <c r="B779">
        <v>345</v>
      </c>
      <c r="C779">
        <v>4595</v>
      </c>
      <c r="E779" t="s">
        <v>19</v>
      </c>
      <c r="F779" t="s">
        <v>20</v>
      </c>
      <c r="G779">
        <v>278885</v>
      </c>
      <c r="H779" s="1">
        <v>40695</v>
      </c>
      <c r="I779">
        <v>103.99</v>
      </c>
      <c r="K779">
        <v>103.99</v>
      </c>
      <c r="L779" t="s">
        <v>21</v>
      </c>
      <c r="M779" t="s">
        <v>22</v>
      </c>
      <c r="N779" t="s">
        <v>17</v>
      </c>
      <c r="O779" t="s">
        <v>18</v>
      </c>
    </row>
    <row r="780" spans="1:15">
      <c r="A780">
        <v>345</v>
      </c>
      <c r="B780">
        <v>345</v>
      </c>
      <c r="C780">
        <v>4595</v>
      </c>
      <c r="E780" t="s">
        <v>19</v>
      </c>
      <c r="F780" t="s">
        <v>23</v>
      </c>
      <c r="G780">
        <v>278851</v>
      </c>
      <c r="H780" s="1">
        <v>40694</v>
      </c>
      <c r="J780">
        <v>-120</v>
      </c>
      <c r="K780">
        <v>-120</v>
      </c>
      <c r="L780" t="s">
        <v>21</v>
      </c>
      <c r="M780" t="s">
        <v>22</v>
      </c>
      <c r="N780" t="s">
        <v>17</v>
      </c>
      <c r="O780" t="s">
        <v>18</v>
      </c>
    </row>
    <row r="781" spans="1:15">
      <c r="A781">
        <v>345</v>
      </c>
      <c r="B781">
        <v>345</v>
      </c>
      <c r="C781">
        <v>4595</v>
      </c>
      <c r="E781" t="s">
        <v>19</v>
      </c>
      <c r="F781" t="s">
        <v>20</v>
      </c>
      <c r="G781">
        <v>278862</v>
      </c>
      <c r="H781" s="1">
        <v>40694</v>
      </c>
      <c r="I781">
        <v>173.4</v>
      </c>
      <c r="K781">
        <v>173.4</v>
      </c>
      <c r="L781" t="s">
        <v>21</v>
      </c>
      <c r="M781" t="s">
        <v>22</v>
      </c>
      <c r="N781" t="s">
        <v>17</v>
      </c>
      <c r="O781" t="s">
        <v>18</v>
      </c>
    </row>
    <row r="782" spans="1:15">
      <c r="A782">
        <v>345</v>
      </c>
      <c r="B782">
        <v>345</v>
      </c>
      <c r="C782">
        <v>4595</v>
      </c>
      <c r="E782" t="s">
        <v>19</v>
      </c>
      <c r="F782" t="s">
        <v>23</v>
      </c>
      <c r="G782">
        <v>278838</v>
      </c>
      <c r="H782" s="1">
        <v>40693</v>
      </c>
      <c r="J782">
        <v>-40</v>
      </c>
      <c r="K782">
        <v>-40</v>
      </c>
      <c r="L782" t="s">
        <v>21</v>
      </c>
      <c r="M782" t="s">
        <v>22</v>
      </c>
      <c r="N782" t="s">
        <v>17</v>
      </c>
      <c r="O782" t="s">
        <v>18</v>
      </c>
    </row>
    <row r="783" spans="1:15">
      <c r="A783">
        <v>345</v>
      </c>
      <c r="B783">
        <v>345</v>
      </c>
      <c r="C783">
        <v>4595</v>
      </c>
      <c r="E783" t="s">
        <v>19</v>
      </c>
      <c r="F783" t="s">
        <v>23</v>
      </c>
      <c r="G783">
        <v>278836</v>
      </c>
      <c r="H783" s="1">
        <v>40689</v>
      </c>
      <c r="J783">
        <v>-120</v>
      </c>
      <c r="K783">
        <v>-120</v>
      </c>
      <c r="L783" t="s">
        <v>21</v>
      </c>
      <c r="M783" t="s">
        <v>22</v>
      </c>
      <c r="N783" t="s">
        <v>17</v>
      </c>
      <c r="O783" t="s">
        <v>18</v>
      </c>
    </row>
    <row r="784" spans="1:15">
      <c r="A784">
        <v>345</v>
      </c>
      <c r="B784">
        <v>345</v>
      </c>
      <c r="C784">
        <v>4595</v>
      </c>
      <c r="E784" t="s">
        <v>19</v>
      </c>
      <c r="F784" t="s">
        <v>20</v>
      </c>
      <c r="G784">
        <v>278808</v>
      </c>
      <c r="H784" s="1">
        <v>40689</v>
      </c>
      <c r="I784">
        <v>43.9</v>
      </c>
      <c r="K784">
        <v>43.9</v>
      </c>
      <c r="L784" t="s">
        <v>21</v>
      </c>
      <c r="M784" t="s">
        <v>22</v>
      </c>
      <c r="N784" t="s">
        <v>17</v>
      </c>
      <c r="O784" t="s">
        <v>18</v>
      </c>
    </row>
    <row r="785" spans="1:15">
      <c r="A785">
        <v>345</v>
      </c>
      <c r="B785">
        <v>345</v>
      </c>
      <c r="C785">
        <v>4595</v>
      </c>
      <c r="E785" t="s">
        <v>19</v>
      </c>
      <c r="F785" t="s">
        <v>23</v>
      </c>
      <c r="G785">
        <v>278835</v>
      </c>
      <c r="H785" s="1">
        <v>40688</v>
      </c>
      <c r="J785">
        <v>-180</v>
      </c>
      <c r="K785">
        <v>-180</v>
      </c>
      <c r="L785" t="s">
        <v>21</v>
      </c>
      <c r="M785" t="s">
        <v>22</v>
      </c>
      <c r="N785" t="s">
        <v>17</v>
      </c>
      <c r="O785" t="s">
        <v>18</v>
      </c>
    </row>
    <row r="786" spans="1:15">
      <c r="A786">
        <v>345</v>
      </c>
      <c r="B786">
        <v>345</v>
      </c>
      <c r="C786">
        <v>4595</v>
      </c>
      <c r="E786" t="s">
        <v>19</v>
      </c>
      <c r="F786" t="s">
        <v>20</v>
      </c>
      <c r="G786">
        <v>278827</v>
      </c>
      <c r="H786" s="1">
        <v>40688</v>
      </c>
      <c r="I786">
        <v>128.76</v>
      </c>
      <c r="K786">
        <v>128.76</v>
      </c>
      <c r="L786" t="s">
        <v>21</v>
      </c>
      <c r="M786" t="s">
        <v>22</v>
      </c>
      <c r="N786" t="s">
        <v>17</v>
      </c>
      <c r="O786" t="s">
        <v>18</v>
      </c>
    </row>
    <row r="787" spans="1:15">
      <c r="A787">
        <v>345</v>
      </c>
      <c r="B787">
        <v>345</v>
      </c>
      <c r="C787">
        <v>4595</v>
      </c>
      <c r="E787" t="s">
        <v>19</v>
      </c>
      <c r="F787" t="s">
        <v>23</v>
      </c>
      <c r="G787">
        <v>278834</v>
      </c>
      <c r="H787" s="1">
        <v>40687</v>
      </c>
      <c r="J787">
        <v>-89.73</v>
      </c>
      <c r="K787">
        <v>-89.73</v>
      </c>
      <c r="L787" t="s">
        <v>21</v>
      </c>
      <c r="M787" t="s">
        <v>22</v>
      </c>
      <c r="N787" t="s">
        <v>17</v>
      </c>
      <c r="O787" t="s">
        <v>18</v>
      </c>
    </row>
    <row r="788" spans="1:15">
      <c r="A788">
        <v>345</v>
      </c>
      <c r="B788">
        <v>345</v>
      </c>
      <c r="C788">
        <v>4595</v>
      </c>
      <c r="E788" t="s">
        <v>19</v>
      </c>
      <c r="F788" t="s">
        <v>20</v>
      </c>
      <c r="G788">
        <v>278826</v>
      </c>
      <c r="H788" s="1">
        <v>40687</v>
      </c>
      <c r="I788">
        <v>210.42</v>
      </c>
      <c r="K788">
        <v>210.42</v>
      </c>
      <c r="L788" t="s">
        <v>21</v>
      </c>
      <c r="M788" t="s">
        <v>22</v>
      </c>
      <c r="N788" t="s">
        <v>17</v>
      </c>
      <c r="O788" t="s">
        <v>18</v>
      </c>
    </row>
    <row r="789" spans="1:15">
      <c r="A789">
        <v>345</v>
      </c>
      <c r="B789">
        <v>345</v>
      </c>
      <c r="C789">
        <v>4595</v>
      </c>
      <c r="E789" t="s">
        <v>19</v>
      </c>
      <c r="F789" t="s">
        <v>23</v>
      </c>
      <c r="G789">
        <v>278833</v>
      </c>
      <c r="H789" s="1">
        <v>40686</v>
      </c>
      <c r="J789">
        <v>-120</v>
      </c>
      <c r="K789">
        <v>-120</v>
      </c>
      <c r="L789" t="s">
        <v>21</v>
      </c>
      <c r="M789" t="s">
        <v>22</v>
      </c>
      <c r="N789" t="s">
        <v>17</v>
      </c>
      <c r="O789" t="s">
        <v>18</v>
      </c>
    </row>
    <row r="790" spans="1:15">
      <c r="A790">
        <v>345</v>
      </c>
      <c r="B790">
        <v>345</v>
      </c>
      <c r="C790">
        <v>4595</v>
      </c>
      <c r="E790" t="s">
        <v>19</v>
      </c>
      <c r="F790" t="s">
        <v>20</v>
      </c>
      <c r="G790">
        <v>278825</v>
      </c>
      <c r="H790" s="1">
        <v>40686</v>
      </c>
      <c r="I790">
        <v>72.47</v>
      </c>
      <c r="K790">
        <v>72.47</v>
      </c>
      <c r="L790" t="s">
        <v>21</v>
      </c>
      <c r="M790" t="s">
        <v>22</v>
      </c>
      <c r="N790" t="s">
        <v>17</v>
      </c>
      <c r="O790" t="s">
        <v>18</v>
      </c>
    </row>
    <row r="791" spans="1:15">
      <c r="A791">
        <v>345</v>
      </c>
      <c r="B791">
        <v>345</v>
      </c>
      <c r="C791">
        <v>4595</v>
      </c>
      <c r="E791" t="s">
        <v>19</v>
      </c>
      <c r="F791" t="s">
        <v>23</v>
      </c>
      <c r="G791">
        <v>278832</v>
      </c>
      <c r="H791" s="1">
        <v>40685</v>
      </c>
      <c r="J791">
        <v>-120</v>
      </c>
      <c r="K791">
        <v>-120</v>
      </c>
      <c r="L791" t="s">
        <v>21</v>
      </c>
      <c r="M791" t="s">
        <v>22</v>
      </c>
      <c r="N791" t="s">
        <v>17</v>
      </c>
      <c r="O791" t="s">
        <v>18</v>
      </c>
    </row>
    <row r="792" spans="1:15">
      <c r="A792">
        <v>345</v>
      </c>
      <c r="B792">
        <v>345</v>
      </c>
      <c r="C792">
        <v>4595</v>
      </c>
      <c r="E792" t="s">
        <v>19</v>
      </c>
      <c r="F792" t="s">
        <v>23</v>
      </c>
      <c r="G792">
        <v>278831</v>
      </c>
      <c r="H792" s="1">
        <v>40682</v>
      </c>
      <c r="J792">
        <v>-80</v>
      </c>
      <c r="K792">
        <v>-80</v>
      </c>
      <c r="L792" t="s">
        <v>21</v>
      </c>
      <c r="M792" t="s">
        <v>22</v>
      </c>
      <c r="N792" t="s">
        <v>17</v>
      </c>
      <c r="O792" t="s">
        <v>18</v>
      </c>
    </row>
    <row r="793" spans="1:15">
      <c r="A793">
        <v>345</v>
      </c>
      <c r="B793">
        <v>345</v>
      </c>
      <c r="C793">
        <v>4595</v>
      </c>
      <c r="E793" t="s">
        <v>19</v>
      </c>
      <c r="F793" t="s">
        <v>23</v>
      </c>
      <c r="G793">
        <v>278830</v>
      </c>
      <c r="H793" s="1">
        <v>40681</v>
      </c>
      <c r="J793">
        <v>-40</v>
      </c>
      <c r="K793">
        <v>-40</v>
      </c>
      <c r="L793" t="s">
        <v>21</v>
      </c>
      <c r="M793" t="s">
        <v>22</v>
      </c>
      <c r="N793" t="s">
        <v>17</v>
      </c>
      <c r="O793" t="s">
        <v>18</v>
      </c>
    </row>
    <row r="794" spans="1:15">
      <c r="A794">
        <v>345</v>
      </c>
      <c r="B794">
        <v>345</v>
      </c>
      <c r="C794">
        <v>4595</v>
      </c>
      <c r="E794" t="s">
        <v>19</v>
      </c>
      <c r="F794" t="s">
        <v>20</v>
      </c>
      <c r="G794">
        <v>278823</v>
      </c>
      <c r="H794" s="1">
        <v>40681</v>
      </c>
      <c r="I794">
        <v>117.32</v>
      </c>
      <c r="K794">
        <v>117.32</v>
      </c>
      <c r="L794" t="s">
        <v>21</v>
      </c>
      <c r="M794" t="s">
        <v>22</v>
      </c>
      <c r="N794" t="s">
        <v>17</v>
      </c>
      <c r="O794" t="s">
        <v>18</v>
      </c>
    </row>
    <row r="795" spans="1:15">
      <c r="A795">
        <v>345</v>
      </c>
      <c r="B795">
        <v>345</v>
      </c>
      <c r="C795">
        <v>4595</v>
      </c>
      <c r="E795" t="s">
        <v>19</v>
      </c>
      <c r="F795" t="s">
        <v>23</v>
      </c>
      <c r="G795">
        <v>278829</v>
      </c>
      <c r="H795" s="1">
        <v>40680</v>
      </c>
      <c r="J795">
        <v>-111.09</v>
      </c>
      <c r="K795">
        <v>-111.09</v>
      </c>
      <c r="L795" t="s">
        <v>21</v>
      </c>
      <c r="M795" t="s">
        <v>22</v>
      </c>
      <c r="N795" t="s">
        <v>17</v>
      </c>
      <c r="O795" t="s">
        <v>18</v>
      </c>
    </row>
    <row r="796" spans="1:15">
      <c r="A796">
        <v>345</v>
      </c>
      <c r="B796">
        <v>345</v>
      </c>
      <c r="C796">
        <v>4595</v>
      </c>
      <c r="E796" t="s">
        <v>19</v>
      </c>
      <c r="F796" t="s">
        <v>20</v>
      </c>
      <c r="G796">
        <v>278821</v>
      </c>
      <c r="H796" s="1">
        <v>40680</v>
      </c>
      <c r="I796">
        <v>43.78</v>
      </c>
      <c r="K796">
        <v>43.78</v>
      </c>
      <c r="L796" t="s">
        <v>21</v>
      </c>
      <c r="M796" t="s">
        <v>22</v>
      </c>
      <c r="N796" t="s">
        <v>17</v>
      </c>
      <c r="O796" t="s">
        <v>18</v>
      </c>
    </row>
    <row r="797" spans="1:15">
      <c r="A797">
        <v>345</v>
      </c>
      <c r="B797">
        <v>345</v>
      </c>
      <c r="C797">
        <v>4595</v>
      </c>
      <c r="E797" t="s">
        <v>19</v>
      </c>
      <c r="F797" t="s">
        <v>23</v>
      </c>
      <c r="G797">
        <v>278828</v>
      </c>
      <c r="H797" s="1">
        <v>40679</v>
      </c>
      <c r="J797">
        <v>-160</v>
      </c>
      <c r="K797">
        <v>-160</v>
      </c>
      <c r="L797" t="s">
        <v>21</v>
      </c>
      <c r="M797" t="s">
        <v>22</v>
      </c>
      <c r="N797" t="s">
        <v>17</v>
      </c>
      <c r="O797" t="s">
        <v>18</v>
      </c>
    </row>
    <row r="798" spans="1:15">
      <c r="A798">
        <v>345</v>
      </c>
      <c r="B798">
        <v>345</v>
      </c>
      <c r="C798">
        <v>4595</v>
      </c>
      <c r="E798" t="s">
        <v>19</v>
      </c>
      <c r="F798" t="s">
        <v>20</v>
      </c>
      <c r="G798">
        <v>278775</v>
      </c>
      <c r="H798" s="1">
        <v>40679</v>
      </c>
      <c r="I798">
        <v>76.59</v>
      </c>
      <c r="K798">
        <v>76.59</v>
      </c>
      <c r="L798" t="s">
        <v>21</v>
      </c>
      <c r="M798" t="s">
        <v>22</v>
      </c>
      <c r="N798" t="s">
        <v>17</v>
      </c>
      <c r="O798" t="s">
        <v>18</v>
      </c>
    </row>
    <row r="799" spans="1:15">
      <c r="A799">
        <v>345</v>
      </c>
      <c r="B799">
        <v>345</v>
      </c>
      <c r="C799">
        <v>4595</v>
      </c>
      <c r="E799" t="s">
        <v>19</v>
      </c>
      <c r="F799" t="s">
        <v>23</v>
      </c>
      <c r="G799">
        <v>278743</v>
      </c>
      <c r="H799" s="1">
        <v>40678</v>
      </c>
      <c r="J799">
        <v>-80</v>
      </c>
      <c r="K799">
        <v>-80</v>
      </c>
      <c r="L799" t="s">
        <v>21</v>
      </c>
      <c r="M799" t="s">
        <v>22</v>
      </c>
      <c r="N799" t="s">
        <v>17</v>
      </c>
      <c r="O799" t="s">
        <v>18</v>
      </c>
    </row>
    <row r="800" spans="1:15">
      <c r="A800">
        <v>345</v>
      </c>
      <c r="B800">
        <v>345</v>
      </c>
      <c r="C800">
        <v>4595</v>
      </c>
      <c r="E800" t="s">
        <v>19</v>
      </c>
      <c r="F800" t="s">
        <v>20</v>
      </c>
      <c r="G800">
        <v>278742</v>
      </c>
      <c r="H800" s="1">
        <v>40678</v>
      </c>
      <c r="I800">
        <v>97.65</v>
      </c>
      <c r="K800">
        <v>97.65</v>
      </c>
      <c r="L800" t="s">
        <v>21</v>
      </c>
      <c r="M800" t="s">
        <v>22</v>
      </c>
      <c r="N800" t="s">
        <v>17</v>
      </c>
      <c r="O800" t="s">
        <v>18</v>
      </c>
    </row>
    <row r="801" spans="1:15">
      <c r="A801">
        <v>345</v>
      </c>
      <c r="B801">
        <v>345</v>
      </c>
      <c r="C801">
        <v>4595</v>
      </c>
      <c r="E801" t="s">
        <v>19</v>
      </c>
      <c r="F801" t="s">
        <v>23</v>
      </c>
      <c r="G801">
        <v>278762</v>
      </c>
      <c r="H801" s="1">
        <v>40675</v>
      </c>
      <c r="J801">
        <v>-80</v>
      </c>
      <c r="K801">
        <v>-80</v>
      </c>
      <c r="L801" t="s">
        <v>21</v>
      </c>
      <c r="M801" t="s">
        <v>22</v>
      </c>
      <c r="N801" t="s">
        <v>17</v>
      </c>
      <c r="O801" t="s">
        <v>18</v>
      </c>
    </row>
    <row r="802" spans="1:15">
      <c r="A802">
        <v>345</v>
      </c>
      <c r="B802">
        <v>345</v>
      </c>
      <c r="C802">
        <v>4595</v>
      </c>
      <c r="E802" t="s">
        <v>19</v>
      </c>
      <c r="F802" t="s">
        <v>20</v>
      </c>
      <c r="G802">
        <v>278738</v>
      </c>
      <c r="H802" s="1">
        <v>40675</v>
      </c>
      <c r="I802">
        <v>129.97</v>
      </c>
      <c r="K802">
        <v>129.97</v>
      </c>
      <c r="L802" t="s">
        <v>21</v>
      </c>
      <c r="M802" t="s">
        <v>22</v>
      </c>
      <c r="N802" t="s">
        <v>17</v>
      </c>
      <c r="O802" t="s">
        <v>18</v>
      </c>
    </row>
    <row r="803" spans="1:15">
      <c r="A803">
        <v>345</v>
      </c>
      <c r="B803">
        <v>345</v>
      </c>
      <c r="C803">
        <v>4595</v>
      </c>
      <c r="E803" t="s">
        <v>19</v>
      </c>
      <c r="F803" t="s">
        <v>23</v>
      </c>
      <c r="G803">
        <v>278729</v>
      </c>
      <c r="H803" s="1">
        <v>40674</v>
      </c>
      <c r="J803">
        <v>-95</v>
      </c>
      <c r="K803">
        <v>-95</v>
      </c>
      <c r="L803" t="s">
        <v>21</v>
      </c>
      <c r="M803" t="s">
        <v>22</v>
      </c>
      <c r="N803" t="s">
        <v>17</v>
      </c>
      <c r="O803" t="s">
        <v>18</v>
      </c>
    </row>
    <row r="804" spans="1:15">
      <c r="A804">
        <v>345</v>
      </c>
      <c r="B804">
        <v>345</v>
      </c>
      <c r="C804">
        <v>4595</v>
      </c>
      <c r="E804" t="s">
        <v>19</v>
      </c>
      <c r="F804" t="s">
        <v>20</v>
      </c>
      <c r="G804">
        <v>278748</v>
      </c>
      <c r="H804" s="1">
        <v>40674</v>
      </c>
      <c r="I804">
        <v>119.9</v>
      </c>
      <c r="K804">
        <v>119.9</v>
      </c>
      <c r="L804" t="s">
        <v>21</v>
      </c>
      <c r="M804" t="s">
        <v>22</v>
      </c>
      <c r="N804" t="s">
        <v>17</v>
      </c>
      <c r="O804" t="s">
        <v>18</v>
      </c>
    </row>
    <row r="805" spans="1:15">
      <c r="A805">
        <v>345</v>
      </c>
      <c r="B805">
        <v>345</v>
      </c>
      <c r="C805">
        <v>4595</v>
      </c>
      <c r="E805" t="s">
        <v>19</v>
      </c>
      <c r="F805" t="s">
        <v>23</v>
      </c>
      <c r="G805">
        <v>278764</v>
      </c>
      <c r="H805" s="1">
        <v>40673</v>
      </c>
      <c r="J805">
        <v>-40</v>
      </c>
      <c r="K805">
        <v>-40</v>
      </c>
      <c r="L805" t="s">
        <v>21</v>
      </c>
      <c r="M805" t="s">
        <v>22</v>
      </c>
      <c r="N805" t="s">
        <v>17</v>
      </c>
      <c r="O805" t="s">
        <v>18</v>
      </c>
    </row>
    <row r="806" spans="1:15">
      <c r="A806">
        <v>345</v>
      </c>
      <c r="B806">
        <v>345</v>
      </c>
      <c r="C806">
        <v>4595</v>
      </c>
      <c r="E806" t="s">
        <v>19</v>
      </c>
      <c r="F806" t="s">
        <v>20</v>
      </c>
      <c r="G806">
        <v>278766</v>
      </c>
      <c r="H806" s="1">
        <v>40673</v>
      </c>
      <c r="J806">
        <v>-0.53</v>
      </c>
      <c r="K806">
        <v>-0.53</v>
      </c>
      <c r="L806" t="s">
        <v>21</v>
      </c>
      <c r="M806" t="s">
        <v>22</v>
      </c>
      <c r="N806" t="s">
        <v>17</v>
      </c>
      <c r="O806" t="s">
        <v>18</v>
      </c>
    </row>
    <row r="807" spans="1:15">
      <c r="A807">
        <v>345</v>
      </c>
      <c r="B807">
        <v>345</v>
      </c>
      <c r="C807">
        <v>4595</v>
      </c>
      <c r="E807" t="s">
        <v>19</v>
      </c>
      <c r="F807" t="s">
        <v>23</v>
      </c>
      <c r="G807">
        <v>278758</v>
      </c>
      <c r="H807" s="1">
        <v>40672</v>
      </c>
      <c r="J807">
        <v>-160</v>
      </c>
      <c r="K807">
        <v>-160</v>
      </c>
      <c r="L807" t="s">
        <v>21</v>
      </c>
      <c r="M807" t="s">
        <v>22</v>
      </c>
      <c r="N807" t="s">
        <v>17</v>
      </c>
      <c r="O807" t="s">
        <v>18</v>
      </c>
    </row>
    <row r="808" spans="1:15">
      <c r="A808">
        <v>345</v>
      </c>
      <c r="B808">
        <v>345</v>
      </c>
      <c r="C808">
        <v>4595</v>
      </c>
      <c r="E808" t="s">
        <v>19</v>
      </c>
      <c r="F808" t="s">
        <v>20</v>
      </c>
      <c r="G808">
        <v>278734</v>
      </c>
      <c r="H808" s="1">
        <v>40672</v>
      </c>
      <c r="I808">
        <v>80</v>
      </c>
      <c r="K808">
        <v>80</v>
      </c>
      <c r="L808" t="s">
        <v>21</v>
      </c>
      <c r="M808" t="s">
        <v>22</v>
      </c>
      <c r="N808" t="s">
        <v>17</v>
      </c>
      <c r="O808" t="s">
        <v>18</v>
      </c>
    </row>
    <row r="809" spans="1:15">
      <c r="A809">
        <v>345</v>
      </c>
      <c r="B809">
        <v>345</v>
      </c>
      <c r="C809">
        <v>4595</v>
      </c>
      <c r="E809" t="s">
        <v>19</v>
      </c>
      <c r="F809" t="s">
        <v>23</v>
      </c>
      <c r="G809">
        <v>278753</v>
      </c>
      <c r="H809" s="1">
        <v>40671</v>
      </c>
      <c r="J809">
        <v>-162.99</v>
      </c>
      <c r="K809">
        <v>-162.99</v>
      </c>
      <c r="L809" t="s">
        <v>21</v>
      </c>
      <c r="M809" t="s">
        <v>22</v>
      </c>
      <c r="N809" t="s">
        <v>17</v>
      </c>
      <c r="O809" t="s">
        <v>18</v>
      </c>
    </row>
    <row r="810" spans="1:15">
      <c r="A810">
        <v>345</v>
      </c>
      <c r="B810">
        <v>345</v>
      </c>
      <c r="C810">
        <v>4595</v>
      </c>
      <c r="E810" t="s">
        <v>19</v>
      </c>
      <c r="F810" t="s">
        <v>20</v>
      </c>
      <c r="G810">
        <v>278733</v>
      </c>
      <c r="H810" s="1">
        <v>40671</v>
      </c>
      <c r="I810">
        <v>63.31</v>
      </c>
      <c r="K810">
        <v>63.31</v>
      </c>
      <c r="L810" t="s">
        <v>21</v>
      </c>
      <c r="M810" t="s">
        <v>22</v>
      </c>
      <c r="N810" t="s">
        <v>17</v>
      </c>
      <c r="O810" t="s">
        <v>18</v>
      </c>
    </row>
    <row r="811" spans="1:15">
      <c r="A811">
        <v>345</v>
      </c>
      <c r="B811">
        <v>345</v>
      </c>
      <c r="C811">
        <v>4595</v>
      </c>
      <c r="E811" t="s">
        <v>19</v>
      </c>
      <c r="F811" t="s">
        <v>23</v>
      </c>
      <c r="G811">
        <v>278751</v>
      </c>
      <c r="H811" s="1">
        <v>40668</v>
      </c>
      <c r="J811">
        <v>-140.97</v>
      </c>
      <c r="K811">
        <v>-140.97</v>
      </c>
      <c r="L811" t="s">
        <v>21</v>
      </c>
      <c r="M811" t="s">
        <v>22</v>
      </c>
      <c r="N811" t="s">
        <v>17</v>
      </c>
      <c r="O811" t="s">
        <v>18</v>
      </c>
    </row>
    <row r="812" spans="1:15">
      <c r="A812">
        <v>345</v>
      </c>
      <c r="B812">
        <v>345</v>
      </c>
      <c r="C812">
        <v>4595</v>
      </c>
      <c r="E812" t="s">
        <v>19</v>
      </c>
      <c r="F812" t="s">
        <v>20</v>
      </c>
      <c r="G812">
        <v>278747</v>
      </c>
      <c r="H812" s="1">
        <v>40668</v>
      </c>
      <c r="I812">
        <v>26.9</v>
      </c>
      <c r="K812">
        <v>26.9</v>
      </c>
      <c r="L812" t="s">
        <v>21</v>
      </c>
      <c r="M812" t="s">
        <v>22</v>
      </c>
      <c r="N812" t="s">
        <v>17</v>
      </c>
      <c r="O812" t="s">
        <v>18</v>
      </c>
    </row>
    <row r="813" spans="1:15">
      <c r="A813">
        <v>345</v>
      </c>
      <c r="B813">
        <v>345</v>
      </c>
      <c r="C813">
        <v>4595</v>
      </c>
      <c r="E813" t="s">
        <v>19</v>
      </c>
      <c r="F813" t="s">
        <v>23</v>
      </c>
      <c r="G813">
        <v>278765</v>
      </c>
      <c r="H813" s="1">
        <v>40667</v>
      </c>
      <c r="J813">
        <v>-103.76</v>
      </c>
      <c r="K813">
        <v>-103.76</v>
      </c>
      <c r="L813" t="s">
        <v>21</v>
      </c>
      <c r="M813" t="s">
        <v>22</v>
      </c>
      <c r="N813" t="s">
        <v>17</v>
      </c>
      <c r="O813" t="s">
        <v>18</v>
      </c>
    </row>
    <row r="814" spans="1:15">
      <c r="A814">
        <v>345</v>
      </c>
      <c r="B814">
        <v>345</v>
      </c>
      <c r="C814">
        <v>4595</v>
      </c>
      <c r="E814" t="s">
        <v>19</v>
      </c>
      <c r="F814" t="s">
        <v>20</v>
      </c>
      <c r="G814">
        <v>278746</v>
      </c>
      <c r="H814" s="1">
        <v>40667</v>
      </c>
      <c r="I814">
        <v>81.52</v>
      </c>
      <c r="K814">
        <v>81.52</v>
      </c>
      <c r="L814" t="s">
        <v>21</v>
      </c>
      <c r="M814" t="s">
        <v>22</v>
      </c>
      <c r="N814" t="s">
        <v>17</v>
      </c>
      <c r="O814" t="s">
        <v>18</v>
      </c>
    </row>
    <row r="815" spans="1:15">
      <c r="A815">
        <v>345</v>
      </c>
      <c r="B815">
        <v>345</v>
      </c>
      <c r="C815">
        <v>4595</v>
      </c>
      <c r="E815" t="s">
        <v>19</v>
      </c>
      <c r="F815" t="s">
        <v>23</v>
      </c>
      <c r="G815">
        <v>278750</v>
      </c>
      <c r="H815" s="1">
        <v>40666</v>
      </c>
      <c r="J815">
        <v>-130</v>
      </c>
      <c r="K815">
        <v>-130</v>
      </c>
      <c r="L815" t="s">
        <v>21</v>
      </c>
      <c r="M815" t="s">
        <v>22</v>
      </c>
      <c r="N815" t="s">
        <v>17</v>
      </c>
      <c r="O815" t="s">
        <v>18</v>
      </c>
    </row>
    <row r="816" spans="1:15">
      <c r="A816">
        <v>345</v>
      </c>
      <c r="B816">
        <v>345</v>
      </c>
      <c r="C816">
        <v>4595</v>
      </c>
      <c r="E816" t="s">
        <v>19</v>
      </c>
      <c r="F816" t="s">
        <v>20</v>
      </c>
      <c r="G816">
        <v>278643</v>
      </c>
      <c r="H816" s="1">
        <v>40666</v>
      </c>
      <c r="I816">
        <v>125.41</v>
      </c>
      <c r="K816">
        <v>125.41</v>
      </c>
      <c r="L816" t="s">
        <v>21</v>
      </c>
      <c r="M816" t="s">
        <v>22</v>
      </c>
      <c r="N816" t="s">
        <v>17</v>
      </c>
      <c r="O816" t="s">
        <v>18</v>
      </c>
    </row>
    <row r="817" spans="1:15">
      <c r="A817">
        <v>345</v>
      </c>
      <c r="B817">
        <v>345</v>
      </c>
      <c r="C817">
        <v>4595</v>
      </c>
      <c r="E817" t="s">
        <v>19</v>
      </c>
      <c r="F817" t="s">
        <v>23</v>
      </c>
      <c r="G817">
        <v>278749</v>
      </c>
      <c r="H817" s="1">
        <v>40665</v>
      </c>
      <c r="J817">
        <v>-400</v>
      </c>
      <c r="K817">
        <v>-400</v>
      </c>
      <c r="L817" t="s">
        <v>21</v>
      </c>
      <c r="M817" t="s">
        <v>22</v>
      </c>
      <c r="N817" t="s">
        <v>17</v>
      </c>
      <c r="O817" t="s">
        <v>18</v>
      </c>
    </row>
    <row r="818" spans="1:15">
      <c r="A818">
        <v>345</v>
      </c>
      <c r="B818">
        <v>345</v>
      </c>
      <c r="C818">
        <v>4595</v>
      </c>
      <c r="E818" t="s">
        <v>19</v>
      </c>
      <c r="F818" t="s">
        <v>20</v>
      </c>
      <c r="G818">
        <v>278745</v>
      </c>
      <c r="H818" s="1">
        <v>40665</v>
      </c>
      <c r="I818">
        <v>45.52</v>
      </c>
      <c r="K818">
        <v>45.52</v>
      </c>
      <c r="L818" t="s">
        <v>21</v>
      </c>
      <c r="M818" t="s">
        <v>22</v>
      </c>
      <c r="N818" t="s">
        <v>17</v>
      </c>
      <c r="O818" t="s">
        <v>18</v>
      </c>
    </row>
    <row r="819" spans="1:15">
      <c r="A819">
        <v>345</v>
      </c>
      <c r="B819">
        <v>345</v>
      </c>
      <c r="C819">
        <v>4595</v>
      </c>
      <c r="E819" t="s">
        <v>19</v>
      </c>
      <c r="F819" t="s">
        <v>23</v>
      </c>
      <c r="G819">
        <v>278553</v>
      </c>
      <c r="H819" s="1">
        <v>40663</v>
      </c>
      <c r="J819">
        <v>-105</v>
      </c>
      <c r="K819">
        <v>-105</v>
      </c>
      <c r="L819" t="s">
        <v>21</v>
      </c>
      <c r="M819" t="s">
        <v>22</v>
      </c>
      <c r="N819" t="s">
        <v>17</v>
      </c>
      <c r="O819" t="s">
        <v>18</v>
      </c>
    </row>
    <row r="820" spans="1:15">
      <c r="A820">
        <v>345</v>
      </c>
      <c r="B820">
        <v>345</v>
      </c>
      <c r="C820">
        <v>4595</v>
      </c>
      <c r="E820" t="s">
        <v>19</v>
      </c>
      <c r="F820" t="s">
        <v>23</v>
      </c>
      <c r="G820">
        <v>278549</v>
      </c>
      <c r="H820" s="1">
        <v>40661</v>
      </c>
      <c r="J820">
        <v>-160</v>
      </c>
      <c r="K820">
        <v>-160</v>
      </c>
      <c r="L820" t="s">
        <v>21</v>
      </c>
      <c r="M820" t="s">
        <v>22</v>
      </c>
      <c r="N820" t="s">
        <v>17</v>
      </c>
      <c r="O820" t="s">
        <v>18</v>
      </c>
    </row>
    <row r="821" spans="1:15">
      <c r="A821">
        <v>345</v>
      </c>
      <c r="B821">
        <v>345</v>
      </c>
      <c r="C821">
        <v>4595</v>
      </c>
      <c r="E821" t="s">
        <v>19</v>
      </c>
      <c r="F821" t="s">
        <v>23</v>
      </c>
      <c r="G821">
        <v>278540</v>
      </c>
      <c r="H821" s="1">
        <v>40660</v>
      </c>
      <c r="J821">
        <v>-120</v>
      </c>
      <c r="K821">
        <v>-120</v>
      </c>
      <c r="L821" t="s">
        <v>21</v>
      </c>
      <c r="M821" t="s">
        <v>22</v>
      </c>
      <c r="N821" t="s">
        <v>17</v>
      </c>
      <c r="O821" t="s">
        <v>18</v>
      </c>
    </row>
    <row r="822" spans="1:15">
      <c r="A822">
        <v>345</v>
      </c>
      <c r="B822">
        <v>345</v>
      </c>
      <c r="C822">
        <v>4595</v>
      </c>
      <c r="E822" t="s">
        <v>19</v>
      </c>
      <c r="F822" t="s">
        <v>20</v>
      </c>
      <c r="G822">
        <v>278566</v>
      </c>
      <c r="H822" s="1">
        <v>40660</v>
      </c>
      <c r="I822">
        <v>105.13</v>
      </c>
      <c r="K822">
        <v>105.13</v>
      </c>
      <c r="L822" t="s">
        <v>21</v>
      </c>
      <c r="M822" t="s">
        <v>22</v>
      </c>
      <c r="N822" t="s">
        <v>17</v>
      </c>
      <c r="O822" t="s">
        <v>18</v>
      </c>
    </row>
    <row r="823" spans="1:15">
      <c r="A823">
        <v>345</v>
      </c>
      <c r="B823">
        <v>345</v>
      </c>
      <c r="C823">
        <v>4595</v>
      </c>
      <c r="E823" t="s">
        <v>19</v>
      </c>
      <c r="F823" t="s">
        <v>20</v>
      </c>
      <c r="G823">
        <v>278565</v>
      </c>
      <c r="H823" s="1">
        <v>40659</v>
      </c>
      <c r="I823">
        <v>145.4</v>
      </c>
      <c r="K823">
        <v>145.4</v>
      </c>
      <c r="L823" t="s">
        <v>21</v>
      </c>
      <c r="M823" t="s">
        <v>22</v>
      </c>
      <c r="N823" t="s">
        <v>17</v>
      </c>
      <c r="O823" t="s">
        <v>18</v>
      </c>
    </row>
    <row r="824" spans="1:15">
      <c r="A824">
        <v>345</v>
      </c>
      <c r="B824">
        <v>345</v>
      </c>
      <c r="C824">
        <v>4595</v>
      </c>
      <c r="E824" t="s">
        <v>19</v>
      </c>
      <c r="F824" t="s">
        <v>23</v>
      </c>
      <c r="G824">
        <v>278557</v>
      </c>
      <c r="H824" s="1">
        <v>40658</v>
      </c>
      <c r="J824">
        <v>-40</v>
      </c>
      <c r="K824">
        <v>-40</v>
      </c>
      <c r="L824" t="s">
        <v>21</v>
      </c>
      <c r="M824" t="s">
        <v>22</v>
      </c>
      <c r="N824" t="s">
        <v>17</v>
      </c>
      <c r="O824" t="s">
        <v>18</v>
      </c>
    </row>
    <row r="825" spans="1:15">
      <c r="A825">
        <v>345</v>
      </c>
      <c r="B825">
        <v>345</v>
      </c>
      <c r="C825">
        <v>4595</v>
      </c>
      <c r="E825" t="s">
        <v>19</v>
      </c>
      <c r="F825" t="s">
        <v>20</v>
      </c>
      <c r="G825">
        <v>278564</v>
      </c>
      <c r="H825" s="1">
        <v>40658</v>
      </c>
      <c r="I825">
        <v>181.74</v>
      </c>
      <c r="K825">
        <v>181.74</v>
      </c>
      <c r="L825" t="s">
        <v>21</v>
      </c>
      <c r="M825" t="s">
        <v>22</v>
      </c>
      <c r="N825" t="s">
        <v>17</v>
      </c>
      <c r="O825" t="s">
        <v>18</v>
      </c>
    </row>
    <row r="826" spans="1:15">
      <c r="A826">
        <v>345</v>
      </c>
      <c r="B826">
        <v>345</v>
      </c>
      <c r="C826">
        <v>4595</v>
      </c>
      <c r="E826" t="s">
        <v>19</v>
      </c>
      <c r="F826" t="s">
        <v>20</v>
      </c>
      <c r="G826">
        <v>278563</v>
      </c>
      <c r="H826" s="1">
        <v>40657</v>
      </c>
      <c r="I826">
        <v>63.03</v>
      </c>
      <c r="K826">
        <v>63.03</v>
      </c>
      <c r="L826" t="s">
        <v>21</v>
      </c>
      <c r="M826" t="s">
        <v>22</v>
      </c>
      <c r="N826" t="s">
        <v>17</v>
      </c>
      <c r="O826" t="s">
        <v>18</v>
      </c>
    </row>
    <row r="827" spans="1:15">
      <c r="A827">
        <v>345</v>
      </c>
      <c r="B827">
        <v>345</v>
      </c>
      <c r="C827">
        <v>4595</v>
      </c>
      <c r="E827" t="s">
        <v>19</v>
      </c>
      <c r="F827" t="s">
        <v>23</v>
      </c>
      <c r="G827">
        <v>278556</v>
      </c>
      <c r="H827" s="1">
        <v>40654</v>
      </c>
      <c r="J827">
        <v>-320</v>
      </c>
      <c r="K827">
        <v>-320</v>
      </c>
      <c r="L827" t="s">
        <v>21</v>
      </c>
      <c r="M827" t="s">
        <v>22</v>
      </c>
      <c r="N827" t="s">
        <v>17</v>
      </c>
      <c r="O827" t="s">
        <v>18</v>
      </c>
    </row>
    <row r="828" spans="1:15">
      <c r="A828">
        <v>345</v>
      </c>
      <c r="B828">
        <v>345</v>
      </c>
      <c r="C828">
        <v>4595</v>
      </c>
      <c r="E828" t="s">
        <v>19</v>
      </c>
      <c r="F828" t="s">
        <v>20</v>
      </c>
      <c r="G828">
        <v>278562</v>
      </c>
      <c r="H828" s="1">
        <v>40654</v>
      </c>
      <c r="I828">
        <v>79.53</v>
      </c>
      <c r="K828">
        <v>79.53</v>
      </c>
      <c r="L828" t="s">
        <v>21</v>
      </c>
      <c r="M828" t="s">
        <v>22</v>
      </c>
      <c r="N828" t="s">
        <v>17</v>
      </c>
      <c r="O828" t="s">
        <v>18</v>
      </c>
    </row>
    <row r="829" spans="1:15">
      <c r="A829">
        <v>345</v>
      </c>
      <c r="B829">
        <v>345</v>
      </c>
      <c r="C829">
        <v>4595</v>
      </c>
      <c r="E829" t="s">
        <v>19</v>
      </c>
      <c r="F829" t="s">
        <v>23</v>
      </c>
      <c r="G829">
        <v>278516</v>
      </c>
      <c r="H829" s="1">
        <v>40653</v>
      </c>
      <c r="L829" t="s">
        <v>21</v>
      </c>
      <c r="M829" t="s">
        <v>22</v>
      </c>
      <c r="N829" t="s">
        <v>17</v>
      </c>
      <c r="O829" t="s">
        <v>18</v>
      </c>
    </row>
    <row r="830" spans="1:15">
      <c r="A830">
        <v>345</v>
      </c>
      <c r="B830">
        <v>345</v>
      </c>
      <c r="C830">
        <v>4595</v>
      </c>
      <c r="E830" t="s">
        <v>19</v>
      </c>
      <c r="F830" t="s">
        <v>20</v>
      </c>
      <c r="G830">
        <v>278568</v>
      </c>
      <c r="H830" s="1">
        <v>40653</v>
      </c>
      <c r="I830">
        <v>73.739999999999995</v>
      </c>
      <c r="K830">
        <v>73.739999999999995</v>
      </c>
      <c r="L830" t="s">
        <v>21</v>
      </c>
      <c r="M830" t="s">
        <v>22</v>
      </c>
      <c r="N830" t="s">
        <v>17</v>
      </c>
      <c r="O830" t="s">
        <v>18</v>
      </c>
    </row>
    <row r="831" spans="1:15">
      <c r="A831">
        <v>345</v>
      </c>
      <c r="B831">
        <v>345</v>
      </c>
      <c r="C831">
        <v>4595</v>
      </c>
      <c r="E831" t="s">
        <v>19</v>
      </c>
      <c r="F831" t="s">
        <v>23</v>
      </c>
      <c r="G831">
        <v>278555</v>
      </c>
      <c r="H831" s="1">
        <v>40652</v>
      </c>
      <c r="J831">
        <v>-200</v>
      </c>
      <c r="K831">
        <v>-200</v>
      </c>
      <c r="L831" t="s">
        <v>21</v>
      </c>
      <c r="M831" t="s">
        <v>22</v>
      </c>
      <c r="N831" t="s">
        <v>17</v>
      </c>
      <c r="O831" t="s">
        <v>18</v>
      </c>
    </row>
    <row r="832" spans="1:15">
      <c r="A832">
        <v>345</v>
      </c>
      <c r="B832">
        <v>345</v>
      </c>
      <c r="C832">
        <v>4595</v>
      </c>
      <c r="E832" t="s">
        <v>19</v>
      </c>
      <c r="F832" t="s">
        <v>20</v>
      </c>
      <c r="G832">
        <v>278589</v>
      </c>
      <c r="H832" s="1">
        <v>40652</v>
      </c>
      <c r="I832">
        <v>3.05</v>
      </c>
      <c r="K832">
        <v>3.05</v>
      </c>
      <c r="L832" t="s">
        <v>21</v>
      </c>
      <c r="M832" t="s">
        <v>22</v>
      </c>
      <c r="N832" t="s">
        <v>17</v>
      </c>
      <c r="O832" t="s">
        <v>18</v>
      </c>
    </row>
    <row r="833" spans="1:15">
      <c r="A833">
        <v>345</v>
      </c>
      <c r="B833">
        <v>345</v>
      </c>
      <c r="C833">
        <v>4595</v>
      </c>
      <c r="E833" t="s">
        <v>19</v>
      </c>
      <c r="F833" t="s">
        <v>23</v>
      </c>
      <c r="G833">
        <v>278554</v>
      </c>
      <c r="H833" s="1">
        <v>40651</v>
      </c>
      <c r="J833">
        <v>-99.03</v>
      </c>
      <c r="K833">
        <v>-99.03</v>
      </c>
      <c r="L833" t="s">
        <v>21</v>
      </c>
      <c r="M833" t="s">
        <v>22</v>
      </c>
      <c r="N833" t="s">
        <v>17</v>
      </c>
      <c r="O833" t="s">
        <v>18</v>
      </c>
    </row>
    <row r="834" spans="1:15">
      <c r="A834">
        <v>345</v>
      </c>
      <c r="B834">
        <v>345</v>
      </c>
      <c r="C834">
        <v>4595</v>
      </c>
      <c r="E834" t="s">
        <v>19</v>
      </c>
      <c r="F834" t="s">
        <v>20</v>
      </c>
      <c r="G834">
        <v>278561</v>
      </c>
      <c r="H834" s="1">
        <v>40651</v>
      </c>
      <c r="I834">
        <v>126.81</v>
      </c>
      <c r="K834">
        <v>126.81</v>
      </c>
      <c r="L834" t="s">
        <v>21</v>
      </c>
      <c r="M834" t="s">
        <v>22</v>
      </c>
      <c r="N834" t="s">
        <v>17</v>
      </c>
      <c r="O834" t="s">
        <v>18</v>
      </c>
    </row>
    <row r="835" spans="1:15">
      <c r="A835">
        <v>345</v>
      </c>
      <c r="B835">
        <v>345</v>
      </c>
      <c r="C835">
        <v>4595</v>
      </c>
      <c r="E835" t="s">
        <v>19</v>
      </c>
      <c r="F835" t="s">
        <v>23</v>
      </c>
      <c r="G835">
        <v>278505</v>
      </c>
      <c r="H835" s="1">
        <v>40650</v>
      </c>
      <c r="J835">
        <v>-80</v>
      </c>
      <c r="K835">
        <v>-80</v>
      </c>
      <c r="L835" t="s">
        <v>21</v>
      </c>
      <c r="M835" t="s">
        <v>22</v>
      </c>
      <c r="N835" t="s">
        <v>17</v>
      </c>
      <c r="O835" t="s">
        <v>18</v>
      </c>
    </row>
    <row r="836" spans="1:15">
      <c r="A836">
        <v>345</v>
      </c>
      <c r="B836">
        <v>345</v>
      </c>
      <c r="C836">
        <v>4595</v>
      </c>
      <c r="E836" t="s">
        <v>19</v>
      </c>
      <c r="F836" t="s">
        <v>20</v>
      </c>
      <c r="G836">
        <v>278560</v>
      </c>
      <c r="H836" s="1">
        <v>40650</v>
      </c>
      <c r="I836">
        <v>87.61</v>
      </c>
      <c r="K836">
        <v>87.61</v>
      </c>
      <c r="L836" t="s">
        <v>21</v>
      </c>
      <c r="M836" t="s">
        <v>22</v>
      </c>
      <c r="N836" t="s">
        <v>17</v>
      </c>
      <c r="O836" t="s">
        <v>18</v>
      </c>
    </row>
    <row r="837" spans="1:15">
      <c r="A837">
        <v>345</v>
      </c>
      <c r="B837">
        <v>345</v>
      </c>
      <c r="C837">
        <v>4595</v>
      </c>
      <c r="E837" t="s">
        <v>19</v>
      </c>
      <c r="F837" t="s">
        <v>23</v>
      </c>
      <c r="G837">
        <v>278504</v>
      </c>
      <c r="H837" s="1">
        <v>40647</v>
      </c>
      <c r="J837">
        <v>-80</v>
      </c>
      <c r="K837">
        <v>-80</v>
      </c>
      <c r="L837" t="s">
        <v>21</v>
      </c>
      <c r="M837" t="s">
        <v>22</v>
      </c>
      <c r="N837" t="s">
        <v>17</v>
      </c>
      <c r="O837" t="s">
        <v>18</v>
      </c>
    </row>
    <row r="838" spans="1:15">
      <c r="A838">
        <v>345</v>
      </c>
      <c r="B838">
        <v>345</v>
      </c>
      <c r="C838">
        <v>4595</v>
      </c>
      <c r="E838" t="s">
        <v>19</v>
      </c>
      <c r="F838" t="s">
        <v>20</v>
      </c>
      <c r="G838">
        <v>278476</v>
      </c>
      <c r="H838" s="1">
        <v>40647</v>
      </c>
      <c r="I838">
        <v>40</v>
      </c>
      <c r="K838">
        <v>40</v>
      </c>
      <c r="L838" t="s">
        <v>21</v>
      </c>
      <c r="M838" t="s">
        <v>22</v>
      </c>
      <c r="N838" t="s">
        <v>17</v>
      </c>
      <c r="O838" t="s">
        <v>18</v>
      </c>
    </row>
    <row r="839" spans="1:15">
      <c r="A839">
        <v>345</v>
      </c>
      <c r="B839">
        <v>345</v>
      </c>
      <c r="C839">
        <v>4595</v>
      </c>
      <c r="E839" t="s">
        <v>19</v>
      </c>
      <c r="F839" t="s">
        <v>23</v>
      </c>
      <c r="G839">
        <v>278503</v>
      </c>
      <c r="H839" s="1">
        <v>40646</v>
      </c>
      <c r="J839">
        <v>-120.7</v>
      </c>
      <c r="K839">
        <v>-120.7</v>
      </c>
      <c r="L839" t="s">
        <v>21</v>
      </c>
      <c r="M839" t="s">
        <v>22</v>
      </c>
      <c r="N839" t="s">
        <v>17</v>
      </c>
      <c r="O839" t="s">
        <v>18</v>
      </c>
    </row>
    <row r="840" spans="1:15">
      <c r="A840">
        <v>345</v>
      </c>
      <c r="B840">
        <v>345</v>
      </c>
      <c r="C840">
        <v>4595</v>
      </c>
      <c r="E840" t="s">
        <v>19</v>
      </c>
      <c r="F840" t="s">
        <v>20</v>
      </c>
      <c r="G840">
        <v>278509</v>
      </c>
      <c r="H840" s="1">
        <v>40646</v>
      </c>
      <c r="I840">
        <v>106.42</v>
      </c>
      <c r="K840">
        <v>106.42</v>
      </c>
      <c r="L840" t="s">
        <v>21</v>
      </c>
      <c r="M840" t="s">
        <v>22</v>
      </c>
      <c r="N840" t="s">
        <v>17</v>
      </c>
      <c r="O840" t="s">
        <v>18</v>
      </c>
    </row>
    <row r="841" spans="1:15">
      <c r="A841">
        <v>345</v>
      </c>
      <c r="B841">
        <v>345</v>
      </c>
      <c r="C841">
        <v>4595</v>
      </c>
      <c r="E841" t="s">
        <v>19</v>
      </c>
      <c r="F841" t="s">
        <v>23</v>
      </c>
      <c r="G841">
        <v>278472</v>
      </c>
      <c r="H841" s="1">
        <v>40645</v>
      </c>
      <c r="J841">
        <v>-80</v>
      </c>
      <c r="K841">
        <v>-80</v>
      </c>
      <c r="L841" t="s">
        <v>21</v>
      </c>
      <c r="M841" t="s">
        <v>22</v>
      </c>
      <c r="N841" t="s">
        <v>17</v>
      </c>
      <c r="O841" t="s">
        <v>18</v>
      </c>
    </row>
    <row r="842" spans="1:15">
      <c r="A842">
        <v>345</v>
      </c>
      <c r="B842">
        <v>345</v>
      </c>
      <c r="C842">
        <v>4595</v>
      </c>
      <c r="E842" t="s">
        <v>19</v>
      </c>
      <c r="F842" t="s">
        <v>20</v>
      </c>
      <c r="G842">
        <v>278474</v>
      </c>
      <c r="H842" s="1">
        <v>40645</v>
      </c>
      <c r="I842">
        <v>102.75</v>
      </c>
      <c r="K842">
        <v>102.75</v>
      </c>
      <c r="L842" t="s">
        <v>21</v>
      </c>
      <c r="M842" t="s">
        <v>22</v>
      </c>
      <c r="N842" t="s">
        <v>17</v>
      </c>
      <c r="O842" t="s">
        <v>18</v>
      </c>
    </row>
    <row r="843" spans="1:15">
      <c r="A843">
        <v>345</v>
      </c>
      <c r="B843">
        <v>345</v>
      </c>
      <c r="C843">
        <v>4595</v>
      </c>
      <c r="E843" t="s">
        <v>19</v>
      </c>
      <c r="F843" t="s">
        <v>23</v>
      </c>
      <c r="G843">
        <v>278613</v>
      </c>
      <c r="H843" s="1">
        <v>40644</v>
      </c>
      <c r="J843">
        <v>-80</v>
      </c>
      <c r="K843">
        <v>-80</v>
      </c>
      <c r="L843" t="s">
        <v>21</v>
      </c>
      <c r="M843" t="s">
        <v>22</v>
      </c>
      <c r="N843" t="s">
        <v>17</v>
      </c>
      <c r="O843" t="s">
        <v>18</v>
      </c>
    </row>
    <row r="844" spans="1:15">
      <c r="A844">
        <v>345</v>
      </c>
      <c r="B844">
        <v>345</v>
      </c>
      <c r="C844">
        <v>4595</v>
      </c>
      <c r="E844" t="s">
        <v>19</v>
      </c>
      <c r="F844" t="s">
        <v>20</v>
      </c>
      <c r="G844">
        <v>278508</v>
      </c>
      <c r="H844" s="1">
        <v>40644</v>
      </c>
      <c r="I844">
        <v>81.569999999999993</v>
      </c>
      <c r="K844">
        <v>81.569999999999993</v>
      </c>
      <c r="L844" t="s">
        <v>21</v>
      </c>
      <c r="M844" t="s">
        <v>22</v>
      </c>
      <c r="N844" t="s">
        <v>17</v>
      </c>
      <c r="O844" t="s">
        <v>18</v>
      </c>
    </row>
    <row r="845" spans="1:15">
      <c r="A845">
        <v>345</v>
      </c>
      <c r="B845">
        <v>345</v>
      </c>
      <c r="C845">
        <v>4595</v>
      </c>
      <c r="E845" t="s">
        <v>19</v>
      </c>
      <c r="F845" t="s">
        <v>23</v>
      </c>
      <c r="G845">
        <v>278449</v>
      </c>
      <c r="H845" s="1">
        <v>40643</v>
      </c>
      <c r="J845">
        <v>-80</v>
      </c>
      <c r="K845">
        <v>-80</v>
      </c>
      <c r="L845" t="s">
        <v>21</v>
      </c>
      <c r="M845" t="s">
        <v>22</v>
      </c>
      <c r="N845" t="s">
        <v>17</v>
      </c>
      <c r="O845" t="s">
        <v>18</v>
      </c>
    </row>
    <row r="846" spans="1:15">
      <c r="A846">
        <v>345</v>
      </c>
      <c r="B846">
        <v>345</v>
      </c>
      <c r="C846">
        <v>4595</v>
      </c>
      <c r="E846" t="s">
        <v>19</v>
      </c>
      <c r="F846" t="s">
        <v>20</v>
      </c>
      <c r="G846">
        <v>278507</v>
      </c>
      <c r="H846" s="1">
        <v>40643</v>
      </c>
      <c r="J846">
        <v>-0.56000000000000005</v>
      </c>
      <c r="K846">
        <v>-0.56000000000000005</v>
      </c>
      <c r="L846" t="s">
        <v>21</v>
      </c>
      <c r="M846" t="s">
        <v>22</v>
      </c>
      <c r="N846" t="s">
        <v>17</v>
      </c>
      <c r="O846" t="s">
        <v>18</v>
      </c>
    </row>
    <row r="847" spans="1:15">
      <c r="A847">
        <v>345</v>
      </c>
      <c r="B847">
        <v>345</v>
      </c>
      <c r="C847">
        <v>4595</v>
      </c>
      <c r="E847" t="s">
        <v>19</v>
      </c>
      <c r="F847" t="s">
        <v>20</v>
      </c>
      <c r="G847">
        <v>278461</v>
      </c>
      <c r="H847" s="1">
        <v>40640</v>
      </c>
      <c r="I847">
        <v>37.659999999999997</v>
      </c>
      <c r="K847">
        <v>37.659999999999997</v>
      </c>
      <c r="L847" t="s">
        <v>21</v>
      </c>
      <c r="M847" t="s">
        <v>22</v>
      </c>
      <c r="N847" t="s">
        <v>17</v>
      </c>
      <c r="O847" t="s">
        <v>18</v>
      </c>
    </row>
    <row r="848" spans="1:15">
      <c r="A848">
        <v>345</v>
      </c>
      <c r="B848">
        <v>345</v>
      </c>
      <c r="C848">
        <v>4595</v>
      </c>
      <c r="E848" t="s">
        <v>19</v>
      </c>
      <c r="F848" t="s">
        <v>23</v>
      </c>
      <c r="G848">
        <v>278500</v>
      </c>
      <c r="H848" s="1">
        <v>40640</v>
      </c>
      <c r="J848">
        <v>-40</v>
      </c>
      <c r="K848">
        <v>-40</v>
      </c>
      <c r="L848" t="s">
        <v>21</v>
      </c>
      <c r="M848" t="s">
        <v>22</v>
      </c>
      <c r="N848" t="s">
        <v>17</v>
      </c>
      <c r="O848" t="s">
        <v>18</v>
      </c>
    </row>
    <row r="849" spans="1:15">
      <c r="A849">
        <v>345</v>
      </c>
      <c r="B849">
        <v>345</v>
      </c>
      <c r="C849">
        <v>4595</v>
      </c>
      <c r="E849" t="s">
        <v>19</v>
      </c>
      <c r="F849" t="s">
        <v>23</v>
      </c>
      <c r="G849">
        <v>278397</v>
      </c>
      <c r="H849" s="1">
        <v>40639</v>
      </c>
      <c r="J849">
        <v>-40</v>
      </c>
      <c r="K849">
        <v>-40</v>
      </c>
      <c r="L849" t="s">
        <v>21</v>
      </c>
      <c r="M849" t="s">
        <v>22</v>
      </c>
      <c r="N849" t="s">
        <v>17</v>
      </c>
      <c r="O849" t="s">
        <v>18</v>
      </c>
    </row>
    <row r="850" spans="1:15">
      <c r="A850">
        <v>345</v>
      </c>
      <c r="B850">
        <v>345</v>
      </c>
      <c r="C850">
        <v>4595</v>
      </c>
      <c r="E850" t="s">
        <v>19</v>
      </c>
      <c r="F850" t="s">
        <v>20</v>
      </c>
      <c r="G850">
        <v>278396</v>
      </c>
      <c r="H850" s="1">
        <v>40639</v>
      </c>
      <c r="I850">
        <v>32.82</v>
      </c>
      <c r="K850">
        <v>32.82</v>
      </c>
      <c r="L850" t="s">
        <v>21</v>
      </c>
      <c r="M850" t="s">
        <v>22</v>
      </c>
      <c r="N850" t="s">
        <v>17</v>
      </c>
      <c r="O850" t="s">
        <v>18</v>
      </c>
    </row>
    <row r="851" spans="1:15">
      <c r="A851">
        <v>345</v>
      </c>
      <c r="B851">
        <v>345</v>
      </c>
      <c r="C851">
        <v>4595</v>
      </c>
      <c r="E851" t="s">
        <v>19</v>
      </c>
      <c r="F851" t="s">
        <v>23</v>
      </c>
      <c r="G851">
        <v>278368</v>
      </c>
      <c r="H851" s="1">
        <v>40638</v>
      </c>
      <c r="J851">
        <v>-80</v>
      </c>
      <c r="K851">
        <v>-80</v>
      </c>
      <c r="L851" t="s">
        <v>21</v>
      </c>
      <c r="M851" t="s">
        <v>22</v>
      </c>
      <c r="N851" t="s">
        <v>17</v>
      </c>
      <c r="O851" t="s">
        <v>18</v>
      </c>
    </row>
    <row r="852" spans="1:15">
      <c r="A852">
        <v>345</v>
      </c>
      <c r="B852">
        <v>345</v>
      </c>
      <c r="C852">
        <v>4595</v>
      </c>
      <c r="E852" t="s">
        <v>19</v>
      </c>
      <c r="F852" t="s">
        <v>23</v>
      </c>
      <c r="G852">
        <v>278351</v>
      </c>
      <c r="H852" s="1">
        <v>40637</v>
      </c>
      <c r="J852">
        <v>-200</v>
      </c>
      <c r="K852">
        <v>-200</v>
      </c>
      <c r="L852" t="s">
        <v>21</v>
      </c>
      <c r="M852" t="s">
        <v>22</v>
      </c>
      <c r="N852" t="s">
        <v>17</v>
      </c>
      <c r="O852" t="s">
        <v>18</v>
      </c>
    </row>
    <row r="853" spans="1:15">
      <c r="A853">
        <v>345</v>
      </c>
      <c r="B853">
        <v>345</v>
      </c>
      <c r="C853">
        <v>4595</v>
      </c>
      <c r="E853" t="s">
        <v>19</v>
      </c>
      <c r="F853" t="s">
        <v>20</v>
      </c>
      <c r="G853">
        <v>278350</v>
      </c>
      <c r="H853" s="1">
        <v>40637</v>
      </c>
      <c r="I853">
        <v>86.44</v>
      </c>
      <c r="K853">
        <v>86.44</v>
      </c>
      <c r="L853" t="s">
        <v>21</v>
      </c>
      <c r="M853" t="s">
        <v>22</v>
      </c>
      <c r="N853" t="s">
        <v>17</v>
      </c>
      <c r="O853" t="s">
        <v>18</v>
      </c>
    </row>
    <row r="854" spans="1:15">
      <c r="A854">
        <v>345</v>
      </c>
      <c r="B854">
        <v>345</v>
      </c>
      <c r="C854">
        <v>4595</v>
      </c>
      <c r="E854" t="s">
        <v>19</v>
      </c>
      <c r="F854" t="s">
        <v>23</v>
      </c>
      <c r="G854">
        <v>278322</v>
      </c>
      <c r="H854" s="1">
        <v>40636</v>
      </c>
      <c r="J854">
        <v>-424.01</v>
      </c>
      <c r="K854">
        <v>-424.01</v>
      </c>
      <c r="L854" t="s">
        <v>21</v>
      </c>
      <c r="M854" t="s">
        <v>22</v>
      </c>
      <c r="N854" t="s">
        <v>17</v>
      </c>
      <c r="O854" t="s">
        <v>18</v>
      </c>
    </row>
    <row r="855" spans="1:15">
      <c r="A855">
        <v>345</v>
      </c>
      <c r="B855">
        <v>345</v>
      </c>
      <c r="C855">
        <v>4595</v>
      </c>
      <c r="E855" t="s">
        <v>19</v>
      </c>
      <c r="F855" t="s">
        <v>20</v>
      </c>
      <c r="G855">
        <v>278506</v>
      </c>
      <c r="H855" s="1">
        <v>40636</v>
      </c>
      <c r="J855">
        <v>-9.89</v>
      </c>
      <c r="K855">
        <v>-9.89</v>
      </c>
      <c r="L855" t="s">
        <v>21</v>
      </c>
      <c r="M855" t="s">
        <v>22</v>
      </c>
      <c r="N855" t="s">
        <v>17</v>
      </c>
      <c r="O855" t="s">
        <v>18</v>
      </c>
    </row>
    <row r="856" spans="1:15">
      <c r="A856">
        <v>345</v>
      </c>
      <c r="B856">
        <v>345</v>
      </c>
      <c r="C856">
        <v>4595</v>
      </c>
      <c r="E856" t="s">
        <v>19</v>
      </c>
      <c r="F856" t="s">
        <v>20</v>
      </c>
      <c r="G856">
        <v>278293</v>
      </c>
      <c r="H856" s="1">
        <v>40633</v>
      </c>
      <c r="I856">
        <v>50.49</v>
      </c>
      <c r="K856">
        <v>50.49</v>
      </c>
      <c r="L856" t="s">
        <v>21</v>
      </c>
      <c r="M856" t="s">
        <v>22</v>
      </c>
      <c r="N856" t="s">
        <v>17</v>
      </c>
      <c r="O856" t="s">
        <v>18</v>
      </c>
    </row>
    <row r="857" spans="1:15">
      <c r="A857">
        <v>345</v>
      </c>
      <c r="B857">
        <v>345</v>
      </c>
      <c r="C857">
        <v>4595</v>
      </c>
      <c r="E857" t="s">
        <v>19</v>
      </c>
      <c r="F857" t="s">
        <v>23</v>
      </c>
      <c r="G857">
        <v>278294</v>
      </c>
      <c r="H857" s="1">
        <v>40633</v>
      </c>
      <c r="J857">
        <v>-200</v>
      </c>
      <c r="K857">
        <v>-200</v>
      </c>
      <c r="L857" t="s">
        <v>21</v>
      </c>
      <c r="M857" t="s">
        <v>22</v>
      </c>
      <c r="N857" t="s">
        <v>17</v>
      </c>
      <c r="O857" t="s">
        <v>18</v>
      </c>
    </row>
    <row r="858" spans="1:15">
      <c r="A858">
        <v>345</v>
      </c>
      <c r="B858">
        <v>345</v>
      </c>
      <c r="C858">
        <v>4595</v>
      </c>
      <c r="E858" t="s">
        <v>19</v>
      </c>
      <c r="F858" t="s">
        <v>23</v>
      </c>
      <c r="G858">
        <v>278278</v>
      </c>
      <c r="H858" s="1">
        <v>40632</v>
      </c>
      <c r="J858">
        <v>-80</v>
      </c>
      <c r="K858">
        <v>-80</v>
      </c>
      <c r="L858" t="s">
        <v>21</v>
      </c>
      <c r="M858" t="s">
        <v>22</v>
      </c>
      <c r="N858" t="s">
        <v>17</v>
      </c>
      <c r="O858" t="s">
        <v>18</v>
      </c>
    </row>
    <row r="859" spans="1:15">
      <c r="A859">
        <v>345</v>
      </c>
      <c r="B859">
        <v>345</v>
      </c>
      <c r="C859">
        <v>4595</v>
      </c>
      <c r="E859" t="s">
        <v>19</v>
      </c>
      <c r="F859" t="s">
        <v>20</v>
      </c>
      <c r="G859">
        <v>278282</v>
      </c>
      <c r="H859" s="1">
        <v>40632</v>
      </c>
      <c r="I859">
        <v>96.9</v>
      </c>
      <c r="K859">
        <v>96.9</v>
      </c>
      <c r="L859" t="s">
        <v>21</v>
      </c>
      <c r="M859" t="s">
        <v>22</v>
      </c>
      <c r="N859" t="s">
        <v>17</v>
      </c>
      <c r="O859" t="s">
        <v>18</v>
      </c>
    </row>
    <row r="860" spans="1:15">
      <c r="A860">
        <v>345</v>
      </c>
      <c r="B860">
        <v>345</v>
      </c>
      <c r="C860">
        <v>4595</v>
      </c>
      <c r="E860" t="s">
        <v>19</v>
      </c>
      <c r="F860" t="s">
        <v>23</v>
      </c>
      <c r="G860">
        <v>278270</v>
      </c>
      <c r="H860" s="1">
        <v>40631</v>
      </c>
      <c r="J860">
        <v>-50</v>
      </c>
      <c r="K860">
        <v>-50</v>
      </c>
      <c r="L860" t="s">
        <v>21</v>
      </c>
      <c r="M860" t="s">
        <v>22</v>
      </c>
      <c r="N860" t="s">
        <v>17</v>
      </c>
      <c r="O860" t="s">
        <v>18</v>
      </c>
    </row>
    <row r="861" spans="1:15">
      <c r="A861">
        <v>345</v>
      </c>
      <c r="B861">
        <v>345</v>
      </c>
      <c r="C861">
        <v>4595</v>
      </c>
      <c r="E861" t="s">
        <v>19</v>
      </c>
      <c r="F861" t="s">
        <v>20</v>
      </c>
      <c r="G861">
        <v>278271</v>
      </c>
      <c r="H861" s="1">
        <v>40631</v>
      </c>
      <c r="I861">
        <v>69.42</v>
      </c>
      <c r="K861">
        <v>69.42</v>
      </c>
      <c r="L861" t="s">
        <v>21</v>
      </c>
      <c r="M861" t="s">
        <v>22</v>
      </c>
      <c r="N861" t="s">
        <v>17</v>
      </c>
      <c r="O861" t="s">
        <v>18</v>
      </c>
    </row>
    <row r="862" spans="1:15">
      <c r="A862">
        <v>345</v>
      </c>
      <c r="B862">
        <v>345</v>
      </c>
      <c r="C862">
        <v>4595</v>
      </c>
      <c r="E862" t="s">
        <v>19</v>
      </c>
      <c r="F862" t="s">
        <v>20</v>
      </c>
      <c r="G862">
        <v>278264</v>
      </c>
      <c r="H862" s="1">
        <v>40630</v>
      </c>
      <c r="I862">
        <v>76.05</v>
      </c>
      <c r="K862">
        <v>76.05</v>
      </c>
      <c r="L862" t="s">
        <v>21</v>
      </c>
      <c r="M862" t="s">
        <v>22</v>
      </c>
      <c r="N862" t="s">
        <v>17</v>
      </c>
      <c r="O862" t="s">
        <v>18</v>
      </c>
    </row>
    <row r="863" spans="1:15">
      <c r="A863">
        <v>345</v>
      </c>
      <c r="B863">
        <v>345</v>
      </c>
      <c r="C863">
        <v>4595</v>
      </c>
      <c r="E863" t="s">
        <v>19</v>
      </c>
      <c r="F863" t="s">
        <v>23</v>
      </c>
      <c r="G863">
        <v>278275</v>
      </c>
      <c r="H863" s="1">
        <v>40630</v>
      </c>
      <c r="J863">
        <v>-160</v>
      </c>
      <c r="K863">
        <v>-160</v>
      </c>
      <c r="L863" t="s">
        <v>21</v>
      </c>
      <c r="M863" t="s">
        <v>22</v>
      </c>
      <c r="N863" t="s">
        <v>17</v>
      </c>
      <c r="O863" t="s">
        <v>18</v>
      </c>
    </row>
    <row r="864" spans="1:15">
      <c r="A864">
        <v>345</v>
      </c>
      <c r="B864">
        <v>345</v>
      </c>
      <c r="C864">
        <v>4595</v>
      </c>
      <c r="E864" t="s">
        <v>19</v>
      </c>
      <c r="F864" t="s">
        <v>20</v>
      </c>
      <c r="G864">
        <v>278260</v>
      </c>
      <c r="H864" s="1">
        <v>40629</v>
      </c>
      <c r="I864">
        <v>44.68</v>
      </c>
      <c r="K864">
        <v>44.68</v>
      </c>
      <c r="L864" t="s">
        <v>21</v>
      </c>
      <c r="M864" t="s">
        <v>22</v>
      </c>
      <c r="N864" t="s">
        <v>17</v>
      </c>
      <c r="O864" t="s">
        <v>18</v>
      </c>
    </row>
    <row r="865" spans="1:15">
      <c r="A865">
        <v>345</v>
      </c>
      <c r="B865">
        <v>345</v>
      </c>
      <c r="C865">
        <v>4595</v>
      </c>
      <c r="E865" t="s">
        <v>19</v>
      </c>
      <c r="F865" t="s">
        <v>23</v>
      </c>
      <c r="G865">
        <v>278254</v>
      </c>
      <c r="H865" s="1">
        <v>40629</v>
      </c>
      <c r="J865">
        <v>-80</v>
      </c>
      <c r="K865">
        <v>-80</v>
      </c>
      <c r="L865" t="s">
        <v>21</v>
      </c>
      <c r="M865" t="s">
        <v>22</v>
      </c>
      <c r="N865" t="s">
        <v>17</v>
      </c>
      <c r="O865" t="s">
        <v>18</v>
      </c>
    </row>
    <row r="866" spans="1:15">
      <c r="A866">
        <v>345</v>
      </c>
      <c r="B866">
        <v>345</v>
      </c>
      <c r="C866">
        <v>4595</v>
      </c>
      <c r="E866" t="s">
        <v>19</v>
      </c>
      <c r="F866" t="s">
        <v>23</v>
      </c>
      <c r="G866">
        <v>278251</v>
      </c>
      <c r="H866" s="1">
        <v>40626</v>
      </c>
      <c r="J866">
        <v>-160</v>
      </c>
      <c r="K866">
        <v>-160</v>
      </c>
      <c r="L866" t="s">
        <v>21</v>
      </c>
      <c r="M866" t="s">
        <v>22</v>
      </c>
      <c r="N866" t="s">
        <v>17</v>
      </c>
      <c r="O866" t="s">
        <v>18</v>
      </c>
    </row>
    <row r="867" spans="1:15">
      <c r="A867">
        <v>345</v>
      </c>
      <c r="B867">
        <v>345</v>
      </c>
      <c r="C867">
        <v>4595</v>
      </c>
      <c r="E867" t="s">
        <v>19</v>
      </c>
      <c r="F867" t="s">
        <v>20</v>
      </c>
      <c r="G867">
        <v>278262</v>
      </c>
      <c r="H867" s="1">
        <v>40626</v>
      </c>
      <c r="I867">
        <v>87.59</v>
      </c>
      <c r="K867">
        <v>87.59</v>
      </c>
      <c r="L867" t="s">
        <v>21</v>
      </c>
      <c r="M867" t="s">
        <v>22</v>
      </c>
      <c r="N867" t="s">
        <v>17</v>
      </c>
      <c r="O867" t="s">
        <v>18</v>
      </c>
    </row>
    <row r="868" spans="1:15">
      <c r="A868">
        <v>345</v>
      </c>
      <c r="B868">
        <v>345</v>
      </c>
      <c r="C868">
        <v>4595</v>
      </c>
      <c r="E868" t="s">
        <v>19</v>
      </c>
      <c r="F868" t="s">
        <v>20</v>
      </c>
      <c r="G868">
        <v>278277</v>
      </c>
      <c r="H868" s="1">
        <v>40625</v>
      </c>
      <c r="I868">
        <v>12.36</v>
      </c>
      <c r="K868">
        <v>12.36</v>
      </c>
      <c r="L868" t="s">
        <v>21</v>
      </c>
      <c r="M868" t="s">
        <v>22</v>
      </c>
      <c r="N868" t="s">
        <v>17</v>
      </c>
      <c r="O868" t="s">
        <v>18</v>
      </c>
    </row>
    <row r="869" spans="1:15">
      <c r="A869">
        <v>345</v>
      </c>
      <c r="B869">
        <v>345</v>
      </c>
      <c r="C869">
        <v>4595</v>
      </c>
      <c r="E869" t="s">
        <v>19</v>
      </c>
      <c r="F869" t="s">
        <v>23</v>
      </c>
      <c r="G869">
        <v>278242</v>
      </c>
      <c r="H869" s="1">
        <v>40623</v>
      </c>
      <c r="J869">
        <v>-220.77</v>
      </c>
      <c r="K869">
        <v>-220.77</v>
      </c>
      <c r="L869" t="s">
        <v>21</v>
      </c>
      <c r="M869" t="s">
        <v>22</v>
      </c>
      <c r="N869" t="s">
        <v>17</v>
      </c>
      <c r="O869" t="s">
        <v>18</v>
      </c>
    </row>
    <row r="870" spans="1:15">
      <c r="A870">
        <v>345</v>
      </c>
      <c r="B870">
        <v>345</v>
      </c>
      <c r="C870">
        <v>4595</v>
      </c>
      <c r="E870" t="s">
        <v>19</v>
      </c>
      <c r="F870" t="s">
        <v>20</v>
      </c>
      <c r="G870">
        <v>278257</v>
      </c>
      <c r="H870" s="1">
        <v>40623</v>
      </c>
      <c r="I870">
        <v>134.18</v>
      </c>
      <c r="K870">
        <v>134.18</v>
      </c>
      <c r="L870" t="s">
        <v>21</v>
      </c>
      <c r="M870" t="s">
        <v>22</v>
      </c>
      <c r="N870" t="s">
        <v>17</v>
      </c>
      <c r="O870" t="s">
        <v>18</v>
      </c>
    </row>
    <row r="871" spans="1:15">
      <c r="A871">
        <v>345</v>
      </c>
      <c r="B871">
        <v>345</v>
      </c>
      <c r="C871">
        <v>4595</v>
      </c>
      <c r="E871" t="s">
        <v>19</v>
      </c>
      <c r="F871" t="s">
        <v>20</v>
      </c>
      <c r="G871">
        <v>278235</v>
      </c>
      <c r="H871" s="1">
        <v>40622</v>
      </c>
      <c r="J871">
        <v>-3.21</v>
      </c>
      <c r="K871">
        <v>-3.21</v>
      </c>
      <c r="L871" t="s">
        <v>21</v>
      </c>
      <c r="M871" t="s">
        <v>22</v>
      </c>
      <c r="N871" t="s">
        <v>17</v>
      </c>
      <c r="O871" t="s">
        <v>18</v>
      </c>
    </row>
    <row r="872" spans="1:15">
      <c r="A872">
        <v>345</v>
      </c>
      <c r="B872">
        <v>345</v>
      </c>
      <c r="C872">
        <v>4595</v>
      </c>
      <c r="E872" t="s">
        <v>19</v>
      </c>
      <c r="F872" t="s">
        <v>23</v>
      </c>
      <c r="G872">
        <v>278236</v>
      </c>
      <c r="H872" s="1">
        <v>40622</v>
      </c>
      <c r="J872">
        <v>-160</v>
      </c>
      <c r="K872">
        <v>-160</v>
      </c>
      <c r="L872" t="s">
        <v>21</v>
      </c>
      <c r="M872" t="s">
        <v>22</v>
      </c>
      <c r="N872" t="s">
        <v>17</v>
      </c>
      <c r="O872" t="s">
        <v>18</v>
      </c>
    </row>
    <row r="873" spans="1:15">
      <c r="A873">
        <v>345</v>
      </c>
      <c r="B873">
        <v>345</v>
      </c>
      <c r="C873">
        <v>4595</v>
      </c>
      <c r="E873" t="s">
        <v>19</v>
      </c>
      <c r="F873" t="s">
        <v>20</v>
      </c>
      <c r="G873">
        <v>278263</v>
      </c>
      <c r="H873" s="1">
        <v>40619</v>
      </c>
      <c r="J873">
        <v>-90.44</v>
      </c>
      <c r="K873">
        <v>-90.44</v>
      </c>
      <c r="L873" t="s">
        <v>21</v>
      </c>
      <c r="M873" t="s">
        <v>22</v>
      </c>
      <c r="N873" t="s">
        <v>17</v>
      </c>
      <c r="O873" t="s">
        <v>18</v>
      </c>
    </row>
    <row r="874" spans="1:15">
      <c r="A874">
        <v>345</v>
      </c>
      <c r="B874">
        <v>345</v>
      </c>
      <c r="C874">
        <v>4595</v>
      </c>
      <c r="E874" t="s">
        <v>19</v>
      </c>
      <c r="F874" t="s">
        <v>20</v>
      </c>
      <c r="G874">
        <v>278263</v>
      </c>
      <c r="H874" s="1">
        <v>40619</v>
      </c>
      <c r="I874">
        <v>90.44</v>
      </c>
      <c r="K874">
        <v>90.44</v>
      </c>
      <c r="L874" t="s">
        <v>21</v>
      </c>
      <c r="M874" t="s">
        <v>22</v>
      </c>
      <c r="N874" t="s">
        <v>17</v>
      </c>
      <c r="O874" t="s">
        <v>18</v>
      </c>
    </row>
    <row r="875" spans="1:15">
      <c r="A875">
        <v>345</v>
      </c>
      <c r="B875">
        <v>345</v>
      </c>
      <c r="C875">
        <v>4595</v>
      </c>
      <c r="E875" t="s">
        <v>19</v>
      </c>
      <c r="F875" t="s">
        <v>20</v>
      </c>
      <c r="G875">
        <v>278237</v>
      </c>
      <c r="H875" s="1">
        <v>40619</v>
      </c>
      <c r="I875">
        <v>90.44</v>
      </c>
      <c r="K875">
        <v>90.44</v>
      </c>
      <c r="L875" t="s">
        <v>21</v>
      </c>
      <c r="M875" t="s">
        <v>22</v>
      </c>
      <c r="N875" t="s">
        <v>17</v>
      </c>
      <c r="O875" t="s">
        <v>18</v>
      </c>
    </row>
    <row r="876" spans="1:15">
      <c r="A876">
        <v>345</v>
      </c>
      <c r="B876">
        <v>345</v>
      </c>
      <c r="C876">
        <v>4595</v>
      </c>
      <c r="E876" t="s">
        <v>19</v>
      </c>
      <c r="F876" t="s">
        <v>23</v>
      </c>
      <c r="G876">
        <v>278221</v>
      </c>
      <c r="H876" s="1">
        <v>40619</v>
      </c>
      <c r="J876">
        <v>-80</v>
      </c>
      <c r="K876">
        <v>-80</v>
      </c>
      <c r="L876" t="s">
        <v>21</v>
      </c>
      <c r="M876" t="s">
        <v>22</v>
      </c>
      <c r="N876" t="s">
        <v>17</v>
      </c>
      <c r="O876" t="s">
        <v>18</v>
      </c>
    </row>
    <row r="877" spans="1:15">
      <c r="A877">
        <v>345</v>
      </c>
      <c r="B877">
        <v>345</v>
      </c>
      <c r="C877">
        <v>4595</v>
      </c>
      <c r="E877" t="s">
        <v>19</v>
      </c>
      <c r="F877" t="s">
        <v>20</v>
      </c>
      <c r="G877">
        <v>278216</v>
      </c>
      <c r="H877" s="1">
        <v>40618</v>
      </c>
      <c r="I877">
        <v>74.69</v>
      </c>
      <c r="K877">
        <v>74.69</v>
      </c>
      <c r="L877" t="s">
        <v>21</v>
      </c>
      <c r="M877" t="s">
        <v>22</v>
      </c>
      <c r="N877" t="s">
        <v>17</v>
      </c>
      <c r="O877" t="s">
        <v>18</v>
      </c>
    </row>
    <row r="878" spans="1:15">
      <c r="A878">
        <v>345</v>
      </c>
      <c r="B878">
        <v>345</v>
      </c>
      <c r="C878">
        <v>4595</v>
      </c>
      <c r="E878" t="s">
        <v>19</v>
      </c>
      <c r="F878" t="s">
        <v>23</v>
      </c>
      <c r="G878">
        <v>278217</v>
      </c>
      <c r="H878" s="1">
        <v>40618</v>
      </c>
      <c r="J878">
        <v>-120</v>
      </c>
      <c r="K878">
        <v>-120</v>
      </c>
      <c r="L878" t="s">
        <v>21</v>
      </c>
      <c r="M878" t="s">
        <v>22</v>
      </c>
      <c r="N878" t="s">
        <v>17</v>
      </c>
      <c r="O878" t="s">
        <v>18</v>
      </c>
    </row>
    <row r="879" spans="1:15">
      <c r="A879">
        <v>345</v>
      </c>
      <c r="B879">
        <v>345</v>
      </c>
      <c r="C879">
        <v>4595</v>
      </c>
      <c r="E879" t="s">
        <v>19</v>
      </c>
      <c r="F879" t="s">
        <v>20</v>
      </c>
      <c r="G879">
        <v>278276</v>
      </c>
      <c r="H879" s="1">
        <v>40617</v>
      </c>
      <c r="I879">
        <v>74.260000000000005</v>
      </c>
      <c r="K879">
        <v>74.260000000000005</v>
      </c>
      <c r="L879" t="s">
        <v>21</v>
      </c>
      <c r="M879" t="s">
        <v>22</v>
      </c>
      <c r="N879" t="s">
        <v>17</v>
      </c>
      <c r="O879" t="s">
        <v>18</v>
      </c>
    </row>
    <row r="880" spans="1:15">
      <c r="A880">
        <v>345</v>
      </c>
      <c r="B880">
        <v>345</v>
      </c>
      <c r="C880">
        <v>4595</v>
      </c>
      <c r="E880" t="s">
        <v>19</v>
      </c>
      <c r="F880" t="s">
        <v>23</v>
      </c>
      <c r="G880">
        <v>278213</v>
      </c>
      <c r="H880" s="1">
        <v>40617</v>
      </c>
      <c r="J880">
        <v>-202</v>
      </c>
      <c r="K880">
        <v>-202</v>
      </c>
      <c r="L880" t="s">
        <v>21</v>
      </c>
      <c r="M880" t="s">
        <v>22</v>
      </c>
      <c r="N880" t="s">
        <v>17</v>
      </c>
      <c r="O880" t="s">
        <v>18</v>
      </c>
    </row>
    <row r="881" spans="1:15">
      <c r="A881">
        <v>345</v>
      </c>
      <c r="B881">
        <v>345</v>
      </c>
      <c r="C881">
        <v>4595</v>
      </c>
      <c r="E881" t="s">
        <v>19</v>
      </c>
      <c r="F881" t="s">
        <v>23</v>
      </c>
      <c r="G881">
        <v>278214</v>
      </c>
      <c r="H881" s="1">
        <v>40616</v>
      </c>
      <c r="J881">
        <v>-160</v>
      </c>
      <c r="K881">
        <v>-160</v>
      </c>
      <c r="L881" t="s">
        <v>21</v>
      </c>
      <c r="M881" t="s">
        <v>22</v>
      </c>
      <c r="N881" t="s">
        <v>17</v>
      </c>
      <c r="O881" t="s">
        <v>18</v>
      </c>
    </row>
    <row r="882" spans="1:15">
      <c r="A882">
        <v>345</v>
      </c>
      <c r="B882">
        <v>345</v>
      </c>
      <c r="C882">
        <v>4595</v>
      </c>
      <c r="E882" t="s">
        <v>19</v>
      </c>
      <c r="F882" t="s">
        <v>20</v>
      </c>
      <c r="G882">
        <v>278279</v>
      </c>
      <c r="H882" s="1">
        <v>40616</v>
      </c>
      <c r="I882">
        <v>58.9</v>
      </c>
      <c r="K882">
        <v>58.9</v>
      </c>
      <c r="L882" t="s">
        <v>21</v>
      </c>
      <c r="M882" t="s">
        <v>22</v>
      </c>
      <c r="N882" t="s">
        <v>17</v>
      </c>
      <c r="O882" t="s">
        <v>18</v>
      </c>
    </row>
    <row r="883" spans="1:15">
      <c r="A883">
        <v>345</v>
      </c>
      <c r="B883">
        <v>345</v>
      </c>
      <c r="C883">
        <v>4595</v>
      </c>
      <c r="E883" t="s">
        <v>19</v>
      </c>
      <c r="F883" t="s">
        <v>23</v>
      </c>
      <c r="G883">
        <v>278195</v>
      </c>
      <c r="H883" s="1">
        <v>40615</v>
      </c>
      <c r="J883">
        <v>-163.02000000000001</v>
      </c>
      <c r="K883">
        <v>-163.02000000000001</v>
      </c>
      <c r="L883" t="s">
        <v>21</v>
      </c>
      <c r="M883" t="s">
        <v>22</v>
      </c>
      <c r="N883" t="s">
        <v>17</v>
      </c>
      <c r="O883" t="s">
        <v>18</v>
      </c>
    </row>
    <row r="884" spans="1:15">
      <c r="A884">
        <v>345</v>
      </c>
      <c r="B884">
        <v>345</v>
      </c>
      <c r="C884">
        <v>4595</v>
      </c>
      <c r="E884" t="s">
        <v>19</v>
      </c>
      <c r="F884" t="s">
        <v>20</v>
      </c>
      <c r="G884">
        <v>278289</v>
      </c>
      <c r="H884" s="1">
        <v>40615</v>
      </c>
      <c r="I884">
        <v>134.55000000000001</v>
      </c>
      <c r="K884">
        <v>134.55000000000001</v>
      </c>
      <c r="L884" t="s">
        <v>21</v>
      </c>
      <c r="M884" t="s">
        <v>22</v>
      </c>
      <c r="N884" t="s">
        <v>17</v>
      </c>
      <c r="O884" t="s">
        <v>18</v>
      </c>
    </row>
    <row r="885" spans="1:15">
      <c r="A885">
        <v>345</v>
      </c>
      <c r="B885">
        <v>345</v>
      </c>
      <c r="C885">
        <v>4595</v>
      </c>
      <c r="E885" t="s">
        <v>19</v>
      </c>
      <c r="F885" t="s">
        <v>23</v>
      </c>
      <c r="G885">
        <v>278191</v>
      </c>
      <c r="H885" s="1">
        <v>40612</v>
      </c>
      <c r="J885">
        <v>-120</v>
      </c>
      <c r="K885">
        <v>-120</v>
      </c>
      <c r="L885" t="s">
        <v>21</v>
      </c>
      <c r="M885" t="s">
        <v>22</v>
      </c>
      <c r="N885" t="s">
        <v>17</v>
      </c>
      <c r="O885" t="s">
        <v>18</v>
      </c>
    </row>
    <row r="886" spans="1:15">
      <c r="A886">
        <v>345</v>
      </c>
      <c r="B886">
        <v>345</v>
      </c>
      <c r="C886">
        <v>4595</v>
      </c>
      <c r="E886" t="s">
        <v>19</v>
      </c>
      <c r="F886" t="s">
        <v>20</v>
      </c>
      <c r="G886">
        <v>278280</v>
      </c>
      <c r="H886" s="1">
        <v>40612</v>
      </c>
      <c r="J886">
        <v>-2.31</v>
      </c>
      <c r="K886">
        <v>-2.31</v>
      </c>
      <c r="L886" t="s">
        <v>21</v>
      </c>
      <c r="M886" t="s">
        <v>22</v>
      </c>
      <c r="N886" t="s">
        <v>17</v>
      </c>
      <c r="O886" t="s">
        <v>18</v>
      </c>
    </row>
    <row r="887" spans="1:15">
      <c r="A887">
        <v>345</v>
      </c>
      <c r="B887">
        <v>345</v>
      </c>
      <c r="C887">
        <v>4595</v>
      </c>
      <c r="E887" t="s">
        <v>19</v>
      </c>
      <c r="F887" t="s">
        <v>23</v>
      </c>
      <c r="G887">
        <v>278182</v>
      </c>
      <c r="H887" s="1">
        <v>40611</v>
      </c>
      <c r="J887">
        <v>-80</v>
      </c>
      <c r="K887">
        <v>-80</v>
      </c>
      <c r="L887" t="s">
        <v>21</v>
      </c>
      <c r="M887" t="s">
        <v>22</v>
      </c>
      <c r="N887" t="s">
        <v>17</v>
      </c>
      <c r="O887" t="s">
        <v>18</v>
      </c>
    </row>
    <row r="888" spans="1:15">
      <c r="A888">
        <v>345</v>
      </c>
      <c r="B888">
        <v>345</v>
      </c>
      <c r="C888">
        <v>4595</v>
      </c>
      <c r="E888" t="s">
        <v>19</v>
      </c>
      <c r="F888" t="s">
        <v>20</v>
      </c>
      <c r="G888">
        <v>278256</v>
      </c>
      <c r="H888" s="1">
        <v>40610</v>
      </c>
      <c r="I888">
        <v>87.94</v>
      </c>
      <c r="K888">
        <v>87.94</v>
      </c>
      <c r="L888" t="s">
        <v>21</v>
      </c>
      <c r="M888" t="s">
        <v>22</v>
      </c>
      <c r="N888" t="s">
        <v>17</v>
      </c>
      <c r="O888" t="s">
        <v>18</v>
      </c>
    </row>
    <row r="889" spans="1:15">
      <c r="A889">
        <v>345</v>
      </c>
      <c r="B889">
        <v>345</v>
      </c>
      <c r="C889">
        <v>4595</v>
      </c>
      <c r="E889" t="s">
        <v>19</v>
      </c>
      <c r="F889" t="s">
        <v>23</v>
      </c>
      <c r="G889">
        <v>278166</v>
      </c>
      <c r="H889" s="1">
        <v>40610</v>
      </c>
      <c r="J889">
        <v>-80</v>
      </c>
      <c r="K889">
        <v>-80</v>
      </c>
      <c r="L889" t="s">
        <v>21</v>
      </c>
      <c r="M889" t="s">
        <v>22</v>
      </c>
      <c r="N889" t="s">
        <v>17</v>
      </c>
      <c r="O889" t="s">
        <v>18</v>
      </c>
    </row>
    <row r="890" spans="1:15">
      <c r="A890">
        <v>345</v>
      </c>
      <c r="B890">
        <v>345</v>
      </c>
      <c r="C890">
        <v>4595</v>
      </c>
      <c r="E890" t="s">
        <v>19</v>
      </c>
      <c r="F890" t="s">
        <v>23</v>
      </c>
      <c r="G890">
        <v>278153</v>
      </c>
      <c r="H890" s="1">
        <v>40609</v>
      </c>
      <c r="J890">
        <v>-160</v>
      </c>
      <c r="K890">
        <v>-160</v>
      </c>
      <c r="L890" t="s">
        <v>21</v>
      </c>
      <c r="M890" t="s">
        <v>22</v>
      </c>
      <c r="N890" t="s">
        <v>17</v>
      </c>
      <c r="O890" t="s">
        <v>18</v>
      </c>
    </row>
    <row r="891" spans="1:15">
      <c r="A891">
        <v>345</v>
      </c>
      <c r="B891">
        <v>345</v>
      </c>
      <c r="C891">
        <v>4595</v>
      </c>
      <c r="E891" t="s">
        <v>19</v>
      </c>
      <c r="F891" t="s">
        <v>20</v>
      </c>
      <c r="G891">
        <v>278152</v>
      </c>
      <c r="H891" s="1">
        <v>40609</v>
      </c>
      <c r="I891">
        <v>126.04</v>
      </c>
      <c r="K891">
        <v>126.04</v>
      </c>
      <c r="L891" t="s">
        <v>21</v>
      </c>
      <c r="M891" t="s">
        <v>22</v>
      </c>
      <c r="N891" t="s">
        <v>17</v>
      </c>
      <c r="O891" t="s">
        <v>18</v>
      </c>
    </row>
    <row r="892" spans="1:15">
      <c r="A892">
        <v>345</v>
      </c>
      <c r="B892">
        <v>345</v>
      </c>
      <c r="C892">
        <v>4595</v>
      </c>
      <c r="E892" t="s">
        <v>19</v>
      </c>
      <c r="F892" t="s">
        <v>23</v>
      </c>
      <c r="G892">
        <v>278128</v>
      </c>
      <c r="H892" s="1">
        <v>40608</v>
      </c>
      <c r="J892">
        <v>-265</v>
      </c>
      <c r="K892">
        <v>-265</v>
      </c>
      <c r="L892" t="s">
        <v>21</v>
      </c>
      <c r="M892" t="s">
        <v>22</v>
      </c>
      <c r="N892" t="s">
        <v>17</v>
      </c>
      <c r="O892" t="s">
        <v>18</v>
      </c>
    </row>
    <row r="893" spans="1:15">
      <c r="A893">
        <v>345</v>
      </c>
      <c r="B893">
        <v>345</v>
      </c>
      <c r="C893">
        <v>4595</v>
      </c>
      <c r="E893" t="s">
        <v>19</v>
      </c>
      <c r="F893" t="s">
        <v>20</v>
      </c>
      <c r="G893">
        <v>278127</v>
      </c>
      <c r="H893" s="1">
        <v>40608</v>
      </c>
      <c r="I893">
        <v>33.130000000000003</v>
      </c>
      <c r="K893">
        <v>33.130000000000003</v>
      </c>
      <c r="L893" t="s">
        <v>21</v>
      </c>
      <c r="M893" t="s">
        <v>22</v>
      </c>
      <c r="N893" t="s">
        <v>17</v>
      </c>
      <c r="O893" t="s">
        <v>18</v>
      </c>
    </row>
    <row r="894" spans="1:15">
      <c r="A894">
        <v>345</v>
      </c>
      <c r="B894">
        <v>345</v>
      </c>
      <c r="C894">
        <v>4595</v>
      </c>
      <c r="E894" t="s">
        <v>19</v>
      </c>
      <c r="F894" t="s">
        <v>20</v>
      </c>
      <c r="G894">
        <v>278104</v>
      </c>
      <c r="H894" s="1">
        <v>40605</v>
      </c>
      <c r="I894">
        <v>235.18</v>
      </c>
      <c r="K894">
        <v>235.18</v>
      </c>
      <c r="L894" t="s">
        <v>21</v>
      </c>
      <c r="M894" t="s">
        <v>22</v>
      </c>
      <c r="N894" t="s">
        <v>17</v>
      </c>
      <c r="O894" t="s">
        <v>18</v>
      </c>
    </row>
    <row r="895" spans="1:15">
      <c r="A895">
        <v>345</v>
      </c>
      <c r="B895">
        <v>345</v>
      </c>
      <c r="C895">
        <v>4595</v>
      </c>
      <c r="E895" t="s">
        <v>19</v>
      </c>
      <c r="F895" t="s">
        <v>23</v>
      </c>
      <c r="G895">
        <v>278105</v>
      </c>
      <c r="H895" s="1">
        <v>40605</v>
      </c>
      <c r="J895">
        <v>-120</v>
      </c>
      <c r="K895">
        <v>-120</v>
      </c>
      <c r="L895" t="s">
        <v>21</v>
      </c>
      <c r="M895" t="s">
        <v>22</v>
      </c>
      <c r="N895" t="s">
        <v>17</v>
      </c>
      <c r="O895" t="s">
        <v>18</v>
      </c>
    </row>
    <row r="896" spans="1:15">
      <c r="A896">
        <v>345</v>
      </c>
      <c r="B896">
        <v>345</v>
      </c>
      <c r="C896">
        <v>4595</v>
      </c>
      <c r="E896" t="s">
        <v>19</v>
      </c>
      <c r="F896" t="s">
        <v>20</v>
      </c>
      <c r="G896">
        <v>278086</v>
      </c>
      <c r="H896" s="1">
        <v>40604</v>
      </c>
      <c r="I896">
        <v>339.54</v>
      </c>
      <c r="K896">
        <v>339.54</v>
      </c>
      <c r="L896" t="s">
        <v>21</v>
      </c>
      <c r="M896" t="s">
        <v>22</v>
      </c>
      <c r="N896" t="s">
        <v>17</v>
      </c>
      <c r="O896" t="s">
        <v>18</v>
      </c>
    </row>
    <row r="897" spans="1:15">
      <c r="A897">
        <v>345</v>
      </c>
      <c r="B897">
        <v>345</v>
      </c>
      <c r="C897">
        <v>4595</v>
      </c>
      <c r="E897" t="s">
        <v>19</v>
      </c>
      <c r="F897" t="s">
        <v>23</v>
      </c>
      <c r="G897">
        <v>278087</v>
      </c>
      <c r="H897" s="1">
        <v>40604</v>
      </c>
      <c r="J897">
        <v>-229.34</v>
      </c>
      <c r="K897">
        <v>-229.34</v>
      </c>
      <c r="L897" t="s">
        <v>21</v>
      </c>
      <c r="M897" t="s">
        <v>22</v>
      </c>
      <c r="N897" t="s">
        <v>17</v>
      </c>
      <c r="O897" t="s">
        <v>18</v>
      </c>
    </row>
    <row r="898" spans="1:15">
      <c r="A898">
        <v>345</v>
      </c>
      <c r="B898">
        <v>345</v>
      </c>
      <c r="C898">
        <v>4595</v>
      </c>
      <c r="E898" t="s">
        <v>19</v>
      </c>
      <c r="F898" t="s">
        <v>23</v>
      </c>
      <c r="G898">
        <v>278023</v>
      </c>
      <c r="H898" s="1">
        <v>40603</v>
      </c>
      <c r="J898">
        <v>-240</v>
      </c>
      <c r="K898">
        <v>-240</v>
      </c>
      <c r="L898" t="s">
        <v>21</v>
      </c>
      <c r="M898" t="s">
        <v>22</v>
      </c>
      <c r="N898" t="s">
        <v>17</v>
      </c>
      <c r="O898" t="s">
        <v>18</v>
      </c>
    </row>
    <row r="899" spans="1:15">
      <c r="A899">
        <v>345</v>
      </c>
      <c r="B899">
        <v>345</v>
      </c>
      <c r="C899">
        <v>4595</v>
      </c>
      <c r="E899" t="s">
        <v>19</v>
      </c>
      <c r="F899" t="s">
        <v>20</v>
      </c>
      <c r="G899">
        <v>278281</v>
      </c>
      <c r="H899" s="1">
        <v>40603</v>
      </c>
      <c r="I899">
        <v>31.93</v>
      </c>
      <c r="K899">
        <v>31.93</v>
      </c>
      <c r="L899" t="s">
        <v>21</v>
      </c>
      <c r="M899" t="s">
        <v>22</v>
      </c>
      <c r="N899" t="s">
        <v>17</v>
      </c>
      <c r="O899" t="s">
        <v>18</v>
      </c>
    </row>
    <row r="900" spans="1:15">
      <c r="A900">
        <v>345</v>
      </c>
      <c r="B900">
        <v>345</v>
      </c>
      <c r="C900">
        <v>4595</v>
      </c>
      <c r="E900" t="s">
        <v>19</v>
      </c>
      <c r="F900" t="s">
        <v>23</v>
      </c>
      <c r="G900">
        <v>278015</v>
      </c>
      <c r="H900" s="1">
        <v>40602</v>
      </c>
      <c r="J900">
        <v>-160</v>
      </c>
      <c r="K900">
        <v>-160</v>
      </c>
      <c r="L900" t="s">
        <v>21</v>
      </c>
      <c r="M900" t="s">
        <v>22</v>
      </c>
      <c r="N900" t="s">
        <v>17</v>
      </c>
      <c r="O900" t="s">
        <v>18</v>
      </c>
    </row>
    <row r="901" spans="1:15">
      <c r="A901">
        <v>345</v>
      </c>
      <c r="B901">
        <v>345</v>
      </c>
      <c r="C901">
        <v>4595</v>
      </c>
      <c r="E901" t="s">
        <v>19</v>
      </c>
      <c r="F901" t="s">
        <v>20</v>
      </c>
      <c r="G901">
        <v>278014</v>
      </c>
      <c r="H901" s="1">
        <v>40602</v>
      </c>
      <c r="I901">
        <v>60.7</v>
      </c>
      <c r="K901">
        <v>60.7</v>
      </c>
      <c r="L901" t="s">
        <v>21</v>
      </c>
      <c r="M901" t="s">
        <v>22</v>
      </c>
      <c r="N901" t="s">
        <v>17</v>
      </c>
      <c r="O901" t="s">
        <v>18</v>
      </c>
    </row>
    <row r="902" spans="1:15">
      <c r="A902">
        <v>345</v>
      </c>
      <c r="B902">
        <v>345</v>
      </c>
      <c r="C902">
        <v>4595</v>
      </c>
      <c r="E902" t="s">
        <v>19</v>
      </c>
      <c r="F902" t="s">
        <v>20</v>
      </c>
      <c r="G902">
        <v>278013</v>
      </c>
      <c r="H902" s="1">
        <v>40601</v>
      </c>
      <c r="I902">
        <v>41.16</v>
      </c>
      <c r="K902">
        <v>41.16</v>
      </c>
      <c r="L902" t="s">
        <v>21</v>
      </c>
      <c r="M902" t="s">
        <v>22</v>
      </c>
      <c r="N902" t="s">
        <v>17</v>
      </c>
      <c r="O902" t="s">
        <v>18</v>
      </c>
    </row>
    <row r="903" spans="1:15">
      <c r="A903">
        <v>345</v>
      </c>
      <c r="B903">
        <v>345</v>
      </c>
      <c r="C903">
        <v>4595</v>
      </c>
      <c r="E903" t="s">
        <v>19</v>
      </c>
      <c r="F903" t="s">
        <v>23</v>
      </c>
      <c r="G903">
        <v>277999</v>
      </c>
      <c r="H903" s="1">
        <v>40601</v>
      </c>
      <c r="J903">
        <v>-80</v>
      </c>
      <c r="K903">
        <v>-80</v>
      </c>
      <c r="L903" t="s">
        <v>21</v>
      </c>
      <c r="M903" t="s">
        <v>22</v>
      </c>
      <c r="N903" t="s">
        <v>17</v>
      </c>
      <c r="O903" t="s">
        <v>18</v>
      </c>
    </row>
    <row r="904" spans="1:15">
      <c r="A904">
        <v>345</v>
      </c>
      <c r="B904">
        <v>345</v>
      </c>
      <c r="C904">
        <v>4595</v>
      </c>
      <c r="E904" t="s">
        <v>19</v>
      </c>
      <c r="F904" t="s">
        <v>20</v>
      </c>
      <c r="G904">
        <v>278000</v>
      </c>
      <c r="H904" s="1">
        <v>40598</v>
      </c>
      <c r="I904">
        <v>67.78</v>
      </c>
      <c r="K904">
        <v>67.78</v>
      </c>
      <c r="L904" t="s">
        <v>21</v>
      </c>
      <c r="M904" t="s">
        <v>22</v>
      </c>
      <c r="N904" t="s">
        <v>17</v>
      </c>
      <c r="O904" t="s">
        <v>18</v>
      </c>
    </row>
    <row r="905" spans="1:15">
      <c r="A905">
        <v>345</v>
      </c>
      <c r="B905">
        <v>345</v>
      </c>
      <c r="C905">
        <v>4595</v>
      </c>
      <c r="E905" t="s">
        <v>19</v>
      </c>
      <c r="F905" t="s">
        <v>23</v>
      </c>
      <c r="G905">
        <v>277989</v>
      </c>
      <c r="H905" s="1">
        <v>40598</v>
      </c>
      <c r="J905">
        <v>-80</v>
      </c>
      <c r="K905">
        <v>-80</v>
      </c>
      <c r="L905" t="s">
        <v>21</v>
      </c>
      <c r="M905" t="s">
        <v>22</v>
      </c>
      <c r="N905" t="s">
        <v>17</v>
      </c>
      <c r="O905" t="s">
        <v>18</v>
      </c>
    </row>
    <row r="906" spans="1:15">
      <c r="A906">
        <v>345</v>
      </c>
      <c r="B906">
        <v>345</v>
      </c>
      <c r="C906">
        <v>4595</v>
      </c>
      <c r="E906" t="s">
        <v>19</v>
      </c>
      <c r="F906" t="s">
        <v>23</v>
      </c>
      <c r="G906">
        <v>277981</v>
      </c>
      <c r="H906" s="1">
        <v>40597</v>
      </c>
      <c r="J906">
        <v>-40</v>
      </c>
      <c r="K906">
        <v>-40</v>
      </c>
      <c r="L906" t="s">
        <v>21</v>
      </c>
      <c r="M906" t="s">
        <v>22</v>
      </c>
      <c r="N906" t="s">
        <v>17</v>
      </c>
      <c r="O906" t="s">
        <v>18</v>
      </c>
    </row>
    <row r="907" spans="1:15">
      <c r="A907">
        <v>345</v>
      </c>
      <c r="B907">
        <v>345</v>
      </c>
      <c r="C907">
        <v>4595</v>
      </c>
      <c r="E907" t="s">
        <v>19</v>
      </c>
      <c r="F907" t="s">
        <v>20</v>
      </c>
      <c r="G907">
        <v>277980</v>
      </c>
      <c r="H907" s="1">
        <v>40597</v>
      </c>
      <c r="I907">
        <v>70.180000000000007</v>
      </c>
      <c r="K907">
        <v>70.180000000000007</v>
      </c>
      <c r="L907" t="s">
        <v>21</v>
      </c>
      <c r="M907" t="s">
        <v>22</v>
      </c>
      <c r="N907" t="s">
        <v>17</v>
      </c>
      <c r="O907" t="s">
        <v>18</v>
      </c>
    </row>
    <row r="908" spans="1:15">
      <c r="A908">
        <v>345</v>
      </c>
      <c r="B908">
        <v>345</v>
      </c>
      <c r="C908">
        <v>4595</v>
      </c>
      <c r="E908" t="s">
        <v>19</v>
      </c>
      <c r="F908" t="s">
        <v>23</v>
      </c>
      <c r="G908">
        <v>277976</v>
      </c>
      <c r="H908" s="1">
        <v>40596</v>
      </c>
      <c r="J908">
        <v>-200</v>
      </c>
      <c r="K908">
        <v>-200</v>
      </c>
      <c r="L908" t="s">
        <v>21</v>
      </c>
      <c r="M908" t="s">
        <v>22</v>
      </c>
      <c r="N908" t="s">
        <v>17</v>
      </c>
      <c r="O908" t="s">
        <v>18</v>
      </c>
    </row>
    <row r="909" spans="1:15">
      <c r="A909">
        <v>345</v>
      </c>
      <c r="B909">
        <v>345</v>
      </c>
      <c r="C909">
        <v>4595</v>
      </c>
      <c r="E909" t="s">
        <v>19</v>
      </c>
      <c r="F909" t="s">
        <v>20</v>
      </c>
      <c r="G909">
        <v>277975</v>
      </c>
      <c r="H909" s="1">
        <v>40596</v>
      </c>
      <c r="J909">
        <v>-0.14000000000000001</v>
      </c>
      <c r="K909">
        <v>-0.14000000000000001</v>
      </c>
      <c r="L909" t="s">
        <v>21</v>
      </c>
      <c r="M909" t="s">
        <v>22</v>
      </c>
      <c r="N909" t="s">
        <v>17</v>
      </c>
      <c r="O909" t="s">
        <v>18</v>
      </c>
    </row>
    <row r="910" spans="1:15">
      <c r="A910">
        <v>345</v>
      </c>
      <c r="B910">
        <v>345</v>
      </c>
      <c r="C910">
        <v>4595</v>
      </c>
      <c r="E910" t="s">
        <v>19</v>
      </c>
      <c r="F910" t="s">
        <v>20</v>
      </c>
      <c r="G910">
        <v>277977</v>
      </c>
      <c r="H910" s="1">
        <v>40595</v>
      </c>
      <c r="I910">
        <v>57.64</v>
      </c>
      <c r="K910">
        <v>57.64</v>
      </c>
      <c r="L910" t="s">
        <v>21</v>
      </c>
      <c r="M910" t="s">
        <v>22</v>
      </c>
      <c r="N910" t="s">
        <v>17</v>
      </c>
      <c r="O910" t="s">
        <v>18</v>
      </c>
    </row>
    <row r="911" spans="1:15">
      <c r="A911">
        <v>345</v>
      </c>
      <c r="B911">
        <v>345</v>
      </c>
      <c r="C911">
        <v>4595</v>
      </c>
      <c r="E911" t="s">
        <v>19</v>
      </c>
      <c r="F911" t="s">
        <v>23</v>
      </c>
      <c r="G911">
        <v>277970</v>
      </c>
      <c r="H911" s="1">
        <v>40595</v>
      </c>
      <c r="J911">
        <v>-99.23</v>
      </c>
      <c r="K911">
        <v>-99.23</v>
      </c>
      <c r="L911" t="s">
        <v>21</v>
      </c>
      <c r="M911" t="s">
        <v>22</v>
      </c>
      <c r="N911" t="s">
        <v>17</v>
      </c>
      <c r="O911" t="s">
        <v>18</v>
      </c>
    </row>
    <row r="912" spans="1:15">
      <c r="A912">
        <v>345</v>
      </c>
      <c r="B912">
        <v>345</v>
      </c>
      <c r="C912">
        <v>4595</v>
      </c>
      <c r="E912" t="s">
        <v>19</v>
      </c>
      <c r="F912" t="s">
        <v>23</v>
      </c>
      <c r="G912">
        <v>277960</v>
      </c>
      <c r="H912" s="1">
        <v>40594</v>
      </c>
      <c r="J912">
        <v>-107.3</v>
      </c>
      <c r="K912">
        <v>-107.3</v>
      </c>
      <c r="L912" t="s">
        <v>21</v>
      </c>
      <c r="M912" t="s">
        <v>22</v>
      </c>
      <c r="N912" t="s">
        <v>17</v>
      </c>
      <c r="O912" t="s">
        <v>18</v>
      </c>
    </row>
    <row r="913" spans="1:15">
      <c r="A913">
        <v>345</v>
      </c>
      <c r="B913">
        <v>345</v>
      </c>
      <c r="C913">
        <v>4595</v>
      </c>
      <c r="E913" t="s">
        <v>19</v>
      </c>
      <c r="F913" t="s">
        <v>20</v>
      </c>
      <c r="G913">
        <v>277959</v>
      </c>
      <c r="H913" s="1">
        <v>40594</v>
      </c>
      <c r="I913">
        <v>42.32</v>
      </c>
      <c r="K913">
        <v>42.32</v>
      </c>
      <c r="L913" t="s">
        <v>21</v>
      </c>
      <c r="M913" t="s">
        <v>22</v>
      </c>
      <c r="N913" t="s">
        <v>17</v>
      </c>
      <c r="O913" t="s">
        <v>18</v>
      </c>
    </row>
    <row r="914" spans="1:15">
      <c r="A914">
        <v>345</v>
      </c>
      <c r="B914">
        <v>345</v>
      </c>
      <c r="C914">
        <v>4595</v>
      </c>
      <c r="E914" t="s">
        <v>19</v>
      </c>
      <c r="F914" t="s">
        <v>23</v>
      </c>
      <c r="G914">
        <v>277956</v>
      </c>
      <c r="H914" s="1">
        <v>40591</v>
      </c>
      <c r="J914">
        <v>-86.25</v>
      </c>
      <c r="K914">
        <v>-86.25</v>
      </c>
      <c r="L914" t="s">
        <v>21</v>
      </c>
      <c r="M914" t="s">
        <v>22</v>
      </c>
      <c r="N914" t="s">
        <v>17</v>
      </c>
      <c r="O914" t="s">
        <v>18</v>
      </c>
    </row>
    <row r="915" spans="1:15">
      <c r="A915">
        <v>345</v>
      </c>
      <c r="B915">
        <v>345</v>
      </c>
      <c r="C915">
        <v>4595</v>
      </c>
      <c r="E915" t="s">
        <v>19</v>
      </c>
      <c r="F915" t="s">
        <v>20</v>
      </c>
      <c r="G915">
        <v>277978</v>
      </c>
      <c r="H915" s="1">
        <v>40591</v>
      </c>
      <c r="I915">
        <v>112.16</v>
      </c>
      <c r="K915">
        <v>112.16</v>
      </c>
      <c r="L915" t="s">
        <v>21</v>
      </c>
      <c r="M915" t="s">
        <v>22</v>
      </c>
      <c r="N915" t="s">
        <v>17</v>
      </c>
      <c r="O915" t="s">
        <v>18</v>
      </c>
    </row>
    <row r="916" spans="1:15">
      <c r="A916">
        <v>345</v>
      </c>
      <c r="B916">
        <v>345</v>
      </c>
      <c r="C916">
        <v>4595</v>
      </c>
      <c r="E916" t="s">
        <v>19</v>
      </c>
      <c r="F916" t="s">
        <v>23</v>
      </c>
      <c r="G916">
        <v>277950</v>
      </c>
      <c r="H916" s="1">
        <v>40590</v>
      </c>
      <c r="J916">
        <v>-160</v>
      </c>
      <c r="K916">
        <v>-160</v>
      </c>
      <c r="L916" t="s">
        <v>21</v>
      </c>
      <c r="M916" t="s">
        <v>22</v>
      </c>
      <c r="N916" t="s">
        <v>17</v>
      </c>
      <c r="O916" t="s">
        <v>18</v>
      </c>
    </row>
    <row r="917" spans="1:15">
      <c r="A917">
        <v>345</v>
      </c>
      <c r="B917">
        <v>345</v>
      </c>
      <c r="C917">
        <v>4595</v>
      </c>
      <c r="E917" t="s">
        <v>19</v>
      </c>
      <c r="F917" t="s">
        <v>20</v>
      </c>
      <c r="G917">
        <v>277949</v>
      </c>
      <c r="H917" s="1">
        <v>40590</v>
      </c>
      <c r="I917">
        <v>85.98</v>
      </c>
      <c r="K917">
        <v>85.98</v>
      </c>
      <c r="L917" t="s">
        <v>21</v>
      </c>
      <c r="M917" t="s">
        <v>22</v>
      </c>
      <c r="N917" t="s">
        <v>17</v>
      </c>
      <c r="O917" t="s">
        <v>18</v>
      </c>
    </row>
    <row r="918" spans="1:15">
      <c r="A918">
        <v>345</v>
      </c>
      <c r="B918">
        <v>345</v>
      </c>
      <c r="C918">
        <v>4595</v>
      </c>
      <c r="E918" t="s">
        <v>19</v>
      </c>
      <c r="F918" t="s">
        <v>20</v>
      </c>
      <c r="G918">
        <v>277991</v>
      </c>
      <c r="H918" s="1">
        <v>40589</v>
      </c>
      <c r="I918">
        <v>40</v>
      </c>
      <c r="K918">
        <v>40</v>
      </c>
      <c r="L918" t="s">
        <v>21</v>
      </c>
      <c r="M918" t="s">
        <v>22</v>
      </c>
      <c r="N918" t="s">
        <v>17</v>
      </c>
      <c r="O918" t="s">
        <v>18</v>
      </c>
    </row>
    <row r="919" spans="1:15">
      <c r="A919">
        <v>345</v>
      </c>
      <c r="B919">
        <v>345</v>
      </c>
      <c r="C919">
        <v>4595</v>
      </c>
      <c r="E919" t="s">
        <v>19</v>
      </c>
      <c r="F919" t="s">
        <v>23</v>
      </c>
      <c r="G919">
        <v>277942</v>
      </c>
      <c r="H919" s="1">
        <v>40589</v>
      </c>
      <c r="J919">
        <v>-80</v>
      </c>
      <c r="K919">
        <v>-80</v>
      </c>
      <c r="L919" t="s">
        <v>21</v>
      </c>
      <c r="M919" t="s">
        <v>22</v>
      </c>
      <c r="N919" t="s">
        <v>17</v>
      </c>
      <c r="O919" t="s">
        <v>18</v>
      </c>
    </row>
    <row r="920" spans="1:15">
      <c r="A920">
        <v>345</v>
      </c>
      <c r="B920">
        <v>345</v>
      </c>
      <c r="C920">
        <v>4595</v>
      </c>
      <c r="E920" t="s">
        <v>19</v>
      </c>
      <c r="F920" t="s">
        <v>23</v>
      </c>
      <c r="G920">
        <v>277936</v>
      </c>
      <c r="H920" s="1">
        <v>40588</v>
      </c>
      <c r="J920">
        <v>-261.74</v>
      </c>
      <c r="K920">
        <v>-261.74</v>
      </c>
      <c r="L920" t="s">
        <v>21</v>
      </c>
      <c r="M920" t="s">
        <v>22</v>
      </c>
      <c r="N920" t="s">
        <v>17</v>
      </c>
      <c r="O920" t="s">
        <v>18</v>
      </c>
    </row>
    <row r="921" spans="1:15">
      <c r="A921">
        <v>345</v>
      </c>
      <c r="B921">
        <v>345</v>
      </c>
      <c r="C921">
        <v>4595</v>
      </c>
      <c r="E921" t="s">
        <v>19</v>
      </c>
      <c r="F921" t="s">
        <v>20</v>
      </c>
      <c r="G921">
        <v>278002</v>
      </c>
      <c r="H921" s="1">
        <v>40587</v>
      </c>
      <c r="I921">
        <v>6.25</v>
      </c>
      <c r="K921">
        <v>6.25</v>
      </c>
      <c r="L921" t="s">
        <v>21</v>
      </c>
      <c r="M921" t="s">
        <v>22</v>
      </c>
      <c r="N921" t="s">
        <v>17</v>
      </c>
      <c r="O921" t="s">
        <v>18</v>
      </c>
    </row>
    <row r="922" spans="1:15">
      <c r="A922">
        <v>345</v>
      </c>
      <c r="B922">
        <v>345</v>
      </c>
      <c r="C922">
        <v>4595</v>
      </c>
      <c r="E922" t="s">
        <v>19</v>
      </c>
      <c r="F922" t="s">
        <v>23</v>
      </c>
      <c r="G922">
        <v>277920</v>
      </c>
      <c r="H922" s="1">
        <v>40584</v>
      </c>
      <c r="J922">
        <v>-120</v>
      </c>
      <c r="K922">
        <v>-120</v>
      </c>
      <c r="L922" t="s">
        <v>21</v>
      </c>
      <c r="M922" t="s">
        <v>22</v>
      </c>
      <c r="N922" t="s">
        <v>17</v>
      </c>
      <c r="O922" t="s">
        <v>18</v>
      </c>
    </row>
    <row r="923" spans="1:15">
      <c r="A923">
        <v>345</v>
      </c>
      <c r="B923">
        <v>345</v>
      </c>
      <c r="C923">
        <v>4595</v>
      </c>
      <c r="E923" t="s">
        <v>19</v>
      </c>
      <c r="F923" t="s">
        <v>23</v>
      </c>
      <c r="G923">
        <v>277888</v>
      </c>
      <c r="H923" s="1">
        <v>40583</v>
      </c>
      <c r="J923">
        <v>-111.63</v>
      </c>
      <c r="K923">
        <v>-111.63</v>
      </c>
      <c r="L923" t="s">
        <v>21</v>
      </c>
      <c r="M923" t="s">
        <v>22</v>
      </c>
      <c r="N923" t="s">
        <v>17</v>
      </c>
      <c r="O923" t="s">
        <v>18</v>
      </c>
    </row>
    <row r="924" spans="1:15">
      <c r="A924">
        <v>345</v>
      </c>
      <c r="B924">
        <v>345</v>
      </c>
      <c r="C924">
        <v>4595</v>
      </c>
      <c r="E924" t="s">
        <v>19</v>
      </c>
      <c r="F924" t="s">
        <v>20</v>
      </c>
      <c r="G924">
        <v>277979</v>
      </c>
      <c r="H924" s="1">
        <v>40583</v>
      </c>
      <c r="I924">
        <v>98.55</v>
      </c>
      <c r="K924">
        <v>98.55</v>
      </c>
      <c r="L924" t="s">
        <v>21</v>
      </c>
      <c r="M924" t="s">
        <v>22</v>
      </c>
      <c r="N924" t="s">
        <v>17</v>
      </c>
      <c r="O924" t="s">
        <v>18</v>
      </c>
    </row>
    <row r="925" spans="1:15">
      <c r="A925">
        <v>345</v>
      </c>
      <c r="B925">
        <v>345</v>
      </c>
      <c r="C925">
        <v>4595</v>
      </c>
      <c r="E925" t="s">
        <v>19</v>
      </c>
      <c r="F925" t="s">
        <v>23</v>
      </c>
      <c r="G925">
        <v>277856</v>
      </c>
      <c r="H925" s="1">
        <v>40582</v>
      </c>
      <c r="J925">
        <v>-120</v>
      </c>
      <c r="K925">
        <v>-120</v>
      </c>
      <c r="L925" t="s">
        <v>21</v>
      </c>
      <c r="M925" t="s">
        <v>22</v>
      </c>
      <c r="N925" t="s">
        <v>17</v>
      </c>
      <c r="O925" t="s">
        <v>18</v>
      </c>
    </row>
    <row r="926" spans="1:15">
      <c r="A926">
        <v>345</v>
      </c>
      <c r="B926">
        <v>345</v>
      </c>
      <c r="C926">
        <v>4595</v>
      </c>
      <c r="E926" t="s">
        <v>19</v>
      </c>
      <c r="F926" t="s">
        <v>23</v>
      </c>
      <c r="G926">
        <v>277938</v>
      </c>
      <c r="H926" s="1">
        <v>40581</v>
      </c>
      <c r="J926">
        <v>-80</v>
      </c>
      <c r="K926">
        <v>-80</v>
      </c>
      <c r="L926" t="s">
        <v>21</v>
      </c>
      <c r="M926" t="s">
        <v>22</v>
      </c>
      <c r="N926" t="s">
        <v>17</v>
      </c>
      <c r="O926" t="s">
        <v>18</v>
      </c>
    </row>
    <row r="927" spans="1:15">
      <c r="A927">
        <v>345</v>
      </c>
      <c r="B927">
        <v>345</v>
      </c>
      <c r="C927">
        <v>4595</v>
      </c>
      <c r="E927" t="s">
        <v>19</v>
      </c>
      <c r="F927" t="s">
        <v>20</v>
      </c>
      <c r="G927">
        <v>277937</v>
      </c>
      <c r="H927" s="1">
        <v>40581</v>
      </c>
      <c r="I927">
        <v>52.24</v>
      </c>
      <c r="K927">
        <v>52.24</v>
      </c>
      <c r="L927" t="s">
        <v>21</v>
      </c>
      <c r="M927" t="s">
        <v>22</v>
      </c>
      <c r="N927" t="s">
        <v>17</v>
      </c>
      <c r="O927" t="s">
        <v>18</v>
      </c>
    </row>
    <row r="928" spans="1:15">
      <c r="A928">
        <v>345</v>
      </c>
      <c r="B928">
        <v>345</v>
      </c>
      <c r="C928">
        <v>4595</v>
      </c>
      <c r="E928" t="s">
        <v>19</v>
      </c>
      <c r="F928" t="s">
        <v>23</v>
      </c>
      <c r="G928">
        <v>277818</v>
      </c>
      <c r="H928" s="1">
        <v>40580</v>
      </c>
      <c r="J928">
        <v>-120</v>
      </c>
      <c r="K928">
        <v>-120</v>
      </c>
      <c r="L928" t="s">
        <v>21</v>
      </c>
      <c r="M928" t="s">
        <v>22</v>
      </c>
      <c r="N928" t="s">
        <v>17</v>
      </c>
      <c r="O928" t="s">
        <v>18</v>
      </c>
    </row>
    <row r="929" spans="1:15">
      <c r="A929">
        <v>345</v>
      </c>
      <c r="B929">
        <v>345</v>
      </c>
      <c r="C929">
        <v>4595</v>
      </c>
      <c r="E929" t="s">
        <v>19</v>
      </c>
      <c r="F929" t="s">
        <v>20</v>
      </c>
      <c r="G929">
        <v>277817</v>
      </c>
      <c r="H929" s="1">
        <v>40580</v>
      </c>
      <c r="I929">
        <v>43.79</v>
      </c>
      <c r="K929">
        <v>43.79</v>
      </c>
      <c r="L929" t="s">
        <v>21</v>
      </c>
      <c r="M929" t="s">
        <v>22</v>
      </c>
      <c r="N929" t="s">
        <v>17</v>
      </c>
      <c r="O929" t="s">
        <v>18</v>
      </c>
    </row>
    <row r="930" spans="1:15">
      <c r="A930">
        <v>345</v>
      </c>
      <c r="B930">
        <v>345</v>
      </c>
      <c r="C930">
        <v>4595</v>
      </c>
      <c r="E930" t="s">
        <v>19</v>
      </c>
      <c r="F930" t="s">
        <v>23</v>
      </c>
      <c r="G930">
        <v>277793</v>
      </c>
      <c r="H930" s="1">
        <v>40577</v>
      </c>
      <c r="J930">
        <v>-360</v>
      </c>
      <c r="K930">
        <v>-360</v>
      </c>
      <c r="L930" t="s">
        <v>21</v>
      </c>
      <c r="M930" t="s">
        <v>22</v>
      </c>
      <c r="N930" t="s">
        <v>17</v>
      </c>
      <c r="O930" t="s">
        <v>18</v>
      </c>
    </row>
    <row r="931" spans="1:15">
      <c r="A931">
        <v>345</v>
      </c>
      <c r="B931">
        <v>345</v>
      </c>
      <c r="C931">
        <v>4595</v>
      </c>
      <c r="E931" t="s">
        <v>19</v>
      </c>
      <c r="F931" t="s">
        <v>20</v>
      </c>
      <c r="G931">
        <v>277963</v>
      </c>
      <c r="H931" s="1">
        <v>40577</v>
      </c>
      <c r="I931">
        <v>4.4800000000000004</v>
      </c>
      <c r="K931">
        <v>4.4800000000000004</v>
      </c>
      <c r="L931" t="s">
        <v>21</v>
      </c>
      <c r="M931" t="s">
        <v>22</v>
      </c>
      <c r="N931" t="s">
        <v>17</v>
      </c>
      <c r="O931" t="s">
        <v>18</v>
      </c>
    </row>
    <row r="932" spans="1:15">
      <c r="A932">
        <v>345</v>
      </c>
      <c r="B932">
        <v>345</v>
      </c>
      <c r="C932">
        <v>4595</v>
      </c>
      <c r="E932" t="s">
        <v>19</v>
      </c>
      <c r="F932" t="s">
        <v>23</v>
      </c>
      <c r="G932">
        <v>277754</v>
      </c>
      <c r="H932" s="1">
        <v>40576</v>
      </c>
      <c r="J932">
        <v>-160</v>
      </c>
      <c r="K932">
        <v>-160</v>
      </c>
      <c r="L932" t="s">
        <v>21</v>
      </c>
      <c r="M932" t="s">
        <v>22</v>
      </c>
      <c r="N932" t="s">
        <v>17</v>
      </c>
      <c r="O932" t="s">
        <v>18</v>
      </c>
    </row>
    <row r="933" spans="1:15">
      <c r="A933">
        <v>345</v>
      </c>
      <c r="B933">
        <v>345</v>
      </c>
      <c r="C933">
        <v>4595</v>
      </c>
      <c r="E933" t="s">
        <v>19</v>
      </c>
      <c r="F933" t="s">
        <v>20</v>
      </c>
      <c r="G933">
        <v>277962</v>
      </c>
      <c r="H933" s="1">
        <v>40576</v>
      </c>
      <c r="I933">
        <v>94.79</v>
      </c>
      <c r="K933">
        <v>94.79</v>
      </c>
      <c r="L933" t="s">
        <v>21</v>
      </c>
      <c r="M933" t="s">
        <v>22</v>
      </c>
      <c r="N933" t="s">
        <v>17</v>
      </c>
      <c r="O933" t="s">
        <v>18</v>
      </c>
    </row>
    <row r="934" spans="1:15">
      <c r="A934">
        <v>345</v>
      </c>
      <c r="B934">
        <v>345</v>
      </c>
      <c r="C934">
        <v>4595</v>
      </c>
      <c r="E934" t="s">
        <v>19</v>
      </c>
      <c r="F934" t="s">
        <v>20</v>
      </c>
      <c r="G934">
        <v>277743</v>
      </c>
      <c r="H934" s="1">
        <v>40575</v>
      </c>
      <c r="I934">
        <v>34.450000000000003</v>
      </c>
      <c r="K934">
        <v>34.450000000000003</v>
      </c>
      <c r="L934" t="s">
        <v>21</v>
      </c>
      <c r="M934" t="s">
        <v>22</v>
      </c>
      <c r="N934" t="s">
        <v>17</v>
      </c>
      <c r="O934" t="s">
        <v>18</v>
      </c>
    </row>
    <row r="935" spans="1:15">
      <c r="A935">
        <v>345</v>
      </c>
      <c r="B935">
        <v>345</v>
      </c>
      <c r="C935">
        <v>4595</v>
      </c>
      <c r="E935" t="s">
        <v>19</v>
      </c>
      <c r="F935" t="s">
        <v>23</v>
      </c>
      <c r="G935">
        <v>277744</v>
      </c>
      <c r="H935" s="1">
        <v>40575</v>
      </c>
      <c r="J935">
        <v>-232.99</v>
      </c>
      <c r="K935">
        <v>-232.99</v>
      </c>
      <c r="L935" t="s">
        <v>21</v>
      </c>
      <c r="M935" t="s">
        <v>22</v>
      </c>
      <c r="N935" t="s">
        <v>17</v>
      </c>
      <c r="O935" t="s">
        <v>18</v>
      </c>
    </row>
    <row r="936" spans="1:15">
      <c r="A936">
        <v>345</v>
      </c>
      <c r="B936">
        <v>345</v>
      </c>
      <c r="C936">
        <v>4595</v>
      </c>
      <c r="E936" t="s">
        <v>19</v>
      </c>
      <c r="F936" t="s">
        <v>23</v>
      </c>
      <c r="G936">
        <v>277737</v>
      </c>
      <c r="H936" s="1">
        <v>40574</v>
      </c>
      <c r="J936">
        <v>-180</v>
      </c>
      <c r="K936">
        <v>-180</v>
      </c>
      <c r="L936" t="s">
        <v>21</v>
      </c>
      <c r="M936" t="s">
        <v>22</v>
      </c>
      <c r="N936" t="s">
        <v>17</v>
      </c>
      <c r="O936" t="s">
        <v>18</v>
      </c>
    </row>
    <row r="937" spans="1:15">
      <c r="A937">
        <v>345</v>
      </c>
      <c r="B937">
        <v>345</v>
      </c>
      <c r="C937">
        <v>4595</v>
      </c>
      <c r="E937" t="s">
        <v>19</v>
      </c>
      <c r="F937" t="s">
        <v>20</v>
      </c>
      <c r="G937">
        <v>277745</v>
      </c>
      <c r="H937" s="1">
        <v>40574</v>
      </c>
      <c r="I937">
        <v>40</v>
      </c>
      <c r="K937">
        <v>40</v>
      </c>
      <c r="L937" t="s">
        <v>21</v>
      </c>
      <c r="M937" t="s">
        <v>22</v>
      </c>
      <c r="N937" t="s">
        <v>17</v>
      </c>
      <c r="O937" t="s">
        <v>18</v>
      </c>
    </row>
    <row r="938" spans="1:15">
      <c r="A938">
        <v>345</v>
      </c>
      <c r="B938">
        <v>345</v>
      </c>
      <c r="C938">
        <v>4595</v>
      </c>
      <c r="E938" t="s">
        <v>19</v>
      </c>
      <c r="F938" t="s">
        <v>23</v>
      </c>
      <c r="G938">
        <v>277720</v>
      </c>
      <c r="H938" s="1">
        <v>40573</v>
      </c>
      <c r="J938">
        <v>-85.35</v>
      </c>
      <c r="K938">
        <v>-85.35</v>
      </c>
      <c r="L938" t="s">
        <v>21</v>
      </c>
      <c r="M938" t="s">
        <v>22</v>
      </c>
      <c r="N938" t="s">
        <v>17</v>
      </c>
      <c r="O938" t="s">
        <v>18</v>
      </c>
    </row>
    <row r="939" spans="1:15">
      <c r="A939">
        <v>345</v>
      </c>
      <c r="B939">
        <v>345</v>
      </c>
      <c r="C939">
        <v>4595</v>
      </c>
      <c r="E939" t="s">
        <v>19</v>
      </c>
      <c r="F939" t="s">
        <v>20</v>
      </c>
      <c r="G939">
        <v>277736</v>
      </c>
      <c r="H939" s="1">
        <v>40573</v>
      </c>
      <c r="I939">
        <v>83.35</v>
      </c>
      <c r="K939">
        <v>83.35</v>
      </c>
      <c r="L939" t="s">
        <v>21</v>
      </c>
      <c r="M939" t="s">
        <v>22</v>
      </c>
      <c r="N939" t="s">
        <v>17</v>
      </c>
      <c r="O939" t="s">
        <v>18</v>
      </c>
    </row>
    <row r="940" spans="1:15">
      <c r="A940">
        <v>345</v>
      </c>
      <c r="B940">
        <v>345</v>
      </c>
      <c r="C940">
        <v>4595</v>
      </c>
      <c r="E940" t="s">
        <v>19</v>
      </c>
      <c r="F940" t="s">
        <v>20</v>
      </c>
      <c r="G940">
        <v>277735</v>
      </c>
      <c r="H940" s="1">
        <v>40570</v>
      </c>
      <c r="I940">
        <v>46.32</v>
      </c>
      <c r="K940">
        <v>46.32</v>
      </c>
      <c r="L940" t="s">
        <v>21</v>
      </c>
      <c r="M940" t="s">
        <v>22</v>
      </c>
      <c r="N940" t="s">
        <v>17</v>
      </c>
      <c r="O940" t="s">
        <v>18</v>
      </c>
    </row>
    <row r="941" spans="1:15">
      <c r="A941">
        <v>345</v>
      </c>
      <c r="B941">
        <v>345</v>
      </c>
      <c r="C941">
        <v>4595</v>
      </c>
      <c r="E941" t="s">
        <v>19</v>
      </c>
      <c r="F941" t="s">
        <v>23</v>
      </c>
      <c r="G941">
        <v>277710</v>
      </c>
      <c r="H941" s="1">
        <v>40570</v>
      </c>
      <c r="J941">
        <v>-80</v>
      </c>
      <c r="K941">
        <v>-80</v>
      </c>
      <c r="L941" t="s">
        <v>21</v>
      </c>
      <c r="M941" t="s">
        <v>22</v>
      </c>
      <c r="N941" t="s">
        <v>17</v>
      </c>
      <c r="O941" t="s">
        <v>18</v>
      </c>
    </row>
    <row r="942" spans="1:15">
      <c r="A942">
        <v>345</v>
      </c>
      <c r="B942">
        <v>345</v>
      </c>
      <c r="C942">
        <v>4595</v>
      </c>
      <c r="E942" t="s">
        <v>19</v>
      </c>
      <c r="F942" t="s">
        <v>20</v>
      </c>
      <c r="G942">
        <v>277734</v>
      </c>
      <c r="H942" s="1">
        <v>40569</v>
      </c>
      <c r="I942">
        <v>160.85</v>
      </c>
      <c r="K942">
        <v>160.85</v>
      </c>
      <c r="L942" t="s">
        <v>21</v>
      </c>
      <c r="M942" t="s">
        <v>22</v>
      </c>
      <c r="N942" t="s">
        <v>17</v>
      </c>
      <c r="O942" t="s">
        <v>18</v>
      </c>
    </row>
    <row r="943" spans="1:15">
      <c r="A943">
        <v>345</v>
      </c>
      <c r="B943">
        <v>345</v>
      </c>
      <c r="C943">
        <v>4595</v>
      </c>
      <c r="E943" t="s">
        <v>19</v>
      </c>
      <c r="F943" t="s">
        <v>23</v>
      </c>
      <c r="G943">
        <v>277705</v>
      </c>
      <c r="H943" s="1">
        <v>40569</v>
      </c>
      <c r="J943">
        <v>-120</v>
      </c>
      <c r="K943">
        <v>-120</v>
      </c>
      <c r="L943" t="s">
        <v>21</v>
      </c>
      <c r="M943" t="s">
        <v>22</v>
      </c>
      <c r="N943" t="s">
        <v>17</v>
      </c>
      <c r="O943" t="s">
        <v>18</v>
      </c>
    </row>
    <row r="944" spans="1:15">
      <c r="A944">
        <v>345</v>
      </c>
      <c r="B944">
        <v>345</v>
      </c>
      <c r="C944">
        <v>4595</v>
      </c>
      <c r="E944" t="s">
        <v>19</v>
      </c>
      <c r="F944" t="s">
        <v>20</v>
      </c>
      <c r="G944">
        <v>277696</v>
      </c>
      <c r="H944" s="1">
        <v>40568</v>
      </c>
      <c r="I944">
        <v>9.17</v>
      </c>
      <c r="K944">
        <v>9.17</v>
      </c>
      <c r="L944" t="s">
        <v>21</v>
      </c>
      <c r="M944" t="s">
        <v>22</v>
      </c>
      <c r="N944" t="s">
        <v>17</v>
      </c>
      <c r="O944" t="s">
        <v>18</v>
      </c>
    </row>
    <row r="945" spans="1:15">
      <c r="A945">
        <v>345</v>
      </c>
      <c r="B945">
        <v>345</v>
      </c>
      <c r="C945">
        <v>4595</v>
      </c>
      <c r="E945" t="s">
        <v>19</v>
      </c>
      <c r="F945" t="s">
        <v>23</v>
      </c>
      <c r="G945">
        <v>277697</v>
      </c>
      <c r="H945" s="1">
        <v>40568</v>
      </c>
      <c r="J945">
        <v>-80</v>
      </c>
      <c r="K945">
        <v>-80</v>
      </c>
      <c r="L945" t="s">
        <v>21</v>
      </c>
      <c r="M945" t="s">
        <v>22</v>
      </c>
      <c r="N945" t="s">
        <v>17</v>
      </c>
      <c r="O945" t="s">
        <v>18</v>
      </c>
    </row>
    <row r="946" spans="1:15">
      <c r="A946">
        <v>345</v>
      </c>
      <c r="B946">
        <v>345</v>
      </c>
      <c r="C946">
        <v>4595</v>
      </c>
      <c r="E946" t="s">
        <v>19</v>
      </c>
      <c r="F946" t="s">
        <v>23</v>
      </c>
      <c r="G946">
        <v>277694</v>
      </c>
      <c r="H946" s="1">
        <v>40567</v>
      </c>
      <c r="J946">
        <v>-200</v>
      </c>
      <c r="K946">
        <v>-200</v>
      </c>
      <c r="L946" t="s">
        <v>21</v>
      </c>
      <c r="M946" t="s">
        <v>22</v>
      </c>
      <c r="N946" t="s">
        <v>17</v>
      </c>
      <c r="O946" t="s">
        <v>18</v>
      </c>
    </row>
    <row r="947" spans="1:15">
      <c r="A947">
        <v>345</v>
      </c>
      <c r="B947">
        <v>345</v>
      </c>
      <c r="C947">
        <v>4595</v>
      </c>
      <c r="E947" t="s">
        <v>19</v>
      </c>
      <c r="F947" t="s">
        <v>20</v>
      </c>
      <c r="G947">
        <v>277693</v>
      </c>
      <c r="H947" s="1">
        <v>40567</v>
      </c>
      <c r="I947">
        <v>109.66</v>
      </c>
      <c r="K947">
        <v>109.66</v>
      </c>
      <c r="L947" t="s">
        <v>21</v>
      </c>
      <c r="M947" t="s">
        <v>22</v>
      </c>
      <c r="N947" t="s">
        <v>17</v>
      </c>
      <c r="O947" t="s">
        <v>18</v>
      </c>
    </row>
    <row r="948" spans="1:15">
      <c r="A948">
        <v>345</v>
      </c>
      <c r="B948">
        <v>345</v>
      </c>
      <c r="C948">
        <v>4595</v>
      </c>
      <c r="E948" t="s">
        <v>19</v>
      </c>
      <c r="F948" t="s">
        <v>23</v>
      </c>
      <c r="G948">
        <v>277651</v>
      </c>
      <c r="H948" s="1">
        <v>40566</v>
      </c>
      <c r="J948">
        <v>-160</v>
      </c>
      <c r="K948">
        <v>-160</v>
      </c>
      <c r="L948" t="s">
        <v>21</v>
      </c>
      <c r="M948" t="s">
        <v>22</v>
      </c>
      <c r="N948" t="s">
        <v>17</v>
      </c>
      <c r="O948" t="s">
        <v>18</v>
      </c>
    </row>
    <row r="949" spans="1:15">
      <c r="A949">
        <v>345</v>
      </c>
      <c r="B949">
        <v>345</v>
      </c>
      <c r="C949">
        <v>4595</v>
      </c>
      <c r="E949" t="s">
        <v>19</v>
      </c>
      <c r="F949" t="s">
        <v>20</v>
      </c>
      <c r="G949">
        <v>277733</v>
      </c>
      <c r="H949" s="1">
        <v>40566</v>
      </c>
      <c r="I949">
        <v>203.4</v>
      </c>
      <c r="K949">
        <v>203.4</v>
      </c>
      <c r="L949" t="s">
        <v>21</v>
      </c>
      <c r="M949" t="s">
        <v>22</v>
      </c>
      <c r="N949" t="s">
        <v>17</v>
      </c>
      <c r="O949" t="s">
        <v>18</v>
      </c>
    </row>
    <row r="950" spans="1:15">
      <c r="A950">
        <v>345</v>
      </c>
      <c r="B950">
        <v>345</v>
      </c>
      <c r="C950">
        <v>4595</v>
      </c>
      <c r="E950" t="s">
        <v>19</v>
      </c>
      <c r="F950" t="s">
        <v>23</v>
      </c>
      <c r="G950">
        <v>277635</v>
      </c>
      <c r="H950" s="1">
        <v>40563</v>
      </c>
      <c r="J950">
        <v>-40</v>
      </c>
      <c r="K950">
        <v>-40</v>
      </c>
      <c r="L950" t="s">
        <v>21</v>
      </c>
      <c r="M950" t="s">
        <v>22</v>
      </c>
      <c r="N950" t="s">
        <v>17</v>
      </c>
      <c r="O950" t="s">
        <v>18</v>
      </c>
    </row>
    <row r="951" spans="1:15">
      <c r="A951">
        <v>345</v>
      </c>
      <c r="B951">
        <v>345</v>
      </c>
      <c r="C951">
        <v>4595</v>
      </c>
      <c r="E951" t="s">
        <v>19</v>
      </c>
      <c r="F951" t="s">
        <v>20</v>
      </c>
      <c r="G951">
        <v>277634</v>
      </c>
      <c r="H951" s="1">
        <v>40563</v>
      </c>
      <c r="J951">
        <v>-9.74</v>
      </c>
      <c r="K951">
        <v>-9.74</v>
      </c>
      <c r="L951" t="s">
        <v>21</v>
      </c>
      <c r="M951" t="s">
        <v>22</v>
      </c>
      <c r="N951" t="s">
        <v>17</v>
      </c>
      <c r="O951" t="s">
        <v>18</v>
      </c>
    </row>
    <row r="952" spans="1:15">
      <c r="A952">
        <v>345</v>
      </c>
      <c r="B952">
        <v>345</v>
      </c>
      <c r="C952">
        <v>4595</v>
      </c>
      <c r="E952" t="s">
        <v>19</v>
      </c>
      <c r="F952" t="s">
        <v>23</v>
      </c>
      <c r="G952">
        <v>277629</v>
      </c>
      <c r="H952" s="1">
        <v>40562</v>
      </c>
      <c r="J952">
        <v>-80</v>
      </c>
      <c r="K952">
        <v>-80</v>
      </c>
      <c r="L952" t="s">
        <v>21</v>
      </c>
      <c r="M952" t="s">
        <v>22</v>
      </c>
      <c r="N952" t="s">
        <v>17</v>
      </c>
      <c r="O952" t="s">
        <v>18</v>
      </c>
    </row>
    <row r="953" spans="1:15">
      <c r="A953">
        <v>345</v>
      </c>
      <c r="B953">
        <v>345</v>
      </c>
      <c r="C953">
        <v>4595</v>
      </c>
      <c r="E953" t="s">
        <v>19</v>
      </c>
      <c r="F953" t="s">
        <v>20</v>
      </c>
      <c r="G953">
        <v>277729</v>
      </c>
      <c r="H953" s="1">
        <v>40562</v>
      </c>
      <c r="I953">
        <v>19.59</v>
      </c>
      <c r="K953">
        <v>19.59</v>
      </c>
      <c r="L953" t="s">
        <v>21</v>
      </c>
      <c r="M953" t="s">
        <v>22</v>
      </c>
      <c r="N953" t="s">
        <v>17</v>
      </c>
      <c r="O953" t="s">
        <v>18</v>
      </c>
    </row>
    <row r="954" spans="1:15">
      <c r="A954">
        <v>345</v>
      </c>
      <c r="B954">
        <v>345</v>
      </c>
      <c r="C954">
        <v>4595</v>
      </c>
      <c r="E954" t="s">
        <v>19</v>
      </c>
      <c r="F954" t="s">
        <v>23</v>
      </c>
      <c r="G954">
        <v>277622</v>
      </c>
      <c r="H954" s="1">
        <v>40561</v>
      </c>
      <c r="J954">
        <v>-160</v>
      </c>
      <c r="K954">
        <v>-160</v>
      </c>
      <c r="L954" t="s">
        <v>21</v>
      </c>
      <c r="M954" t="s">
        <v>22</v>
      </c>
      <c r="N954" t="s">
        <v>17</v>
      </c>
      <c r="O954" t="s">
        <v>18</v>
      </c>
    </row>
    <row r="955" spans="1:15">
      <c r="A955">
        <v>345</v>
      </c>
      <c r="B955">
        <v>345</v>
      </c>
      <c r="C955">
        <v>4595</v>
      </c>
      <c r="E955" t="s">
        <v>19</v>
      </c>
      <c r="F955" t="s">
        <v>23</v>
      </c>
      <c r="G955">
        <v>277603</v>
      </c>
      <c r="H955" s="1">
        <v>40560</v>
      </c>
      <c r="J955">
        <v>-40</v>
      </c>
      <c r="K955">
        <v>-40</v>
      </c>
      <c r="L955" t="s">
        <v>21</v>
      </c>
      <c r="M955" t="s">
        <v>22</v>
      </c>
      <c r="N955" t="s">
        <v>17</v>
      </c>
      <c r="O955" t="s">
        <v>18</v>
      </c>
    </row>
    <row r="956" spans="1:15">
      <c r="A956">
        <v>345</v>
      </c>
      <c r="B956">
        <v>345</v>
      </c>
      <c r="C956">
        <v>4595</v>
      </c>
      <c r="E956" t="s">
        <v>19</v>
      </c>
      <c r="F956" t="s">
        <v>23</v>
      </c>
      <c r="G956">
        <v>277588</v>
      </c>
      <c r="H956" s="1">
        <v>40559</v>
      </c>
      <c r="J956">
        <v>-120</v>
      </c>
      <c r="K956">
        <v>-120</v>
      </c>
      <c r="L956" t="s">
        <v>21</v>
      </c>
      <c r="M956" t="s">
        <v>22</v>
      </c>
      <c r="N956" t="s">
        <v>17</v>
      </c>
      <c r="O956" t="s">
        <v>18</v>
      </c>
    </row>
    <row r="957" spans="1:15">
      <c r="A957">
        <v>345</v>
      </c>
      <c r="B957">
        <v>345</v>
      </c>
      <c r="C957">
        <v>4595</v>
      </c>
      <c r="E957" t="s">
        <v>19</v>
      </c>
      <c r="F957" t="s">
        <v>23</v>
      </c>
      <c r="G957">
        <v>277573</v>
      </c>
      <c r="H957" s="1">
        <v>40556</v>
      </c>
      <c r="J957">
        <v>-40</v>
      </c>
      <c r="K957">
        <v>-40</v>
      </c>
      <c r="L957" t="s">
        <v>21</v>
      </c>
      <c r="M957" t="s">
        <v>22</v>
      </c>
      <c r="N957" t="s">
        <v>17</v>
      </c>
      <c r="O957" t="s">
        <v>18</v>
      </c>
    </row>
    <row r="958" spans="1:15">
      <c r="A958">
        <v>345</v>
      </c>
      <c r="B958">
        <v>345</v>
      </c>
      <c r="C958">
        <v>4595</v>
      </c>
      <c r="E958" t="s">
        <v>19</v>
      </c>
      <c r="F958" t="s">
        <v>23</v>
      </c>
      <c r="G958">
        <v>277546</v>
      </c>
      <c r="H958" s="1">
        <v>40555</v>
      </c>
      <c r="J958">
        <v>-58.26</v>
      </c>
      <c r="K958">
        <v>-58.26</v>
      </c>
      <c r="L958" t="s">
        <v>21</v>
      </c>
      <c r="M958" t="s">
        <v>22</v>
      </c>
      <c r="N958" t="s">
        <v>17</v>
      </c>
      <c r="O958" t="s">
        <v>18</v>
      </c>
    </row>
    <row r="959" spans="1:15">
      <c r="A959">
        <v>345</v>
      </c>
      <c r="B959">
        <v>345</v>
      </c>
      <c r="C959">
        <v>4595</v>
      </c>
      <c r="E959" t="s">
        <v>19</v>
      </c>
      <c r="F959" t="s">
        <v>20</v>
      </c>
      <c r="G959">
        <v>277545</v>
      </c>
      <c r="H959" s="1">
        <v>40555</v>
      </c>
      <c r="I959">
        <v>75.739999999999995</v>
      </c>
      <c r="K959">
        <v>75.739999999999995</v>
      </c>
      <c r="L959" t="s">
        <v>21</v>
      </c>
      <c r="M959" t="s">
        <v>22</v>
      </c>
      <c r="N959" t="s">
        <v>17</v>
      </c>
      <c r="O959" t="s">
        <v>18</v>
      </c>
    </row>
    <row r="960" spans="1:15">
      <c r="A960">
        <v>345</v>
      </c>
      <c r="B960">
        <v>345</v>
      </c>
      <c r="C960">
        <v>4595</v>
      </c>
      <c r="E960" t="s">
        <v>19</v>
      </c>
      <c r="F960" t="s">
        <v>20</v>
      </c>
      <c r="G960">
        <v>277512</v>
      </c>
      <c r="H960" s="1">
        <v>40554</v>
      </c>
      <c r="I960">
        <v>45.89</v>
      </c>
      <c r="K960">
        <v>45.89</v>
      </c>
      <c r="L960" t="s">
        <v>21</v>
      </c>
      <c r="M960" t="s">
        <v>22</v>
      </c>
      <c r="N960" t="s">
        <v>17</v>
      </c>
      <c r="O960" t="s">
        <v>18</v>
      </c>
    </row>
    <row r="961" spans="1:15">
      <c r="A961">
        <v>345</v>
      </c>
      <c r="B961">
        <v>345</v>
      </c>
      <c r="C961">
        <v>4595</v>
      </c>
      <c r="E961" t="s">
        <v>19</v>
      </c>
      <c r="F961" t="s">
        <v>23</v>
      </c>
      <c r="G961">
        <v>277510</v>
      </c>
      <c r="H961" s="1">
        <v>40554</v>
      </c>
      <c r="J961">
        <v>-120</v>
      </c>
      <c r="K961">
        <v>-120</v>
      </c>
      <c r="L961" t="s">
        <v>21</v>
      </c>
      <c r="M961" t="s">
        <v>22</v>
      </c>
      <c r="N961" t="s">
        <v>17</v>
      </c>
      <c r="O961" t="s">
        <v>18</v>
      </c>
    </row>
    <row r="962" spans="1:15">
      <c r="A962">
        <v>345</v>
      </c>
      <c r="B962">
        <v>345</v>
      </c>
      <c r="C962">
        <v>4595</v>
      </c>
      <c r="E962" t="s">
        <v>19</v>
      </c>
      <c r="F962" t="s">
        <v>23</v>
      </c>
      <c r="G962">
        <v>277492</v>
      </c>
      <c r="H962" s="1">
        <v>40553</v>
      </c>
      <c r="J962">
        <v>-80</v>
      </c>
      <c r="K962">
        <v>-80</v>
      </c>
      <c r="L962" t="s">
        <v>21</v>
      </c>
      <c r="M962" t="s">
        <v>22</v>
      </c>
      <c r="N962" t="s">
        <v>17</v>
      </c>
      <c r="O962" t="s">
        <v>18</v>
      </c>
    </row>
    <row r="963" spans="1:15">
      <c r="A963">
        <v>345</v>
      </c>
      <c r="B963">
        <v>345</v>
      </c>
      <c r="C963">
        <v>4595</v>
      </c>
      <c r="E963" t="s">
        <v>19</v>
      </c>
      <c r="F963" t="s">
        <v>20</v>
      </c>
      <c r="G963">
        <v>277614</v>
      </c>
      <c r="H963" s="1">
        <v>40553</v>
      </c>
      <c r="J963">
        <v>-0.56999999999999995</v>
      </c>
      <c r="K963">
        <v>-0.56999999999999995</v>
      </c>
      <c r="L963" t="s">
        <v>21</v>
      </c>
      <c r="M963" t="s">
        <v>22</v>
      </c>
      <c r="N963" t="s">
        <v>17</v>
      </c>
      <c r="O963" t="s">
        <v>18</v>
      </c>
    </row>
    <row r="964" spans="1:15">
      <c r="A964">
        <v>345</v>
      </c>
      <c r="B964">
        <v>345</v>
      </c>
      <c r="C964">
        <v>4595</v>
      </c>
      <c r="E964" t="s">
        <v>19</v>
      </c>
      <c r="F964" t="s">
        <v>23</v>
      </c>
      <c r="G964">
        <v>277465</v>
      </c>
      <c r="H964" s="1">
        <v>40552</v>
      </c>
      <c r="J964">
        <v>-159.30000000000001</v>
      </c>
      <c r="K964">
        <v>-159.30000000000001</v>
      </c>
      <c r="L964" t="s">
        <v>21</v>
      </c>
      <c r="M964" t="s">
        <v>22</v>
      </c>
      <c r="N964" t="s">
        <v>17</v>
      </c>
      <c r="O964" t="s">
        <v>18</v>
      </c>
    </row>
    <row r="965" spans="1:15">
      <c r="A965">
        <v>345</v>
      </c>
      <c r="B965">
        <v>345</v>
      </c>
      <c r="C965">
        <v>4595</v>
      </c>
      <c r="E965" t="s">
        <v>19</v>
      </c>
      <c r="F965" t="s">
        <v>23</v>
      </c>
      <c r="G965">
        <v>277441</v>
      </c>
      <c r="H965" s="1">
        <v>40549</v>
      </c>
      <c r="J965">
        <v>-80</v>
      </c>
      <c r="K965">
        <v>-80</v>
      </c>
      <c r="L965" t="s">
        <v>21</v>
      </c>
      <c r="M965" t="s">
        <v>22</v>
      </c>
      <c r="N965" t="s">
        <v>17</v>
      </c>
      <c r="O965" t="s">
        <v>18</v>
      </c>
    </row>
    <row r="966" spans="1:15">
      <c r="A966">
        <v>345</v>
      </c>
      <c r="B966">
        <v>345</v>
      </c>
      <c r="C966">
        <v>4595</v>
      </c>
      <c r="E966" t="s">
        <v>19</v>
      </c>
      <c r="F966" t="s">
        <v>20</v>
      </c>
      <c r="G966">
        <v>277463</v>
      </c>
      <c r="H966" s="1">
        <v>40549</v>
      </c>
      <c r="I966">
        <v>55.41</v>
      </c>
      <c r="K966">
        <v>55.41</v>
      </c>
      <c r="L966" t="s">
        <v>21</v>
      </c>
      <c r="M966" t="s">
        <v>22</v>
      </c>
      <c r="N966" t="s">
        <v>17</v>
      </c>
      <c r="O966" t="s">
        <v>18</v>
      </c>
    </row>
    <row r="967" spans="1:15">
      <c r="A967">
        <v>345</v>
      </c>
      <c r="B967">
        <v>345</v>
      </c>
      <c r="C967">
        <v>4595</v>
      </c>
      <c r="E967" t="s">
        <v>19</v>
      </c>
      <c r="F967" t="s">
        <v>23</v>
      </c>
      <c r="G967">
        <v>277424</v>
      </c>
      <c r="H967" s="1">
        <v>40548</v>
      </c>
      <c r="J967">
        <v>-80</v>
      </c>
      <c r="K967">
        <v>-80</v>
      </c>
      <c r="L967" t="s">
        <v>21</v>
      </c>
      <c r="M967" t="s">
        <v>22</v>
      </c>
      <c r="N967" t="s">
        <v>17</v>
      </c>
      <c r="O967" t="s">
        <v>18</v>
      </c>
    </row>
    <row r="968" spans="1:15">
      <c r="A968">
        <v>345</v>
      </c>
      <c r="B968">
        <v>345</v>
      </c>
      <c r="C968">
        <v>4595</v>
      </c>
      <c r="E968" t="s">
        <v>19</v>
      </c>
      <c r="F968" t="s">
        <v>20</v>
      </c>
      <c r="G968">
        <v>277462</v>
      </c>
      <c r="H968" s="1">
        <v>40548</v>
      </c>
      <c r="I968">
        <v>140.63</v>
      </c>
      <c r="K968">
        <v>140.63</v>
      </c>
      <c r="L968" t="s">
        <v>21</v>
      </c>
      <c r="M968" t="s">
        <v>22</v>
      </c>
      <c r="N968" t="s">
        <v>17</v>
      </c>
      <c r="O968" t="s">
        <v>18</v>
      </c>
    </row>
    <row r="969" spans="1:15">
      <c r="A969">
        <v>345</v>
      </c>
      <c r="B969">
        <v>345</v>
      </c>
      <c r="C969">
        <v>4595</v>
      </c>
      <c r="E969" t="s">
        <v>19</v>
      </c>
      <c r="F969" t="s">
        <v>20</v>
      </c>
      <c r="G969">
        <v>277385</v>
      </c>
      <c r="H969" s="1">
        <v>40547</v>
      </c>
      <c r="I969">
        <v>64.66</v>
      </c>
      <c r="K969">
        <v>64.66</v>
      </c>
      <c r="L969" t="s">
        <v>21</v>
      </c>
      <c r="M969" t="s">
        <v>22</v>
      </c>
      <c r="N969" t="s">
        <v>17</v>
      </c>
      <c r="O969" t="s">
        <v>18</v>
      </c>
    </row>
    <row r="970" spans="1:15">
      <c r="A970">
        <v>345</v>
      </c>
      <c r="B970">
        <v>345</v>
      </c>
      <c r="C970">
        <v>4595</v>
      </c>
      <c r="E970" t="s">
        <v>19</v>
      </c>
      <c r="F970" t="s">
        <v>23</v>
      </c>
      <c r="G970">
        <v>277386</v>
      </c>
      <c r="H970" s="1">
        <v>40547</v>
      </c>
      <c r="J970">
        <v>-540</v>
      </c>
      <c r="K970">
        <v>-540</v>
      </c>
      <c r="L970" t="s">
        <v>21</v>
      </c>
      <c r="M970" t="s">
        <v>22</v>
      </c>
      <c r="N970" t="s">
        <v>17</v>
      </c>
      <c r="O970" t="s">
        <v>18</v>
      </c>
    </row>
    <row r="971" spans="1:15">
      <c r="A971">
        <v>345</v>
      </c>
      <c r="B971">
        <v>345</v>
      </c>
      <c r="C971">
        <v>4595</v>
      </c>
      <c r="E971" t="s">
        <v>19</v>
      </c>
      <c r="F971" t="s">
        <v>23</v>
      </c>
      <c r="G971">
        <v>277374</v>
      </c>
      <c r="H971" s="1">
        <v>40546</v>
      </c>
      <c r="J971">
        <v>-240</v>
      </c>
      <c r="K971">
        <v>-240</v>
      </c>
      <c r="L971" t="s">
        <v>21</v>
      </c>
      <c r="M971" t="s">
        <v>22</v>
      </c>
      <c r="N971" t="s">
        <v>17</v>
      </c>
      <c r="O971" t="s">
        <v>18</v>
      </c>
    </row>
    <row r="972" spans="1:15">
      <c r="A972">
        <v>345</v>
      </c>
      <c r="B972">
        <v>345</v>
      </c>
      <c r="C972">
        <v>4595</v>
      </c>
      <c r="E972" t="s">
        <v>19</v>
      </c>
      <c r="F972" t="s">
        <v>20</v>
      </c>
      <c r="G972">
        <v>277375</v>
      </c>
      <c r="H972" s="1">
        <v>40546</v>
      </c>
      <c r="I972">
        <v>2.69</v>
      </c>
      <c r="K972">
        <v>2.69</v>
      </c>
      <c r="L972" t="s">
        <v>21</v>
      </c>
      <c r="M972" t="s">
        <v>22</v>
      </c>
      <c r="N972" t="s">
        <v>17</v>
      </c>
      <c r="O972" t="s">
        <v>18</v>
      </c>
    </row>
    <row r="973" spans="1:15">
      <c r="A973">
        <v>345</v>
      </c>
      <c r="B973">
        <v>345</v>
      </c>
      <c r="C973">
        <v>4595</v>
      </c>
      <c r="E973" t="s">
        <v>19</v>
      </c>
      <c r="F973" t="s">
        <v>20</v>
      </c>
      <c r="G973">
        <v>277373</v>
      </c>
      <c r="H973" s="1">
        <v>40543</v>
      </c>
      <c r="I973">
        <v>76.72</v>
      </c>
      <c r="K973">
        <v>76.72</v>
      </c>
      <c r="L973" t="s">
        <v>21</v>
      </c>
      <c r="M973" t="s">
        <v>22</v>
      </c>
      <c r="N973" t="s">
        <v>17</v>
      </c>
      <c r="O973" t="s">
        <v>18</v>
      </c>
    </row>
    <row r="974" spans="1:15">
      <c r="A974">
        <v>345</v>
      </c>
      <c r="B974">
        <v>345</v>
      </c>
      <c r="C974">
        <v>4595</v>
      </c>
      <c r="E974" t="s">
        <v>19</v>
      </c>
      <c r="F974" t="s">
        <v>20</v>
      </c>
      <c r="G974">
        <v>277356</v>
      </c>
      <c r="H974" s="1">
        <v>40542</v>
      </c>
      <c r="I974">
        <v>80</v>
      </c>
      <c r="K974">
        <v>80</v>
      </c>
      <c r="L974" t="s">
        <v>21</v>
      </c>
      <c r="M974" t="s">
        <v>22</v>
      </c>
      <c r="N974" t="s">
        <v>17</v>
      </c>
      <c r="O974" t="s">
        <v>18</v>
      </c>
    </row>
    <row r="975" spans="1:15">
      <c r="A975">
        <v>345</v>
      </c>
      <c r="B975">
        <v>345</v>
      </c>
      <c r="C975">
        <v>4595</v>
      </c>
      <c r="E975" t="s">
        <v>19</v>
      </c>
      <c r="F975" t="s">
        <v>23</v>
      </c>
      <c r="G975">
        <v>277357</v>
      </c>
      <c r="H975" s="1">
        <v>40542</v>
      </c>
      <c r="J975">
        <v>-170</v>
      </c>
      <c r="K975">
        <v>-170</v>
      </c>
      <c r="L975" t="s">
        <v>21</v>
      </c>
      <c r="M975" t="s">
        <v>22</v>
      </c>
      <c r="N975" t="s">
        <v>17</v>
      </c>
      <c r="O975" t="s">
        <v>18</v>
      </c>
    </row>
    <row r="976" spans="1:15">
      <c r="A976">
        <v>345</v>
      </c>
      <c r="B976">
        <v>345</v>
      </c>
      <c r="C976">
        <v>4595</v>
      </c>
      <c r="E976" t="s">
        <v>19</v>
      </c>
      <c r="F976" t="s">
        <v>20</v>
      </c>
      <c r="G976">
        <v>277353</v>
      </c>
      <c r="H976" s="1">
        <v>40541</v>
      </c>
      <c r="I976">
        <v>113.29</v>
      </c>
      <c r="K976">
        <v>113.29</v>
      </c>
      <c r="L976" t="s">
        <v>21</v>
      </c>
      <c r="M976" t="s">
        <v>22</v>
      </c>
      <c r="N976" t="s">
        <v>17</v>
      </c>
      <c r="O976" t="s">
        <v>18</v>
      </c>
    </row>
    <row r="977" spans="1:15">
      <c r="A977">
        <v>345</v>
      </c>
      <c r="B977">
        <v>345</v>
      </c>
      <c r="C977">
        <v>4595</v>
      </c>
      <c r="E977" t="s">
        <v>19</v>
      </c>
      <c r="F977" t="s">
        <v>23</v>
      </c>
      <c r="G977">
        <v>277348</v>
      </c>
      <c r="H977" s="1">
        <v>40540</v>
      </c>
      <c r="J977">
        <v>-240</v>
      </c>
      <c r="K977">
        <v>-240</v>
      </c>
      <c r="L977" t="s">
        <v>21</v>
      </c>
      <c r="M977" t="s">
        <v>22</v>
      </c>
      <c r="N977" t="s">
        <v>17</v>
      </c>
      <c r="O977" t="s">
        <v>18</v>
      </c>
    </row>
    <row r="978" spans="1:15">
      <c r="A978">
        <v>345</v>
      </c>
      <c r="B978">
        <v>345</v>
      </c>
      <c r="C978">
        <v>4595</v>
      </c>
      <c r="E978" t="s">
        <v>19</v>
      </c>
      <c r="F978" t="s">
        <v>20</v>
      </c>
      <c r="G978">
        <v>277347</v>
      </c>
      <c r="H978" s="1">
        <v>40540</v>
      </c>
      <c r="I978">
        <v>55.17</v>
      </c>
      <c r="K978">
        <v>55.17</v>
      </c>
      <c r="L978" t="s">
        <v>21</v>
      </c>
      <c r="M978" t="s">
        <v>22</v>
      </c>
      <c r="N978" t="s">
        <v>17</v>
      </c>
      <c r="O978" t="s">
        <v>18</v>
      </c>
    </row>
    <row r="979" spans="1:15">
      <c r="A979">
        <v>345</v>
      </c>
      <c r="B979">
        <v>345</v>
      </c>
      <c r="C979">
        <v>4595</v>
      </c>
      <c r="E979" t="s">
        <v>19</v>
      </c>
      <c r="F979" t="s">
        <v>23</v>
      </c>
      <c r="G979">
        <v>277342</v>
      </c>
      <c r="H979" s="1">
        <v>40539</v>
      </c>
      <c r="J979">
        <v>-94.92</v>
      </c>
      <c r="K979">
        <v>-94.92</v>
      </c>
      <c r="L979" t="s">
        <v>21</v>
      </c>
      <c r="M979" t="s">
        <v>22</v>
      </c>
      <c r="N979" t="s">
        <v>17</v>
      </c>
      <c r="O979" t="s">
        <v>18</v>
      </c>
    </row>
    <row r="980" spans="1:15">
      <c r="A980">
        <v>345</v>
      </c>
      <c r="B980">
        <v>345</v>
      </c>
      <c r="C980">
        <v>4595</v>
      </c>
      <c r="E980" t="s">
        <v>19</v>
      </c>
      <c r="F980" t="s">
        <v>20</v>
      </c>
      <c r="G980">
        <v>277364</v>
      </c>
      <c r="H980" s="1">
        <v>40534</v>
      </c>
      <c r="I980">
        <v>97.03</v>
      </c>
      <c r="K980">
        <v>97.03</v>
      </c>
      <c r="L980" t="s">
        <v>21</v>
      </c>
      <c r="M980" t="s">
        <v>22</v>
      </c>
      <c r="N980" t="s">
        <v>17</v>
      </c>
      <c r="O980" t="s">
        <v>18</v>
      </c>
    </row>
    <row r="981" spans="1:15">
      <c r="A981">
        <v>345</v>
      </c>
      <c r="B981">
        <v>345</v>
      </c>
      <c r="C981">
        <v>4595</v>
      </c>
      <c r="E981" t="s">
        <v>19</v>
      </c>
      <c r="F981" t="s">
        <v>23</v>
      </c>
      <c r="G981">
        <v>277340</v>
      </c>
      <c r="H981" s="1">
        <v>40534</v>
      </c>
      <c r="J981">
        <v>-40</v>
      </c>
      <c r="K981">
        <v>-40</v>
      </c>
      <c r="L981" t="s">
        <v>21</v>
      </c>
      <c r="M981" t="s">
        <v>22</v>
      </c>
      <c r="N981" t="s">
        <v>17</v>
      </c>
      <c r="O981" t="s">
        <v>18</v>
      </c>
    </row>
    <row r="982" spans="1:15">
      <c r="A982">
        <v>345</v>
      </c>
      <c r="B982">
        <v>345</v>
      </c>
      <c r="C982">
        <v>4595</v>
      </c>
      <c r="E982" t="s">
        <v>19</v>
      </c>
      <c r="F982" t="s">
        <v>23</v>
      </c>
      <c r="G982">
        <v>277332</v>
      </c>
      <c r="H982" s="1">
        <v>40533</v>
      </c>
      <c r="J982">
        <v>-120</v>
      </c>
      <c r="K982">
        <v>-120</v>
      </c>
      <c r="L982" t="s">
        <v>21</v>
      </c>
      <c r="M982" t="s">
        <v>22</v>
      </c>
      <c r="N982" t="s">
        <v>17</v>
      </c>
      <c r="O982" t="s">
        <v>18</v>
      </c>
    </row>
    <row r="983" spans="1:15">
      <c r="A983">
        <v>345</v>
      </c>
      <c r="B983">
        <v>345</v>
      </c>
      <c r="C983">
        <v>4595</v>
      </c>
      <c r="E983" t="s">
        <v>19</v>
      </c>
      <c r="F983" t="s">
        <v>23</v>
      </c>
      <c r="G983">
        <v>277327</v>
      </c>
      <c r="H983" s="1">
        <v>40532</v>
      </c>
      <c r="J983">
        <v>-80</v>
      </c>
      <c r="K983">
        <v>-80</v>
      </c>
      <c r="L983" t="s">
        <v>21</v>
      </c>
      <c r="M983" t="s">
        <v>22</v>
      </c>
      <c r="N983" t="s">
        <v>17</v>
      </c>
      <c r="O983" t="s">
        <v>18</v>
      </c>
    </row>
    <row r="984" spans="1:15">
      <c r="A984">
        <v>345</v>
      </c>
      <c r="B984">
        <v>345</v>
      </c>
      <c r="C984">
        <v>4595</v>
      </c>
      <c r="E984" t="s">
        <v>19</v>
      </c>
      <c r="F984" t="s">
        <v>20</v>
      </c>
      <c r="G984">
        <v>277326</v>
      </c>
      <c r="H984" s="1">
        <v>40532</v>
      </c>
      <c r="I984">
        <v>39.32</v>
      </c>
      <c r="K984">
        <v>39.32</v>
      </c>
      <c r="L984" t="s">
        <v>21</v>
      </c>
      <c r="M984" t="s">
        <v>22</v>
      </c>
      <c r="N984" t="s">
        <v>17</v>
      </c>
      <c r="O984" t="s">
        <v>18</v>
      </c>
    </row>
    <row r="985" spans="1:15">
      <c r="A985">
        <v>345</v>
      </c>
      <c r="B985">
        <v>345</v>
      </c>
      <c r="C985">
        <v>4595</v>
      </c>
      <c r="E985" t="s">
        <v>19</v>
      </c>
      <c r="F985" t="s">
        <v>23</v>
      </c>
      <c r="G985">
        <v>277320</v>
      </c>
      <c r="H985" s="1">
        <v>40531</v>
      </c>
      <c r="J985">
        <v>-240</v>
      </c>
      <c r="K985">
        <v>-240</v>
      </c>
      <c r="L985" t="s">
        <v>21</v>
      </c>
      <c r="M985" t="s">
        <v>22</v>
      </c>
      <c r="N985" t="s">
        <v>17</v>
      </c>
      <c r="O985" t="s">
        <v>18</v>
      </c>
    </row>
    <row r="986" spans="1:15">
      <c r="A986">
        <v>345</v>
      </c>
      <c r="B986">
        <v>345</v>
      </c>
      <c r="C986">
        <v>4595</v>
      </c>
      <c r="E986" t="s">
        <v>19</v>
      </c>
      <c r="F986" t="s">
        <v>23</v>
      </c>
      <c r="G986">
        <v>277316</v>
      </c>
      <c r="H986" s="1">
        <v>40528</v>
      </c>
      <c r="J986">
        <v>-40</v>
      </c>
      <c r="K986">
        <v>-40</v>
      </c>
      <c r="L986" t="s">
        <v>21</v>
      </c>
      <c r="M986" t="s">
        <v>22</v>
      </c>
      <c r="N986" t="s">
        <v>17</v>
      </c>
      <c r="O986" t="s">
        <v>18</v>
      </c>
    </row>
    <row r="987" spans="1:15">
      <c r="A987">
        <v>345</v>
      </c>
      <c r="B987">
        <v>345</v>
      </c>
      <c r="C987">
        <v>4595</v>
      </c>
      <c r="E987" t="s">
        <v>19</v>
      </c>
      <c r="F987" t="s">
        <v>20</v>
      </c>
      <c r="G987">
        <v>277315</v>
      </c>
      <c r="H987" s="1">
        <v>40528</v>
      </c>
      <c r="I987">
        <v>7.69</v>
      </c>
      <c r="K987">
        <v>7.69</v>
      </c>
      <c r="L987" t="s">
        <v>21</v>
      </c>
      <c r="M987" t="s">
        <v>22</v>
      </c>
      <c r="N987" t="s">
        <v>17</v>
      </c>
      <c r="O987" t="s">
        <v>18</v>
      </c>
    </row>
    <row r="988" spans="1:15">
      <c r="A988">
        <v>345</v>
      </c>
      <c r="B988">
        <v>345</v>
      </c>
      <c r="C988">
        <v>4595</v>
      </c>
      <c r="E988" t="s">
        <v>19</v>
      </c>
      <c r="F988" t="s">
        <v>20</v>
      </c>
      <c r="G988">
        <v>277343</v>
      </c>
      <c r="H988" s="1">
        <v>40527</v>
      </c>
      <c r="I988">
        <v>153.91999999999999</v>
      </c>
      <c r="K988">
        <v>153.91999999999999</v>
      </c>
      <c r="L988" t="s">
        <v>21</v>
      </c>
      <c r="M988" t="s">
        <v>22</v>
      </c>
      <c r="N988" t="s">
        <v>17</v>
      </c>
      <c r="O988" t="s">
        <v>18</v>
      </c>
    </row>
    <row r="989" spans="1:15">
      <c r="A989">
        <v>345</v>
      </c>
      <c r="B989">
        <v>345</v>
      </c>
      <c r="C989">
        <v>4595</v>
      </c>
      <c r="E989" t="s">
        <v>19</v>
      </c>
      <c r="F989" t="s">
        <v>23</v>
      </c>
      <c r="G989">
        <v>277313</v>
      </c>
      <c r="H989" s="1">
        <v>40527</v>
      </c>
      <c r="J989">
        <v>-120</v>
      </c>
      <c r="K989">
        <v>-120</v>
      </c>
      <c r="L989" t="s">
        <v>21</v>
      </c>
      <c r="M989" t="s">
        <v>22</v>
      </c>
      <c r="N989" t="s">
        <v>17</v>
      </c>
      <c r="O989" t="s">
        <v>18</v>
      </c>
    </row>
    <row r="990" spans="1:15">
      <c r="A990">
        <v>345</v>
      </c>
      <c r="B990">
        <v>345</v>
      </c>
      <c r="C990">
        <v>4595</v>
      </c>
      <c r="E990" t="s">
        <v>19</v>
      </c>
      <c r="F990" t="s">
        <v>23</v>
      </c>
      <c r="G990">
        <v>277306</v>
      </c>
      <c r="H990" s="1">
        <v>40526</v>
      </c>
      <c r="J990">
        <v>-160</v>
      </c>
      <c r="K990">
        <v>-160</v>
      </c>
      <c r="L990" t="s">
        <v>21</v>
      </c>
      <c r="M990" t="s">
        <v>22</v>
      </c>
      <c r="N990" t="s">
        <v>17</v>
      </c>
      <c r="O990" t="s">
        <v>18</v>
      </c>
    </row>
    <row r="991" spans="1:15">
      <c r="A991">
        <v>345</v>
      </c>
      <c r="B991">
        <v>345</v>
      </c>
      <c r="C991">
        <v>4595</v>
      </c>
      <c r="E991" t="s">
        <v>19</v>
      </c>
      <c r="F991" t="s">
        <v>20</v>
      </c>
      <c r="G991">
        <v>277305</v>
      </c>
      <c r="H991" s="1">
        <v>40526</v>
      </c>
      <c r="I991">
        <v>30.39</v>
      </c>
      <c r="K991">
        <v>30.39</v>
      </c>
      <c r="L991" t="s">
        <v>21</v>
      </c>
      <c r="M991" t="s">
        <v>22</v>
      </c>
      <c r="N991" t="s">
        <v>17</v>
      </c>
      <c r="O991" t="s">
        <v>18</v>
      </c>
    </row>
    <row r="992" spans="1:15">
      <c r="A992">
        <v>345</v>
      </c>
      <c r="B992">
        <v>345</v>
      </c>
      <c r="C992">
        <v>4595</v>
      </c>
      <c r="E992" t="s">
        <v>19</v>
      </c>
      <c r="F992" t="s">
        <v>23</v>
      </c>
      <c r="G992">
        <v>277299</v>
      </c>
      <c r="H992" s="1">
        <v>40525</v>
      </c>
      <c r="J992">
        <v>-80</v>
      </c>
      <c r="K992">
        <v>-80</v>
      </c>
      <c r="L992" t="s">
        <v>21</v>
      </c>
      <c r="M992" t="s">
        <v>22</v>
      </c>
      <c r="N992" t="s">
        <v>17</v>
      </c>
      <c r="O992" t="s">
        <v>18</v>
      </c>
    </row>
    <row r="993" spans="1:15">
      <c r="A993">
        <v>345</v>
      </c>
      <c r="B993">
        <v>345</v>
      </c>
      <c r="C993">
        <v>4595</v>
      </c>
      <c r="E993" t="s">
        <v>19</v>
      </c>
      <c r="F993" t="s">
        <v>23</v>
      </c>
      <c r="G993">
        <v>277288</v>
      </c>
      <c r="H993" s="1">
        <v>40524</v>
      </c>
      <c r="J993">
        <v>-225</v>
      </c>
      <c r="K993">
        <v>-225</v>
      </c>
      <c r="L993" t="s">
        <v>21</v>
      </c>
      <c r="M993" t="s">
        <v>22</v>
      </c>
      <c r="N993" t="s">
        <v>17</v>
      </c>
      <c r="O993" t="s">
        <v>18</v>
      </c>
    </row>
    <row r="994" spans="1:15">
      <c r="A994">
        <v>345</v>
      </c>
      <c r="B994">
        <v>345</v>
      </c>
      <c r="C994">
        <v>4595</v>
      </c>
      <c r="E994" t="s">
        <v>19</v>
      </c>
      <c r="F994" t="s">
        <v>20</v>
      </c>
      <c r="G994">
        <v>277361</v>
      </c>
      <c r="H994" s="1">
        <v>40524</v>
      </c>
      <c r="J994">
        <v>-1.47</v>
      </c>
      <c r="K994">
        <v>-1.47</v>
      </c>
      <c r="L994" t="s">
        <v>21</v>
      </c>
      <c r="M994" t="s">
        <v>22</v>
      </c>
      <c r="N994" t="s">
        <v>17</v>
      </c>
      <c r="O994" t="s">
        <v>18</v>
      </c>
    </row>
    <row r="995" spans="1:15">
      <c r="A995">
        <v>345</v>
      </c>
      <c r="B995">
        <v>345</v>
      </c>
      <c r="C995">
        <v>4595</v>
      </c>
      <c r="E995" t="s">
        <v>19</v>
      </c>
      <c r="F995" t="s">
        <v>23</v>
      </c>
      <c r="G995">
        <v>277277</v>
      </c>
      <c r="H995" s="1">
        <v>40521</v>
      </c>
      <c r="J995">
        <v>-160</v>
      </c>
      <c r="K995">
        <v>-160</v>
      </c>
      <c r="L995" t="s">
        <v>21</v>
      </c>
      <c r="M995" t="s">
        <v>22</v>
      </c>
      <c r="N995" t="s">
        <v>17</v>
      </c>
      <c r="O995" t="s">
        <v>18</v>
      </c>
    </row>
    <row r="996" spans="1:15">
      <c r="A996">
        <v>345</v>
      </c>
      <c r="B996">
        <v>345</v>
      </c>
      <c r="C996">
        <v>4595</v>
      </c>
      <c r="E996" t="s">
        <v>19</v>
      </c>
      <c r="F996" t="s">
        <v>20</v>
      </c>
      <c r="G996">
        <v>277276</v>
      </c>
      <c r="H996" s="1">
        <v>40521</v>
      </c>
      <c r="I996">
        <v>36.03</v>
      </c>
      <c r="K996">
        <v>36.03</v>
      </c>
      <c r="L996" t="s">
        <v>21</v>
      </c>
      <c r="M996" t="s">
        <v>22</v>
      </c>
      <c r="N996" t="s">
        <v>17</v>
      </c>
      <c r="O996" t="s">
        <v>18</v>
      </c>
    </row>
    <row r="997" spans="1:15">
      <c r="A997">
        <v>345</v>
      </c>
      <c r="B997">
        <v>345</v>
      </c>
      <c r="C997">
        <v>4595</v>
      </c>
      <c r="E997" t="s">
        <v>19</v>
      </c>
      <c r="F997" t="s">
        <v>23</v>
      </c>
      <c r="G997">
        <v>277250</v>
      </c>
      <c r="H997" s="1">
        <v>40520</v>
      </c>
      <c r="J997">
        <v>-120</v>
      </c>
      <c r="K997">
        <v>-120</v>
      </c>
      <c r="L997" t="s">
        <v>21</v>
      </c>
      <c r="M997" t="s">
        <v>22</v>
      </c>
      <c r="N997" t="s">
        <v>17</v>
      </c>
      <c r="O997" t="s">
        <v>18</v>
      </c>
    </row>
    <row r="998" spans="1:15">
      <c r="A998">
        <v>345</v>
      </c>
      <c r="B998">
        <v>345</v>
      </c>
      <c r="C998">
        <v>4595</v>
      </c>
      <c r="E998" t="s">
        <v>19</v>
      </c>
      <c r="F998" t="s">
        <v>20</v>
      </c>
      <c r="G998">
        <v>277249</v>
      </c>
      <c r="H998" s="1">
        <v>40520</v>
      </c>
      <c r="I998">
        <v>127.95</v>
      </c>
      <c r="K998">
        <v>127.95</v>
      </c>
      <c r="L998" t="s">
        <v>21</v>
      </c>
      <c r="M998" t="s">
        <v>22</v>
      </c>
      <c r="N998" t="s">
        <v>17</v>
      </c>
      <c r="O998" t="s">
        <v>18</v>
      </c>
    </row>
    <row r="999" spans="1:15">
      <c r="A999">
        <v>345</v>
      </c>
      <c r="B999">
        <v>345</v>
      </c>
      <c r="C999">
        <v>4595</v>
      </c>
      <c r="E999" t="s">
        <v>19</v>
      </c>
      <c r="F999" t="s">
        <v>20</v>
      </c>
      <c r="G999">
        <v>277236</v>
      </c>
      <c r="H999" s="1">
        <v>40519</v>
      </c>
      <c r="J999">
        <v>-2.27</v>
      </c>
      <c r="K999">
        <v>-2.27</v>
      </c>
      <c r="L999" t="s">
        <v>21</v>
      </c>
      <c r="M999" t="s">
        <v>22</v>
      </c>
      <c r="N999" t="s">
        <v>17</v>
      </c>
      <c r="O999" t="s">
        <v>18</v>
      </c>
    </row>
    <row r="1000" spans="1:15">
      <c r="A1000">
        <v>345</v>
      </c>
      <c r="B1000">
        <v>345</v>
      </c>
      <c r="C1000">
        <v>4595</v>
      </c>
      <c r="E1000" t="s">
        <v>19</v>
      </c>
      <c r="F1000" t="s">
        <v>23</v>
      </c>
      <c r="G1000">
        <v>277229</v>
      </c>
      <c r="H1000" s="1">
        <v>40519</v>
      </c>
      <c r="J1000">
        <v>-200</v>
      </c>
      <c r="K1000">
        <v>-200</v>
      </c>
      <c r="L1000" t="s">
        <v>21</v>
      </c>
      <c r="M1000" t="s">
        <v>22</v>
      </c>
      <c r="N1000" t="s">
        <v>17</v>
      </c>
      <c r="O1000" t="s">
        <v>18</v>
      </c>
    </row>
    <row r="1001" spans="1:15">
      <c r="A1001">
        <v>345</v>
      </c>
      <c r="B1001">
        <v>345</v>
      </c>
      <c r="C1001">
        <v>4595</v>
      </c>
      <c r="E1001" t="s">
        <v>19</v>
      </c>
      <c r="F1001" t="s">
        <v>23</v>
      </c>
      <c r="G1001">
        <v>277215</v>
      </c>
      <c r="H1001" s="1">
        <v>40518</v>
      </c>
      <c r="J1001">
        <v>-160</v>
      </c>
      <c r="K1001">
        <v>-160</v>
      </c>
      <c r="L1001" t="s">
        <v>21</v>
      </c>
      <c r="M1001" t="s">
        <v>22</v>
      </c>
      <c r="N1001" t="s">
        <v>17</v>
      </c>
      <c r="O1001" t="s">
        <v>18</v>
      </c>
    </row>
    <row r="1002" spans="1:15">
      <c r="A1002">
        <v>345</v>
      </c>
      <c r="B1002">
        <v>345</v>
      </c>
      <c r="C1002">
        <v>4595</v>
      </c>
      <c r="E1002" t="s">
        <v>19</v>
      </c>
      <c r="F1002" t="s">
        <v>20</v>
      </c>
      <c r="G1002">
        <v>277240</v>
      </c>
      <c r="H1002" s="1">
        <v>40518</v>
      </c>
      <c r="I1002">
        <v>102.22</v>
      </c>
      <c r="K1002">
        <v>102.22</v>
      </c>
      <c r="L1002" t="s">
        <v>21</v>
      </c>
      <c r="M1002" t="s">
        <v>22</v>
      </c>
      <c r="N1002" t="s">
        <v>17</v>
      </c>
      <c r="O1002" t="s">
        <v>18</v>
      </c>
    </row>
    <row r="1003" spans="1:15">
      <c r="A1003">
        <v>345</v>
      </c>
      <c r="B1003">
        <v>345</v>
      </c>
      <c r="C1003">
        <v>4595</v>
      </c>
      <c r="E1003" t="s">
        <v>19</v>
      </c>
      <c r="F1003" t="s">
        <v>23</v>
      </c>
      <c r="G1003">
        <v>277189</v>
      </c>
      <c r="H1003" s="1">
        <v>40517</v>
      </c>
      <c r="J1003">
        <v>-320</v>
      </c>
      <c r="K1003">
        <v>-320</v>
      </c>
      <c r="L1003" t="s">
        <v>21</v>
      </c>
      <c r="M1003" t="s">
        <v>22</v>
      </c>
      <c r="N1003" t="s">
        <v>17</v>
      </c>
      <c r="O1003" t="s">
        <v>18</v>
      </c>
    </row>
    <row r="1004" spans="1:15">
      <c r="A1004">
        <v>345</v>
      </c>
      <c r="B1004">
        <v>345</v>
      </c>
      <c r="C1004">
        <v>4595</v>
      </c>
      <c r="E1004" t="s">
        <v>19</v>
      </c>
      <c r="F1004" t="s">
        <v>20</v>
      </c>
      <c r="G1004">
        <v>277235</v>
      </c>
      <c r="H1004" s="1">
        <v>40517</v>
      </c>
      <c r="I1004">
        <v>117.7</v>
      </c>
      <c r="K1004">
        <v>117.7</v>
      </c>
      <c r="L1004" t="s">
        <v>21</v>
      </c>
      <c r="M1004" t="s">
        <v>22</v>
      </c>
      <c r="N1004" t="s">
        <v>17</v>
      </c>
      <c r="O1004" t="s">
        <v>18</v>
      </c>
    </row>
    <row r="1005" spans="1:15">
      <c r="A1005">
        <v>345</v>
      </c>
      <c r="B1005">
        <v>345</v>
      </c>
      <c r="C1005">
        <v>4595</v>
      </c>
      <c r="E1005" t="s">
        <v>19</v>
      </c>
      <c r="F1005" t="s">
        <v>20</v>
      </c>
      <c r="G1005">
        <v>277153</v>
      </c>
      <c r="H1005" s="1">
        <v>40514</v>
      </c>
      <c r="I1005">
        <v>73.27</v>
      </c>
      <c r="K1005">
        <v>73.27</v>
      </c>
      <c r="L1005" t="s">
        <v>21</v>
      </c>
      <c r="M1005" t="s">
        <v>22</v>
      </c>
      <c r="N1005" t="s">
        <v>17</v>
      </c>
      <c r="O1005" t="s">
        <v>18</v>
      </c>
    </row>
    <row r="1006" spans="1:15">
      <c r="A1006">
        <v>345</v>
      </c>
      <c r="B1006">
        <v>345</v>
      </c>
      <c r="C1006">
        <v>4595</v>
      </c>
      <c r="E1006" t="s">
        <v>19</v>
      </c>
      <c r="F1006" t="s">
        <v>23</v>
      </c>
      <c r="G1006">
        <v>277154</v>
      </c>
      <c r="H1006" s="1">
        <v>40514</v>
      </c>
      <c r="J1006">
        <v>-120</v>
      </c>
      <c r="K1006">
        <v>-120</v>
      </c>
      <c r="L1006" t="s">
        <v>21</v>
      </c>
      <c r="M1006" t="s">
        <v>22</v>
      </c>
      <c r="N1006" t="s">
        <v>17</v>
      </c>
      <c r="O1006" t="s">
        <v>18</v>
      </c>
    </row>
    <row r="1007" spans="1:15">
      <c r="A1007">
        <v>345</v>
      </c>
      <c r="B1007">
        <v>345</v>
      </c>
      <c r="C1007">
        <v>4595</v>
      </c>
      <c r="E1007" t="s">
        <v>19</v>
      </c>
      <c r="F1007" t="s">
        <v>20</v>
      </c>
      <c r="G1007">
        <v>277231</v>
      </c>
      <c r="H1007" s="1">
        <v>40513</v>
      </c>
      <c r="I1007">
        <v>141.55000000000001</v>
      </c>
      <c r="K1007">
        <v>141.55000000000001</v>
      </c>
      <c r="L1007" t="s">
        <v>21</v>
      </c>
      <c r="M1007" t="s">
        <v>22</v>
      </c>
      <c r="N1007" t="s">
        <v>17</v>
      </c>
      <c r="O1007" t="s">
        <v>18</v>
      </c>
    </row>
    <row r="1008" spans="1:15">
      <c r="A1008">
        <v>345</v>
      </c>
      <c r="B1008">
        <v>345</v>
      </c>
      <c r="C1008">
        <v>4595</v>
      </c>
      <c r="E1008" t="s">
        <v>19</v>
      </c>
      <c r="F1008" t="s">
        <v>23</v>
      </c>
      <c r="G1008">
        <v>277130</v>
      </c>
      <c r="H1008" s="1">
        <v>40513</v>
      </c>
      <c r="J1008">
        <v>-456</v>
      </c>
      <c r="K1008">
        <v>-456</v>
      </c>
      <c r="L1008" t="s">
        <v>21</v>
      </c>
      <c r="M1008" t="s">
        <v>22</v>
      </c>
      <c r="N1008" t="s">
        <v>17</v>
      </c>
      <c r="O1008" t="s">
        <v>18</v>
      </c>
    </row>
    <row r="1009" spans="1:15">
      <c r="A1009">
        <v>345</v>
      </c>
      <c r="B1009">
        <v>345</v>
      </c>
      <c r="C1009">
        <v>4595</v>
      </c>
      <c r="E1009" t="s">
        <v>19</v>
      </c>
      <c r="F1009" t="s">
        <v>23</v>
      </c>
      <c r="G1009">
        <v>277100</v>
      </c>
      <c r="H1009" s="1">
        <v>40512</v>
      </c>
      <c r="I1009">
        <v>40</v>
      </c>
      <c r="K1009">
        <v>40</v>
      </c>
      <c r="L1009" t="s">
        <v>21</v>
      </c>
      <c r="M1009" t="s">
        <v>22</v>
      </c>
      <c r="N1009" t="s">
        <v>17</v>
      </c>
      <c r="O1009" t="s">
        <v>18</v>
      </c>
    </row>
    <row r="1010" spans="1:15">
      <c r="A1010">
        <v>345</v>
      </c>
      <c r="B1010">
        <v>345</v>
      </c>
      <c r="C1010">
        <v>4595</v>
      </c>
      <c r="E1010" t="s">
        <v>19</v>
      </c>
      <c r="F1010" t="s">
        <v>20</v>
      </c>
      <c r="G1010">
        <v>277099</v>
      </c>
      <c r="H1010" s="1">
        <v>40512</v>
      </c>
      <c r="I1010">
        <v>60.46</v>
      </c>
      <c r="K1010">
        <v>60.46</v>
      </c>
      <c r="L1010" t="s">
        <v>21</v>
      </c>
      <c r="M1010" t="s">
        <v>22</v>
      </c>
      <c r="N1010" t="s">
        <v>17</v>
      </c>
      <c r="O1010" t="s">
        <v>18</v>
      </c>
    </row>
    <row r="1011" spans="1:15">
      <c r="A1011">
        <v>345</v>
      </c>
      <c r="B1011">
        <v>345</v>
      </c>
      <c r="C1011">
        <v>4595</v>
      </c>
      <c r="E1011" t="s">
        <v>19</v>
      </c>
      <c r="F1011" t="s">
        <v>20</v>
      </c>
      <c r="G1011">
        <v>277098</v>
      </c>
      <c r="H1011" s="1">
        <v>40511</v>
      </c>
      <c r="I1011">
        <v>53.35</v>
      </c>
      <c r="K1011">
        <v>53.35</v>
      </c>
      <c r="L1011" t="s">
        <v>21</v>
      </c>
      <c r="M1011" t="s">
        <v>22</v>
      </c>
      <c r="N1011" t="s">
        <v>17</v>
      </c>
      <c r="O1011" t="s">
        <v>18</v>
      </c>
    </row>
    <row r="1012" spans="1:15">
      <c r="A1012">
        <v>345</v>
      </c>
      <c r="B1012">
        <v>345</v>
      </c>
      <c r="C1012">
        <v>4595</v>
      </c>
      <c r="E1012" t="s">
        <v>19</v>
      </c>
      <c r="F1012" t="s">
        <v>23</v>
      </c>
      <c r="G1012">
        <v>277022</v>
      </c>
      <c r="H1012" s="1">
        <v>40510</v>
      </c>
      <c r="J1012">
        <v>-120</v>
      </c>
      <c r="K1012">
        <v>-120</v>
      </c>
      <c r="L1012" t="s">
        <v>21</v>
      </c>
      <c r="M1012" t="s">
        <v>22</v>
      </c>
      <c r="N1012" t="s">
        <v>17</v>
      </c>
      <c r="O1012" t="s">
        <v>18</v>
      </c>
    </row>
    <row r="1013" spans="1:15">
      <c r="A1013">
        <v>345</v>
      </c>
      <c r="B1013">
        <v>345</v>
      </c>
      <c r="C1013">
        <v>4595</v>
      </c>
      <c r="E1013" t="s">
        <v>19</v>
      </c>
      <c r="F1013" t="s">
        <v>20</v>
      </c>
      <c r="G1013">
        <v>277021</v>
      </c>
      <c r="H1013" s="1">
        <v>40510</v>
      </c>
      <c r="I1013">
        <v>73.430000000000007</v>
      </c>
      <c r="K1013">
        <v>73.430000000000007</v>
      </c>
      <c r="L1013" t="s">
        <v>21</v>
      </c>
      <c r="M1013" t="s">
        <v>22</v>
      </c>
      <c r="N1013" t="s">
        <v>17</v>
      </c>
      <c r="O1013" t="s">
        <v>18</v>
      </c>
    </row>
    <row r="1014" spans="1:15">
      <c r="A1014">
        <v>345</v>
      </c>
      <c r="B1014">
        <v>345</v>
      </c>
      <c r="C1014">
        <v>4595</v>
      </c>
      <c r="E1014" t="s">
        <v>19</v>
      </c>
      <c r="F1014" t="s">
        <v>20</v>
      </c>
      <c r="G1014">
        <v>277013</v>
      </c>
      <c r="H1014" s="1">
        <v>40505</v>
      </c>
      <c r="I1014">
        <v>64.73</v>
      </c>
      <c r="K1014">
        <v>64.73</v>
      </c>
      <c r="L1014" t="s">
        <v>21</v>
      </c>
      <c r="M1014" t="s">
        <v>22</v>
      </c>
      <c r="N1014" t="s">
        <v>17</v>
      </c>
      <c r="O1014" t="s">
        <v>18</v>
      </c>
    </row>
    <row r="1015" spans="1:15">
      <c r="A1015">
        <v>345</v>
      </c>
      <c r="B1015">
        <v>345</v>
      </c>
      <c r="C1015">
        <v>4595</v>
      </c>
      <c r="E1015" t="s">
        <v>19</v>
      </c>
      <c r="F1015" t="s">
        <v>23</v>
      </c>
      <c r="G1015">
        <v>277014</v>
      </c>
      <c r="H1015" s="1">
        <v>40505</v>
      </c>
      <c r="J1015">
        <v>-40</v>
      </c>
      <c r="K1015">
        <v>-40</v>
      </c>
      <c r="L1015" t="s">
        <v>21</v>
      </c>
      <c r="M1015" t="s">
        <v>22</v>
      </c>
      <c r="N1015" t="s">
        <v>17</v>
      </c>
      <c r="O1015" t="s">
        <v>18</v>
      </c>
    </row>
    <row r="1016" spans="1:15">
      <c r="A1016">
        <v>345</v>
      </c>
      <c r="B1016">
        <v>345</v>
      </c>
      <c r="C1016">
        <v>4595</v>
      </c>
      <c r="E1016" t="s">
        <v>19</v>
      </c>
      <c r="F1016" t="s">
        <v>20</v>
      </c>
      <c r="G1016">
        <v>277097</v>
      </c>
      <c r="H1016" s="1">
        <v>40504</v>
      </c>
      <c r="I1016">
        <v>53.82</v>
      </c>
      <c r="K1016">
        <v>53.82</v>
      </c>
      <c r="L1016" t="s">
        <v>21</v>
      </c>
      <c r="M1016" t="s">
        <v>22</v>
      </c>
      <c r="N1016" t="s">
        <v>17</v>
      </c>
      <c r="O1016" t="s">
        <v>18</v>
      </c>
    </row>
    <row r="1017" spans="1:15">
      <c r="A1017">
        <v>345</v>
      </c>
      <c r="B1017">
        <v>345</v>
      </c>
      <c r="C1017">
        <v>4595</v>
      </c>
      <c r="E1017" t="s">
        <v>19</v>
      </c>
      <c r="F1017" t="s">
        <v>23</v>
      </c>
      <c r="G1017">
        <v>277005</v>
      </c>
      <c r="H1017" s="1">
        <v>40504</v>
      </c>
      <c r="J1017">
        <v>-240</v>
      </c>
      <c r="K1017">
        <v>-240</v>
      </c>
      <c r="L1017" t="s">
        <v>21</v>
      </c>
      <c r="M1017" t="s">
        <v>22</v>
      </c>
      <c r="N1017" t="s">
        <v>17</v>
      </c>
      <c r="O1017" t="s">
        <v>18</v>
      </c>
    </row>
    <row r="1018" spans="1:15">
      <c r="A1018">
        <v>345</v>
      </c>
      <c r="B1018">
        <v>345</v>
      </c>
      <c r="C1018">
        <v>4595</v>
      </c>
      <c r="E1018" t="s">
        <v>19</v>
      </c>
      <c r="F1018" t="s">
        <v>23</v>
      </c>
      <c r="G1018">
        <v>276996</v>
      </c>
      <c r="H1018" s="1">
        <v>40503</v>
      </c>
      <c r="J1018">
        <v>-150</v>
      </c>
      <c r="K1018">
        <v>-150</v>
      </c>
      <c r="L1018" t="s">
        <v>21</v>
      </c>
      <c r="M1018" t="s">
        <v>22</v>
      </c>
      <c r="N1018" t="s">
        <v>17</v>
      </c>
      <c r="O1018" t="s">
        <v>18</v>
      </c>
    </row>
    <row r="1019" spans="1:15">
      <c r="A1019">
        <v>345</v>
      </c>
      <c r="B1019">
        <v>345</v>
      </c>
      <c r="C1019">
        <v>4595</v>
      </c>
      <c r="E1019" t="s">
        <v>19</v>
      </c>
      <c r="F1019" t="s">
        <v>20</v>
      </c>
      <c r="G1019">
        <v>277103</v>
      </c>
      <c r="H1019" s="1">
        <v>40503</v>
      </c>
      <c r="I1019">
        <v>38.25</v>
      </c>
      <c r="K1019">
        <v>38.25</v>
      </c>
      <c r="L1019" t="s">
        <v>21</v>
      </c>
      <c r="M1019" t="s">
        <v>22</v>
      </c>
      <c r="N1019" t="s">
        <v>17</v>
      </c>
      <c r="O1019" t="s">
        <v>18</v>
      </c>
    </row>
    <row r="1020" spans="1:15">
      <c r="A1020">
        <v>345</v>
      </c>
      <c r="B1020">
        <v>345</v>
      </c>
      <c r="C1020">
        <v>4595</v>
      </c>
      <c r="E1020" t="s">
        <v>19</v>
      </c>
      <c r="F1020" t="s">
        <v>20</v>
      </c>
      <c r="G1020">
        <v>277095</v>
      </c>
      <c r="H1020" s="1">
        <v>40500</v>
      </c>
      <c r="I1020">
        <v>206.9</v>
      </c>
      <c r="K1020">
        <v>206.9</v>
      </c>
      <c r="L1020" t="s">
        <v>21</v>
      </c>
      <c r="M1020" t="s">
        <v>22</v>
      </c>
      <c r="N1020" t="s">
        <v>17</v>
      </c>
      <c r="O1020" t="s">
        <v>18</v>
      </c>
    </row>
    <row r="1021" spans="1:15">
      <c r="A1021">
        <v>345</v>
      </c>
      <c r="B1021">
        <v>345</v>
      </c>
      <c r="C1021">
        <v>4595</v>
      </c>
      <c r="E1021" t="s">
        <v>19</v>
      </c>
      <c r="F1021" t="s">
        <v>23</v>
      </c>
      <c r="G1021">
        <v>276990</v>
      </c>
      <c r="H1021" s="1">
        <v>40500</v>
      </c>
      <c r="J1021">
        <v>-156.16999999999999</v>
      </c>
      <c r="K1021">
        <v>-156.16999999999999</v>
      </c>
      <c r="L1021" t="s">
        <v>21</v>
      </c>
      <c r="M1021" t="s">
        <v>22</v>
      </c>
      <c r="N1021" t="s">
        <v>17</v>
      </c>
      <c r="O1021" t="s">
        <v>18</v>
      </c>
    </row>
    <row r="1022" spans="1:15">
      <c r="A1022">
        <v>345</v>
      </c>
      <c r="B1022">
        <v>345</v>
      </c>
      <c r="C1022">
        <v>4595</v>
      </c>
      <c r="E1022" t="s">
        <v>19</v>
      </c>
      <c r="F1022" t="s">
        <v>23</v>
      </c>
      <c r="G1022">
        <v>276974</v>
      </c>
      <c r="H1022" s="1">
        <v>40499</v>
      </c>
      <c r="J1022">
        <v>-40</v>
      </c>
      <c r="K1022">
        <v>-40</v>
      </c>
      <c r="L1022" t="s">
        <v>21</v>
      </c>
      <c r="M1022" t="s">
        <v>22</v>
      </c>
      <c r="N1022" t="s">
        <v>17</v>
      </c>
      <c r="O1022" t="s">
        <v>18</v>
      </c>
    </row>
    <row r="1023" spans="1:15">
      <c r="A1023">
        <v>345</v>
      </c>
      <c r="B1023">
        <v>345</v>
      </c>
      <c r="C1023">
        <v>4595</v>
      </c>
      <c r="E1023" t="s">
        <v>19</v>
      </c>
      <c r="F1023" t="s">
        <v>20</v>
      </c>
      <c r="G1023">
        <v>277053</v>
      </c>
      <c r="H1023" s="1">
        <v>40499</v>
      </c>
      <c r="I1023">
        <v>100.22</v>
      </c>
      <c r="K1023">
        <v>100.22</v>
      </c>
      <c r="L1023" t="s">
        <v>21</v>
      </c>
      <c r="M1023" t="s">
        <v>22</v>
      </c>
      <c r="N1023" t="s">
        <v>17</v>
      </c>
      <c r="O1023" t="s">
        <v>18</v>
      </c>
    </row>
    <row r="1024" spans="1:15">
      <c r="A1024">
        <v>345</v>
      </c>
      <c r="B1024">
        <v>345</v>
      </c>
      <c r="C1024">
        <v>4595</v>
      </c>
      <c r="E1024" t="s">
        <v>19</v>
      </c>
      <c r="F1024" t="s">
        <v>20</v>
      </c>
      <c r="G1024">
        <v>277047</v>
      </c>
      <c r="H1024" s="1">
        <v>40498</v>
      </c>
      <c r="I1024">
        <v>118.55</v>
      </c>
      <c r="K1024">
        <v>118.55</v>
      </c>
      <c r="L1024" t="s">
        <v>21</v>
      </c>
      <c r="M1024" t="s">
        <v>22</v>
      </c>
      <c r="N1024" t="s">
        <v>17</v>
      </c>
      <c r="O1024" t="s">
        <v>18</v>
      </c>
    </row>
    <row r="1025" spans="1:15">
      <c r="A1025">
        <v>345</v>
      </c>
      <c r="B1025">
        <v>345</v>
      </c>
      <c r="C1025">
        <v>4595</v>
      </c>
      <c r="E1025" t="s">
        <v>19</v>
      </c>
      <c r="F1025" t="s">
        <v>23</v>
      </c>
      <c r="G1025">
        <v>276959</v>
      </c>
      <c r="H1025" s="1">
        <v>40497</v>
      </c>
      <c r="J1025">
        <v>-240</v>
      </c>
      <c r="K1025">
        <v>-240</v>
      </c>
      <c r="L1025" t="s">
        <v>21</v>
      </c>
      <c r="M1025" t="s">
        <v>22</v>
      </c>
      <c r="N1025" t="s">
        <v>17</v>
      </c>
      <c r="O1025" t="s">
        <v>18</v>
      </c>
    </row>
    <row r="1026" spans="1:15">
      <c r="A1026">
        <v>345</v>
      </c>
      <c r="B1026">
        <v>345</v>
      </c>
      <c r="C1026">
        <v>4595</v>
      </c>
      <c r="E1026" t="s">
        <v>19</v>
      </c>
      <c r="F1026" t="s">
        <v>20</v>
      </c>
      <c r="G1026">
        <v>276958</v>
      </c>
      <c r="H1026" s="1">
        <v>40497</v>
      </c>
      <c r="I1026">
        <v>25.28</v>
      </c>
      <c r="K1026">
        <v>25.28</v>
      </c>
      <c r="L1026" t="s">
        <v>21</v>
      </c>
      <c r="M1026" t="s">
        <v>22</v>
      </c>
      <c r="N1026" t="s">
        <v>17</v>
      </c>
      <c r="O1026" t="s">
        <v>18</v>
      </c>
    </row>
    <row r="1027" spans="1:15">
      <c r="A1027">
        <v>345</v>
      </c>
      <c r="B1027">
        <v>345</v>
      </c>
      <c r="C1027">
        <v>4595</v>
      </c>
      <c r="E1027" t="s">
        <v>19</v>
      </c>
      <c r="F1027" t="s">
        <v>23</v>
      </c>
      <c r="G1027">
        <v>276930</v>
      </c>
      <c r="H1027" s="1">
        <v>40496</v>
      </c>
      <c r="J1027">
        <v>-240</v>
      </c>
      <c r="K1027">
        <v>-240</v>
      </c>
      <c r="L1027" t="s">
        <v>21</v>
      </c>
      <c r="M1027" t="s">
        <v>22</v>
      </c>
      <c r="N1027" t="s">
        <v>17</v>
      </c>
      <c r="O1027" t="s">
        <v>18</v>
      </c>
    </row>
    <row r="1028" spans="1:15">
      <c r="A1028">
        <v>345</v>
      </c>
      <c r="B1028">
        <v>345</v>
      </c>
      <c r="C1028">
        <v>4595</v>
      </c>
      <c r="E1028" t="s">
        <v>19</v>
      </c>
      <c r="F1028" t="s">
        <v>20</v>
      </c>
      <c r="G1028">
        <v>276975</v>
      </c>
      <c r="H1028" s="1">
        <v>40496</v>
      </c>
      <c r="I1028">
        <v>39.97</v>
      </c>
      <c r="K1028">
        <v>39.97</v>
      </c>
      <c r="L1028" t="s">
        <v>21</v>
      </c>
      <c r="M1028" t="s">
        <v>22</v>
      </c>
      <c r="N1028" t="s">
        <v>17</v>
      </c>
      <c r="O1028" t="s">
        <v>18</v>
      </c>
    </row>
    <row r="1029" spans="1:15">
      <c r="A1029">
        <v>345</v>
      </c>
      <c r="B1029">
        <v>345</v>
      </c>
      <c r="C1029">
        <v>4595</v>
      </c>
      <c r="E1029" t="s">
        <v>19</v>
      </c>
      <c r="F1029" t="s">
        <v>20</v>
      </c>
      <c r="G1029">
        <v>276941</v>
      </c>
      <c r="H1029" s="1">
        <v>40493</v>
      </c>
      <c r="I1029">
        <v>31.39</v>
      </c>
      <c r="K1029">
        <v>31.39</v>
      </c>
      <c r="L1029" t="s">
        <v>21</v>
      </c>
      <c r="M1029" t="s">
        <v>22</v>
      </c>
      <c r="N1029" t="s">
        <v>17</v>
      </c>
      <c r="O1029" t="s">
        <v>18</v>
      </c>
    </row>
    <row r="1030" spans="1:15">
      <c r="A1030">
        <v>345</v>
      </c>
      <c r="B1030">
        <v>345</v>
      </c>
      <c r="C1030">
        <v>4595</v>
      </c>
      <c r="E1030" t="s">
        <v>19</v>
      </c>
      <c r="F1030" t="s">
        <v>20</v>
      </c>
      <c r="G1030">
        <v>276940</v>
      </c>
      <c r="H1030" s="1">
        <v>40492</v>
      </c>
      <c r="I1030">
        <v>36.53</v>
      </c>
      <c r="K1030">
        <v>36.53</v>
      </c>
      <c r="L1030" t="s">
        <v>21</v>
      </c>
      <c r="M1030" t="s">
        <v>22</v>
      </c>
      <c r="N1030" t="s">
        <v>17</v>
      </c>
      <c r="O1030" t="s">
        <v>18</v>
      </c>
    </row>
    <row r="1031" spans="1:15">
      <c r="A1031">
        <v>345</v>
      </c>
      <c r="B1031">
        <v>345</v>
      </c>
      <c r="C1031">
        <v>4595</v>
      </c>
      <c r="E1031" t="s">
        <v>19</v>
      </c>
      <c r="F1031" t="s">
        <v>23</v>
      </c>
      <c r="G1031">
        <v>276921</v>
      </c>
      <c r="H1031" s="1">
        <v>40492</v>
      </c>
      <c r="J1031">
        <v>-220</v>
      </c>
      <c r="K1031">
        <v>-220</v>
      </c>
      <c r="L1031" t="s">
        <v>21</v>
      </c>
      <c r="M1031" t="s">
        <v>22</v>
      </c>
      <c r="N1031" t="s">
        <v>17</v>
      </c>
      <c r="O1031" t="s">
        <v>18</v>
      </c>
    </row>
    <row r="1032" spans="1:15">
      <c r="A1032">
        <v>345</v>
      </c>
      <c r="B1032">
        <v>345</v>
      </c>
      <c r="C1032">
        <v>4595</v>
      </c>
      <c r="E1032" t="s">
        <v>19</v>
      </c>
      <c r="F1032" t="s">
        <v>23</v>
      </c>
      <c r="G1032">
        <v>276894</v>
      </c>
      <c r="H1032" s="1">
        <v>40491</v>
      </c>
      <c r="J1032">
        <v>-80</v>
      </c>
      <c r="K1032">
        <v>-80</v>
      </c>
      <c r="L1032" t="s">
        <v>21</v>
      </c>
      <c r="M1032" t="s">
        <v>22</v>
      </c>
      <c r="N1032" t="s">
        <v>17</v>
      </c>
      <c r="O1032" t="s">
        <v>18</v>
      </c>
    </row>
    <row r="1033" spans="1:15">
      <c r="A1033">
        <v>345</v>
      </c>
      <c r="B1033">
        <v>345</v>
      </c>
      <c r="C1033">
        <v>4595</v>
      </c>
      <c r="E1033" t="s">
        <v>19</v>
      </c>
      <c r="F1033" t="s">
        <v>20</v>
      </c>
      <c r="G1033">
        <v>276939</v>
      </c>
      <c r="H1033" s="1">
        <v>40491</v>
      </c>
      <c r="I1033">
        <v>41.71</v>
      </c>
      <c r="K1033">
        <v>41.71</v>
      </c>
      <c r="L1033" t="s">
        <v>21</v>
      </c>
      <c r="M1033" t="s">
        <v>22</v>
      </c>
      <c r="N1033" t="s">
        <v>17</v>
      </c>
      <c r="O1033" t="s">
        <v>18</v>
      </c>
    </row>
    <row r="1034" spans="1:15">
      <c r="A1034">
        <v>345</v>
      </c>
      <c r="B1034">
        <v>345</v>
      </c>
      <c r="C1034">
        <v>4595</v>
      </c>
      <c r="E1034" t="s">
        <v>19</v>
      </c>
      <c r="F1034" t="s">
        <v>23</v>
      </c>
      <c r="G1034">
        <v>276878</v>
      </c>
      <c r="H1034" s="1">
        <v>40490</v>
      </c>
      <c r="J1034">
        <v>-302</v>
      </c>
      <c r="K1034">
        <v>-302</v>
      </c>
      <c r="L1034" t="s">
        <v>21</v>
      </c>
      <c r="M1034" t="s">
        <v>22</v>
      </c>
      <c r="N1034" t="s">
        <v>17</v>
      </c>
      <c r="O1034" t="s">
        <v>18</v>
      </c>
    </row>
    <row r="1035" spans="1:15">
      <c r="A1035">
        <v>345</v>
      </c>
      <c r="B1035">
        <v>345</v>
      </c>
      <c r="C1035">
        <v>4595</v>
      </c>
      <c r="E1035" t="s">
        <v>19</v>
      </c>
      <c r="F1035" t="s">
        <v>20</v>
      </c>
      <c r="G1035">
        <v>276938</v>
      </c>
      <c r="H1035" s="1">
        <v>40490</v>
      </c>
      <c r="I1035">
        <v>83.82</v>
      </c>
      <c r="K1035">
        <v>83.82</v>
      </c>
      <c r="L1035" t="s">
        <v>21</v>
      </c>
      <c r="M1035" t="s">
        <v>22</v>
      </c>
      <c r="N1035" t="s">
        <v>17</v>
      </c>
      <c r="O1035" t="s">
        <v>18</v>
      </c>
    </row>
    <row r="1036" spans="1:15">
      <c r="A1036">
        <v>345</v>
      </c>
      <c r="B1036">
        <v>345</v>
      </c>
      <c r="C1036">
        <v>4595</v>
      </c>
      <c r="E1036" t="s">
        <v>19</v>
      </c>
      <c r="F1036" t="s">
        <v>23</v>
      </c>
      <c r="G1036">
        <v>276872</v>
      </c>
      <c r="H1036" s="1">
        <v>40489</v>
      </c>
      <c r="J1036">
        <v>-120</v>
      </c>
      <c r="K1036">
        <v>-120</v>
      </c>
      <c r="L1036" t="s">
        <v>21</v>
      </c>
      <c r="M1036" t="s">
        <v>22</v>
      </c>
      <c r="N1036" t="s">
        <v>17</v>
      </c>
      <c r="O1036" t="s">
        <v>18</v>
      </c>
    </row>
    <row r="1037" spans="1:15">
      <c r="A1037">
        <v>345</v>
      </c>
      <c r="B1037">
        <v>345</v>
      </c>
      <c r="C1037">
        <v>4595</v>
      </c>
      <c r="E1037" t="s">
        <v>19</v>
      </c>
      <c r="F1037" t="s">
        <v>20</v>
      </c>
      <c r="G1037">
        <v>276937</v>
      </c>
      <c r="H1037" s="1">
        <v>40489</v>
      </c>
      <c r="I1037">
        <v>103.72</v>
      </c>
      <c r="K1037">
        <v>103.72</v>
      </c>
      <c r="L1037" t="s">
        <v>21</v>
      </c>
      <c r="M1037" t="s">
        <v>22</v>
      </c>
      <c r="N1037" t="s">
        <v>17</v>
      </c>
      <c r="O1037" t="s">
        <v>18</v>
      </c>
    </row>
    <row r="1038" spans="1:15">
      <c r="A1038">
        <v>345</v>
      </c>
      <c r="B1038">
        <v>345</v>
      </c>
      <c r="C1038">
        <v>4595</v>
      </c>
      <c r="E1038" t="s">
        <v>19</v>
      </c>
      <c r="F1038" t="s">
        <v>23</v>
      </c>
      <c r="G1038">
        <v>275376</v>
      </c>
      <c r="H1038" s="1">
        <v>40486</v>
      </c>
      <c r="J1038">
        <v>-240</v>
      </c>
      <c r="K1038">
        <v>-240</v>
      </c>
      <c r="L1038" t="s">
        <v>21</v>
      </c>
      <c r="M1038" t="s">
        <v>22</v>
      </c>
      <c r="N1038" t="s">
        <v>17</v>
      </c>
      <c r="O1038" t="s">
        <v>18</v>
      </c>
    </row>
    <row r="1039" spans="1:15">
      <c r="A1039">
        <v>345</v>
      </c>
      <c r="B1039">
        <v>345</v>
      </c>
      <c r="C1039">
        <v>4595</v>
      </c>
      <c r="E1039" t="s">
        <v>19</v>
      </c>
      <c r="F1039" t="s">
        <v>20</v>
      </c>
      <c r="G1039">
        <v>276934</v>
      </c>
      <c r="H1039" s="1">
        <v>40486</v>
      </c>
      <c r="I1039">
        <v>26.32</v>
      </c>
      <c r="K1039">
        <v>26.32</v>
      </c>
      <c r="L1039" t="s">
        <v>21</v>
      </c>
      <c r="M1039" t="s">
        <v>22</v>
      </c>
      <c r="N1039" t="s">
        <v>17</v>
      </c>
      <c r="O1039" t="s">
        <v>18</v>
      </c>
    </row>
    <row r="1040" spans="1:15">
      <c r="A1040">
        <v>345</v>
      </c>
      <c r="B1040">
        <v>345</v>
      </c>
      <c r="C1040">
        <v>4595</v>
      </c>
      <c r="E1040" t="s">
        <v>19</v>
      </c>
      <c r="F1040" t="s">
        <v>23</v>
      </c>
      <c r="G1040">
        <v>275355</v>
      </c>
      <c r="H1040" s="1">
        <v>40485</v>
      </c>
      <c r="J1040">
        <v>-160</v>
      </c>
      <c r="K1040">
        <v>-160</v>
      </c>
      <c r="L1040" t="s">
        <v>21</v>
      </c>
      <c r="M1040" t="s">
        <v>22</v>
      </c>
      <c r="N1040" t="s">
        <v>17</v>
      </c>
      <c r="O1040" t="s">
        <v>18</v>
      </c>
    </row>
    <row r="1041" spans="1:15">
      <c r="A1041">
        <v>345</v>
      </c>
      <c r="B1041">
        <v>345</v>
      </c>
      <c r="C1041">
        <v>4595</v>
      </c>
      <c r="E1041" t="s">
        <v>19</v>
      </c>
      <c r="F1041" t="s">
        <v>20</v>
      </c>
      <c r="G1041">
        <v>276933</v>
      </c>
      <c r="H1041" s="1">
        <v>40485</v>
      </c>
      <c r="I1041">
        <v>102.6</v>
      </c>
      <c r="K1041">
        <v>102.6</v>
      </c>
      <c r="L1041" t="s">
        <v>21</v>
      </c>
      <c r="M1041" t="s">
        <v>22</v>
      </c>
      <c r="N1041" t="s">
        <v>17</v>
      </c>
      <c r="O1041" t="s">
        <v>18</v>
      </c>
    </row>
    <row r="1042" spans="1:15">
      <c r="A1042">
        <v>345</v>
      </c>
      <c r="B1042">
        <v>345</v>
      </c>
      <c r="C1042">
        <v>4595</v>
      </c>
      <c r="E1042" t="s">
        <v>19</v>
      </c>
      <c r="F1042" t="s">
        <v>23</v>
      </c>
      <c r="G1042">
        <v>275320</v>
      </c>
      <c r="H1042" s="1">
        <v>40484</v>
      </c>
      <c r="J1042">
        <v>-140</v>
      </c>
      <c r="K1042">
        <v>-140</v>
      </c>
      <c r="L1042" t="s">
        <v>21</v>
      </c>
      <c r="M1042" t="s">
        <v>22</v>
      </c>
      <c r="N1042" t="s">
        <v>17</v>
      </c>
      <c r="O1042" t="s">
        <v>18</v>
      </c>
    </row>
    <row r="1043" spans="1:15">
      <c r="A1043">
        <v>345</v>
      </c>
      <c r="B1043">
        <v>345</v>
      </c>
      <c r="C1043">
        <v>4595</v>
      </c>
      <c r="E1043" t="s">
        <v>19</v>
      </c>
      <c r="F1043" t="s">
        <v>20</v>
      </c>
      <c r="G1043">
        <v>275319</v>
      </c>
      <c r="H1043" s="1">
        <v>40484</v>
      </c>
      <c r="I1043">
        <v>159.91</v>
      </c>
      <c r="K1043">
        <v>159.91</v>
      </c>
      <c r="L1043" t="s">
        <v>21</v>
      </c>
      <c r="M1043" t="s">
        <v>22</v>
      </c>
      <c r="N1043" t="s">
        <v>17</v>
      </c>
      <c r="O1043" t="s">
        <v>18</v>
      </c>
    </row>
    <row r="1044" spans="1:15">
      <c r="A1044">
        <v>345</v>
      </c>
      <c r="B1044">
        <v>345</v>
      </c>
      <c r="C1044">
        <v>4595</v>
      </c>
      <c r="E1044" t="s">
        <v>19</v>
      </c>
      <c r="F1044" t="s">
        <v>23</v>
      </c>
      <c r="G1044">
        <v>275301</v>
      </c>
      <c r="H1044" s="1">
        <v>40483</v>
      </c>
      <c r="J1044">
        <v>-640</v>
      </c>
      <c r="K1044">
        <v>-640</v>
      </c>
      <c r="L1044" t="s">
        <v>21</v>
      </c>
      <c r="M1044" t="s">
        <v>22</v>
      </c>
      <c r="N1044" t="s">
        <v>17</v>
      </c>
      <c r="O1044" t="s">
        <v>18</v>
      </c>
    </row>
    <row r="1045" spans="1:15">
      <c r="A1045">
        <v>345</v>
      </c>
      <c r="B1045">
        <v>345</v>
      </c>
      <c r="C1045">
        <v>4595</v>
      </c>
      <c r="E1045" t="s">
        <v>19</v>
      </c>
      <c r="F1045" t="s">
        <v>20</v>
      </c>
      <c r="G1045">
        <v>276931</v>
      </c>
      <c r="H1045" s="1">
        <v>40483</v>
      </c>
      <c r="I1045">
        <v>145.96</v>
      </c>
      <c r="K1045">
        <v>145.96</v>
      </c>
      <c r="L1045" t="s">
        <v>21</v>
      </c>
      <c r="M1045" t="s">
        <v>22</v>
      </c>
      <c r="N1045" t="s">
        <v>17</v>
      </c>
      <c r="O1045" t="s">
        <v>18</v>
      </c>
    </row>
    <row r="1046" spans="1:15">
      <c r="A1046">
        <v>345</v>
      </c>
      <c r="B1046">
        <v>345</v>
      </c>
      <c r="C1046">
        <v>4595</v>
      </c>
      <c r="E1046" t="s">
        <v>19</v>
      </c>
      <c r="F1046" t="s">
        <v>20</v>
      </c>
      <c r="G1046">
        <v>275286</v>
      </c>
      <c r="H1046" s="1">
        <v>40482</v>
      </c>
      <c r="I1046">
        <v>36.51</v>
      </c>
      <c r="K1046">
        <v>36.51</v>
      </c>
      <c r="L1046" t="s">
        <v>21</v>
      </c>
      <c r="M1046" t="s">
        <v>22</v>
      </c>
      <c r="N1046" t="s">
        <v>17</v>
      </c>
      <c r="O1046" t="s">
        <v>18</v>
      </c>
    </row>
    <row r="1047" spans="1:15">
      <c r="A1047">
        <v>345</v>
      </c>
      <c r="B1047">
        <v>345</v>
      </c>
      <c r="C1047">
        <v>4595</v>
      </c>
      <c r="E1047" t="s">
        <v>19</v>
      </c>
      <c r="F1047" t="s">
        <v>23</v>
      </c>
      <c r="G1047">
        <v>275284</v>
      </c>
      <c r="H1047" s="1">
        <v>40482</v>
      </c>
      <c r="J1047">
        <v>-40</v>
      </c>
      <c r="K1047">
        <v>-40</v>
      </c>
      <c r="L1047" t="s">
        <v>21</v>
      </c>
      <c r="M1047" t="s">
        <v>22</v>
      </c>
      <c r="N1047" t="s">
        <v>17</v>
      </c>
      <c r="O1047" t="s">
        <v>18</v>
      </c>
    </row>
    <row r="1048" spans="1:15">
      <c r="A1048">
        <v>345</v>
      </c>
      <c r="B1048">
        <v>345</v>
      </c>
      <c r="C1048">
        <v>4595</v>
      </c>
      <c r="E1048" t="s">
        <v>19</v>
      </c>
      <c r="F1048" t="s">
        <v>23</v>
      </c>
      <c r="G1048">
        <v>275264</v>
      </c>
      <c r="H1048" s="1">
        <v>40479</v>
      </c>
      <c r="J1048">
        <v>-160</v>
      </c>
      <c r="K1048">
        <v>-160</v>
      </c>
      <c r="L1048" t="s">
        <v>21</v>
      </c>
      <c r="M1048" t="s">
        <v>22</v>
      </c>
      <c r="N1048" t="s">
        <v>17</v>
      </c>
      <c r="O1048" t="s">
        <v>18</v>
      </c>
    </row>
    <row r="1049" spans="1:15">
      <c r="A1049">
        <v>345</v>
      </c>
      <c r="B1049">
        <v>345</v>
      </c>
      <c r="C1049">
        <v>4595</v>
      </c>
      <c r="E1049" t="s">
        <v>19</v>
      </c>
      <c r="F1049" t="s">
        <v>20</v>
      </c>
      <c r="G1049">
        <v>275263</v>
      </c>
      <c r="H1049" s="1">
        <v>40479</v>
      </c>
      <c r="I1049">
        <v>118.39</v>
      </c>
      <c r="K1049">
        <v>118.39</v>
      </c>
      <c r="L1049" t="s">
        <v>21</v>
      </c>
      <c r="M1049" t="s">
        <v>22</v>
      </c>
      <c r="N1049" t="s">
        <v>17</v>
      </c>
      <c r="O1049" t="s">
        <v>18</v>
      </c>
    </row>
    <row r="1050" spans="1:15">
      <c r="A1050">
        <v>345</v>
      </c>
      <c r="B1050">
        <v>345</v>
      </c>
      <c r="C1050">
        <v>4595</v>
      </c>
      <c r="E1050" t="s">
        <v>19</v>
      </c>
      <c r="F1050" t="s">
        <v>23</v>
      </c>
      <c r="G1050">
        <v>275256</v>
      </c>
      <c r="H1050" s="1">
        <v>40478</v>
      </c>
      <c r="J1050">
        <v>-40</v>
      </c>
      <c r="K1050">
        <v>-40</v>
      </c>
      <c r="L1050" t="s">
        <v>21</v>
      </c>
      <c r="M1050" t="s">
        <v>22</v>
      </c>
      <c r="N1050" t="s">
        <v>17</v>
      </c>
      <c r="O1050" t="s">
        <v>18</v>
      </c>
    </row>
    <row r="1051" spans="1:15">
      <c r="A1051">
        <v>345</v>
      </c>
      <c r="B1051">
        <v>345</v>
      </c>
      <c r="C1051">
        <v>4595</v>
      </c>
      <c r="E1051" t="s">
        <v>19</v>
      </c>
      <c r="F1051" t="s">
        <v>20</v>
      </c>
      <c r="G1051">
        <v>275258</v>
      </c>
      <c r="H1051" s="1">
        <v>40478</v>
      </c>
      <c r="I1051">
        <v>27.58</v>
      </c>
      <c r="K1051">
        <v>27.58</v>
      </c>
      <c r="L1051" t="s">
        <v>21</v>
      </c>
      <c r="M1051" t="s">
        <v>22</v>
      </c>
      <c r="N1051" t="s">
        <v>17</v>
      </c>
      <c r="O1051" t="s">
        <v>18</v>
      </c>
    </row>
    <row r="1052" spans="1:15">
      <c r="A1052">
        <v>345</v>
      </c>
      <c r="B1052">
        <v>345</v>
      </c>
      <c r="C1052">
        <v>4595</v>
      </c>
      <c r="E1052" t="s">
        <v>19</v>
      </c>
      <c r="F1052" t="s">
        <v>20</v>
      </c>
      <c r="G1052">
        <v>275254</v>
      </c>
      <c r="H1052" s="1">
        <v>40477</v>
      </c>
      <c r="I1052">
        <v>101.36</v>
      </c>
      <c r="K1052">
        <v>101.36</v>
      </c>
      <c r="L1052" t="s">
        <v>21</v>
      </c>
      <c r="M1052" t="s">
        <v>22</v>
      </c>
      <c r="N1052" t="s">
        <v>17</v>
      </c>
      <c r="O1052" t="s">
        <v>18</v>
      </c>
    </row>
    <row r="1053" spans="1:15">
      <c r="A1053">
        <v>345</v>
      </c>
      <c r="B1053">
        <v>345</v>
      </c>
      <c r="C1053">
        <v>4595</v>
      </c>
      <c r="E1053" t="s">
        <v>19</v>
      </c>
      <c r="F1053" t="s">
        <v>23</v>
      </c>
      <c r="G1053">
        <v>275249</v>
      </c>
      <c r="H1053" s="1">
        <v>40477</v>
      </c>
      <c r="J1053">
        <v>-40</v>
      </c>
      <c r="K1053">
        <v>-40</v>
      </c>
      <c r="L1053" t="s">
        <v>21</v>
      </c>
      <c r="M1053" t="s">
        <v>22</v>
      </c>
      <c r="N1053" t="s">
        <v>17</v>
      </c>
      <c r="O1053" t="s">
        <v>18</v>
      </c>
    </row>
    <row r="1054" spans="1:15">
      <c r="A1054">
        <v>345</v>
      </c>
      <c r="B1054">
        <v>345</v>
      </c>
      <c r="C1054">
        <v>4595</v>
      </c>
      <c r="E1054" t="s">
        <v>19</v>
      </c>
      <c r="F1054" t="s">
        <v>23</v>
      </c>
      <c r="G1054">
        <v>275243</v>
      </c>
      <c r="H1054" s="1">
        <v>40476</v>
      </c>
      <c r="J1054">
        <v>-133</v>
      </c>
      <c r="K1054">
        <v>-133</v>
      </c>
      <c r="L1054" t="s">
        <v>21</v>
      </c>
      <c r="M1054" t="s">
        <v>22</v>
      </c>
      <c r="N1054" t="s">
        <v>17</v>
      </c>
      <c r="O1054" t="s">
        <v>18</v>
      </c>
    </row>
    <row r="1055" spans="1:15">
      <c r="A1055">
        <v>345</v>
      </c>
      <c r="B1055">
        <v>345</v>
      </c>
      <c r="C1055">
        <v>4595</v>
      </c>
      <c r="E1055" t="s">
        <v>19</v>
      </c>
      <c r="F1055" t="s">
        <v>20</v>
      </c>
      <c r="G1055">
        <v>275253</v>
      </c>
      <c r="H1055" s="1">
        <v>40476</v>
      </c>
      <c r="J1055">
        <v>-7.7</v>
      </c>
      <c r="K1055">
        <v>-7.7</v>
      </c>
      <c r="L1055" t="s">
        <v>21</v>
      </c>
      <c r="M1055" t="s">
        <v>22</v>
      </c>
      <c r="N1055" t="s">
        <v>17</v>
      </c>
      <c r="O1055" t="s">
        <v>18</v>
      </c>
    </row>
    <row r="1056" spans="1:15">
      <c r="A1056">
        <v>345</v>
      </c>
      <c r="B1056">
        <v>345</v>
      </c>
      <c r="C1056">
        <v>4595</v>
      </c>
      <c r="E1056" t="s">
        <v>19</v>
      </c>
      <c r="F1056" t="s">
        <v>23</v>
      </c>
      <c r="G1056">
        <v>275234</v>
      </c>
      <c r="H1056" s="1">
        <v>40475</v>
      </c>
      <c r="J1056">
        <v>-240</v>
      </c>
      <c r="K1056">
        <v>-240</v>
      </c>
      <c r="L1056" t="s">
        <v>21</v>
      </c>
      <c r="M1056" t="s">
        <v>22</v>
      </c>
      <c r="N1056" t="s">
        <v>17</v>
      </c>
      <c r="O1056" t="s">
        <v>18</v>
      </c>
    </row>
    <row r="1057" spans="1:15">
      <c r="A1057">
        <v>345</v>
      </c>
      <c r="B1057">
        <v>345</v>
      </c>
      <c r="C1057">
        <v>4595</v>
      </c>
      <c r="E1057" t="s">
        <v>19</v>
      </c>
      <c r="F1057" t="s">
        <v>20</v>
      </c>
      <c r="G1057">
        <v>275238</v>
      </c>
      <c r="H1057" s="1">
        <v>40475</v>
      </c>
      <c r="I1057">
        <v>144.16</v>
      </c>
      <c r="K1057">
        <v>144.16</v>
      </c>
      <c r="L1057" t="s">
        <v>21</v>
      </c>
      <c r="M1057" t="s">
        <v>22</v>
      </c>
      <c r="N1057" t="s">
        <v>17</v>
      </c>
      <c r="O1057" t="s">
        <v>18</v>
      </c>
    </row>
    <row r="1058" spans="1:15">
      <c r="A1058">
        <v>345</v>
      </c>
      <c r="B1058">
        <v>345</v>
      </c>
      <c r="C1058">
        <v>4595</v>
      </c>
      <c r="E1058" t="s">
        <v>19</v>
      </c>
      <c r="F1058" t="s">
        <v>20</v>
      </c>
      <c r="G1058">
        <v>275232</v>
      </c>
      <c r="H1058" s="1">
        <v>40472</v>
      </c>
      <c r="J1058">
        <v>-0.59</v>
      </c>
      <c r="K1058">
        <v>-0.59</v>
      </c>
      <c r="L1058" t="s">
        <v>21</v>
      </c>
      <c r="M1058" t="s">
        <v>22</v>
      </c>
      <c r="N1058" t="s">
        <v>17</v>
      </c>
      <c r="O1058" t="s">
        <v>18</v>
      </c>
    </row>
    <row r="1059" spans="1:15">
      <c r="A1059">
        <v>345</v>
      </c>
      <c r="B1059">
        <v>345</v>
      </c>
      <c r="C1059">
        <v>4595</v>
      </c>
      <c r="E1059" t="s">
        <v>19</v>
      </c>
      <c r="F1059" t="s">
        <v>23</v>
      </c>
      <c r="G1059">
        <v>275233</v>
      </c>
      <c r="H1059" s="1">
        <v>40472</v>
      </c>
      <c r="J1059">
        <v>-160</v>
      </c>
      <c r="K1059">
        <v>-160</v>
      </c>
      <c r="L1059" t="s">
        <v>21</v>
      </c>
      <c r="M1059" t="s">
        <v>22</v>
      </c>
      <c r="N1059" t="s">
        <v>17</v>
      </c>
      <c r="O1059" t="s">
        <v>18</v>
      </c>
    </row>
    <row r="1060" spans="1:15">
      <c r="A1060">
        <v>345</v>
      </c>
      <c r="B1060">
        <v>345</v>
      </c>
      <c r="C1060">
        <v>4595</v>
      </c>
      <c r="E1060" t="s">
        <v>19</v>
      </c>
      <c r="F1060" t="s">
        <v>23</v>
      </c>
      <c r="G1060">
        <v>275229</v>
      </c>
      <c r="H1060" s="1">
        <v>40471</v>
      </c>
      <c r="J1060">
        <v>-120</v>
      </c>
      <c r="K1060">
        <v>-120</v>
      </c>
      <c r="L1060" t="s">
        <v>21</v>
      </c>
      <c r="M1060" t="s">
        <v>22</v>
      </c>
      <c r="N1060" t="s">
        <v>17</v>
      </c>
      <c r="O1060" t="s">
        <v>18</v>
      </c>
    </row>
    <row r="1061" spans="1:15">
      <c r="A1061">
        <v>345</v>
      </c>
      <c r="B1061">
        <v>345</v>
      </c>
      <c r="C1061">
        <v>4595</v>
      </c>
      <c r="E1061" t="s">
        <v>19</v>
      </c>
      <c r="F1061" t="s">
        <v>20</v>
      </c>
      <c r="G1061">
        <v>275235</v>
      </c>
      <c r="H1061" s="1">
        <v>40471</v>
      </c>
      <c r="I1061">
        <v>80.95</v>
      </c>
      <c r="K1061">
        <v>80.95</v>
      </c>
      <c r="L1061" t="s">
        <v>21</v>
      </c>
      <c r="M1061" t="s">
        <v>22</v>
      </c>
      <c r="N1061" t="s">
        <v>17</v>
      </c>
      <c r="O1061" t="s">
        <v>18</v>
      </c>
    </row>
    <row r="1062" spans="1:15">
      <c r="A1062">
        <v>345</v>
      </c>
      <c r="B1062">
        <v>345</v>
      </c>
      <c r="C1062">
        <v>4595</v>
      </c>
      <c r="E1062" t="s">
        <v>19</v>
      </c>
      <c r="F1062" t="s">
        <v>23</v>
      </c>
      <c r="G1062">
        <v>275220</v>
      </c>
      <c r="H1062" s="1">
        <v>40470</v>
      </c>
      <c r="J1062">
        <v>-80</v>
      </c>
      <c r="K1062">
        <v>-80</v>
      </c>
      <c r="L1062" t="s">
        <v>21</v>
      </c>
      <c r="M1062" t="s">
        <v>22</v>
      </c>
      <c r="N1062" t="s">
        <v>17</v>
      </c>
      <c r="O1062" t="s">
        <v>18</v>
      </c>
    </row>
    <row r="1063" spans="1:15">
      <c r="A1063">
        <v>345</v>
      </c>
      <c r="B1063">
        <v>345</v>
      </c>
      <c r="C1063">
        <v>4595</v>
      </c>
      <c r="E1063" t="s">
        <v>19</v>
      </c>
      <c r="F1063" t="s">
        <v>20</v>
      </c>
      <c r="G1063">
        <v>275226</v>
      </c>
      <c r="H1063" s="1">
        <v>40470</v>
      </c>
      <c r="I1063">
        <v>123.34</v>
      </c>
      <c r="K1063">
        <v>123.34</v>
      </c>
      <c r="L1063" t="s">
        <v>21</v>
      </c>
      <c r="M1063" t="s">
        <v>22</v>
      </c>
      <c r="N1063" t="s">
        <v>17</v>
      </c>
      <c r="O1063" t="s">
        <v>18</v>
      </c>
    </row>
    <row r="1064" spans="1:15">
      <c r="A1064">
        <v>345</v>
      </c>
      <c r="B1064">
        <v>345</v>
      </c>
      <c r="C1064">
        <v>4595</v>
      </c>
      <c r="E1064" t="s">
        <v>19</v>
      </c>
      <c r="F1064" t="s">
        <v>23</v>
      </c>
      <c r="G1064">
        <v>275211</v>
      </c>
      <c r="H1064" s="1">
        <v>40469</v>
      </c>
      <c r="J1064">
        <v>-160</v>
      </c>
      <c r="K1064">
        <v>-160</v>
      </c>
      <c r="L1064" t="s">
        <v>21</v>
      </c>
      <c r="M1064" t="s">
        <v>22</v>
      </c>
      <c r="N1064" t="s">
        <v>17</v>
      </c>
      <c r="O1064" t="s">
        <v>18</v>
      </c>
    </row>
    <row r="1065" spans="1:15">
      <c r="A1065">
        <v>345</v>
      </c>
      <c r="B1065">
        <v>345</v>
      </c>
      <c r="C1065">
        <v>4595</v>
      </c>
      <c r="E1065" t="s">
        <v>19</v>
      </c>
      <c r="F1065" t="s">
        <v>20</v>
      </c>
      <c r="G1065">
        <v>275224</v>
      </c>
      <c r="H1065" s="1">
        <v>40469</v>
      </c>
      <c r="I1065">
        <v>80.89</v>
      </c>
      <c r="K1065">
        <v>80.89</v>
      </c>
      <c r="L1065" t="s">
        <v>21</v>
      </c>
      <c r="M1065" t="s">
        <v>22</v>
      </c>
      <c r="N1065" t="s">
        <v>17</v>
      </c>
      <c r="O1065" t="s">
        <v>18</v>
      </c>
    </row>
    <row r="1066" spans="1:15">
      <c r="A1066">
        <v>345</v>
      </c>
      <c r="B1066">
        <v>345</v>
      </c>
      <c r="C1066">
        <v>4595</v>
      </c>
      <c r="E1066" t="s">
        <v>19</v>
      </c>
      <c r="F1066" t="s">
        <v>20</v>
      </c>
      <c r="G1066">
        <v>275200</v>
      </c>
      <c r="H1066" s="1">
        <v>40468</v>
      </c>
      <c r="I1066">
        <v>52.2</v>
      </c>
      <c r="K1066">
        <v>52.2</v>
      </c>
      <c r="L1066" t="s">
        <v>21</v>
      </c>
      <c r="M1066" t="s">
        <v>22</v>
      </c>
      <c r="N1066" t="s">
        <v>17</v>
      </c>
      <c r="O1066" t="s">
        <v>18</v>
      </c>
    </row>
    <row r="1067" spans="1:15">
      <c r="A1067">
        <v>345</v>
      </c>
      <c r="B1067">
        <v>345</v>
      </c>
      <c r="C1067">
        <v>4595</v>
      </c>
      <c r="E1067" t="s">
        <v>19</v>
      </c>
      <c r="F1067" t="s">
        <v>23</v>
      </c>
      <c r="G1067">
        <v>275193</v>
      </c>
      <c r="H1067" s="1">
        <v>40465</v>
      </c>
      <c r="J1067">
        <v>-40</v>
      </c>
      <c r="K1067">
        <v>-40</v>
      </c>
      <c r="L1067" t="s">
        <v>21</v>
      </c>
      <c r="M1067" t="s">
        <v>22</v>
      </c>
      <c r="N1067" t="s">
        <v>17</v>
      </c>
      <c r="O1067" t="s">
        <v>18</v>
      </c>
    </row>
    <row r="1068" spans="1:15">
      <c r="A1068">
        <v>345</v>
      </c>
      <c r="B1068">
        <v>345</v>
      </c>
      <c r="C1068">
        <v>4595</v>
      </c>
      <c r="E1068" t="s">
        <v>19</v>
      </c>
      <c r="F1068" t="s">
        <v>20</v>
      </c>
      <c r="G1068">
        <v>275255</v>
      </c>
      <c r="H1068" s="1">
        <v>40465</v>
      </c>
      <c r="I1068">
        <v>65.02</v>
      </c>
      <c r="K1068">
        <v>65.02</v>
      </c>
      <c r="L1068" t="s">
        <v>21</v>
      </c>
      <c r="M1068" t="s">
        <v>22</v>
      </c>
      <c r="N1068" t="s">
        <v>17</v>
      </c>
      <c r="O1068" t="s">
        <v>18</v>
      </c>
    </row>
    <row r="1069" spans="1:15">
      <c r="A1069">
        <v>345</v>
      </c>
      <c r="B1069">
        <v>345</v>
      </c>
      <c r="C1069">
        <v>4595</v>
      </c>
      <c r="E1069" t="s">
        <v>19</v>
      </c>
      <c r="F1069" t="s">
        <v>20</v>
      </c>
      <c r="G1069">
        <v>275288</v>
      </c>
      <c r="H1069" s="1">
        <v>40464</v>
      </c>
      <c r="I1069">
        <v>88.44</v>
      </c>
      <c r="K1069">
        <v>88.44</v>
      </c>
      <c r="L1069" t="s">
        <v>21</v>
      </c>
      <c r="M1069" t="s">
        <v>22</v>
      </c>
      <c r="N1069" t="s">
        <v>17</v>
      </c>
      <c r="O1069" t="s">
        <v>18</v>
      </c>
    </row>
    <row r="1070" spans="1:15">
      <c r="A1070">
        <v>345</v>
      </c>
      <c r="B1070">
        <v>345</v>
      </c>
      <c r="C1070">
        <v>4595</v>
      </c>
      <c r="E1070" t="s">
        <v>19</v>
      </c>
      <c r="F1070" t="s">
        <v>23</v>
      </c>
      <c r="G1070">
        <v>275187</v>
      </c>
      <c r="H1070" s="1">
        <v>40464</v>
      </c>
      <c r="J1070">
        <v>-224</v>
      </c>
      <c r="K1070">
        <v>-224</v>
      </c>
      <c r="L1070" t="s">
        <v>21</v>
      </c>
      <c r="M1070" t="s">
        <v>22</v>
      </c>
      <c r="N1070" t="s">
        <v>17</v>
      </c>
      <c r="O1070" t="s">
        <v>18</v>
      </c>
    </row>
    <row r="1071" spans="1:15">
      <c r="A1071">
        <v>345</v>
      </c>
      <c r="B1071">
        <v>345</v>
      </c>
      <c r="C1071">
        <v>4595</v>
      </c>
      <c r="E1071" t="s">
        <v>19</v>
      </c>
      <c r="F1071" t="s">
        <v>23</v>
      </c>
      <c r="G1071">
        <v>275176</v>
      </c>
      <c r="H1071" s="1">
        <v>40463</v>
      </c>
      <c r="J1071">
        <v>-40</v>
      </c>
      <c r="K1071">
        <v>-40</v>
      </c>
      <c r="L1071" t="s">
        <v>21</v>
      </c>
      <c r="M1071" t="s">
        <v>22</v>
      </c>
      <c r="N1071" t="s">
        <v>17</v>
      </c>
      <c r="O1071" t="s">
        <v>18</v>
      </c>
    </row>
    <row r="1072" spans="1:15">
      <c r="A1072">
        <v>345</v>
      </c>
      <c r="B1072">
        <v>345</v>
      </c>
      <c r="C1072">
        <v>4595</v>
      </c>
      <c r="E1072" t="s">
        <v>19</v>
      </c>
      <c r="F1072" t="s">
        <v>20</v>
      </c>
      <c r="G1072">
        <v>275178</v>
      </c>
      <c r="H1072" s="1">
        <v>40463</v>
      </c>
      <c r="I1072">
        <v>15.42</v>
      </c>
      <c r="K1072">
        <v>15.42</v>
      </c>
      <c r="L1072" t="s">
        <v>21</v>
      </c>
      <c r="M1072" t="s">
        <v>22</v>
      </c>
      <c r="N1072" t="s">
        <v>17</v>
      </c>
      <c r="O1072" t="s">
        <v>18</v>
      </c>
    </row>
    <row r="1073" spans="1:15">
      <c r="A1073">
        <v>345</v>
      </c>
      <c r="B1073">
        <v>345</v>
      </c>
      <c r="C1073">
        <v>4595</v>
      </c>
      <c r="E1073" t="s">
        <v>19</v>
      </c>
      <c r="F1073" t="s">
        <v>23</v>
      </c>
      <c r="G1073">
        <v>275170</v>
      </c>
      <c r="H1073" s="1">
        <v>40462</v>
      </c>
      <c r="J1073">
        <v>-80</v>
      </c>
      <c r="K1073">
        <v>-80</v>
      </c>
      <c r="L1073" t="s">
        <v>21</v>
      </c>
      <c r="M1073" t="s">
        <v>22</v>
      </c>
      <c r="N1073" t="s">
        <v>17</v>
      </c>
      <c r="O1073" t="s">
        <v>18</v>
      </c>
    </row>
    <row r="1074" spans="1:15">
      <c r="A1074">
        <v>345</v>
      </c>
      <c r="B1074">
        <v>345</v>
      </c>
      <c r="C1074">
        <v>4595</v>
      </c>
      <c r="E1074" t="s">
        <v>19</v>
      </c>
      <c r="F1074" t="s">
        <v>20</v>
      </c>
      <c r="G1074">
        <v>275174</v>
      </c>
      <c r="H1074" s="1">
        <v>40462</v>
      </c>
      <c r="I1074">
        <v>137.99</v>
      </c>
      <c r="K1074">
        <v>137.99</v>
      </c>
      <c r="L1074" t="s">
        <v>21</v>
      </c>
      <c r="M1074" t="s">
        <v>22</v>
      </c>
      <c r="N1074" t="s">
        <v>17</v>
      </c>
      <c r="O1074" t="s">
        <v>18</v>
      </c>
    </row>
    <row r="1075" spans="1:15">
      <c r="A1075">
        <v>345</v>
      </c>
      <c r="B1075">
        <v>345</v>
      </c>
      <c r="C1075">
        <v>4595</v>
      </c>
      <c r="E1075" t="s">
        <v>19</v>
      </c>
      <c r="F1075" t="s">
        <v>23</v>
      </c>
      <c r="G1075">
        <v>275160</v>
      </c>
      <c r="H1075" s="1">
        <v>40461</v>
      </c>
      <c r="J1075">
        <v>-40</v>
      </c>
      <c r="K1075">
        <v>-40</v>
      </c>
      <c r="L1075" t="s">
        <v>21</v>
      </c>
      <c r="M1075" t="s">
        <v>22</v>
      </c>
      <c r="N1075" t="s">
        <v>17</v>
      </c>
      <c r="O1075" t="s">
        <v>18</v>
      </c>
    </row>
    <row r="1076" spans="1:15">
      <c r="A1076">
        <v>345</v>
      </c>
      <c r="B1076">
        <v>345</v>
      </c>
      <c r="C1076">
        <v>4595</v>
      </c>
      <c r="E1076" t="s">
        <v>19</v>
      </c>
      <c r="F1076" t="s">
        <v>23</v>
      </c>
      <c r="G1076">
        <v>275148</v>
      </c>
      <c r="H1076" s="1">
        <v>40458</v>
      </c>
      <c r="J1076">
        <v>-80</v>
      </c>
      <c r="K1076">
        <v>-80</v>
      </c>
      <c r="L1076" t="s">
        <v>21</v>
      </c>
      <c r="M1076" t="s">
        <v>22</v>
      </c>
      <c r="N1076" t="s">
        <v>17</v>
      </c>
      <c r="O1076" t="s">
        <v>18</v>
      </c>
    </row>
    <row r="1077" spans="1:15">
      <c r="A1077">
        <v>345</v>
      </c>
      <c r="B1077">
        <v>345</v>
      </c>
      <c r="C1077">
        <v>4595</v>
      </c>
      <c r="E1077" t="s">
        <v>19</v>
      </c>
      <c r="F1077" t="s">
        <v>20</v>
      </c>
      <c r="G1077">
        <v>275147</v>
      </c>
      <c r="H1077" s="1">
        <v>40458</v>
      </c>
      <c r="I1077">
        <v>148.5</v>
      </c>
      <c r="K1077">
        <v>148.5</v>
      </c>
      <c r="L1077" t="s">
        <v>21</v>
      </c>
      <c r="M1077" t="s">
        <v>22</v>
      </c>
      <c r="N1077" t="s">
        <v>17</v>
      </c>
      <c r="O1077" t="s">
        <v>18</v>
      </c>
    </row>
    <row r="1078" spans="1:15">
      <c r="A1078">
        <v>345</v>
      </c>
      <c r="B1078">
        <v>345</v>
      </c>
      <c r="C1078">
        <v>4595</v>
      </c>
      <c r="E1078" t="s">
        <v>19</v>
      </c>
      <c r="F1078" t="s">
        <v>20</v>
      </c>
      <c r="G1078">
        <v>275152</v>
      </c>
      <c r="H1078" s="1">
        <v>40457</v>
      </c>
      <c r="I1078">
        <v>251.59</v>
      </c>
      <c r="K1078">
        <v>251.59</v>
      </c>
      <c r="L1078" t="s">
        <v>21</v>
      </c>
      <c r="M1078" t="s">
        <v>22</v>
      </c>
      <c r="N1078" t="s">
        <v>17</v>
      </c>
      <c r="O1078" t="s">
        <v>18</v>
      </c>
    </row>
    <row r="1079" spans="1:15">
      <c r="A1079">
        <v>345</v>
      </c>
      <c r="B1079">
        <v>345</v>
      </c>
      <c r="C1079">
        <v>4595</v>
      </c>
      <c r="E1079" t="s">
        <v>19</v>
      </c>
      <c r="F1079" t="s">
        <v>23</v>
      </c>
      <c r="G1079">
        <v>275132</v>
      </c>
      <c r="H1079" s="1">
        <v>40457</v>
      </c>
      <c r="J1079">
        <v>-160</v>
      </c>
      <c r="K1079">
        <v>-160</v>
      </c>
      <c r="L1079" t="s">
        <v>21</v>
      </c>
      <c r="M1079" t="s">
        <v>22</v>
      </c>
      <c r="N1079" t="s">
        <v>17</v>
      </c>
      <c r="O1079" t="s">
        <v>18</v>
      </c>
    </row>
    <row r="1080" spans="1:15">
      <c r="A1080">
        <v>345</v>
      </c>
      <c r="B1080">
        <v>345</v>
      </c>
      <c r="C1080">
        <v>4595</v>
      </c>
      <c r="E1080" t="s">
        <v>19</v>
      </c>
      <c r="F1080" t="s">
        <v>23</v>
      </c>
      <c r="G1080">
        <v>275115</v>
      </c>
      <c r="H1080" s="1">
        <v>40455</v>
      </c>
      <c r="I1080">
        <v>175.96</v>
      </c>
      <c r="K1080">
        <v>175.96</v>
      </c>
      <c r="L1080" t="s">
        <v>21</v>
      </c>
      <c r="M1080" t="s">
        <v>22</v>
      </c>
      <c r="N1080" t="s">
        <v>17</v>
      </c>
      <c r="O1080" t="s">
        <v>18</v>
      </c>
    </row>
    <row r="1081" spans="1:15">
      <c r="A1081">
        <v>345</v>
      </c>
      <c r="B1081">
        <v>345</v>
      </c>
      <c r="C1081">
        <v>4595</v>
      </c>
      <c r="E1081" t="s">
        <v>19</v>
      </c>
      <c r="F1081" t="s">
        <v>23</v>
      </c>
      <c r="G1081">
        <v>275115</v>
      </c>
      <c r="H1081" s="1">
        <v>40455</v>
      </c>
      <c r="J1081">
        <v>-175.96</v>
      </c>
      <c r="K1081">
        <v>-175.96</v>
      </c>
      <c r="L1081" t="s">
        <v>21</v>
      </c>
      <c r="M1081" t="s">
        <v>22</v>
      </c>
      <c r="N1081" t="s">
        <v>17</v>
      </c>
      <c r="O1081" t="s">
        <v>18</v>
      </c>
    </row>
    <row r="1082" spans="1:15">
      <c r="A1082">
        <v>345</v>
      </c>
      <c r="B1082">
        <v>345</v>
      </c>
      <c r="C1082">
        <v>4595</v>
      </c>
      <c r="E1082" t="s">
        <v>19</v>
      </c>
      <c r="F1082" t="s">
        <v>23</v>
      </c>
      <c r="G1082">
        <v>275085</v>
      </c>
      <c r="H1082" s="1">
        <v>40455</v>
      </c>
      <c r="J1082">
        <v>-175.96</v>
      </c>
      <c r="K1082">
        <v>-175.96</v>
      </c>
      <c r="L1082" t="s">
        <v>21</v>
      </c>
      <c r="M1082" t="s">
        <v>22</v>
      </c>
      <c r="N1082" t="s">
        <v>17</v>
      </c>
      <c r="O1082" t="s">
        <v>18</v>
      </c>
    </row>
    <row r="1083" spans="1:15">
      <c r="A1083">
        <v>345</v>
      </c>
      <c r="B1083">
        <v>345</v>
      </c>
      <c r="C1083">
        <v>4595</v>
      </c>
      <c r="E1083" t="s">
        <v>19</v>
      </c>
      <c r="F1083" t="s">
        <v>20</v>
      </c>
      <c r="G1083">
        <v>275114</v>
      </c>
      <c r="H1083" s="1">
        <v>40455</v>
      </c>
      <c r="J1083">
        <v>-165.12</v>
      </c>
      <c r="K1083">
        <v>-165.12</v>
      </c>
      <c r="L1083" t="s">
        <v>21</v>
      </c>
      <c r="M1083" t="s">
        <v>22</v>
      </c>
      <c r="N1083" t="s">
        <v>17</v>
      </c>
      <c r="O1083" t="s">
        <v>18</v>
      </c>
    </row>
    <row r="1084" spans="1:15">
      <c r="A1084">
        <v>345</v>
      </c>
      <c r="B1084">
        <v>345</v>
      </c>
      <c r="C1084">
        <v>4595</v>
      </c>
      <c r="E1084" t="s">
        <v>19</v>
      </c>
      <c r="F1084" t="s">
        <v>20</v>
      </c>
      <c r="G1084">
        <v>275114</v>
      </c>
      <c r="H1084" s="1">
        <v>40455</v>
      </c>
      <c r="I1084">
        <v>165.12</v>
      </c>
      <c r="K1084">
        <v>165.12</v>
      </c>
      <c r="L1084" t="s">
        <v>21</v>
      </c>
      <c r="M1084" t="s">
        <v>22</v>
      </c>
      <c r="N1084" t="s">
        <v>17</v>
      </c>
      <c r="O1084" t="s">
        <v>18</v>
      </c>
    </row>
    <row r="1085" spans="1:15">
      <c r="A1085">
        <v>345</v>
      </c>
      <c r="B1085">
        <v>345</v>
      </c>
      <c r="C1085">
        <v>4595</v>
      </c>
      <c r="E1085" t="s">
        <v>19</v>
      </c>
      <c r="F1085" t="s">
        <v>20</v>
      </c>
      <c r="G1085">
        <v>275091</v>
      </c>
      <c r="H1085" s="1">
        <v>40455</v>
      </c>
      <c r="I1085">
        <v>165.12</v>
      </c>
      <c r="K1085">
        <v>165.12</v>
      </c>
      <c r="L1085" t="s">
        <v>21</v>
      </c>
      <c r="M1085" t="s">
        <v>22</v>
      </c>
      <c r="N1085" t="s">
        <v>17</v>
      </c>
      <c r="O1085" t="s">
        <v>18</v>
      </c>
    </row>
    <row r="1086" spans="1:15">
      <c r="A1086">
        <v>345</v>
      </c>
      <c r="B1086">
        <v>345</v>
      </c>
      <c r="C1086">
        <v>4595</v>
      </c>
      <c r="E1086" t="s">
        <v>19</v>
      </c>
      <c r="F1086" t="s">
        <v>20</v>
      </c>
      <c r="G1086">
        <v>273474</v>
      </c>
      <c r="H1086" s="1">
        <v>40454</v>
      </c>
      <c r="J1086">
        <v>-0.1</v>
      </c>
      <c r="K1086">
        <v>-0.1</v>
      </c>
      <c r="L1086" t="s">
        <v>21</v>
      </c>
      <c r="M1086" t="s">
        <v>22</v>
      </c>
      <c r="N1086" t="s">
        <v>17</v>
      </c>
      <c r="O1086" t="s">
        <v>18</v>
      </c>
    </row>
    <row r="1087" spans="1:15">
      <c r="A1087">
        <v>345</v>
      </c>
      <c r="B1087">
        <v>345</v>
      </c>
      <c r="C1087">
        <v>4595</v>
      </c>
      <c r="E1087" t="s">
        <v>19</v>
      </c>
      <c r="F1087" t="s">
        <v>23</v>
      </c>
      <c r="G1087">
        <v>273463</v>
      </c>
      <c r="H1087" s="1">
        <v>40454</v>
      </c>
      <c r="J1087">
        <v>-600</v>
      </c>
      <c r="K1087">
        <v>-600</v>
      </c>
      <c r="L1087" t="s">
        <v>21</v>
      </c>
      <c r="M1087" t="s">
        <v>22</v>
      </c>
      <c r="N1087" t="s">
        <v>17</v>
      </c>
      <c r="O1087" t="s">
        <v>18</v>
      </c>
    </row>
    <row r="1088" spans="1:15">
      <c r="A1088">
        <v>345</v>
      </c>
      <c r="B1088">
        <v>345</v>
      </c>
      <c r="C1088">
        <v>4595</v>
      </c>
      <c r="E1088" t="s">
        <v>24</v>
      </c>
      <c r="F1088" t="s">
        <v>20</v>
      </c>
      <c r="G1088">
        <v>273402</v>
      </c>
      <c r="H1088" s="1">
        <v>40451</v>
      </c>
      <c r="I1088">
        <v>122.31</v>
      </c>
      <c r="K1088">
        <v>122.31</v>
      </c>
      <c r="L1088" t="s">
        <v>21</v>
      </c>
      <c r="M1088" t="s">
        <v>22</v>
      </c>
      <c r="N1088" t="s">
        <v>17</v>
      </c>
      <c r="O1088" t="s">
        <v>18</v>
      </c>
    </row>
    <row r="1089" spans="1:15">
      <c r="A1089">
        <v>345</v>
      </c>
      <c r="B1089">
        <v>345</v>
      </c>
      <c r="C1089">
        <v>4595</v>
      </c>
      <c r="E1089" t="s">
        <v>19</v>
      </c>
      <c r="F1089" t="s">
        <v>20</v>
      </c>
      <c r="G1089">
        <v>273445</v>
      </c>
      <c r="H1089" s="1">
        <v>40451</v>
      </c>
      <c r="I1089">
        <v>105.41</v>
      </c>
      <c r="K1089">
        <v>105.41</v>
      </c>
      <c r="L1089" t="s">
        <v>21</v>
      </c>
      <c r="M1089" t="s">
        <v>22</v>
      </c>
      <c r="N1089" t="s">
        <v>17</v>
      </c>
      <c r="O1089" t="s">
        <v>18</v>
      </c>
    </row>
    <row r="1090" spans="1:15">
      <c r="A1090">
        <v>345</v>
      </c>
      <c r="B1090">
        <v>345</v>
      </c>
      <c r="C1090">
        <v>4595</v>
      </c>
      <c r="E1090" t="s">
        <v>19</v>
      </c>
      <c r="F1090" t="s">
        <v>23</v>
      </c>
      <c r="G1090">
        <v>273442</v>
      </c>
      <c r="H1090" s="1">
        <v>40451</v>
      </c>
      <c r="J1090">
        <v>-80</v>
      </c>
      <c r="K1090">
        <v>-80</v>
      </c>
      <c r="L1090" t="s">
        <v>21</v>
      </c>
      <c r="M1090" t="s">
        <v>22</v>
      </c>
      <c r="N1090" t="s">
        <v>17</v>
      </c>
      <c r="O1090" t="s">
        <v>18</v>
      </c>
    </row>
    <row r="1091" spans="1:15">
      <c r="A1091">
        <v>345</v>
      </c>
      <c r="B1091">
        <v>345</v>
      </c>
      <c r="C1091">
        <v>4595</v>
      </c>
      <c r="E1091" t="s">
        <v>19</v>
      </c>
      <c r="F1091" t="s">
        <v>23</v>
      </c>
      <c r="G1091">
        <v>273421</v>
      </c>
      <c r="H1091" s="1">
        <v>40450</v>
      </c>
      <c r="J1091">
        <v>-80</v>
      </c>
      <c r="K1091">
        <v>-80</v>
      </c>
      <c r="L1091" t="s">
        <v>21</v>
      </c>
      <c r="M1091" t="s">
        <v>22</v>
      </c>
      <c r="N1091" t="s">
        <v>17</v>
      </c>
      <c r="O1091" t="s">
        <v>18</v>
      </c>
    </row>
    <row r="1092" spans="1:15">
      <c r="A1092">
        <v>345</v>
      </c>
      <c r="B1092">
        <v>345</v>
      </c>
      <c r="C1092">
        <v>4595</v>
      </c>
      <c r="E1092" t="s">
        <v>19</v>
      </c>
      <c r="F1092" t="s">
        <v>20</v>
      </c>
      <c r="G1092">
        <v>273427</v>
      </c>
      <c r="H1092" s="1">
        <v>40450</v>
      </c>
      <c r="I1092">
        <v>87.61</v>
      </c>
      <c r="K1092">
        <v>87.61</v>
      </c>
      <c r="L1092" t="s">
        <v>21</v>
      </c>
      <c r="M1092" t="s">
        <v>22</v>
      </c>
      <c r="N1092" t="s">
        <v>17</v>
      </c>
      <c r="O1092" t="s">
        <v>18</v>
      </c>
    </row>
    <row r="1093" spans="1:15">
      <c r="A1093">
        <v>345</v>
      </c>
      <c r="B1093">
        <v>345</v>
      </c>
      <c r="C1093">
        <v>4595</v>
      </c>
      <c r="E1093" t="s">
        <v>19</v>
      </c>
      <c r="F1093" t="s">
        <v>23</v>
      </c>
      <c r="G1093">
        <v>273408</v>
      </c>
      <c r="H1093" s="1">
        <v>40448</v>
      </c>
      <c r="J1093">
        <v>-160</v>
      </c>
      <c r="K1093">
        <v>-160</v>
      </c>
      <c r="L1093" t="s">
        <v>21</v>
      </c>
      <c r="M1093" t="s">
        <v>22</v>
      </c>
      <c r="N1093" t="s">
        <v>17</v>
      </c>
      <c r="O1093" t="s">
        <v>18</v>
      </c>
    </row>
    <row r="1094" spans="1:15">
      <c r="A1094">
        <v>345</v>
      </c>
      <c r="B1094">
        <v>345</v>
      </c>
      <c r="C1094">
        <v>4595</v>
      </c>
      <c r="E1094" t="s">
        <v>19</v>
      </c>
      <c r="F1094" t="s">
        <v>20</v>
      </c>
      <c r="G1094">
        <v>273410</v>
      </c>
      <c r="H1094" s="1">
        <v>40448</v>
      </c>
      <c r="I1094">
        <v>17.43</v>
      </c>
      <c r="K1094">
        <v>17.43</v>
      </c>
      <c r="L1094" t="s">
        <v>21</v>
      </c>
      <c r="M1094" t="s">
        <v>22</v>
      </c>
      <c r="N1094" t="s">
        <v>17</v>
      </c>
      <c r="O1094" t="s">
        <v>18</v>
      </c>
    </row>
    <row r="1095" spans="1:15">
      <c r="A1095">
        <v>345</v>
      </c>
      <c r="B1095">
        <v>345</v>
      </c>
      <c r="C1095">
        <v>4595</v>
      </c>
      <c r="E1095" t="s">
        <v>19</v>
      </c>
      <c r="F1095" t="s">
        <v>23</v>
      </c>
      <c r="G1095">
        <v>273390</v>
      </c>
      <c r="H1095" s="1">
        <v>40447</v>
      </c>
      <c r="J1095">
        <v>-120</v>
      </c>
      <c r="K1095">
        <v>-120</v>
      </c>
      <c r="L1095" t="s">
        <v>21</v>
      </c>
      <c r="M1095" t="s">
        <v>22</v>
      </c>
      <c r="N1095" t="s">
        <v>17</v>
      </c>
      <c r="O1095" t="s">
        <v>18</v>
      </c>
    </row>
    <row r="1096" spans="1:15">
      <c r="A1096">
        <v>345</v>
      </c>
      <c r="B1096">
        <v>345</v>
      </c>
      <c r="C1096">
        <v>4595</v>
      </c>
      <c r="E1096" t="s">
        <v>19</v>
      </c>
      <c r="F1096" t="s">
        <v>23</v>
      </c>
      <c r="G1096">
        <v>273384</v>
      </c>
      <c r="H1096" s="1">
        <v>40444</v>
      </c>
      <c r="J1096">
        <v>-80</v>
      </c>
      <c r="K1096">
        <v>-80</v>
      </c>
      <c r="L1096" t="s">
        <v>21</v>
      </c>
      <c r="M1096" t="s">
        <v>22</v>
      </c>
      <c r="N1096" t="s">
        <v>17</v>
      </c>
      <c r="O1096" t="s">
        <v>18</v>
      </c>
    </row>
    <row r="1097" spans="1:15">
      <c r="A1097">
        <v>345</v>
      </c>
      <c r="B1097">
        <v>345</v>
      </c>
      <c r="C1097">
        <v>4595</v>
      </c>
      <c r="E1097" t="s">
        <v>19</v>
      </c>
      <c r="F1097" t="s">
        <v>23</v>
      </c>
      <c r="G1097">
        <v>273377</v>
      </c>
      <c r="H1097" s="1">
        <v>40443</v>
      </c>
      <c r="J1097">
        <v>-90</v>
      </c>
      <c r="K1097">
        <v>-90</v>
      </c>
      <c r="L1097" t="s">
        <v>21</v>
      </c>
      <c r="M1097" t="s">
        <v>22</v>
      </c>
      <c r="N1097" t="s">
        <v>17</v>
      </c>
      <c r="O1097" t="s">
        <v>18</v>
      </c>
    </row>
    <row r="1098" spans="1:15">
      <c r="A1098">
        <v>345</v>
      </c>
      <c r="B1098">
        <v>345</v>
      </c>
      <c r="C1098">
        <v>4595</v>
      </c>
      <c r="E1098" t="s">
        <v>19</v>
      </c>
      <c r="F1098" t="s">
        <v>20</v>
      </c>
      <c r="G1098">
        <v>273405</v>
      </c>
      <c r="H1098" s="1">
        <v>40443</v>
      </c>
      <c r="I1098">
        <v>45.8</v>
      </c>
      <c r="K1098">
        <v>45.8</v>
      </c>
      <c r="L1098" t="s">
        <v>21</v>
      </c>
      <c r="M1098" t="s">
        <v>22</v>
      </c>
      <c r="N1098" t="s">
        <v>17</v>
      </c>
      <c r="O1098" t="s">
        <v>18</v>
      </c>
    </row>
    <row r="1099" spans="1:15">
      <c r="A1099">
        <v>345</v>
      </c>
      <c r="B1099">
        <v>345</v>
      </c>
      <c r="C1099">
        <v>4595</v>
      </c>
      <c r="E1099" t="s">
        <v>19</v>
      </c>
      <c r="F1099" t="s">
        <v>23</v>
      </c>
      <c r="G1099">
        <v>273371</v>
      </c>
      <c r="H1099" s="1">
        <v>40442</v>
      </c>
      <c r="J1099">
        <v>-120</v>
      </c>
      <c r="K1099">
        <v>-120</v>
      </c>
      <c r="L1099" t="s">
        <v>21</v>
      </c>
      <c r="M1099" t="s">
        <v>22</v>
      </c>
      <c r="N1099" t="s">
        <v>17</v>
      </c>
      <c r="O1099" t="s">
        <v>18</v>
      </c>
    </row>
    <row r="1100" spans="1:15">
      <c r="A1100">
        <v>345</v>
      </c>
      <c r="B1100">
        <v>345</v>
      </c>
      <c r="C1100">
        <v>4595</v>
      </c>
      <c r="E1100" t="s">
        <v>19</v>
      </c>
      <c r="F1100" t="s">
        <v>20</v>
      </c>
      <c r="G1100">
        <v>273370</v>
      </c>
      <c r="H1100" s="1">
        <v>40442</v>
      </c>
      <c r="I1100">
        <v>85.03</v>
      </c>
      <c r="K1100">
        <v>85.03</v>
      </c>
      <c r="L1100" t="s">
        <v>21</v>
      </c>
      <c r="M1100" t="s">
        <v>22</v>
      </c>
      <c r="N1100" t="s">
        <v>17</v>
      </c>
      <c r="O1100" t="s">
        <v>18</v>
      </c>
    </row>
    <row r="1101" spans="1:15">
      <c r="A1101">
        <v>345</v>
      </c>
      <c r="B1101">
        <v>345</v>
      </c>
      <c r="C1101">
        <v>4595</v>
      </c>
      <c r="E1101" t="s">
        <v>19</v>
      </c>
      <c r="F1101" t="s">
        <v>23</v>
      </c>
      <c r="G1101">
        <v>273359</v>
      </c>
      <c r="H1101" s="1">
        <v>40441</v>
      </c>
      <c r="J1101">
        <v>-280</v>
      </c>
      <c r="K1101">
        <v>-280</v>
      </c>
      <c r="L1101" t="s">
        <v>21</v>
      </c>
      <c r="M1101" t="s">
        <v>22</v>
      </c>
      <c r="N1101" t="s">
        <v>17</v>
      </c>
      <c r="O1101" t="s">
        <v>18</v>
      </c>
    </row>
    <row r="1102" spans="1:15">
      <c r="A1102">
        <v>345</v>
      </c>
      <c r="B1102">
        <v>345</v>
      </c>
      <c r="C1102">
        <v>4595</v>
      </c>
      <c r="E1102" t="s">
        <v>19</v>
      </c>
      <c r="F1102" t="s">
        <v>20</v>
      </c>
      <c r="G1102">
        <v>273358</v>
      </c>
      <c r="H1102" s="1">
        <v>40441</v>
      </c>
      <c r="I1102">
        <v>150.96</v>
      </c>
      <c r="K1102">
        <v>150.96</v>
      </c>
      <c r="L1102" t="s">
        <v>21</v>
      </c>
      <c r="M1102" t="s">
        <v>22</v>
      </c>
      <c r="N1102" t="s">
        <v>17</v>
      </c>
      <c r="O1102" t="s">
        <v>18</v>
      </c>
    </row>
    <row r="1103" spans="1:15">
      <c r="A1103">
        <v>345</v>
      </c>
      <c r="B1103">
        <v>345</v>
      </c>
      <c r="C1103">
        <v>4595</v>
      </c>
      <c r="E1103" t="s">
        <v>19</v>
      </c>
      <c r="F1103" t="s">
        <v>23</v>
      </c>
      <c r="G1103">
        <v>273357</v>
      </c>
      <c r="H1103" s="1">
        <v>40440</v>
      </c>
      <c r="J1103">
        <v>-160</v>
      </c>
      <c r="K1103">
        <v>-160</v>
      </c>
      <c r="L1103" t="s">
        <v>21</v>
      </c>
      <c r="M1103" t="s">
        <v>22</v>
      </c>
      <c r="N1103" t="s">
        <v>17</v>
      </c>
      <c r="O1103" t="s">
        <v>18</v>
      </c>
    </row>
    <row r="1104" spans="1:15">
      <c r="A1104">
        <v>345</v>
      </c>
      <c r="B1104">
        <v>345</v>
      </c>
      <c r="C1104">
        <v>4595</v>
      </c>
      <c r="E1104" t="s">
        <v>19</v>
      </c>
      <c r="F1104" t="s">
        <v>20</v>
      </c>
      <c r="G1104">
        <v>273399</v>
      </c>
      <c r="H1104" s="1">
        <v>40440</v>
      </c>
      <c r="I1104">
        <v>42.4</v>
      </c>
      <c r="K1104">
        <v>42.4</v>
      </c>
      <c r="L1104" t="s">
        <v>21</v>
      </c>
      <c r="M1104" t="s">
        <v>22</v>
      </c>
      <c r="N1104" t="s">
        <v>17</v>
      </c>
      <c r="O1104" t="s">
        <v>18</v>
      </c>
    </row>
    <row r="1105" spans="1:15">
      <c r="A1105">
        <v>345</v>
      </c>
      <c r="B1105">
        <v>345</v>
      </c>
      <c r="C1105">
        <v>4595</v>
      </c>
      <c r="E1105" t="s">
        <v>19</v>
      </c>
      <c r="F1105" t="s">
        <v>23</v>
      </c>
      <c r="G1105">
        <v>273351</v>
      </c>
      <c r="H1105" s="1">
        <v>40437</v>
      </c>
      <c r="J1105">
        <v>-240</v>
      </c>
      <c r="K1105">
        <v>-240</v>
      </c>
      <c r="L1105" t="s">
        <v>21</v>
      </c>
      <c r="M1105" t="s">
        <v>22</v>
      </c>
      <c r="N1105" t="s">
        <v>17</v>
      </c>
      <c r="O1105" t="s">
        <v>18</v>
      </c>
    </row>
    <row r="1106" spans="1:15">
      <c r="A1106">
        <v>345</v>
      </c>
      <c r="B1106">
        <v>345</v>
      </c>
      <c r="C1106">
        <v>4595</v>
      </c>
      <c r="E1106" t="s">
        <v>19</v>
      </c>
      <c r="F1106" t="s">
        <v>20</v>
      </c>
      <c r="G1106">
        <v>273350</v>
      </c>
      <c r="H1106" s="1">
        <v>40437</v>
      </c>
      <c r="I1106">
        <v>67.62</v>
      </c>
      <c r="K1106">
        <v>67.62</v>
      </c>
      <c r="L1106" t="s">
        <v>21</v>
      </c>
      <c r="M1106" t="s">
        <v>22</v>
      </c>
      <c r="N1106" t="s">
        <v>17</v>
      </c>
      <c r="O1106" t="s">
        <v>18</v>
      </c>
    </row>
    <row r="1107" spans="1:15">
      <c r="A1107">
        <v>345</v>
      </c>
      <c r="B1107">
        <v>345</v>
      </c>
      <c r="C1107">
        <v>4595</v>
      </c>
      <c r="E1107" t="s">
        <v>19</v>
      </c>
      <c r="F1107" t="s">
        <v>23</v>
      </c>
      <c r="G1107">
        <v>273348</v>
      </c>
      <c r="H1107" s="1">
        <v>40436</v>
      </c>
      <c r="J1107">
        <v>-80</v>
      </c>
      <c r="K1107">
        <v>-80</v>
      </c>
      <c r="L1107" t="s">
        <v>21</v>
      </c>
      <c r="M1107" t="s">
        <v>22</v>
      </c>
      <c r="N1107" t="s">
        <v>17</v>
      </c>
      <c r="O1107" t="s">
        <v>18</v>
      </c>
    </row>
    <row r="1108" spans="1:15">
      <c r="A1108">
        <v>345</v>
      </c>
      <c r="B1108">
        <v>345</v>
      </c>
      <c r="C1108">
        <v>4595</v>
      </c>
      <c r="E1108" t="s">
        <v>19</v>
      </c>
      <c r="F1108" t="s">
        <v>20</v>
      </c>
      <c r="G1108">
        <v>273444</v>
      </c>
      <c r="H1108" s="1">
        <v>40436</v>
      </c>
      <c r="I1108">
        <v>462.17</v>
      </c>
      <c r="K1108">
        <v>462.17</v>
      </c>
      <c r="L1108" t="s">
        <v>21</v>
      </c>
      <c r="M1108" t="s">
        <v>22</v>
      </c>
      <c r="N1108" t="s">
        <v>17</v>
      </c>
      <c r="O1108" t="s">
        <v>18</v>
      </c>
    </row>
    <row r="1109" spans="1:15">
      <c r="A1109">
        <v>345</v>
      </c>
      <c r="B1109">
        <v>345</v>
      </c>
      <c r="C1109">
        <v>4595</v>
      </c>
      <c r="E1109" t="s">
        <v>19</v>
      </c>
      <c r="F1109" t="s">
        <v>23</v>
      </c>
      <c r="G1109">
        <v>273342</v>
      </c>
      <c r="H1109" s="1">
        <v>40435</v>
      </c>
      <c r="J1109">
        <v>-40</v>
      </c>
      <c r="K1109">
        <v>-40</v>
      </c>
      <c r="L1109" t="s">
        <v>21</v>
      </c>
      <c r="M1109" t="s">
        <v>22</v>
      </c>
      <c r="N1109" t="s">
        <v>17</v>
      </c>
      <c r="O1109" t="s">
        <v>18</v>
      </c>
    </row>
    <row r="1110" spans="1:15">
      <c r="A1110">
        <v>345</v>
      </c>
      <c r="B1110">
        <v>345</v>
      </c>
      <c r="C1110">
        <v>4595</v>
      </c>
      <c r="E1110" t="s">
        <v>19</v>
      </c>
      <c r="F1110" t="s">
        <v>20</v>
      </c>
      <c r="G1110">
        <v>273398</v>
      </c>
      <c r="H1110" s="1">
        <v>40435</v>
      </c>
      <c r="I1110">
        <v>95.92</v>
      </c>
      <c r="K1110">
        <v>95.92</v>
      </c>
      <c r="L1110" t="s">
        <v>21</v>
      </c>
      <c r="M1110" t="s">
        <v>22</v>
      </c>
      <c r="N1110" t="s">
        <v>17</v>
      </c>
      <c r="O1110" t="s">
        <v>18</v>
      </c>
    </row>
    <row r="1111" spans="1:15">
      <c r="A1111">
        <v>345</v>
      </c>
      <c r="B1111">
        <v>345</v>
      </c>
      <c r="C1111">
        <v>4595</v>
      </c>
      <c r="E1111" t="s">
        <v>19</v>
      </c>
      <c r="F1111" t="s">
        <v>23</v>
      </c>
      <c r="G1111">
        <v>273333</v>
      </c>
      <c r="H1111" s="1">
        <v>40434</v>
      </c>
      <c r="J1111">
        <v>-280</v>
      </c>
      <c r="K1111">
        <v>-280</v>
      </c>
      <c r="L1111" t="s">
        <v>21</v>
      </c>
      <c r="M1111" t="s">
        <v>22</v>
      </c>
      <c r="N1111" t="s">
        <v>17</v>
      </c>
      <c r="O1111" t="s">
        <v>18</v>
      </c>
    </row>
    <row r="1112" spans="1:15">
      <c r="A1112">
        <v>345</v>
      </c>
      <c r="B1112">
        <v>345</v>
      </c>
      <c r="C1112">
        <v>4595</v>
      </c>
      <c r="E1112" t="s">
        <v>19</v>
      </c>
      <c r="F1112" t="s">
        <v>20</v>
      </c>
      <c r="G1112">
        <v>273396</v>
      </c>
      <c r="H1112" s="1">
        <v>40434</v>
      </c>
      <c r="I1112">
        <v>93.99</v>
      </c>
      <c r="K1112">
        <v>93.99</v>
      </c>
      <c r="L1112" t="s">
        <v>21</v>
      </c>
      <c r="M1112" t="s">
        <v>22</v>
      </c>
      <c r="N1112" t="s">
        <v>17</v>
      </c>
      <c r="O1112" t="s">
        <v>18</v>
      </c>
    </row>
    <row r="1113" spans="1:15">
      <c r="A1113">
        <v>345</v>
      </c>
      <c r="B1113">
        <v>345</v>
      </c>
      <c r="C1113">
        <v>4595</v>
      </c>
      <c r="E1113" t="s">
        <v>19</v>
      </c>
      <c r="F1113" t="s">
        <v>23</v>
      </c>
      <c r="G1113">
        <v>273321</v>
      </c>
      <c r="H1113" s="1">
        <v>40433</v>
      </c>
      <c r="J1113">
        <v>-155.13999999999999</v>
      </c>
      <c r="K1113">
        <v>-155.13999999999999</v>
      </c>
      <c r="L1113" t="s">
        <v>21</v>
      </c>
      <c r="M1113" t="s">
        <v>22</v>
      </c>
      <c r="N1113" t="s">
        <v>17</v>
      </c>
      <c r="O1113" t="s">
        <v>18</v>
      </c>
    </row>
    <row r="1114" spans="1:15">
      <c r="A1114">
        <v>345</v>
      </c>
      <c r="B1114">
        <v>345</v>
      </c>
      <c r="C1114">
        <v>4595</v>
      </c>
      <c r="E1114" t="s">
        <v>19</v>
      </c>
      <c r="F1114" t="s">
        <v>20</v>
      </c>
      <c r="G1114">
        <v>273320</v>
      </c>
      <c r="H1114" s="1">
        <v>40433</v>
      </c>
      <c r="I1114">
        <v>37.44</v>
      </c>
      <c r="K1114">
        <v>37.44</v>
      </c>
      <c r="L1114" t="s">
        <v>21</v>
      </c>
      <c r="M1114" t="s">
        <v>22</v>
      </c>
      <c r="N1114" t="s">
        <v>17</v>
      </c>
      <c r="O1114" t="s">
        <v>18</v>
      </c>
    </row>
    <row r="1115" spans="1:15">
      <c r="A1115">
        <v>345</v>
      </c>
      <c r="B1115">
        <v>345</v>
      </c>
      <c r="C1115">
        <v>4595</v>
      </c>
      <c r="E1115" t="s">
        <v>19</v>
      </c>
      <c r="F1115" t="s">
        <v>23</v>
      </c>
      <c r="G1115">
        <v>273309</v>
      </c>
      <c r="H1115" s="1">
        <v>40430</v>
      </c>
      <c r="J1115">
        <v>-200</v>
      </c>
      <c r="K1115">
        <v>-200</v>
      </c>
      <c r="L1115" t="s">
        <v>21</v>
      </c>
      <c r="M1115" t="s">
        <v>22</v>
      </c>
      <c r="N1115" t="s">
        <v>17</v>
      </c>
      <c r="O1115" t="s">
        <v>18</v>
      </c>
    </row>
    <row r="1116" spans="1:15">
      <c r="A1116">
        <v>345</v>
      </c>
      <c r="B1116">
        <v>345</v>
      </c>
      <c r="C1116">
        <v>4595</v>
      </c>
      <c r="E1116" t="s">
        <v>19</v>
      </c>
      <c r="F1116" t="s">
        <v>20</v>
      </c>
      <c r="G1116">
        <v>273308</v>
      </c>
      <c r="H1116" s="1">
        <v>40430</v>
      </c>
      <c r="I1116">
        <v>76.03</v>
      </c>
      <c r="K1116">
        <v>76.03</v>
      </c>
      <c r="L1116" t="s">
        <v>21</v>
      </c>
      <c r="M1116" t="s">
        <v>22</v>
      </c>
      <c r="N1116" t="s">
        <v>17</v>
      </c>
      <c r="O1116" t="s">
        <v>18</v>
      </c>
    </row>
    <row r="1117" spans="1:15">
      <c r="A1117">
        <v>345</v>
      </c>
      <c r="B1117">
        <v>345</v>
      </c>
      <c r="C1117">
        <v>4595</v>
      </c>
      <c r="E1117" t="s">
        <v>19</v>
      </c>
      <c r="F1117" t="s">
        <v>23</v>
      </c>
      <c r="G1117">
        <v>273296</v>
      </c>
      <c r="H1117" s="1">
        <v>40429</v>
      </c>
      <c r="J1117">
        <v>-108.9</v>
      </c>
      <c r="K1117">
        <v>-108.9</v>
      </c>
      <c r="L1117" t="s">
        <v>21</v>
      </c>
      <c r="M1117" t="s">
        <v>22</v>
      </c>
      <c r="N1117" t="s">
        <v>17</v>
      </c>
      <c r="O1117" t="s">
        <v>18</v>
      </c>
    </row>
    <row r="1118" spans="1:15">
      <c r="A1118">
        <v>345</v>
      </c>
      <c r="B1118">
        <v>345</v>
      </c>
      <c r="C1118">
        <v>4595</v>
      </c>
      <c r="E1118" t="s">
        <v>19</v>
      </c>
      <c r="F1118" t="s">
        <v>20</v>
      </c>
      <c r="G1118">
        <v>273305</v>
      </c>
      <c r="H1118" s="1">
        <v>40429</v>
      </c>
      <c r="I1118">
        <v>140.59</v>
      </c>
      <c r="K1118">
        <v>140.59</v>
      </c>
      <c r="L1118" t="s">
        <v>21</v>
      </c>
      <c r="M1118" t="s">
        <v>22</v>
      </c>
      <c r="N1118" t="s">
        <v>17</v>
      </c>
      <c r="O1118" t="s">
        <v>18</v>
      </c>
    </row>
    <row r="1119" spans="1:15">
      <c r="A1119">
        <v>345</v>
      </c>
      <c r="B1119">
        <v>345</v>
      </c>
      <c r="C1119">
        <v>4595</v>
      </c>
      <c r="E1119" t="s">
        <v>19</v>
      </c>
      <c r="F1119" t="s">
        <v>23</v>
      </c>
      <c r="G1119">
        <v>273283</v>
      </c>
      <c r="H1119" s="1">
        <v>40428</v>
      </c>
      <c r="J1119">
        <v>-400</v>
      </c>
      <c r="K1119">
        <v>-400</v>
      </c>
      <c r="L1119" t="s">
        <v>21</v>
      </c>
      <c r="M1119" t="s">
        <v>22</v>
      </c>
      <c r="N1119" t="s">
        <v>17</v>
      </c>
      <c r="O1119" t="s">
        <v>18</v>
      </c>
    </row>
    <row r="1120" spans="1:15">
      <c r="A1120">
        <v>345</v>
      </c>
      <c r="B1120">
        <v>345</v>
      </c>
      <c r="C1120">
        <v>4595</v>
      </c>
      <c r="E1120" t="s">
        <v>19</v>
      </c>
      <c r="F1120" t="s">
        <v>20</v>
      </c>
      <c r="G1120">
        <v>273282</v>
      </c>
      <c r="H1120" s="1">
        <v>40428</v>
      </c>
      <c r="I1120">
        <v>28.3</v>
      </c>
      <c r="K1120">
        <v>28.3</v>
      </c>
      <c r="L1120" t="s">
        <v>21</v>
      </c>
      <c r="M1120" t="s">
        <v>22</v>
      </c>
      <c r="N1120" t="s">
        <v>17</v>
      </c>
      <c r="O1120" t="s">
        <v>18</v>
      </c>
    </row>
    <row r="1121" spans="1:15">
      <c r="A1121">
        <v>345</v>
      </c>
      <c r="B1121">
        <v>345</v>
      </c>
      <c r="C1121">
        <v>4595</v>
      </c>
      <c r="E1121" t="s">
        <v>19</v>
      </c>
      <c r="F1121" t="s">
        <v>20</v>
      </c>
      <c r="G1121">
        <v>273285</v>
      </c>
      <c r="H1121" s="1">
        <v>40427</v>
      </c>
      <c r="I1121">
        <v>21.91</v>
      </c>
      <c r="K1121">
        <v>21.91</v>
      </c>
      <c r="L1121" t="s">
        <v>21</v>
      </c>
      <c r="M1121" t="s">
        <v>22</v>
      </c>
      <c r="N1121" t="s">
        <v>17</v>
      </c>
      <c r="O1121" t="s">
        <v>18</v>
      </c>
    </row>
    <row r="1122" spans="1:15">
      <c r="A1122">
        <v>345</v>
      </c>
      <c r="B1122">
        <v>345</v>
      </c>
      <c r="C1122">
        <v>4595</v>
      </c>
      <c r="E1122" t="s">
        <v>19</v>
      </c>
      <c r="F1122" t="s">
        <v>23</v>
      </c>
      <c r="G1122">
        <v>273254</v>
      </c>
      <c r="H1122" s="1">
        <v>40426</v>
      </c>
      <c r="J1122">
        <v>-227</v>
      </c>
      <c r="K1122">
        <v>-227</v>
      </c>
      <c r="L1122" t="s">
        <v>21</v>
      </c>
      <c r="M1122" t="s">
        <v>22</v>
      </c>
      <c r="N1122" t="s">
        <v>17</v>
      </c>
      <c r="O1122" t="s">
        <v>18</v>
      </c>
    </row>
    <row r="1123" spans="1:15">
      <c r="A1123">
        <v>345</v>
      </c>
      <c r="B1123">
        <v>345</v>
      </c>
      <c r="C1123">
        <v>4595</v>
      </c>
      <c r="E1123" t="s">
        <v>19</v>
      </c>
      <c r="F1123" t="s">
        <v>20</v>
      </c>
      <c r="G1123">
        <v>273253</v>
      </c>
      <c r="H1123" s="1">
        <v>40426</v>
      </c>
      <c r="I1123">
        <v>152.44</v>
      </c>
      <c r="K1123">
        <v>152.44</v>
      </c>
      <c r="L1123" t="s">
        <v>21</v>
      </c>
      <c r="M1123" t="s">
        <v>22</v>
      </c>
      <c r="N1123" t="s">
        <v>17</v>
      </c>
      <c r="O1123" t="s">
        <v>18</v>
      </c>
    </row>
    <row r="1124" spans="1:15">
      <c r="A1124">
        <v>345</v>
      </c>
      <c r="B1124">
        <v>345</v>
      </c>
      <c r="C1124">
        <v>4595</v>
      </c>
      <c r="E1124" t="s">
        <v>19</v>
      </c>
      <c r="F1124" t="s">
        <v>23</v>
      </c>
      <c r="G1124">
        <v>273234</v>
      </c>
      <c r="H1124" s="1">
        <v>40423</v>
      </c>
      <c r="J1124">
        <v>-160</v>
      </c>
      <c r="K1124">
        <v>-160</v>
      </c>
      <c r="L1124" t="s">
        <v>21</v>
      </c>
      <c r="M1124" t="s">
        <v>22</v>
      </c>
      <c r="N1124" t="s">
        <v>17</v>
      </c>
      <c r="O1124" t="s">
        <v>18</v>
      </c>
    </row>
    <row r="1125" spans="1:15">
      <c r="A1125">
        <v>345</v>
      </c>
      <c r="B1125">
        <v>345</v>
      </c>
      <c r="C1125">
        <v>4595</v>
      </c>
      <c r="E1125" t="s">
        <v>19</v>
      </c>
      <c r="F1125" t="s">
        <v>20</v>
      </c>
      <c r="G1125">
        <v>273233</v>
      </c>
      <c r="H1125" s="1">
        <v>40423</v>
      </c>
      <c r="I1125">
        <v>36.85</v>
      </c>
      <c r="K1125">
        <v>36.85</v>
      </c>
      <c r="L1125" t="s">
        <v>21</v>
      </c>
      <c r="M1125" t="s">
        <v>22</v>
      </c>
      <c r="N1125" t="s">
        <v>17</v>
      </c>
      <c r="O1125" t="s">
        <v>18</v>
      </c>
    </row>
    <row r="1126" spans="1:15">
      <c r="A1126">
        <v>345</v>
      </c>
      <c r="B1126">
        <v>345</v>
      </c>
      <c r="C1126">
        <v>4595</v>
      </c>
      <c r="E1126" t="s">
        <v>19</v>
      </c>
      <c r="F1126" t="s">
        <v>23</v>
      </c>
      <c r="G1126">
        <v>273197</v>
      </c>
      <c r="H1126" s="1">
        <v>40422</v>
      </c>
      <c r="J1126">
        <v>-120</v>
      </c>
      <c r="K1126">
        <v>-120</v>
      </c>
      <c r="L1126" t="s">
        <v>21</v>
      </c>
      <c r="M1126" t="s">
        <v>22</v>
      </c>
      <c r="N1126" t="s">
        <v>17</v>
      </c>
      <c r="O1126" t="s">
        <v>18</v>
      </c>
    </row>
    <row r="1127" spans="1:15">
      <c r="A1127">
        <v>345</v>
      </c>
      <c r="B1127">
        <v>345</v>
      </c>
      <c r="C1127">
        <v>4595</v>
      </c>
      <c r="E1127" t="s">
        <v>19</v>
      </c>
      <c r="F1127" t="s">
        <v>20</v>
      </c>
      <c r="G1127">
        <v>273196</v>
      </c>
      <c r="H1127" s="1">
        <v>40422</v>
      </c>
      <c r="I1127">
        <v>65.3</v>
      </c>
      <c r="K1127">
        <v>65.3</v>
      </c>
      <c r="L1127" t="s">
        <v>21</v>
      </c>
      <c r="M1127" t="s">
        <v>22</v>
      </c>
      <c r="N1127" t="s">
        <v>17</v>
      </c>
      <c r="O1127" t="s">
        <v>18</v>
      </c>
    </row>
    <row r="1128" spans="1:15">
      <c r="A1128">
        <v>345</v>
      </c>
      <c r="B1128">
        <v>345</v>
      </c>
      <c r="C1128">
        <v>4595</v>
      </c>
      <c r="E1128" t="s">
        <v>19</v>
      </c>
      <c r="F1128" t="s">
        <v>23</v>
      </c>
      <c r="G1128">
        <v>273164</v>
      </c>
      <c r="H1128" s="1">
        <v>40421</v>
      </c>
      <c r="J1128">
        <v>-80</v>
      </c>
      <c r="K1128">
        <v>-80</v>
      </c>
      <c r="L1128" t="s">
        <v>21</v>
      </c>
      <c r="M1128" t="s">
        <v>22</v>
      </c>
      <c r="N1128" t="s">
        <v>17</v>
      </c>
      <c r="O1128" t="s">
        <v>18</v>
      </c>
    </row>
    <row r="1129" spans="1:15">
      <c r="A1129">
        <v>345</v>
      </c>
      <c r="B1129">
        <v>345</v>
      </c>
      <c r="C1129">
        <v>4595</v>
      </c>
      <c r="E1129" t="s">
        <v>19</v>
      </c>
      <c r="F1129" t="s">
        <v>20</v>
      </c>
      <c r="G1129">
        <v>273173</v>
      </c>
      <c r="H1129" s="1">
        <v>40421</v>
      </c>
      <c r="I1129">
        <v>45.21</v>
      </c>
      <c r="K1129">
        <v>45.21</v>
      </c>
      <c r="L1129" t="s">
        <v>21</v>
      </c>
      <c r="M1129" t="s">
        <v>22</v>
      </c>
      <c r="N1129" t="s">
        <v>17</v>
      </c>
      <c r="O1129" t="s">
        <v>18</v>
      </c>
    </row>
    <row r="1130" spans="1:15">
      <c r="A1130">
        <v>345</v>
      </c>
      <c r="B1130">
        <v>345</v>
      </c>
      <c r="C1130">
        <v>4595</v>
      </c>
      <c r="E1130" t="s">
        <v>19</v>
      </c>
      <c r="F1130" t="s">
        <v>23</v>
      </c>
      <c r="G1130">
        <v>273159</v>
      </c>
      <c r="H1130" s="1">
        <v>40420</v>
      </c>
      <c r="J1130">
        <v>-200</v>
      </c>
      <c r="K1130">
        <v>-200</v>
      </c>
      <c r="L1130" t="s">
        <v>21</v>
      </c>
      <c r="M1130" t="s">
        <v>22</v>
      </c>
      <c r="N1130" t="s">
        <v>17</v>
      </c>
      <c r="O1130" t="s">
        <v>18</v>
      </c>
    </row>
    <row r="1131" spans="1:15">
      <c r="A1131">
        <v>345</v>
      </c>
      <c r="B1131">
        <v>345</v>
      </c>
      <c r="C1131">
        <v>4595</v>
      </c>
      <c r="E1131" t="s">
        <v>19</v>
      </c>
      <c r="F1131" t="s">
        <v>20</v>
      </c>
      <c r="G1131">
        <v>273170</v>
      </c>
      <c r="H1131" s="1">
        <v>40420</v>
      </c>
      <c r="I1131">
        <v>13.32</v>
      </c>
      <c r="K1131">
        <v>13.32</v>
      </c>
      <c r="L1131" t="s">
        <v>21</v>
      </c>
      <c r="M1131" t="s">
        <v>22</v>
      </c>
      <c r="N1131" t="s">
        <v>17</v>
      </c>
      <c r="O1131" t="s">
        <v>18</v>
      </c>
    </row>
    <row r="1132" spans="1:15">
      <c r="A1132">
        <v>345</v>
      </c>
      <c r="B1132">
        <v>345</v>
      </c>
      <c r="C1132">
        <v>4595</v>
      </c>
      <c r="E1132" t="s">
        <v>19</v>
      </c>
      <c r="F1132" t="s">
        <v>23</v>
      </c>
      <c r="G1132">
        <v>273143</v>
      </c>
      <c r="H1132" s="1">
        <v>40419</v>
      </c>
      <c r="J1132">
        <v>-122.14</v>
      </c>
      <c r="K1132">
        <v>-122.14</v>
      </c>
      <c r="L1132" t="s">
        <v>21</v>
      </c>
      <c r="M1132" t="s">
        <v>22</v>
      </c>
      <c r="N1132" t="s">
        <v>17</v>
      </c>
      <c r="O1132" t="s">
        <v>18</v>
      </c>
    </row>
    <row r="1133" spans="1:15">
      <c r="A1133">
        <v>345</v>
      </c>
      <c r="B1133">
        <v>345</v>
      </c>
      <c r="C1133">
        <v>4595</v>
      </c>
      <c r="E1133" t="s">
        <v>19</v>
      </c>
      <c r="F1133" t="s">
        <v>20</v>
      </c>
      <c r="G1133">
        <v>273154</v>
      </c>
      <c r="H1133" s="1">
        <v>40419</v>
      </c>
      <c r="I1133">
        <v>22.15</v>
      </c>
      <c r="K1133">
        <v>22.15</v>
      </c>
      <c r="L1133" t="s">
        <v>21</v>
      </c>
      <c r="M1133" t="s">
        <v>22</v>
      </c>
      <c r="N1133" t="s">
        <v>17</v>
      </c>
      <c r="O1133" t="s">
        <v>18</v>
      </c>
    </row>
    <row r="1134" spans="1:15">
      <c r="A1134">
        <v>345</v>
      </c>
      <c r="B1134">
        <v>345</v>
      </c>
      <c r="C1134">
        <v>4595</v>
      </c>
      <c r="E1134" t="s">
        <v>19</v>
      </c>
      <c r="F1134" t="s">
        <v>23</v>
      </c>
      <c r="G1134">
        <v>273131</v>
      </c>
      <c r="H1134" s="1">
        <v>40416</v>
      </c>
      <c r="J1134">
        <v>-40</v>
      </c>
      <c r="K1134">
        <v>-40</v>
      </c>
      <c r="L1134" t="s">
        <v>21</v>
      </c>
      <c r="M1134" t="s">
        <v>22</v>
      </c>
      <c r="N1134" t="s">
        <v>17</v>
      </c>
      <c r="O1134" t="s">
        <v>18</v>
      </c>
    </row>
    <row r="1135" spans="1:15">
      <c r="A1135">
        <v>345</v>
      </c>
      <c r="B1135">
        <v>345</v>
      </c>
      <c r="C1135">
        <v>4595</v>
      </c>
      <c r="E1135" t="s">
        <v>19</v>
      </c>
      <c r="F1135" t="s">
        <v>20</v>
      </c>
      <c r="G1135">
        <v>273151</v>
      </c>
      <c r="H1135" s="1">
        <v>40415</v>
      </c>
      <c r="I1135">
        <v>25.13</v>
      </c>
      <c r="K1135">
        <v>25.13</v>
      </c>
      <c r="L1135" t="s">
        <v>21</v>
      </c>
      <c r="M1135" t="s">
        <v>22</v>
      </c>
      <c r="N1135" t="s">
        <v>17</v>
      </c>
      <c r="O1135" t="s">
        <v>18</v>
      </c>
    </row>
    <row r="1136" spans="1:15">
      <c r="A1136">
        <v>345</v>
      </c>
      <c r="B1136">
        <v>345</v>
      </c>
      <c r="C1136">
        <v>4595</v>
      </c>
      <c r="E1136" t="s">
        <v>19</v>
      </c>
      <c r="F1136" t="s">
        <v>23</v>
      </c>
      <c r="G1136">
        <v>273113</v>
      </c>
      <c r="H1136" s="1">
        <v>40414</v>
      </c>
      <c r="J1136">
        <v>-40</v>
      </c>
      <c r="K1136">
        <v>-40</v>
      </c>
      <c r="L1136" t="s">
        <v>21</v>
      </c>
      <c r="M1136" t="s">
        <v>22</v>
      </c>
      <c r="N1136" t="s">
        <v>17</v>
      </c>
      <c r="O1136" t="s">
        <v>18</v>
      </c>
    </row>
    <row r="1137" spans="1:15">
      <c r="A1137">
        <v>345</v>
      </c>
      <c r="B1137">
        <v>345</v>
      </c>
      <c r="C1137">
        <v>4595</v>
      </c>
      <c r="E1137" t="s">
        <v>19</v>
      </c>
      <c r="F1137" t="s">
        <v>23</v>
      </c>
      <c r="G1137">
        <v>272167</v>
      </c>
      <c r="H1137" s="1">
        <v>40413</v>
      </c>
      <c r="J1137">
        <v>-200</v>
      </c>
      <c r="K1137">
        <v>-200</v>
      </c>
      <c r="L1137" t="s">
        <v>21</v>
      </c>
      <c r="M1137" t="s">
        <v>22</v>
      </c>
      <c r="N1137" t="s">
        <v>17</v>
      </c>
      <c r="O1137" t="s">
        <v>18</v>
      </c>
    </row>
    <row r="1138" spans="1:15">
      <c r="A1138">
        <v>345</v>
      </c>
      <c r="B1138">
        <v>345</v>
      </c>
      <c r="C1138">
        <v>4595</v>
      </c>
      <c r="E1138" t="s">
        <v>19</v>
      </c>
      <c r="F1138" t="s">
        <v>20</v>
      </c>
      <c r="G1138">
        <v>272166</v>
      </c>
      <c r="H1138" s="1">
        <v>40413</v>
      </c>
      <c r="I1138">
        <v>17.8</v>
      </c>
      <c r="K1138">
        <v>17.8</v>
      </c>
      <c r="L1138" t="s">
        <v>21</v>
      </c>
      <c r="M1138" t="s">
        <v>22</v>
      </c>
      <c r="N1138" t="s">
        <v>17</v>
      </c>
      <c r="O1138" t="s">
        <v>18</v>
      </c>
    </row>
    <row r="1139" spans="1:15">
      <c r="A1139">
        <v>345</v>
      </c>
      <c r="B1139">
        <v>345</v>
      </c>
      <c r="C1139">
        <v>4595</v>
      </c>
      <c r="E1139" t="s">
        <v>19</v>
      </c>
      <c r="F1139" t="s">
        <v>23</v>
      </c>
      <c r="G1139">
        <v>272158</v>
      </c>
      <c r="H1139" s="1">
        <v>40412</v>
      </c>
      <c r="J1139">
        <v>-80</v>
      </c>
      <c r="K1139">
        <v>-80</v>
      </c>
      <c r="L1139" t="s">
        <v>21</v>
      </c>
      <c r="M1139" t="s">
        <v>22</v>
      </c>
      <c r="N1139" t="s">
        <v>17</v>
      </c>
      <c r="O1139" t="s">
        <v>18</v>
      </c>
    </row>
    <row r="1140" spans="1:15">
      <c r="A1140">
        <v>345</v>
      </c>
      <c r="B1140">
        <v>345</v>
      </c>
      <c r="C1140">
        <v>4595</v>
      </c>
      <c r="E1140" t="s">
        <v>19</v>
      </c>
      <c r="F1140" t="s">
        <v>20</v>
      </c>
      <c r="G1140">
        <v>272163</v>
      </c>
      <c r="H1140" s="1">
        <v>40412</v>
      </c>
      <c r="J1140">
        <v>-2.12</v>
      </c>
      <c r="K1140">
        <v>-2.12</v>
      </c>
      <c r="L1140" t="s">
        <v>21</v>
      </c>
      <c r="M1140" t="s">
        <v>22</v>
      </c>
      <c r="N1140" t="s">
        <v>17</v>
      </c>
      <c r="O1140" t="s">
        <v>18</v>
      </c>
    </row>
    <row r="1141" spans="1:15">
      <c r="A1141">
        <v>345</v>
      </c>
      <c r="B1141">
        <v>345</v>
      </c>
      <c r="C1141">
        <v>4595</v>
      </c>
      <c r="E1141" t="s">
        <v>19</v>
      </c>
      <c r="F1141" t="s">
        <v>23</v>
      </c>
      <c r="G1141">
        <v>272151</v>
      </c>
      <c r="H1141" s="1">
        <v>40409</v>
      </c>
      <c r="J1141">
        <v>-40</v>
      </c>
      <c r="K1141">
        <v>-40</v>
      </c>
      <c r="L1141" t="s">
        <v>21</v>
      </c>
      <c r="M1141" t="s">
        <v>22</v>
      </c>
      <c r="N1141" t="s">
        <v>17</v>
      </c>
      <c r="O1141" t="s">
        <v>18</v>
      </c>
    </row>
    <row r="1142" spans="1:15">
      <c r="A1142">
        <v>345</v>
      </c>
      <c r="B1142">
        <v>345</v>
      </c>
      <c r="C1142">
        <v>4595</v>
      </c>
      <c r="E1142" t="s">
        <v>19</v>
      </c>
      <c r="F1142" t="s">
        <v>20</v>
      </c>
      <c r="G1142">
        <v>272162</v>
      </c>
      <c r="H1142" s="1">
        <v>40409</v>
      </c>
      <c r="I1142">
        <v>40.450000000000003</v>
      </c>
      <c r="K1142">
        <v>40.450000000000003</v>
      </c>
      <c r="L1142" t="s">
        <v>21</v>
      </c>
      <c r="M1142" t="s">
        <v>22</v>
      </c>
      <c r="N1142" t="s">
        <v>17</v>
      </c>
      <c r="O1142" t="s">
        <v>18</v>
      </c>
    </row>
    <row r="1143" spans="1:15">
      <c r="A1143">
        <v>345</v>
      </c>
      <c r="B1143">
        <v>345</v>
      </c>
      <c r="C1143">
        <v>4595</v>
      </c>
      <c r="E1143" t="s">
        <v>19</v>
      </c>
      <c r="F1143" t="s">
        <v>20</v>
      </c>
      <c r="G1143">
        <v>272161</v>
      </c>
      <c r="H1143" s="1">
        <v>40408</v>
      </c>
      <c r="I1143">
        <v>35.799999999999997</v>
      </c>
      <c r="K1143">
        <v>35.799999999999997</v>
      </c>
      <c r="L1143" t="s">
        <v>21</v>
      </c>
      <c r="M1143" t="s">
        <v>22</v>
      </c>
      <c r="N1143" t="s">
        <v>17</v>
      </c>
      <c r="O1143" t="s">
        <v>18</v>
      </c>
    </row>
    <row r="1144" spans="1:15">
      <c r="A1144">
        <v>345</v>
      </c>
      <c r="B1144">
        <v>345</v>
      </c>
      <c r="C1144">
        <v>4595</v>
      </c>
      <c r="E1144" t="s">
        <v>19</v>
      </c>
      <c r="F1144" t="s">
        <v>23</v>
      </c>
      <c r="G1144">
        <v>272143</v>
      </c>
      <c r="H1144" s="1">
        <v>40407</v>
      </c>
      <c r="J1144">
        <v>-80</v>
      </c>
      <c r="K1144">
        <v>-80</v>
      </c>
      <c r="L1144" t="s">
        <v>21</v>
      </c>
      <c r="M1144" t="s">
        <v>22</v>
      </c>
      <c r="N1144" t="s">
        <v>17</v>
      </c>
      <c r="O1144" t="s">
        <v>18</v>
      </c>
    </row>
    <row r="1145" spans="1:15">
      <c r="A1145">
        <v>345</v>
      </c>
      <c r="B1145">
        <v>345</v>
      </c>
      <c r="C1145">
        <v>4595</v>
      </c>
      <c r="E1145" t="s">
        <v>19</v>
      </c>
      <c r="F1145" t="s">
        <v>20</v>
      </c>
      <c r="G1145">
        <v>272160</v>
      </c>
      <c r="H1145" s="1">
        <v>40407</v>
      </c>
      <c r="I1145">
        <v>41.29</v>
      </c>
      <c r="K1145">
        <v>41.29</v>
      </c>
      <c r="L1145" t="s">
        <v>21</v>
      </c>
      <c r="M1145" t="s">
        <v>22</v>
      </c>
      <c r="N1145" t="s">
        <v>17</v>
      </c>
      <c r="O1145" t="s">
        <v>18</v>
      </c>
    </row>
    <row r="1146" spans="1:15">
      <c r="A1146">
        <v>345</v>
      </c>
      <c r="B1146">
        <v>345</v>
      </c>
      <c r="C1146">
        <v>4595</v>
      </c>
      <c r="E1146" t="s">
        <v>19</v>
      </c>
      <c r="F1146" t="s">
        <v>23</v>
      </c>
      <c r="G1146">
        <v>272140</v>
      </c>
      <c r="H1146" s="1">
        <v>40406</v>
      </c>
      <c r="J1146">
        <v>-140</v>
      </c>
      <c r="K1146">
        <v>-140</v>
      </c>
      <c r="L1146" t="s">
        <v>21</v>
      </c>
      <c r="M1146" t="s">
        <v>22</v>
      </c>
      <c r="N1146" t="s">
        <v>17</v>
      </c>
      <c r="O1146" t="s">
        <v>18</v>
      </c>
    </row>
    <row r="1147" spans="1:15">
      <c r="A1147">
        <v>345</v>
      </c>
      <c r="B1147">
        <v>345</v>
      </c>
      <c r="C1147">
        <v>4595</v>
      </c>
      <c r="E1147" t="s">
        <v>19</v>
      </c>
      <c r="F1147" t="s">
        <v>20</v>
      </c>
      <c r="G1147">
        <v>272139</v>
      </c>
      <c r="H1147" s="1">
        <v>40406</v>
      </c>
      <c r="I1147">
        <v>67.05</v>
      </c>
      <c r="K1147">
        <v>67.05</v>
      </c>
      <c r="L1147" t="s">
        <v>21</v>
      </c>
      <c r="M1147" t="s">
        <v>22</v>
      </c>
      <c r="N1147" t="s">
        <v>17</v>
      </c>
      <c r="O1147" t="s">
        <v>18</v>
      </c>
    </row>
    <row r="1148" spans="1:15">
      <c r="A1148">
        <v>345</v>
      </c>
      <c r="B1148">
        <v>345</v>
      </c>
      <c r="C1148">
        <v>4595</v>
      </c>
      <c r="E1148" t="s">
        <v>19</v>
      </c>
      <c r="F1148" t="s">
        <v>23</v>
      </c>
      <c r="G1148">
        <v>272124</v>
      </c>
      <c r="H1148" s="1">
        <v>40405</v>
      </c>
      <c r="J1148">
        <v>-120</v>
      </c>
      <c r="K1148">
        <v>-120</v>
      </c>
      <c r="L1148" t="s">
        <v>21</v>
      </c>
      <c r="M1148" t="s">
        <v>22</v>
      </c>
      <c r="N1148" t="s">
        <v>17</v>
      </c>
      <c r="O1148" t="s">
        <v>18</v>
      </c>
    </row>
    <row r="1149" spans="1:15">
      <c r="A1149">
        <v>345</v>
      </c>
      <c r="B1149">
        <v>345</v>
      </c>
      <c r="C1149">
        <v>4595</v>
      </c>
      <c r="E1149" t="s">
        <v>19</v>
      </c>
      <c r="F1149" t="s">
        <v>20</v>
      </c>
      <c r="G1149">
        <v>272123</v>
      </c>
      <c r="H1149" s="1">
        <v>40405</v>
      </c>
      <c r="I1149">
        <v>64.97</v>
      </c>
      <c r="K1149">
        <v>64.97</v>
      </c>
      <c r="L1149" t="s">
        <v>21</v>
      </c>
      <c r="M1149" t="s">
        <v>22</v>
      </c>
      <c r="N1149" t="s">
        <v>17</v>
      </c>
      <c r="O1149" t="s">
        <v>18</v>
      </c>
    </row>
    <row r="1150" spans="1:15">
      <c r="A1150">
        <v>345</v>
      </c>
      <c r="B1150">
        <v>345</v>
      </c>
      <c r="C1150">
        <v>4595</v>
      </c>
      <c r="E1150" t="s">
        <v>19</v>
      </c>
      <c r="F1150" t="s">
        <v>23</v>
      </c>
      <c r="G1150">
        <v>272119</v>
      </c>
      <c r="H1150" s="1">
        <v>40402</v>
      </c>
      <c r="J1150">
        <v>-70</v>
      </c>
      <c r="K1150">
        <v>-70</v>
      </c>
      <c r="L1150" t="s">
        <v>21</v>
      </c>
      <c r="M1150" t="s">
        <v>22</v>
      </c>
      <c r="N1150" t="s">
        <v>17</v>
      </c>
      <c r="O1150" t="s">
        <v>18</v>
      </c>
    </row>
    <row r="1151" spans="1:15">
      <c r="A1151">
        <v>345</v>
      </c>
      <c r="B1151">
        <v>345</v>
      </c>
      <c r="C1151">
        <v>4595</v>
      </c>
      <c r="E1151" t="s">
        <v>19</v>
      </c>
      <c r="F1151" t="s">
        <v>20</v>
      </c>
      <c r="G1151">
        <v>272137</v>
      </c>
      <c r="H1151" s="1">
        <v>40402</v>
      </c>
      <c r="I1151">
        <v>39.26</v>
      </c>
      <c r="K1151">
        <v>39.26</v>
      </c>
      <c r="L1151" t="s">
        <v>21</v>
      </c>
      <c r="M1151" t="s">
        <v>22</v>
      </c>
      <c r="N1151" t="s">
        <v>17</v>
      </c>
      <c r="O1151" t="s">
        <v>18</v>
      </c>
    </row>
    <row r="1152" spans="1:15">
      <c r="A1152">
        <v>345</v>
      </c>
      <c r="B1152">
        <v>345</v>
      </c>
      <c r="C1152">
        <v>4595</v>
      </c>
      <c r="E1152" t="s">
        <v>19</v>
      </c>
      <c r="F1152" t="s">
        <v>23</v>
      </c>
      <c r="G1152">
        <v>272110</v>
      </c>
      <c r="H1152" s="1">
        <v>40401</v>
      </c>
      <c r="J1152">
        <v>-40</v>
      </c>
      <c r="K1152">
        <v>-40</v>
      </c>
      <c r="L1152" t="s">
        <v>21</v>
      </c>
      <c r="M1152" t="s">
        <v>22</v>
      </c>
      <c r="N1152" t="s">
        <v>17</v>
      </c>
      <c r="O1152" t="s">
        <v>18</v>
      </c>
    </row>
    <row r="1153" spans="1:15">
      <c r="A1153">
        <v>345</v>
      </c>
      <c r="B1153">
        <v>345</v>
      </c>
      <c r="C1153">
        <v>4595</v>
      </c>
      <c r="E1153" t="s">
        <v>19</v>
      </c>
      <c r="F1153" t="s">
        <v>20</v>
      </c>
      <c r="G1153">
        <v>272109</v>
      </c>
      <c r="H1153" s="1">
        <v>40401</v>
      </c>
      <c r="I1153">
        <v>96.94</v>
      </c>
      <c r="K1153">
        <v>96.94</v>
      </c>
      <c r="L1153" t="s">
        <v>21</v>
      </c>
      <c r="M1153" t="s">
        <v>22</v>
      </c>
      <c r="N1153" t="s">
        <v>17</v>
      </c>
      <c r="O1153" t="s">
        <v>18</v>
      </c>
    </row>
    <row r="1154" spans="1:15">
      <c r="A1154">
        <v>345</v>
      </c>
      <c r="B1154">
        <v>345</v>
      </c>
      <c r="C1154">
        <v>4595</v>
      </c>
      <c r="E1154" t="s">
        <v>19</v>
      </c>
      <c r="F1154" t="s">
        <v>23</v>
      </c>
      <c r="G1154">
        <v>272107</v>
      </c>
      <c r="H1154" s="1">
        <v>40400</v>
      </c>
      <c r="J1154">
        <v>-120</v>
      </c>
      <c r="K1154">
        <v>-120</v>
      </c>
      <c r="L1154" t="s">
        <v>21</v>
      </c>
      <c r="M1154" t="s">
        <v>22</v>
      </c>
      <c r="N1154" t="s">
        <v>17</v>
      </c>
      <c r="O1154" t="s">
        <v>18</v>
      </c>
    </row>
    <row r="1155" spans="1:15">
      <c r="A1155">
        <v>345</v>
      </c>
      <c r="B1155">
        <v>345</v>
      </c>
      <c r="C1155">
        <v>4595</v>
      </c>
      <c r="E1155" t="s">
        <v>19</v>
      </c>
      <c r="F1155" t="s">
        <v>20</v>
      </c>
      <c r="G1155">
        <v>272136</v>
      </c>
      <c r="H1155" s="1">
        <v>40400</v>
      </c>
      <c r="I1155">
        <v>86.49</v>
      </c>
      <c r="K1155">
        <v>86.49</v>
      </c>
      <c r="L1155" t="s">
        <v>21</v>
      </c>
      <c r="M1155" t="s">
        <v>22</v>
      </c>
      <c r="N1155" t="s">
        <v>17</v>
      </c>
      <c r="O1155" t="s">
        <v>18</v>
      </c>
    </row>
    <row r="1156" spans="1:15">
      <c r="A1156">
        <v>345</v>
      </c>
      <c r="B1156">
        <v>345</v>
      </c>
      <c r="C1156">
        <v>4595</v>
      </c>
      <c r="E1156" t="s">
        <v>25</v>
      </c>
      <c r="F1156" t="s">
        <v>23</v>
      </c>
      <c r="G1156">
        <v>272092</v>
      </c>
      <c r="H1156" s="1">
        <v>40399</v>
      </c>
      <c r="J1156">
        <v>-280</v>
      </c>
      <c r="K1156">
        <v>-280</v>
      </c>
      <c r="L1156" t="s">
        <v>21</v>
      </c>
      <c r="M1156" t="s">
        <v>22</v>
      </c>
      <c r="N1156" t="s">
        <v>17</v>
      </c>
      <c r="O1156" t="s">
        <v>18</v>
      </c>
    </row>
    <row r="1157" spans="1:15">
      <c r="A1157">
        <v>345</v>
      </c>
      <c r="B1157">
        <v>345</v>
      </c>
      <c r="C1157">
        <v>4595</v>
      </c>
      <c r="E1157" t="s">
        <v>19</v>
      </c>
      <c r="F1157" t="s">
        <v>20</v>
      </c>
      <c r="G1157">
        <v>272135</v>
      </c>
      <c r="H1157" s="1">
        <v>40399</v>
      </c>
      <c r="I1157">
        <v>113.49</v>
      </c>
      <c r="K1157">
        <v>113.49</v>
      </c>
      <c r="L1157" t="s">
        <v>21</v>
      </c>
      <c r="M1157" t="s">
        <v>22</v>
      </c>
      <c r="N1157" t="s">
        <v>17</v>
      </c>
      <c r="O1157" t="s">
        <v>18</v>
      </c>
    </row>
    <row r="1158" spans="1:15">
      <c r="A1158">
        <v>345</v>
      </c>
      <c r="B1158">
        <v>345</v>
      </c>
      <c r="C1158">
        <v>4595</v>
      </c>
      <c r="E1158" t="s">
        <v>19</v>
      </c>
      <c r="F1158" t="s">
        <v>23</v>
      </c>
      <c r="G1158">
        <v>272059</v>
      </c>
      <c r="H1158" s="1">
        <v>40395</v>
      </c>
      <c r="J1158">
        <v>-40</v>
      </c>
      <c r="K1158">
        <v>-40</v>
      </c>
      <c r="L1158" t="s">
        <v>21</v>
      </c>
      <c r="M1158" t="s">
        <v>22</v>
      </c>
      <c r="N1158" t="s">
        <v>17</v>
      </c>
      <c r="O1158" t="s">
        <v>18</v>
      </c>
    </row>
    <row r="1159" spans="1:15">
      <c r="A1159">
        <v>345</v>
      </c>
      <c r="B1159">
        <v>345</v>
      </c>
      <c r="C1159">
        <v>4595</v>
      </c>
      <c r="E1159" t="s">
        <v>19</v>
      </c>
      <c r="F1159" t="s">
        <v>20</v>
      </c>
      <c r="G1159">
        <v>272132</v>
      </c>
      <c r="H1159" s="1">
        <v>40395</v>
      </c>
      <c r="I1159">
        <v>63.94</v>
      </c>
      <c r="K1159">
        <v>63.94</v>
      </c>
      <c r="L1159" t="s">
        <v>21</v>
      </c>
      <c r="M1159" t="s">
        <v>22</v>
      </c>
      <c r="N1159" t="s">
        <v>17</v>
      </c>
      <c r="O1159" t="s">
        <v>18</v>
      </c>
    </row>
    <row r="1160" spans="1:15">
      <c r="A1160">
        <v>345</v>
      </c>
      <c r="B1160">
        <v>345</v>
      </c>
      <c r="C1160">
        <v>4595</v>
      </c>
      <c r="E1160" t="s">
        <v>19</v>
      </c>
      <c r="F1160" t="s">
        <v>23</v>
      </c>
      <c r="G1160">
        <v>272038</v>
      </c>
      <c r="H1160" s="1">
        <v>40394</v>
      </c>
      <c r="J1160">
        <v>-80</v>
      </c>
      <c r="K1160">
        <v>-80</v>
      </c>
      <c r="L1160" t="s">
        <v>21</v>
      </c>
      <c r="M1160" t="s">
        <v>22</v>
      </c>
      <c r="N1160" t="s">
        <v>17</v>
      </c>
      <c r="O1160" t="s">
        <v>18</v>
      </c>
    </row>
    <row r="1161" spans="1:15">
      <c r="A1161">
        <v>345</v>
      </c>
      <c r="B1161">
        <v>345</v>
      </c>
      <c r="C1161">
        <v>4595</v>
      </c>
      <c r="E1161" t="s">
        <v>19</v>
      </c>
      <c r="F1161" t="s">
        <v>20</v>
      </c>
      <c r="G1161">
        <v>272037</v>
      </c>
      <c r="H1161" s="1">
        <v>40394</v>
      </c>
      <c r="I1161">
        <v>211.37</v>
      </c>
      <c r="K1161">
        <v>211.37</v>
      </c>
      <c r="L1161" t="s">
        <v>21</v>
      </c>
      <c r="M1161" t="s">
        <v>22</v>
      </c>
      <c r="N1161" t="s">
        <v>17</v>
      </c>
      <c r="O1161" t="s">
        <v>18</v>
      </c>
    </row>
    <row r="1162" spans="1:15">
      <c r="A1162">
        <v>345</v>
      </c>
      <c r="B1162">
        <v>345</v>
      </c>
      <c r="C1162">
        <v>4595</v>
      </c>
      <c r="E1162" t="s">
        <v>19</v>
      </c>
      <c r="F1162" t="s">
        <v>23</v>
      </c>
      <c r="G1162">
        <v>272006</v>
      </c>
      <c r="H1162" s="1">
        <v>40393</v>
      </c>
      <c r="J1162">
        <v>-335</v>
      </c>
      <c r="K1162">
        <v>-335</v>
      </c>
      <c r="L1162" t="s">
        <v>21</v>
      </c>
      <c r="M1162" t="s">
        <v>22</v>
      </c>
      <c r="N1162" t="s">
        <v>17</v>
      </c>
      <c r="O1162" t="s">
        <v>18</v>
      </c>
    </row>
    <row r="1163" spans="1:15">
      <c r="A1163">
        <v>345</v>
      </c>
      <c r="B1163">
        <v>345</v>
      </c>
      <c r="C1163">
        <v>4595</v>
      </c>
      <c r="E1163" t="s">
        <v>19</v>
      </c>
      <c r="F1163" t="s">
        <v>20</v>
      </c>
      <c r="G1163">
        <v>272005</v>
      </c>
      <c r="H1163" s="1">
        <v>40393</v>
      </c>
      <c r="I1163">
        <v>71.25</v>
      </c>
      <c r="K1163">
        <v>71.25</v>
      </c>
      <c r="L1163" t="s">
        <v>21</v>
      </c>
      <c r="M1163" t="s">
        <v>22</v>
      </c>
      <c r="N1163" t="s">
        <v>17</v>
      </c>
      <c r="O1163" t="s">
        <v>18</v>
      </c>
    </row>
    <row r="1164" spans="1:15">
      <c r="A1164">
        <v>345</v>
      </c>
      <c r="B1164">
        <v>345</v>
      </c>
      <c r="C1164">
        <v>4595</v>
      </c>
      <c r="E1164" t="s">
        <v>19</v>
      </c>
      <c r="F1164" t="s">
        <v>23</v>
      </c>
      <c r="G1164">
        <v>271972</v>
      </c>
      <c r="H1164" s="1">
        <v>40392</v>
      </c>
      <c r="J1164">
        <v>-250</v>
      </c>
      <c r="K1164">
        <v>-250</v>
      </c>
      <c r="L1164" t="s">
        <v>21</v>
      </c>
      <c r="M1164" t="s">
        <v>22</v>
      </c>
      <c r="N1164" t="s">
        <v>17</v>
      </c>
      <c r="O1164" t="s">
        <v>18</v>
      </c>
    </row>
    <row r="1165" spans="1:15">
      <c r="A1165">
        <v>345</v>
      </c>
      <c r="B1165">
        <v>345</v>
      </c>
      <c r="C1165">
        <v>4595</v>
      </c>
      <c r="E1165" t="s">
        <v>19</v>
      </c>
      <c r="F1165" t="s">
        <v>20</v>
      </c>
      <c r="G1165">
        <v>272127</v>
      </c>
      <c r="H1165" s="1">
        <v>40392</v>
      </c>
      <c r="I1165">
        <v>40</v>
      </c>
      <c r="K1165">
        <v>40</v>
      </c>
      <c r="L1165" t="s">
        <v>21</v>
      </c>
      <c r="M1165" t="s">
        <v>22</v>
      </c>
      <c r="N1165" t="s">
        <v>17</v>
      </c>
      <c r="O1165" t="s">
        <v>18</v>
      </c>
    </row>
    <row r="1166" spans="1:15">
      <c r="A1166">
        <v>345</v>
      </c>
      <c r="B1166">
        <v>345</v>
      </c>
      <c r="C1166">
        <v>4595</v>
      </c>
      <c r="E1166" t="s">
        <v>19</v>
      </c>
      <c r="F1166" t="s">
        <v>23</v>
      </c>
      <c r="G1166">
        <v>271936</v>
      </c>
      <c r="H1166" s="1">
        <v>40390</v>
      </c>
      <c r="J1166">
        <v>-400</v>
      </c>
      <c r="K1166">
        <v>-400</v>
      </c>
      <c r="L1166" t="s">
        <v>21</v>
      </c>
      <c r="M1166" t="s">
        <v>22</v>
      </c>
      <c r="N1166" t="s">
        <v>17</v>
      </c>
      <c r="O1166" t="s">
        <v>18</v>
      </c>
    </row>
    <row r="1167" spans="1:15">
      <c r="A1167">
        <v>345</v>
      </c>
      <c r="B1167">
        <v>345</v>
      </c>
      <c r="C1167">
        <v>4595</v>
      </c>
      <c r="E1167" t="s">
        <v>19</v>
      </c>
      <c r="F1167" t="s">
        <v>20</v>
      </c>
      <c r="G1167">
        <v>271946</v>
      </c>
      <c r="H1167" s="1">
        <v>40390</v>
      </c>
      <c r="I1167">
        <v>128.29</v>
      </c>
      <c r="K1167">
        <v>128.29</v>
      </c>
      <c r="L1167" t="s">
        <v>21</v>
      </c>
      <c r="M1167" t="s">
        <v>22</v>
      </c>
      <c r="N1167" t="s">
        <v>17</v>
      </c>
      <c r="O1167" t="s">
        <v>18</v>
      </c>
    </row>
    <row r="1168" spans="1:15">
      <c r="A1168">
        <v>345</v>
      </c>
      <c r="B1168">
        <v>345</v>
      </c>
      <c r="C1168">
        <v>4595</v>
      </c>
      <c r="E1168" t="s">
        <v>19</v>
      </c>
      <c r="F1168" t="s">
        <v>23</v>
      </c>
      <c r="G1168">
        <v>271933</v>
      </c>
      <c r="H1168" s="1">
        <v>40388</v>
      </c>
      <c r="J1168">
        <v>-80</v>
      </c>
      <c r="K1168">
        <v>-80</v>
      </c>
      <c r="L1168" t="s">
        <v>21</v>
      </c>
      <c r="M1168" t="s">
        <v>22</v>
      </c>
      <c r="N1168" t="s">
        <v>17</v>
      </c>
      <c r="O1168" t="s">
        <v>18</v>
      </c>
    </row>
    <row r="1169" spans="1:15">
      <c r="A1169">
        <v>345</v>
      </c>
      <c r="B1169">
        <v>345</v>
      </c>
      <c r="C1169">
        <v>4595</v>
      </c>
      <c r="E1169" t="s">
        <v>19</v>
      </c>
      <c r="F1169" t="s">
        <v>23</v>
      </c>
      <c r="G1169">
        <v>271924</v>
      </c>
      <c r="H1169" s="1">
        <v>40387</v>
      </c>
      <c r="J1169">
        <v>-120</v>
      </c>
      <c r="K1169">
        <v>-120</v>
      </c>
      <c r="L1169" t="s">
        <v>21</v>
      </c>
      <c r="M1169" t="s">
        <v>22</v>
      </c>
      <c r="N1169" t="s">
        <v>17</v>
      </c>
      <c r="O1169" t="s">
        <v>18</v>
      </c>
    </row>
    <row r="1170" spans="1:15">
      <c r="A1170">
        <v>345</v>
      </c>
      <c r="B1170">
        <v>345</v>
      </c>
      <c r="C1170">
        <v>4595</v>
      </c>
      <c r="E1170" t="s">
        <v>19</v>
      </c>
      <c r="F1170" t="s">
        <v>20</v>
      </c>
      <c r="G1170">
        <v>271952</v>
      </c>
      <c r="H1170" s="1">
        <v>40387</v>
      </c>
      <c r="I1170">
        <v>225.95</v>
      </c>
      <c r="K1170">
        <v>225.95</v>
      </c>
      <c r="L1170" t="s">
        <v>21</v>
      </c>
      <c r="M1170" t="s">
        <v>22</v>
      </c>
      <c r="N1170" t="s">
        <v>17</v>
      </c>
      <c r="O1170" t="s">
        <v>18</v>
      </c>
    </row>
    <row r="1171" spans="1:15">
      <c r="A1171">
        <v>345</v>
      </c>
      <c r="B1171">
        <v>345</v>
      </c>
      <c r="C1171">
        <v>4595</v>
      </c>
      <c r="E1171" t="s">
        <v>19</v>
      </c>
      <c r="F1171" t="s">
        <v>23</v>
      </c>
      <c r="G1171">
        <v>271914</v>
      </c>
      <c r="H1171" s="1">
        <v>40386</v>
      </c>
      <c r="J1171">
        <v>-225</v>
      </c>
      <c r="K1171">
        <v>-225</v>
      </c>
      <c r="L1171" t="s">
        <v>21</v>
      </c>
      <c r="M1171" t="s">
        <v>22</v>
      </c>
      <c r="N1171" t="s">
        <v>17</v>
      </c>
      <c r="O1171" t="s">
        <v>18</v>
      </c>
    </row>
    <row r="1172" spans="1:15">
      <c r="A1172">
        <v>345</v>
      </c>
      <c r="B1172">
        <v>345</v>
      </c>
      <c r="C1172">
        <v>4595</v>
      </c>
      <c r="E1172" t="s">
        <v>19</v>
      </c>
      <c r="F1172" t="s">
        <v>20</v>
      </c>
      <c r="G1172">
        <v>271951</v>
      </c>
      <c r="H1172" s="1">
        <v>40386</v>
      </c>
      <c r="J1172">
        <v>-0.46</v>
      </c>
      <c r="K1172">
        <v>-0.46</v>
      </c>
      <c r="L1172" t="s">
        <v>21</v>
      </c>
      <c r="M1172" t="s">
        <v>22</v>
      </c>
      <c r="N1172" t="s">
        <v>17</v>
      </c>
      <c r="O1172" t="s">
        <v>18</v>
      </c>
    </row>
    <row r="1173" spans="1:15">
      <c r="A1173">
        <v>345</v>
      </c>
      <c r="B1173">
        <v>345</v>
      </c>
      <c r="C1173">
        <v>4595</v>
      </c>
      <c r="E1173" t="s">
        <v>19</v>
      </c>
      <c r="F1173" t="s">
        <v>23</v>
      </c>
      <c r="G1173">
        <v>271886</v>
      </c>
      <c r="H1173" s="1">
        <v>40385</v>
      </c>
      <c r="J1173">
        <v>-160</v>
      </c>
      <c r="K1173">
        <v>-160</v>
      </c>
      <c r="L1173" t="s">
        <v>21</v>
      </c>
      <c r="M1173" t="s">
        <v>22</v>
      </c>
      <c r="N1173" t="s">
        <v>17</v>
      </c>
      <c r="O1173" t="s">
        <v>18</v>
      </c>
    </row>
    <row r="1174" spans="1:15">
      <c r="A1174">
        <v>345</v>
      </c>
      <c r="B1174">
        <v>345</v>
      </c>
      <c r="C1174">
        <v>4595</v>
      </c>
      <c r="E1174" t="s">
        <v>19</v>
      </c>
      <c r="F1174" t="s">
        <v>20</v>
      </c>
      <c r="G1174">
        <v>271949</v>
      </c>
      <c r="H1174" s="1">
        <v>40385</v>
      </c>
      <c r="I1174">
        <v>50.83</v>
      </c>
      <c r="K1174">
        <v>50.83</v>
      </c>
      <c r="L1174" t="s">
        <v>21</v>
      </c>
      <c r="M1174" t="s">
        <v>22</v>
      </c>
      <c r="N1174" t="s">
        <v>17</v>
      </c>
      <c r="O1174" t="s">
        <v>18</v>
      </c>
    </row>
    <row r="1175" spans="1:15">
      <c r="A1175">
        <v>345</v>
      </c>
      <c r="B1175">
        <v>345</v>
      </c>
      <c r="C1175">
        <v>4595</v>
      </c>
      <c r="E1175" t="s">
        <v>19</v>
      </c>
      <c r="F1175" t="s">
        <v>23</v>
      </c>
      <c r="G1175">
        <v>271869</v>
      </c>
      <c r="H1175" s="1">
        <v>40384</v>
      </c>
      <c r="J1175">
        <v>-240</v>
      </c>
      <c r="K1175">
        <v>-240</v>
      </c>
      <c r="L1175" t="s">
        <v>21</v>
      </c>
      <c r="M1175" t="s">
        <v>22</v>
      </c>
      <c r="N1175" t="s">
        <v>17</v>
      </c>
      <c r="O1175" t="s">
        <v>18</v>
      </c>
    </row>
    <row r="1176" spans="1:15">
      <c r="A1176">
        <v>345</v>
      </c>
      <c r="B1176">
        <v>345</v>
      </c>
      <c r="C1176">
        <v>4595</v>
      </c>
      <c r="E1176" t="s">
        <v>19</v>
      </c>
      <c r="F1176" t="s">
        <v>23</v>
      </c>
      <c r="G1176">
        <v>271865</v>
      </c>
      <c r="H1176" s="1">
        <v>40381</v>
      </c>
      <c r="J1176">
        <v>-180</v>
      </c>
      <c r="K1176">
        <v>-180</v>
      </c>
      <c r="L1176" t="s">
        <v>21</v>
      </c>
      <c r="M1176" t="s">
        <v>22</v>
      </c>
      <c r="N1176" t="s">
        <v>17</v>
      </c>
      <c r="O1176" t="s">
        <v>18</v>
      </c>
    </row>
    <row r="1177" spans="1:15">
      <c r="A1177">
        <v>345</v>
      </c>
      <c r="B1177">
        <v>345</v>
      </c>
      <c r="C1177">
        <v>4595</v>
      </c>
      <c r="E1177" t="s">
        <v>19</v>
      </c>
      <c r="F1177" t="s">
        <v>23</v>
      </c>
      <c r="G1177">
        <v>271851</v>
      </c>
      <c r="H1177" s="1">
        <v>40380</v>
      </c>
      <c r="J1177">
        <v>-35.72</v>
      </c>
      <c r="K1177">
        <v>-35.72</v>
      </c>
      <c r="L1177" t="s">
        <v>21</v>
      </c>
      <c r="M1177" t="s">
        <v>22</v>
      </c>
      <c r="N1177" t="s">
        <v>17</v>
      </c>
      <c r="O1177" t="s">
        <v>18</v>
      </c>
    </row>
    <row r="1178" spans="1:15">
      <c r="A1178">
        <v>345</v>
      </c>
      <c r="B1178">
        <v>345</v>
      </c>
      <c r="C1178">
        <v>4595</v>
      </c>
      <c r="E1178" t="s">
        <v>19</v>
      </c>
      <c r="F1178" t="s">
        <v>20</v>
      </c>
      <c r="G1178">
        <v>271850</v>
      </c>
      <c r="H1178" s="1">
        <v>40380</v>
      </c>
      <c r="I1178">
        <v>123.24</v>
      </c>
      <c r="K1178">
        <v>123.24</v>
      </c>
      <c r="L1178" t="s">
        <v>21</v>
      </c>
      <c r="M1178" t="s">
        <v>22</v>
      </c>
      <c r="N1178" t="s">
        <v>17</v>
      </c>
      <c r="O1178" t="s">
        <v>18</v>
      </c>
    </row>
    <row r="1179" spans="1:15">
      <c r="A1179">
        <v>345</v>
      </c>
      <c r="B1179">
        <v>345</v>
      </c>
      <c r="C1179">
        <v>4595</v>
      </c>
      <c r="E1179" t="s">
        <v>19</v>
      </c>
      <c r="F1179" t="s">
        <v>23</v>
      </c>
      <c r="G1179">
        <v>271840</v>
      </c>
      <c r="H1179" s="1">
        <v>40379</v>
      </c>
      <c r="J1179">
        <v>-160</v>
      </c>
      <c r="K1179">
        <v>-160</v>
      </c>
      <c r="L1179" t="s">
        <v>21</v>
      </c>
      <c r="M1179" t="s">
        <v>22</v>
      </c>
      <c r="N1179" t="s">
        <v>17</v>
      </c>
      <c r="O1179" t="s">
        <v>18</v>
      </c>
    </row>
    <row r="1180" spans="1:15">
      <c r="A1180">
        <v>345</v>
      </c>
      <c r="B1180">
        <v>345</v>
      </c>
      <c r="C1180">
        <v>4595</v>
      </c>
      <c r="E1180" t="s">
        <v>19</v>
      </c>
      <c r="F1180" t="s">
        <v>20</v>
      </c>
      <c r="G1180">
        <v>271839</v>
      </c>
      <c r="H1180" s="1">
        <v>40379</v>
      </c>
      <c r="I1180">
        <v>53.15</v>
      </c>
      <c r="K1180">
        <v>53.15</v>
      </c>
      <c r="L1180" t="s">
        <v>21</v>
      </c>
      <c r="M1180" t="s">
        <v>22</v>
      </c>
      <c r="N1180" t="s">
        <v>17</v>
      </c>
      <c r="O1180" t="s">
        <v>18</v>
      </c>
    </row>
    <row r="1181" spans="1:15">
      <c r="A1181">
        <v>345</v>
      </c>
      <c r="B1181">
        <v>345</v>
      </c>
      <c r="C1181">
        <v>4595</v>
      </c>
      <c r="E1181" t="s">
        <v>19</v>
      </c>
      <c r="F1181" t="s">
        <v>23</v>
      </c>
      <c r="G1181">
        <v>271833</v>
      </c>
      <c r="H1181" s="1">
        <v>40378</v>
      </c>
      <c r="J1181">
        <v>-240</v>
      </c>
      <c r="K1181">
        <v>-240</v>
      </c>
      <c r="L1181" t="s">
        <v>21</v>
      </c>
      <c r="M1181" t="s">
        <v>22</v>
      </c>
      <c r="N1181" t="s">
        <v>17</v>
      </c>
      <c r="O1181" t="s">
        <v>18</v>
      </c>
    </row>
    <row r="1182" spans="1:15">
      <c r="A1182">
        <v>345</v>
      </c>
      <c r="B1182">
        <v>345</v>
      </c>
      <c r="C1182">
        <v>4595</v>
      </c>
      <c r="E1182" t="s">
        <v>19</v>
      </c>
      <c r="F1182" t="s">
        <v>20</v>
      </c>
      <c r="G1182">
        <v>271881</v>
      </c>
      <c r="H1182" s="1">
        <v>40378</v>
      </c>
      <c r="I1182">
        <v>36.85</v>
      </c>
      <c r="K1182">
        <v>36.85</v>
      </c>
      <c r="L1182" t="s">
        <v>21</v>
      </c>
      <c r="M1182" t="s">
        <v>22</v>
      </c>
      <c r="N1182" t="s">
        <v>17</v>
      </c>
      <c r="O1182" t="s">
        <v>18</v>
      </c>
    </row>
    <row r="1183" spans="1:15">
      <c r="A1183">
        <v>345</v>
      </c>
      <c r="B1183">
        <v>345</v>
      </c>
      <c r="C1183">
        <v>4595</v>
      </c>
      <c r="E1183" t="s">
        <v>19</v>
      </c>
      <c r="F1183" t="s">
        <v>20</v>
      </c>
      <c r="G1183">
        <v>271688</v>
      </c>
      <c r="H1183" s="1">
        <v>40377</v>
      </c>
      <c r="I1183">
        <v>84.85</v>
      </c>
      <c r="K1183">
        <v>84.85</v>
      </c>
      <c r="L1183" t="s">
        <v>21</v>
      </c>
      <c r="M1183" t="s">
        <v>22</v>
      </c>
      <c r="N1183" t="s">
        <v>17</v>
      </c>
      <c r="O1183" t="s">
        <v>18</v>
      </c>
    </row>
    <row r="1184" spans="1:15">
      <c r="A1184">
        <v>345</v>
      </c>
      <c r="B1184">
        <v>345</v>
      </c>
      <c r="C1184">
        <v>4595</v>
      </c>
      <c r="E1184" t="s">
        <v>19</v>
      </c>
      <c r="F1184" t="s">
        <v>23</v>
      </c>
      <c r="G1184">
        <v>271689</v>
      </c>
      <c r="H1184" s="1">
        <v>40377</v>
      </c>
      <c r="J1184">
        <v>-170.13</v>
      </c>
      <c r="K1184">
        <v>-170.13</v>
      </c>
      <c r="L1184" t="s">
        <v>21</v>
      </c>
      <c r="M1184" t="s">
        <v>22</v>
      </c>
      <c r="N1184" t="s">
        <v>17</v>
      </c>
      <c r="O1184" t="s">
        <v>18</v>
      </c>
    </row>
    <row r="1185" spans="1:15">
      <c r="A1185">
        <v>345</v>
      </c>
      <c r="B1185">
        <v>345</v>
      </c>
      <c r="C1185">
        <v>4595</v>
      </c>
      <c r="E1185" t="s">
        <v>19</v>
      </c>
      <c r="F1185" t="s">
        <v>20</v>
      </c>
      <c r="G1185">
        <v>271681</v>
      </c>
      <c r="H1185" s="1">
        <v>40374</v>
      </c>
      <c r="I1185">
        <v>175.33</v>
      </c>
      <c r="K1185">
        <v>175.33</v>
      </c>
      <c r="L1185" t="s">
        <v>21</v>
      </c>
      <c r="M1185" t="s">
        <v>22</v>
      </c>
      <c r="N1185" t="s">
        <v>17</v>
      </c>
      <c r="O1185" t="s">
        <v>18</v>
      </c>
    </row>
    <row r="1186" spans="1:15">
      <c r="A1186">
        <v>345</v>
      </c>
      <c r="B1186">
        <v>345</v>
      </c>
      <c r="C1186">
        <v>4595</v>
      </c>
      <c r="E1186" t="s">
        <v>19</v>
      </c>
      <c r="F1186" t="s">
        <v>23</v>
      </c>
      <c r="G1186">
        <v>271682</v>
      </c>
      <c r="H1186" s="1">
        <v>40374</v>
      </c>
      <c r="J1186">
        <v>-120</v>
      </c>
      <c r="K1186">
        <v>-120</v>
      </c>
      <c r="L1186" t="s">
        <v>21</v>
      </c>
      <c r="M1186" t="s">
        <v>22</v>
      </c>
      <c r="N1186" t="s">
        <v>17</v>
      </c>
      <c r="O1186" t="s">
        <v>18</v>
      </c>
    </row>
    <row r="1187" spans="1:15">
      <c r="A1187">
        <v>345</v>
      </c>
      <c r="B1187">
        <v>345</v>
      </c>
      <c r="C1187">
        <v>4595</v>
      </c>
      <c r="E1187" t="s">
        <v>25</v>
      </c>
      <c r="F1187" t="s">
        <v>23</v>
      </c>
      <c r="G1187">
        <v>271885</v>
      </c>
      <c r="H1187" s="1">
        <v>40373</v>
      </c>
      <c r="J1187">
        <v>-120</v>
      </c>
      <c r="K1187">
        <v>-120</v>
      </c>
      <c r="L1187" t="s">
        <v>21</v>
      </c>
      <c r="M1187" t="s">
        <v>22</v>
      </c>
      <c r="N1187" t="s">
        <v>17</v>
      </c>
      <c r="O1187" t="s">
        <v>18</v>
      </c>
    </row>
    <row r="1188" spans="1:15">
      <c r="A1188">
        <v>345</v>
      </c>
      <c r="B1188">
        <v>345</v>
      </c>
      <c r="C1188">
        <v>4595</v>
      </c>
      <c r="E1188" t="s">
        <v>19</v>
      </c>
      <c r="F1188" t="s">
        <v>20</v>
      </c>
      <c r="G1188">
        <v>271880</v>
      </c>
      <c r="H1188" s="1">
        <v>40373</v>
      </c>
      <c r="I1188">
        <v>9.8800000000000008</v>
      </c>
      <c r="K1188">
        <v>9.8800000000000008</v>
      </c>
      <c r="L1188" t="s">
        <v>21</v>
      </c>
      <c r="M1188" t="s">
        <v>22</v>
      </c>
      <c r="N1188" t="s">
        <v>17</v>
      </c>
      <c r="O1188" t="s">
        <v>18</v>
      </c>
    </row>
    <row r="1189" spans="1:15">
      <c r="A1189">
        <v>345</v>
      </c>
      <c r="B1189">
        <v>345</v>
      </c>
      <c r="C1189">
        <v>4595</v>
      </c>
      <c r="E1189" t="s">
        <v>19</v>
      </c>
      <c r="F1189" t="s">
        <v>23</v>
      </c>
      <c r="G1189">
        <v>271653</v>
      </c>
      <c r="H1189" s="1">
        <v>40372</v>
      </c>
      <c r="J1189">
        <v>-80</v>
      </c>
      <c r="K1189">
        <v>-80</v>
      </c>
      <c r="L1189" t="s">
        <v>21</v>
      </c>
      <c r="M1189" t="s">
        <v>22</v>
      </c>
      <c r="N1189" t="s">
        <v>17</v>
      </c>
      <c r="O1189" t="s">
        <v>18</v>
      </c>
    </row>
    <row r="1190" spans="1:15">
      <c r="A1190">
        <v>345</v>
      </c>
      <c r="B1190">
        <v>345</v>
      </c>
      <c r="C1190">
        <v>4595</v>
      </c>
      <c r="E1190" t="s">
        <v>19</v>
      </c>
      <c r="F1190" t="s">
        <v>20</v>
      </c>
      <c r="G1190">
        <v>271879</v>
      </c>
      <c r="H1190" s="1">
        <v>40372</v>
      </c>
      <c r="I1190">
        <v>11.5</v>
      </c>
      <c r="K1190">
        <v>11.5</v>
      </c>
      <c r="L1190" t="s">
        <v>21</v>
      </c>
      <c r="M1190" t="s">
        <v>22</v>
      </c>
      <c r="N1190" t="s">
        <v>17</v>
      </c>
      <c r="O1190" t="s">
        <v>18</v>
      </c>
    </row>
    <row r="1191" spans="1:15">
      <c r="A1191">
        <v>345</v>
      </c>
      <c r="B1191">
        <v>345</v>
      </c>
      <c r="C1191">
        <v>4595</v>
      </c>
      <c r="E1191" t="s">
        <v>19</v>
      </c>
      <c r="F1191" t="s">
        <v>23</v>
      </c>
      <c r="G1191">
        <v>271647</v>
      </c>
      <c r="H1191" s="1">
        <v>40371</v>
      </c>
      <c r="J1191">
        <v>-120</v>
      </c>
      <c r="K1191">
        <v>-120</v>
      </c>
      <c r="L1191" t="s">
        <v>21</v>
      </c>
      <c r="M1191" t="s">
        <v>22</v>
      </c>
      <c r="N1191" t="s">
        <v>17</v>
      </c>
      <c r="O1191" t="s">
        <v>18</v>
      </c>
    </row>
    <row r="1192" spans="1:15">
      <c r="A1192">
        <v>345</v>
      </c>
      <c r="B1192">
        <v>345</v>
      </c>
      <c r="C1192">
        <v>4595</v>
      </c>
      <c r="E1192" t="s">
        <v>19</v>
      </c>
      <c r="F1192" t="s">
        <v>20</v>
      </c>
      <c r="G1192">
        <v>271877</v>
      </c>
      <c r="H1192" s="1">
        <v>40371</v>
      </c>
      <c r="I1192">
        <v>33.69</v>
      </c>
      <c r="K1192">
        <v>33.69</v>
      </c>
      <c r="L1192" t="s">
        <v>21</v>
      </c>
      <c r="M1192" t="s">
        <v>22</v>
      </c>
      <c r="N1192" t="s">
        <v>17</v>
      </c>
      <c r="O1192" t="s">
        <v>18</v>
      </c>
    </row>
    <row r="1193" spans="1:15">
      <c r="A1193">
        <v>345</v>
      </c>
      <c r="B1193">
        <v>345</v>
      </c>
      <c r="C1193">
        <v>4595</v>
      </c>
      <c r="E1193" t="s">
        <v>19</v>
      </c>
      <c r="F1193" t="s">
        <v>20</v>
      </c>
      <c r="G1193">
        <v>271875</v>
      </c>
      <c r="H1193" s="1">
        <v>40370</v>
      </c>
      <c r="I1193">
        <v>75.849999999999994</v>
      </c>
      <c r="K1193">
        <v>75.849999999999994</v>
      </c>
      <c r="L1193" t="s">
        <v>21</v>
      </c>
      <c r="M1193" t="s">
        <v>22</v>
      </c>
      <c r="N1193" t="s">
        <v>17</v>
      </c>
      <c r="O1193" t="s">
        <v>18</v>
      </c>
    </row>
    <row r="1194" spans="1:15">
      <c r="A1194">
        <v>345</v>
      </c>
      <c r="B1194">
        <v>345</v>
      </c>
      <c r="C1194">
        <v>4595</v>
      </c>
      <c r="E1194" t="s">
        <v>19</v>
      </c>
      <c r="F1194" t="s">
        <v>23</v>
      </c>
      <c r="G1194">
        <v>271622</v>
      </c>
      <c r="H1194" s="1">
        <v>40370</v>
      </c>
      <c r="J1194">
        <v>-40</v>
      </c>
      <c r="K1194">
        <v>-40</v>
      </c>
      <c r="L1194" t="s">
        <v>21</v>
      </c>
      <c r="M1194" t="s">
        <v>22</v>
      </c>
      <c r="N1194" t="s">
        <v>17</v>
      </c>
      <c r="O1194" t="s">
        <v>18</v>
      </c>
    </row>
    <row r="1195" spans="1:15">
      <c r="A1195">
        <v>345</v>
      </c>
      <c r="B1195">
        <v>345</v>
      </c>
      <c r="C1195">
        <v>4595</v>
      </c>
      <c r="E1195" t="s">
        <v>19</v>
      </c>
      <c r="F1195" t="s">
        <v>20</v>
      </c>
      <c r="G1195">
        <v>271611</v>
      </c>
      <c r="H1195" s="1">
        <v>40367</v>
      </c>
      <c r="I1195">
        <v>40</v>
      </c>
      <c r="K1195">
        <v>40</v>
      </c>
      <c r="L1195" t="s">
        <v>21</v>
      </c>
      <c r="M1195" t="s">
        <v>22</v>
      </c>
      <c r="N1195" t="s">
        <v>17</v>
      </c>
      <c r="O1195" t="s">
        <v>18</v>
      </c>
    </row>
    <row r="1196" spans="1:15">
      <c r="A1196">
        <v>345</v>
      </c>
      <c r="B1196">
        <v>345</v>
      </c>
      <c r="C1196">
        <v>4595</v>
      </c>
      <c r="E1196" t="s">
        <v>19</v>
      </c>
      <c r="F1196" t="s">
        <v>23</v>
      </c>
      <c r="G1196">
        <v>271607</v>
      </c>
      <c r="H1196" s="1">
        <v>40367</v>
      </c>
      <c r="J1196">
        <v>-200</v>
      </c>
      <c r="K1196">
        <v>-200</v>
      </c>
      <c r="L1196" t="s">
        <v>21</v>
      </c>
      <c r="M1196" t="s">
        <v>22</v>
      </c>
      <c r="N1196" t="s">
        <v>17</v>
      </c>
      <c r="O1196" t="s">
        <v>18</v>
      </c>
    </row>
    <row r="1197" spans="1:15">
      <c r="A1197">
        <v>345</v>
      </c>
      <c r="B1197">
        <v>345</v>
      </c>
      <c r="C1197">
        <v>4595</v>
      </c>
      <c r="E1197" t="s">
        <v>19</v>
      </c>
      <c r="F1197" t="s">
        <v>23</v>
      </c>
      <c r="G1197">
        <v>271592</v>
      </c>
      <c r="H1197" s="1">
        <v>40366</v>
      </c>
      <c r="J1197">
        <v>-160</v>
      </c>
      <c r="K1197">
        <v>-160</v>
      </c>
      <c r="L1197" t="s">
        <v>21</v>
      </c>
      <c r="M1197" t="s">
        <v>22</v>
      </c>
      <c r="N1197" t="s">
        <v>17</v>
      </c>
      <c r="O1197" t="s">
        <v>18</v>
      </c>
    </row>
    <row r="1198" spans="1:15">
      <c r="A1198">
        <v>345</v>
      </c>
      <c r="B1198">
        <v>345</v>
      </c>
      <c r="C1198">
        <v>4595</v>
      </c>
      <c r="E1198" t="s">
        <v>19</v>
      </c>
      <c r="F1198" t="s">
        <v>20</v>
      </c>
      <c r="G1198">
        <v>271591</v>
      </c>
      <c r="H1198" s="1">
        <v>40366</v>
      </c>
      <c r="I1198">
        <v>40</v>
      </c>
      <c r="K1198">
        <v>40</v>
      </c>
      <c r="L1198" t="s">
        <v>21</v>
      </c>
      <c r="M1198" t="s">
        <v>22</v>
      </c>
      <c r="N1198" t="s">
        <v>17</v>
      </c>
      <c r="O1198" t="s">
        <v>18</v>
      </c>
    </row>
    <row r="1199" spans="1:15">
      <c r="A1199">
        <v>345</v>
      </c>
      <c r="B1199">
        <v>345</v>
      </c>
      <c r="C1199">
        <v>4595</v>
      </c>
      <c r="E1199" t="s">
        <v>19</v>
      </c>
      <c r="F1199" t="s">
        <v>23</v>
      </c>
      <c r="G1199">
        <v>271575</v>
      </c>
      <c r="H1199" s="1">
        <v>40365</v>
      </c>
      <c r="J1199">
        <v>-440</v>
      </c>
      <c r="K1199">
        <v>-440</v>
      </c>
      <c r="L1199" t="s">
        <v>21</v>
      </c>
      <c r="M1199" t="s">
        <v>22</v>
      </c>
      <c r="N1199" t="s">
        <v>17</v>
      </c>
      <c r="O1199" t="s">
        <v>18</v>
      </c>
    </row>
    <row r="1200" spans="1:15">
      <c r="A1200">
        <v>345</v>
      </c>
      <c r="B1200">
        <v>345</v>
      </c>
      <c r="C1200">
        <v>4595</v>
      </c>
      <c r="E1200" t="s">
        <v>19</v>
      </c>
      <c r="F1200" t="s">
        <v>20</v>
      </c>
      <c r="G1200">
        <v>271574</v>
      </c>
      <c r="H1200" s="1">
        <v>40365</v>
      </c>
      <c r="I1200">
        <v>43.65</v>
      </c>
      <c r="K1200">
        <v>43.65</v>
      </c>
      <c r="L1200" t="s">
        <v>21</v>
      </c>
      <c r="M1200" t="s">
        <v>22</v>
      </c>
      <c r="N1200" t="s">
        <v>17</v>
      </c>
      <c r="O1200" t="s">
        <v>18</v>
      </c>
    </row>
    <row r="1201" spans="1:15">
      <c r="A1201">
        <v>345</v>
      </c>
      <c r="B1201">
        <v>345</v>
      </c>
      <c r="C1201">
        <v>4595</v>
      </c>
      <c r="E1201" t="s">
        <v>19</v>
      </c>
      <c r="F1201" t="s">
        <v>20</v>
      </c>
      <c r="G1201">
        <v>271538</v>
      </c>
      <c r="H1201" s="1">
        <v>40364</v>
      </c>
      <c r="I1201">
        <v>12.75</v>
      </c>
      <c r="K1201">
        <v>12.75</v>
      </c>
      <c r="L1201" t="s">
        <v>21</v>
      </c>
      <c r="M1201" t="s">
        <v>22</v>
      </c>
      <c r="N1201" t="s">
        <v>17</v>
      </c>
      <c r="O1201" t="s">
        <v>18</v>
      </c>
    </row>
    <row r="1202" spans="1:15">
      <c r="A1202">
        <v>345</v>
      </c>
      <c r="B1202">
        <v>345</v>
      </c>
      <c r="C1202">
        <v>4595</v>
      </c>
      <c r="E1202" t="s">
        <v>19</v>
      </c>
      <c r="F1202" t="s">
        <v>20</v>
      </c>
      <c r="G1202">
        <v>271610</v>
      </c>
      <c r="H1202" s="1">
        <v>40363</v>
      </c>
      <c r="I1202">
        <v>46.31</v>
      </c>
      <c r="K1202">
        <v>46.31</v>
      </c>
      <c r="L1202" t="s">
        <v>21</v>
      </c>
      <c r="M1202" t="s">
        <v>22</v>
      </c>
      <c r="N1202" t="s">
        <v>17</v>
      </c>
      <c r="O1202" t="s">
        <v>18</v>
      </c>
    </row>
    <row r="1203" spans="1:15">
      <c r="A1203">
        <v>345</v>
      </c>
      <c r="B1203">
        <v>345</v>
      </c>
      <c r="C1203">
        <v>4595</v>
      </c>
      <c r="E1203" t="s">
        <v>19</v>
      </c>
      <c r="F1203" t="s">
        <v>23</v>
      </c>
      <c r="G1203">
        <v>271537</v>
      </c>
      <c r="H1203" s="1">
        <v>40363</v>
      </c>
      <c r="J1203">
        <v>-160</v>
      </c>
      <c r="K1203">
        <v>-160</v>
      </c>
      <c r="L1203" t="s">
        <v>21</v>
      </c>
      <c r="M1203" t="s">
        <v>22</v>
      </c>
      <c r="N1203" t="s">
        <v>17</v>
      </c>
      <c r="O1203" t="s">
        <v>18</v>
      </c>
    </row>
    <row r="1204" spans="1:15">
      <c r="A1204">
        <v>345</v>
      </c>
      <c r="B1204">
        <v>345</v>
      </c>
      <c r="C1204">
        <v>4595</v>
      </c>
      <c r="E1204" t="s">
        <v>19</v>
      </c>
      <c r="F1204" t="s">
        <v>23</v>
      </c>
      <c r="G1204">
        <v>271519</v>
      </c>
      <c r="H1204" s="1">
        <v>40360</v>
      </c>
      <c r="J1204">
        <v>-280</v>
      </c>
      <c r="K1204">
        <v>-280</v>
      </c>
      <c r="L1204" t="s">
        <v>21</v>
      </c>
      <c r="M1204" t="s">
        <v>22</v>
      </c>
      <c r="N1204" t="s">
        <v>17</v>
      </c>
      <c r="O1204" t="s">
        <v>18</v>
      </c>
    </row>
    <row r="1205" spans="1:15">
      <c r="A1205">
        <v>345</v>
      </c>
      <c r="B1205">
        <v>345</v>
      </c>
      <c r="C1205">
        <v>4595</v>
      </c>
      <c r="E1205" t="s">
        <v>19</v>
      </c>
      <c r="F1205" t="s">
        <v>20</v>
      </c>
      <c r="G1205">
        <v>271518</v>
      </c>
      <c r="H1205" s="1">
        <v>40360</v>
      </c>
      <c r="I1205">
        <v>61.53</v>
      </c>
      <c r="K1205">
        <v>61.53</v>
      </c>
      <c r="L1205" t="s">
        <v>21</v>
      </c>
      <c r="M1205" t="s">
        <v>22</v>
      </c>
      <c r="N1205" t="s">
        <v>17</v>
      </c>
      <c r="O1205" t="s">
        <v>18</v>
      </c>
    </row>
    <row r="1206" spans="1:15">
      <c r="A1206">
        <v>345</v>
      </c>
      <c r="B1206">
        <v>345</v>
      </c>
      <c r="C1206">
        <v>4595</v>
      </c>
      <c r="E1206" t="s">
        <v>19</v>
      </c>
      <c r="F1206" t="s">
        <v>23</v>
      </c>
      <c r="G1206">
        <v>271491</v>
      </c>
      <c r="H1206" s="1">
        <v>40359</v>
      </c>
      <c r="J1206">
        <v>-80</v>
      </c>
      <c r="K1206">
        <v>-80</v>
      </c>
      <c r="L1206" t="s">
        <v>21</v>
      </c>
      <c r="M1206" t="s">
        <v>22</v>
      </c>
      <c r="N1206" t="s">
        <v>17</v>
      </c>
      <c r="O1206" t="s">
        <v>18</v>
      </c>
    </row>
    <row r="1207" spans="1:15">
      <c r="A1207">
        <v>345</v>
      </c>
      <c r="B1207">
        <v>345</v>
      </c>
      <c r="C1207">
        <v>4595</v>
      </c>
      <c r="E1207" t="s">
        <v>19</v>
      </c>
      <c r="F1207" t="s">
        <v>20</v>
      </c>
      <c r="G1207">
        <v>271490</v>
      </c>
      <c r="H1207" s="1">
        <v>40359</v>
      </c>
      <c r="I1207">
        <v>25.33</v>
      </c>
      <c r="K1207">
        <v>25.33</v>
      </c>
      <c r="L1207" t="s">
        <v>21</v>
      </c>
      <c r="M1207" t="s">
        <v>22</v>
      </c>
      <c r="N1207" t="s">
        <v>17</v>
      </c>
      <c r="O1207" t="s">
        <v>18</v>
      </c>
    </row>
    <row r="1208" spans="1:15">
      <c r="A1208">
        <v>345</v>
      </c>
      <c r="B1208">
        <v>345</v>
      </c>
      <c r="C1208">
        <v>4595</v>
      </c>
      <c r="E1208" t="s">
        <v>19</v>
      </c>
      <c r="F1208" t="s">
        <v>20</v>
      </c>
      <c r="G1208">
        <v>271470</v>
      </c>
      <c r="H1208" s="1">
        <v>40358</v>
      </c>
      <c r="I1208">
        <v>34.950000000000003</v>
      </c>
      <c r="K1208">
        <v>34.950000000000003</v>
      </c>
      <c r="L1208" t="s">
        <v>21</v>
      </c>
      <c r="M1208" t="s">
        <v>22</v>
      </c>
      <c r="N1208" t="s">
        <v>17</v>
      </c>
      <c r="O1208" t="s">
        <v>18</v>
      </c>
    </row>
    <row r="1209" spans="1:15">
      <c r="A1209">
        <v>345</v>
      </c>
      <c r="B1209">
        <v>345</v>
      </c>
      <c r="C1209">
        <v>4595</v>
      </c>
      <c r="E1209" t="s">
        <v>19</v>
      </c>
      <c r="F1209" t="s">
        <v>23</v>
      </c>
      <c r="G1209">
        <v>271471</v>
      </c>
      <c r="H1209" s="1">
        <v>40358</v>
      </c>
      <c r="J1209">
        <v>-80</v>
      </c>
      <c r="K1209">
        <v>-80</v>
      </c>
      <c r="L1209" t="s">
        <v>21</v>
      </c>
      <c r="M1209" t="s">
        <v>22</v>
      </c>
      <c r="N1209" t="s">
        <v>17</v>
      </c>
      <c r="O1209" t="s">
        <v>18</v>
      </c>
    </row>
    <row r="1210" spans="1:15">
      <c r="A1210">
        <v>345</v>
      </c>
      <c r="B1210">
        <v>345</v>
      </c>
      <c r="C1210">
        <v>4595</v>
      </c>
      <c r="E1210" t="s">
        <v>19</v>
      </c>
      <c r="F1210" t="s">
        <v>23</v>
      </c>
      <c r="G1210">
        <v>271466</v>
      </c>
      <c r="H1210" s="1">
        <v>40357</v>
      </c>
      <c r="J1210">
        <v>-40</v>
      </c>
      <c r="K1210">
        <v>-40</v>
      </c>
      <c r="L1210" t="s">
        <v>21</v>
      </c>
      <c r="M1210" t="s">
        <v>22</v>
      </c>
      <c r="N1210" t="s">
        <v>17</v>
      </c>
      <c r="O1210" t="s">
        <v>18</v>
      </c>
    </row>
    <row r="1211" spans="1:15">
      <c r="A1211">
        <v>345</v>
      </c>
      <c r="B1211">
        <v>345</v>
      </c>
      <c r="C1211">
        <v>4595</v>
      </c>
      <c r="E1211" t="s">
        <v>19</v>
      </c>
      <c r="F1211" t="s">
        <v>20</v>
      </c>
      <c r="G1211">
        <v>271465</v>
      </c>
      <c r="H1211" s="1">
        <v>40357</v>
      </c>
      <c r="I1211">
        <v>126.96</v>
      </c>
      <c r="K1211">
        <v>126.96</v>
      </c>
      <c r="L1211" t="s">
        <v>21</v>
      </c>
      <c r="M1211" t="s">
        <v>22</v>
      </c>
      <c r="N1211" t="s">
        <v>17</v>
      </c>
      <c r="O1211" t="s">
        <v>18</v>
      </c>
    </row>
    <row r="1212" spans="1:15">
      <c r="A1212">
        <v>345</v>
      </c>
      <c r="B1212">
        <v>345</v>
      </c>
      <c r="C1212">
        <v>4595</v>
      </c>
      <c r="E1212" t="s">
        <v>19</v>
      </c>
      <c r="F1212" t="s">
        <v>20</v>
      </c>
      <c r="G1212">
        <v>271450</v>
      </c>
      <c r="H1212" s="1">
        <v>40356</v>
      </c>
      <c r="I1212">
        <v>71.94</v>
      </c>
      <c r="K1212">
        <v>71.94</v>
      </c>
      <c r="L1212" t="s">
        <v>21</v>
      </c>
      <c r="M1212" t="s">
        <v>22</v>
      </c>
      <c r="N1212" t="s">
        <v>17</v>
      </c>
      <c r="O1212" t="s">
        <v>18</v>
      </c>
    </row>
    <row r="1213" spans="1:15">
      <c r="A1213">
        <v>345</v>
      </c>
      <c r="B1213">
        <v>345</v>
      </c>
      <c r="C1213">
        <v>4595</v>
      </c>
      <c r="E1213" t="s">
        <v>19</v>
      </c>
      <c r="F1213" t="s">
        <v>23</v>
      </c>
      <c r="G1213">
        <v>271443</v>
      </c>
      <c r="H1213" s="1">
        <v>40356</v>
      </c>
      <c r="J1213">
        <v>-120</v>
      </c>
      <c r="K1213">
        <v>-120</v>
      </c>
      <c r="L1213" t="s">
        <v>21</v>
      </c>
      <c r="M1213" t="s">
        <v>22</v>
      </c>
      <c r="N1213" t="s">
        <v>17</v>
      </c>
      <c r="O1213" t="s">
        <v>18</v>
      </c>
    </row>
    <row r="1214" spans="1:15">
      <c r="A1214">
        <v>345</v>
      </c>
      <c r="B1214">
        <v>345</v>
      </c>
      <c r="C1214">
        <v>4595</v>
      </c>
      <c r="E1214" t="s">
        <v>19</v>
      </c>
      <c r="F1214" t="s">
        <v>20</v>
      </c>
      <c r="G1214">
        <v>271451</v>
      </c>
      <c r="H1214" s="1">
        <v>40353</v>
      </c>
      <c r="I1214">
        <v>13.5</v>
      </c>
      <c r="K1214">
        <v>13.5</v>
      </c>
      <c r="L1214" t="s">
        <v>21</v>
      </c>
      <c r="M1214" t="s">
        <v>22</v>
      </c>
      <c r="N1214" t="s">
        <v>17</v>
      </c>
      <c r="O1214" t="s">
        <v>18</v>
      </c>
    </row>
    <row r="1215" spans="1:15">
      <c r="A1215">
        <v>345</v>
      </c>
      <c r="B1215">
        <v>345</v>
      </c>
      <c r="C1215">
        <v>4595</v>
      </c>
      <c r="E1215" t="s">
        <v>19</v>
      </c>
      <c r="F1215" t="s">
        <v>20</v>
      </c>
      <c r="G1215">
        <v>271448</v>
      </c>
      <c r="H1215" s="1">
        <v>40352</v>
      </c>
      <c r="I1215">
        <v>53.65</v>
      </c>
      <c r="K1215">
        <v>53.65</v>
      </c>
      <c r="L1215" t="s">
        <v>21</v>
      </c>
      <c r="M1215" t="s">
        <v>22</v>
      </c>
      <c r="N1215" t="s">
        <v>17</v>
      </c>
      <c r="O1215" t="s">
        <v>18</v>
      </c>
    </row>
    <row r="1216" spans="1:15">
      <c r="A1216">
        <v>345</v>
      </c>
      <c r="B1216">
        <v>345</v>
      </c>
      <c r="C1216">
        <v>4595</v>
      </c>
      <c r="E1216" t="s">
        <v>19</v>
      </c>
      <c r="F1216" t="s">
        <v>23</v>
      </c>
      <c r="G1216">
        <v>271433</v>
      </c>
      <c r="H1216" s="1">
        <v>40352</v>
      </c>
      <c r="J1216">
        <v>-80</v>
      </c>
      <c r="K1216">
        <v>-80</v>
      </c>
      <c r="L1216" t="s">
        <v>21</v>
      </c>
      <c r="M1216" t="s">
        <v>22</v>
      </c>
      <c r="N1216" t="s">
        <v>17</v>
      </c>
      <c r="O1216" t="s">
        <v>18</v>
      </c>
    </row>
    <row r="1217" spans="1:15">
      <c r="A1217">
        <v>345</v>
      </c>
      <c r="B1217">
        <v>345</v>
      </c>
      <c r="C1217">
        <v>4595</v>
      </c>
      <c r="E1217" t="s">
        <v>19</v>
      </c>
      <c r="F1217" t="s">
        <v>23</v>
      </c>
      <c r="G1217">
        <v>271427</v>
      </c>
      <c r="H1217" s="1">
        <v>40351</v>
      </c>
      <c r="J1217">
        <v>-42.87</v>
      </c>
      <c r="K1217">
        <v>-42.87</v>
      </c>
      <c r="L1217" t="s">
        <v>21</v>
      </c>
      <c r="M1217" t="s">
        <v>22</v>
      </c>
      <c r="N1217" t="s">
        <v>17</v>
      </c>
      <c r="O1217" t="s">
        <v>18</v>
      </c>
    </row>
    <row r="1218" spans="1:15">
      <c r="A1218">
        <v>345</v>
      </c>
      <c r="B1218">
        <v>345</v>
      </c>
      <c r="C1218">
        <v>4595</v>
      </c>
      <c r="E1218" t="s">
        <v>19</v>
      </c>
      <c r="F1218" t="s">
        <v>20</v>
      </c>
      <c r="G1218">
        <v>271447</v>
      </c>
      <c r="H1218" s="1">
        <v>40351</v>
      </c>
      <c r="I1218">
        <v>6.42</v>
      </c>
      <c r="K1218">
        <v>6.42</v>
      </c>
      <c r="L1218" t="s">
        <v>21</v>
      </c>
      <c r="M1218" t="s">
        <v>22</v>
      </c>
      <c r="N1218" t="s">
        <v>17</v>
      </c>
      <c r="O1218" t="s">
        <v>18</v>
      </c>
    </row>
    <row r="1219" spans="1:15">
      <c r="A1219">
        <v>345</v>
      </c>
      <c r="B1219">
        <v>345</v>
      </c>
      <c r="C1219">
        <v>4595</v>
      </c>
      <c r="E1219" t="s">
        <v>19</v>
      </c>
      <c r="F1219" t="s">
        <v>23</v>
      </c>
      <c r="G1219">
        <v>271425</v>
      </c>
      <c r="H1219" s="1">
        <v>40350</v>
      </c>
      <c r="J1219">
        <v>-42.14</v>
      </c>
      <c r="K1219">
        <v>-42.14</v>
      </c>
      <c r="L1219" t="s">
        <v>21</v>
      </c>
      <c r="M1219" t="s">
        <v>22</v>
      </c>
      <c r="N1219" t="s">
        <v>17</v>
      </c>
      <c r="O1219" t="s">
        <v>18</v>
      </c>
    </row>
    <row r="1220" spans="1:15">
      <c r="A1220">
        <v>345</v>
      </c>
      <c r="B1220">
        <v>345</v>
      </c>
      <c r="C1220">
        <v>4595</v>
      </c>
      <c r="E1220" t="s">
        <v>19</v>
      </c>
      <c r="F1220" t="s">
        <v>20</v>
      </c>
      <c r="G1220">
        <v>271446</v>
      </c>
      <c r="H1220" s="1">
        <v>40350</v>
      </c>
      <c r="I1220">
        <v>168.09</v>
      </c>
      <c r="K1220">
        <v>168.09</v>
      </c>
      <c r="L1220" t="s">
        <v>21</v>
      </c>
      <c r="M1220" t="s">
        <v>22</v>
      </c>
      <c r="N1220" t="s">
        <v>17</v>
      </c>
      <c r="O1220" t="s">
        <v>18</v>
      </c>
    </row>
    <row r="1221" spans="1:15">
      <c r="A1221">
        <v>345</v>
      </c>
      <c r="B1221">
        <v>345</v>
      </c>
      <c r="C1221">
        <v>4595</v>
      </c>
      <c r="E1221" t="s">
        <v>19</v>
      </c>
      <c r="F1221" t="s">
        <v>20</v>
      </c>
      <c r="G1221">
        <v>271495</v>
      </c>
      <c r="H1221" s="1">
        <v>40349</v>
      </c>
      <c r="I1221">
        <v>11.36</v>
      </c>
      <c r="K1221">
        <v>11.36</v>
      </c>
      <c r="L1221" t="s">
        <v>21</v>
      </c>
      <c r="M1221" t="s">
        <v>22</v>
      </c>
      <c r="N1221" t="s">
        <v>17</v>
      </c>
      <c r="O1221" t="s">
        <v>18</v>
      </c>
    </row>
    <row r="1222" spans="1:15">
      <c r="A1222">
        <v>345</v>
      </c>
      <c r="B1222">
        <v>345</v>
      </c>
      <c r="C1222">
        <v>4595</v>
      </c>
      <c r="E1222" t="s">
        <v>19</v>
      </c>
      <c r="F1222" t="s">
        <v>23</v>
      </c>
      <c r="G1222">
        <v>271423</v>
      </c>
      <c r="H1222" s="1">
        <v>40349</v>
      </c>
      <c r="J1222">
        <v>-80</v>
      </c>
      <c r="K1222">
        <v>-80</v>
      </c>
      <c r="L1222" t="s">
        <v>21</v>
      </c>
      <c r="M1222" t="s">
        <v>22</v>
      </c>
      <c r="N1222" t="s">
        <v>17</v>
      </c>
      <c r="O1222" t="s">
        <v>18</v>
      </c>
    </row>
    <row r="1223" spans="1:15">
      <c r="A1223">
        <v>345</v>
      </c>
      <c r="B1223">
        <v>345</v>
      </c>
      <c r="C1223">
        <v>4595</v>
      </c>
      <c r="E1223" t="s">
        <v>19</v>
      </c>
      <c r="F1223" t="s">
        <v>20</v>
      </c>
      <c r="G1223">
        <v>271411</v>
      </c>
      <c r="H1223" s="1">
        <v>40346</v>
      </c>
      <c r="I1223">
        <v>39.07</v>
      </c>
      <c r="K1223">
        <v>39.07</v>
      </c>
      <c r="L1223" t="s">
        <v>21</v>
      </c>
      <c r="M1223" t="s">
        <v>22</v>
      </c>
      <c r="N1223" t="s">
        <v>17</v>
      </c>
      <c r="O1223" t="s">
        <v>18</v>
      </c>
    </row>
    <row r="1224" spans="1:15">
      <c r="A1224">
        <v>345</v>
      </c>
      <c r="B1224">
        <v>345</v>
      </c>
      <c r="C1224">
        <v>4595</v>
      </c>
      <c r="E1224" t="s">
        <v>19</v>
      </c>
      <c r="F1224" t="s">
        <v>23</v>
      </c>
      <c r="G1224">
        <v>271412</v>
      </c>
      <c r="H1224" s="1">
        <v>40346</v>
      </c>
      <c r="J1224">
        <v>-40</v>
      </c>
      <c r="K1224">
        <v>-40</v>
      </c>
      <c r="L1224" t="s">
        <v>21</v>
      </c>
      <c r="M1224" t="s">
        <v>22</v>
      </c>
      <c r="N1224" t="s">
        <v>17</v>
      </c>
      <c r="O1224" t="s">
        <v>18</v>
      </c>
    </row>
    <row r="1225" spans="1:15">
      <c r="A1225">
        <v>345</v>
      </c>
      <c r="B1225">
        <v>345</v>
      </c>
      <c r="C1225">
        <v>4595</v>
      </c>
      <c r="E1225" t="s">
        <v>19</v>
      </c>
      <c r="F1225" t="s">
        <v>20</v>
      </c>
      <c r="G1225">
        <v>271409</v>
      </c>
      <c r="H1225" s="1">
        <v>40345</v>
      </c>
      <c r="J1225">
        <v>-5.0199999999999996</v>
      </c>
      <c r="K1225">
        <v>-5.0199999999999996</v>
      </c>
      <c r="L1225" t="s">
        <v>21</v>
      </c>
      <c r="M1225" t="s">
        <v>22</v>
      </c>
      <c r="N1225" t="s">
        <v>17</v>
      </c>
      <c r="O1225" t="s">
        <v>18</v>
      </c>
    </row>
    <row r="1226" spans="1:15">
      <c r="A1226">
        <v>345</v>
      </c>
      <c r="B1226">
        <v>345</v>
      </c>
      <c r="C1226">
        <v>4595</v>
      </c>
      <c r="E1226" t="s">
        <v>19</v>
      </c>
      <c r="F1226" t="s">
        <v>20</v>
      </c>
      <c r="G1226">
        <v>271445</v>
      </c>
      <c r="H1226" s="1">
        <v>40344</v>
      </c>
      <c r="I1226">
        <v>80.92</v>
      </c>
      <c r="K1226">
        <v>80.92</v>
      </c>
      <c r="L1226" t="s">
        <v>21</v>
      </c>
      <c r="M1226" t="s">
        <v>22</v>
      </c>
      <c r="N1226" t="s">
        <v>17</v>
      </c>
      <c r="O1226" t="s">
        <v>18</v>
      </c>
    </row>
    <row r="1227" spans="1:15">
      <c r="A1227">
        <v>345</v>
      </c>
      <c r="B1227">
        <v>345</v>
      </c>
      <c r="C1227">
        <v>4595</v>
      </c>
      <c r="E1227" t="s">
        <v>19</v>
      </c>
      <c r="F1227" t="s">
        <v>23</v>
      </c>
      <c r="G1227">
        <v>271397</v>
      </c>
      <c r="H1227" s="1">
        <v>40343</v>
      </c>
      <c r="J1227">
        <v>-200</v>
      </c>
      <c r="K1227">
        <v>-200</v>
      </c>
      <c r="L1227" t="s">
        <v>21</v>
      </c>
      <c r="M1227" t="s">
        <v>22</v>
      </c>
      <c r="N1227" t="s">
        <v>17</v>
      </c>
      <c r="O1227" t="s">
        <v>18</v>
      </c>
    </row>
    <row r="1228" spans="1:15">
      <c r="A1228">
        <v>345</v>
      </c>
      <c r="B1228">
        <v>345</v>
      </c>
      <c r="C1228">
        <v>4595</v>
      </c>
      <c r="E1228" t="s">
        <v>19</v>
      </c>
      <c r="F1228" t="s">
        <v>20</v>
      </c>
      <c r="G1228">
        <v>271400</v>
      </c>
      <c r="H1228" s="1">
        <v>40343</v>
      </c>
      <c r="I1228">
        <v>11.12</v>
      </c>
      <c r="K1228">
        <v>11.12</v>
      </c>
      <c r="L1228" t="s">
        <v>21</v>
      </c>
      <c r="M1228" t="s">
        <v>22</v>
      </c>
      <c r="N1228" t="s">
        <v>17</v>
      </c>
      <c r="O1228" t="s">
        <v>18</v>
      </c>
    </row>
    <row r="1229" spans="1:15">
      <c r="A1229">
        <v>345</v>
      </c>
      <c r="B1229">
        <v>345</v>
      </c>
      <c r="C1229">
        <v>4595</v>
      </c>
      <c r="E1229" t="s">
        <v>19</v>
      </c>
      <c r="F1229" t="s">
        <v>20</v>
      </c>
      <c r="G1229">
        <v>271389</v>
      </c>
      <c r="H1229" s="1">
        <v>40342</v>
      </c>
      <c r="I1229">
        <v>39.08</v>
      </c>
      <c r="K1229">
        <v>39.08</v>
      </c>
      <c r="L1229" t="s">
        <v>21</v>
      </c>
      <c r="M1229" t="s">
        <v>22</v>
      </c>
      <c r="N1229" t="s">
        <v>17</v>
      </c>
      <c r="O1229" t="s">
        <v>18</v>
      </c>
    </row>
    <row r="1230" spans="1:15">
      <c r="A1230">
        <v>345</v>
      </c>
      <c r="B1230">
        <v>345</v>
      </c>
      <c r="C1230">
        <v>4595</v>
      </c>
      <c r="E1230" t="s">
        <v>19</v>
      </c>
      <c r="F1230" t="s">
        <v>23</v>
      </c>
      <c r="G1230">
        <v>271390</v>
      </c>
      <c r="H1230" s="1">
        <v>40342</v>
      </c>
      <c r="J1230">
        <v>-133</v>
      </c>
      <c r="K1230">
        <v>-133</v>
      </c>
      <c r="L1230" t="s">
        <v>21</v>
      </c>
      <c r="M1230" t="s">
        <v>22</v>
      </c>
      <c r="N1230" t="s">
        <v>17</v>
      </c>
      <c r="O1230" t="s">
        <v>18</v>
      </c>
    </row>
    <row r="1231" spans="1:15">
      <c r="A1231">
        <v>345</v>
      </c>
      <c r="B1231">
        <v>345</v>
      </c>
      <c r="C1231">
        <v>4595</v>
      </c>
      <c r="E1231" t="s">
        <v>19</v>
      </c>
      <c r="F1231" t="s">
        <v>23</v>
      </c>
      <c r="G1231">
        <v>271383</v>
      </c>
      <c r="H1231" s="1">
        <v>40339</v>
      </c>
      <c r="J1231">
        <v>-40</v>
      </c>
      <c r="K1231">
        <v>-40</v>
      </c>
      <c r="L1231" t="s">
        <v>21</v>
      </c>
      <c r="M1231" t="s">
        <v>22</v>
      </c>
      <c r="N1231" t="s">
        <v>17</v>
      </c>
      <c r="O1231" t="s">
        <v>18</v>
      </c>
    </row>
    <row r="1232" spans="1:15">
      <c r="A1232">
        <v>345</v>
      </c>
      <c r="B1232">
        <v>345</v>
      </c>
      <c r="C1232">
        <v>4595</v>
      </c>
      <c r="E1232" t="s">
        <v>19</v>
      </c>
      <c r="F1232" t="s">
        <v>20</v>
      </c>
      <c r="G1232">
        <v>271387</v>
      </c>
      <c r="H1232" s="1">
        <v>40339</v>
      </c>
      <c r="I1232">
        <v>60.71</v>
      </c>
      <c r="K1232">
        <v>60.71</v>
      </c>
      <c r="L1232" t="s">
        <v>21</v>
      </c>
      <c r="M1232" t="s">
        <v>22</v>
      </c>
      <c r="N1232" t="s">
        <v>17</v>
      </c>
      <c r="O1232" t="s">
        <v>18</v>
      </c>
    </row>
    <row r="1233" spans="1:15">
      <c r="A1233">
        <v>345</v>
      </c>
      <c r="B1233">
        <v>345</v>
      </c>
      <c r="C1233">
        <v>4595</v>
      </c>
      <c r="E1233" t="s">
        <v>19</v>
      </c>
      <c r="F1233" t="s">
        <v>23</v>
      </c>
      <c r="G1233">
        <v>271377</v>
      </c>
      <c r="H1233" s="1">
        <v>40338</v>
      </c>
      <c r="J1233">
        <v>-40</v>
      </c>
      <c r="K1233">
        <v>-40</v>
      </c>
      <c r="L1233" t="s">
        <v>21</v>
      </c>
      <c r="M1233" t="s">
        <v>22</v>
      </c>
      <c r="N1233" t="s">
        <v>17</v>
      </c>
      <c r="O1233" t="s">
        <v>18</v>
      </c>
    </row>
    <row r="1234" spans="1:15">
      <c r="A1234">
        <v>345</v>
      </c>
      <c r="B1234">
        <v>345</v>
      </c>
      <c r="C1234">
        <v>4595</v>
      </c>
      <c r="E1234" t="s">
        <v>19</v>
      </c>
      <c r="F1234" t="s">
        <v>20</v>
      </c>
      <c r="G1234">
        <v>271376</v>
      </c>
      <c r="H1234" s="1">
        <v>40338</v>
      </c>
      <c r="I1234">
        <v>78.790000000000006</v>
      </c>
      <c r="K1234">
        <v>78.790000000000006</v>
      </c>
      <c r="L1234" t="s">
        <v>21</v>
      </c>
      <c r="M1234" t="s">
        <v>22</v>
      </c>
      <c r="N1234" t="s">
        <v>17</v>
      </c>
      <c r="O1234" t="s">
        <v>18</v>
      </c>
    </row>
    <row r="1235" spans="1:15">
      <c r="A1235">
        <v>345</v>
      </c>
      <c r="B1235">
        <v>345</v>
      </c>
      <c r="C1235">
        <v>4595</v>
      </c>
      <c r="E1235" t="s">
        <v>19</v>
      </c>
      <c r="F1235" t="s">
        <v>23</v>
      </c>
      <c r="G1235">
        <v>271366</v>
      </c>
      <c r="H1235" s="1">
        <v>40337</v>
      </c>
      <c r="J1235">
        <v>-80</v>
      </c>
      <c r="K1235">
        <v>-80</v>
      </c>
      <c r="L1235" t="s">
        <v>21</v>
      </c>
      <c r="M1235" t="s">
        <v>22</v>
      </c>
      <c r="N1235" t="s">
        <v>17</v>
      </c>
      <c r="O1235" t="s">
        <v>18</v>
      </c>
    </row>
    <row r="1236" spans="1:15">
      <c r="A1236">
        <v>345</v>
      </c>
      <c r="B1236">
        <v>345</v>
      </c>
      <c r="C1236">
        <v>4595</v>
      </c>
      <c r="E1236" t="s">
        <v>19</v>
      </c>
      <c r="F1236" t="s">
        <v>20</v>
      </c>
      <c r="G1236">
        <v>271385</v>
      </c>
      <c r="H1236" s="1">
        <v>40336</v>
      </c>
      <c r="I1236">
        <v>30.89</v>
      </c>
      <c r="K1236">
        <v>30.89</v>
      </c>
      <c r="L1236" t="s">
        <v>21</v>
      </c>
      <c r="M1236" t="s">
        <v>22</v>
      </c>
      <c r="N1236" t="s">
        <v>17</v>
      </c>
      <c r="O1236" t="s">
        <v>18</v>
      </c>
    </row>
    <row r="1237" spans="1:15">
      <c r="A1237">
        <v>345</v>
      </c>
      <c r="B1237">
        <v>345</v>
      </c>
      <c r="C1237">
        <v>4595</v>
      </c>
      <c r="E1237" t="s">
        <v>19</v>
      </c>
      <c r="F1237" t="s">
        <v>23</v>
      </c>
      <c r="G1237">
        <v>271355</v>
      </c>
      <c r="H1237" s="1">
        <v>40336</v>
      </c>
      <c r="J1237">
        <v>-187</v>
      </c>
      <c r="K1237">
        <v>-187</v>
      </c>
      <c r="L1237" t="s">
        <v>21</v>
      </c>
      <c r="M1237" t="s">
        <v>22</v>
      </c>
      <c r="N1237" t="s">
        <v>17</v>
      </c>
      <c r="O1237" t="s">
        <v>18</v>
      </c>
    </row>
    <row r="1238" spans="1:15">
      <c r="A1238">
        <v>345</v>
      </c>
      <c r="B1238">
        <v>345</v>
      </c>
      <c r="C1238">
        <v>4595</v>
      </c>
      <c r="E1238" t="s">
        <v>19</v>
      </c>
      <c r="F1238" t="s">
        <v>23</v>
      </c>
      <c r="G1238">
        <v>271333</v>
      </c>
      <c r="H1238" s="1">
        <v>40335</v>
      </c>
      <c r="J1238">
        <v>-200</v>
      </c>
      <c r="K1238">
        <v>-200</v>
      </c>
      <c r="L1238" t="s">
        <v>21</v>
      </c>
      <c r="M1238" t="s">
        <v>22</v>
      </c>
      <c r="N1238" t="s">
        <v>17</v>
      </c>
      <c r="O1238" t="s">
        <v>18</v>
      </c>
    </row>
    <row r="1239" spans="1:15">
      <c r="A1239">
        <v>345</v>
      </c>
      <c r="B1239">
        <v>345</v>
      </c>
      <c r="C1239">
        <v>4595</v>
      </c>
      <c r="E1239" t="s">
        <v>19</v>
      </c>
      <c r="F1239" t="s">
        <v>20</v>
      </c>
      <c r="G1239">
        <v>271384</v>
      </c>
      <c r="H1239" s="1">
        <v>40335</v>
      </c>
      <c r="I1239">
        <v>28.66</v>
      </c>
      <c r="K1239">
        <v>28.66</v>
      </c>
      <c r="L1239" t="s">
        <v>21</v>
      </c>
      <c r="M1239" t="s">
        <v>22</v>
      </c>
      <c r="N1239" t="s">
        <v>17</v>
      </c>
      <c r="O1239" t="s">
        <v>18</v>
      </c>
    </row>
    <row r="1240" spans="1:15">
      <c r="A1240">
        <v>345</v>
      </c>
      <c r="B1240">
        <v>345</v>
      </c>
      <c r="C1240">
        <v>4595</v>
      </c>
      <c r="E1240" t="s">
        <v>19</v>
      </c>
      <c r="F1240" t="s">
        <v>23</v>
      </c>
      <c r="G1240">
        <v>271332</v>
      </c>
      <c r="H1240" s="1">
        <v>40332</v>
      </c>
      <c r="J1240">
        <v>-180</v>
      </c>
      <c r="K1240">
        <v>-180</v>
      </c>
      <c r="L1240" t="s">
        <v>21</v>
      </c>
      <c r="M1240" t="s">
        <v>22</v>
      </c>
      <c r="N1240" t="s">
        <v>17</v>
      </c>
      <c r="O1240" t="s">
        <v>18</v>
      </c>
    </row>
    <row r="1241" spans="1:15">
      <c r="A1241">
        <v>345</v>
      </c>
      <c r="B1241">
        <v>345</v>
      </c>
      <c r="C1241">
        <v>4595</v>
      </c>
      <c r="E1241" t="s">
        <v>19</v>
      </c>
      <c r="F1241" t="s">
        <v>20</v>
      </c>
      <c r="G1241">
        <v>271289</v>
      </c>
      <c r="H1241" s="1">
        <v>40331</v>
      </c>
      <c r="I1241">
        <v>131.34</v>
      </c>
      <c r="K1241">
        <v>131.34</v>
      </c>
      <c r="L1241" t="s">
        <v>21</v>
      </c>
      <c r="M1241" t="s">
        <v>22</v>
      </c>
      <c r="N1241" t="s">
        <v>17</v>
      </c>
      <c r="O1241" t="s">
        <v>18</v>
      </c>
    </row>
    <row r="1242" spans="1:15">
      <c r="A1242">
        <v>345</v>
      </c>
      <c r="B1242">
        <v>345</v>
      </c>
      <c r="C1242">
        <v>4595</v>
      </c>
      <c r="E1242" t="s">
        <v>19</v>
      </c>
      <c r="F1242" t="s">
        <v>23</v>
      </c>
      <c r="G1242">
        <v>271290</v>
      </c>
      <c r="H1242" s="1">
        <v>40331</v>
      </c>
      <c r="J1242">
        <v>-80</v>
      </c>
      <c r="K1242">
        <v>-80</v>
      </c>
      <c r="L1242" t="s">
        <v>21</v>
      </c>
      <c r="M1242" t="s">
        <v>22</v>
      </c>
      <c r="N1242" t="s">
        <v>17</v>
      </c>
      <c r="O1242" t="s">
        <v>18</v>
      </c>
    </row>
    <row r="1243" spans="1:15">
      <c r="A1243">
        <v>345</v>
      </c>
      <c r="B1243">
        <v>345</v>
      </c>
      <c r="C1243">
        <v>4595</v>
      </c>
      <c r="E1243" t="s">
        <v>19</v>
      </c>
      <c r="F1243" t="s">
        <v>23</v>
      </c>
      <c r="G1243">
        <v>271246</v>
      </c>
      <c r="H1243" s="1">
        <v>40330</v>
      </c>
      <c r="J1243">
        <v>-360</v>
      </c>
      <c r="K1243">
        <v>-360</v>
      </c>
      <c r="L1243" t="s">
        <v>21</v>
      </c>
      <c r="M1243" t="s">
        <v>22</v>
      </c>
      <c r="N1243" t="s">
        <v>17</v>
      </c>
      <c r="O1243" t="s">
        <v>18</v>
      </c>
    </row>
    <row r="1244" spans="1:15">
      <c r="A1244">
        <v>345</v>
      </c>
      <c r="B1244">
        <v>345</v>
      </c>
      <c r="C1244">
        <v>4595</v>
      </c>
      <c r="E1244" t="s">
        <v>19</v>
      </c>
      <c r="F1244" t="s">
        <v>20</v>
      </c>
      <c r="G1244">
        <v>271391</v>
      </c>
      <c r="H1244" s="1">
        <v>40330</v>
      </c>
      <c r="I1244">
        <v>61.38</v>
      </c>
      <c r="K1244">
        <v>61.38</v>
      </c>
      <c r="L1244" t="s">
        <v>21</v>
      </c>
      <c r="M1244" t="s">
        <v>22</v>
      </c>
      <c r="N1244" t="s">
        <v>17</v>
      </c>
      <c r="O1244" t="s">
        <v>18</v>
      </c>
    </row>
    <row r="1245" spans="1:15">
      <c r="A1245">
        <v>345</v>
      </c>
      <c r="B1245">
        <v>345</v>
      </c>
      <c r="C1245">
        <v>4595</v>
      </c>
      <c r="E1245" t="s">
        <v>26</v>
      </c>
      <c r="F1245" t="s">
        <v>27</v>
      </c>
      <c r="G1245">
        <v>271220</v>
      </c>
      <c r="H1245" s="1">
        <v>40329</v>
      </c>
      <c r="J1245">
        <v>-221.91</v>
      </c>
      <c r="K1245">
        <v>-221.91</v>
      </c>
      <c r="L1245" t="s">
        <v>21</v>
      </c>
      <c r="M1245" t="s">
        <v>22</v>
      </c>
      <c r="N1245" t="s">
        <v>17</v>
      </c>
      <c r="O1245" t="s">
        <v>18</v>
      </c>
    </row>
    <row r="1246" spans="1:15">
      <c r="A1246">
        <v>345</v>
      </c>
      <c r="B1246">
        <v>345</v>
      </c>
      <c r="C1246">
        <v>4595</v>
      </c>
      <c r="E1246" t="s">
        <v>19</v>
      </c>
      <c r="F1246" t="s">
        <v>20</v>
      </c>
      <c r="G1246">
        <v>271212</v>
      </c>
      <c r="H1246" s="1">
        <v>40328</v>
      </c>
      <c r="I1246">
        <v>110.19</v>
      </c>
      <c r="K1246">
        <v>110.19</v>
      </c>
      <c r="L1246" t="s">
        <v>21</v>
      </c>
      <c r="M1246" t="s">
        <v>22</v>
      </c>
      <c r="N1246" t="s">
        <v>17</v>
      </c>
      <c r="O1246" t="s">
        <v>18</v>
      </c>
    </row>
    <row r="1247" spans="1:15">
      <c r="A1247">
        <v>345</v>
      </c>
      <c r="B1247">
        <v>345</v>
      </c>
      <c r="C1247">
        <v>4595</v>
      </c>
      <c r="E1247" t="s">
        <v>19</v>
      </c>
      <c r="F1247" t="s">
        <v>23</v>
      </c>
      <c r="G1247">
        <v>271177</v>
      </c>
      <c r="H1247" s="1">
        <v>40325</v>
      </c>
      <c r="J1247">
        <v>-11.26</v>
      </c>
      <c r="K1247">
        <v>-11.26</v>
      </c>
      <c r="L1247" t="s">
        <v>21</v>
      </c>
      <c r="M1247" t="s">
        <v>22</v>
      </c>
      <c r="N1247" t="s">
        <v>17</v>
      </c>
      <c r="O1247" t="s">
        <v>18</v>
      </c>
    </row>
    <row r="1248" spans="1:15">
      <c r="A1248">
        <v>345</v>
      </c>
      <c r="B1248">
        <v>345</v>
      </c>
      <c r="C1248">
        <v>4595</v>
      </c>
      <c r="E1248" t="s">
        <v>19</v>
      </c>
      <c r="F1248" t="s">
        <v>20</v>
      </c>
      <c r="G1248">
        <v>271176</v>
      </c>
      <c r="H1248" s="1">
        <v>40325</v>
      </c>
      <c r="I1248">
        <v>89.16</v>
      </c>
      <c r="K1248">
        <v>89.16</v>
      </c>
      <c r="L1248" t="s">
        <v>21</v>
      </c>
      <c r="M1248" t="s">
        <v>22</v>
      </c>
      <c r="N1248" t="s">
        <v>17</v>
      </c>
      <c r="O1248" t="s">
        <v>18</v>
      </c>
    </row>
    <row r="1249" spans="1:15">
      <c r="A1249">
        <v>345</v>
      </c>
      <c r="B1249">
        <v>345</v>
      </c>
      <c r="C1249">
        <v>4595</v>
      </c>
      <c r="E1249" t="s">
        <v>19</v>
      </c>
      <c r="F1249" t="s">
        <v>23</v>
      </c>
      <c r="G1249">
        <v>271153</v>
      </c>
      <c r="H1249" s="1">
        <v>40324</v>
      </c>
      <c r="J1249">
        <v>-40</v>
      </c>
      <c r="K1249">
        <v>-40</v>
      </c>
      <c r="L1249" t="s">
        <v>21</v>
      </c>
      <c r="M1249" t="s">
        <v>22</v>
      </c>
      <c r="N1249" t="s">
        <v>17</v>
      </c>
      <c r="O1249" t="s">
        <v>18</v>
      </c>
    </row>
    <row r="1250" spans="1:15">
      <c r="A1250">
        <v>345</v>
      </c>
      <c r="B1250">
        <v>345</v>
      </c>
      <c r="C1250">
        <v>4595</v>
      </c>
      <c r="E1250" t="s">
        <v>19</v>
      </c>
      <c r="F1250" t="s">
        <v>20</v>
      </c>
      <c r="G1250">
        <v>271152</v>
      </c>
      <c r="H1250" s="1">
        <v>40324</v>
      </c>
      <c r="I1250">
        <v>16.57</v>
      </c>
      <c r="K1250">
        <v>16.57</v>
      </c>
      <c r="L1250" t="s">
        <v>21</v>
      </c>
      <c r="M1250" t="s">
        <v>22</v>
      </c>
      <c r="N1250" t="s">
        <v>17</v>
      </c>
      <c r="O1250" t="s">
        <v>18</v>
      </c>
    </row>
    <row r="1251" spans="1:15">
      <c r="A1251">
        <v>345</v>
      </c>
      <c r="B1251">
        <v>345</v>
      </c>
      <c r="C1251">
        <v>4595</v>
      </c>
      <c r="E1251" t="s">
        <v>19</v>
      </c>
      <c r="F1251" t="s">
        <v>20</v>
      </c>
      <c r="G1251">
        <v>271148</v>
      </c>
      <c r="H1251" s="1">
        <v>40323</v>
      </c>
      <c r="I1251">
        <v>80</v>
      </c>
      <c r="K1251">
        <v>80</v>
      </c>
      <c r="L1251" t="s">
        <v>21</v>
      </c>
      <c r="M1251" t="s">
        <v>22</v>
      </c>
      <c r="N1251" t="s">
        <v>17</v>
      </c>
      <c r="O1251" t="s">
        <v>18</v>
      </c>
    </row>
    <row r="1252" spans="1:15">
      <c r="A1252">
        <v>345</v>
      </c>
      <c r="B1252">
        <v>345</v>
      </c>
      <c r="C1252">
        <v>4595</v>
      </c>
      <c r="E1252" t="s">
        <v>19</v>
      </c>
      <c r="F1252" t="s">
        <v>20</v>
      </c>
      <c r="G1252">
        <v>271145</v>
      </c>
      <c r="H1252" s="1">
        <v>40322</v>
      </c>
      <c r="I1252">
        <v>12</v>
      </c>
      <c r="K1252">
        <v>12</v>
      </c>
      <c r="L1252" t="s">
        <v>21</v>
      </c>
      <c r="M1252" t="s">
        <v>22</v>
      </c>
      <c r="N1252" t="s">
        <v>17</v>
      </c>
      <c r="O1252" t="s">
        <v>18</v>
      </c>
    </row>
    <row r="1253" spans="1:15">
      <c r="A1253">
        <v>345</v>
      </c>
      <c r="B1253">
        <v>345</v>
      </c>
      <c r="C1253">
        <v>4595</v>
      </c>
      <c r="E1253" t="s">
        <v>19</v>
      </c>
      <c r="F1253" t="s">
        <v>23</v>
      </c>
      <c r="G1253">
        <v>271142</v>
      </c>
      <c r="H1253" s="1">
        <v>40322</v>
      </c>
      <c r="J1253">
        <v>-200</v>
      </c>
      <c r="K1253">
        <v>-200</v>
      </c>
      <c r="L1253" t="s">
        <v>21</v>
      </c>
      <c r="M1253" t="s">
        <v>22</v>
      </c>
      <c r="N1253" t="s">
        <v>17</v>
      </c>
      <c r="O1253" t="s">
        <v>18</v>
      </c>
    </row>
    <row r="1254" spans="1:15">
      <c r="A1254">
        <v>345</v>
      </c>
      <c r="B1254">
        <v>345</v>
      </c>
      <c r="C1254">
        <v>4595</v>
      </c>
      <c r="E1254" t="s">
        <v>19</v>
      </c>
      <c r="F1254" t="s">
        <v>23</v>
      </c>
      <c r="G1254">
        <v>271132</v>
      </c>
      <c r="H1254" s="1">
        <v>40321</v>
      </c>
      <c r="J1254">
        <v>-107</v>
      </c>
      <c r="K1254">
        <v>-107</v>
      </c>
      <c r="L1254" t="s">
        <v>21</v>
      </c>
      <c r="M1254" t="s">
        <v>22</v>
      </c>
      <c r="N1254" t="s">
        <v>17</v>
      </c>
      <c r="O1254" t="s">
        <v>18</v>
      </c>
    </row>
    <row r="1255" spans="1:15">
      <c r="A1255">
        <v>345</v>
      </c>
      <c r="B1255">
        <v>345</v>
      </c>
      <c r="C1255">
        <v>4595</v>
      </c>
      <c r="E1255" t="s">
        <v>19</v>
      </c>
      <c r="F1255" t="s">
        <v>20</v>
      </c>
      <c r="G1255">
        <v>271144</v>
      </c>
      <c r="H1255" s="1">
        <v>40321</v>
      </c>
      <c r="I1255">
        <v>119.46</v>
      </c>
      <c r="K1255">
        <v>119.46</v>
      </c>
      <c r="L1255" t="s">
        <v>21</v>
      </c>
      <c r="M1255" t="s">
        <v>22</v>
      </c>
      <c r="N1255" t="s">
        <v>17</v>
      </c>
      <c r="O1255" t="s">
        <v>18</v>
      </c>
    </row>
    <row r="1256" spans="1:15">
      <c r="A1256">
        <v>345</v>
      </c>
      <c r="B1256">
        <v>345</v>
      </c>
      <c r="C1256">
        <v>4595</v>
      </c>
      <c r="E1256" t="s">
        <v>19</v>
      </c>
      <c r="F1256" t="s">
        <v>23</v>
      </c>
      <c r="G1256">
        <v>271122</v>
      </c>
      <c r="H1256" s="1">
        <v>40318</v>
      </c>
      <c r="J1256">
        <v>-160.30000000000001</v>
      </c>
      <c r="K1256">
        <v>-160.30000000000001</v>
      </c>
      <c r="L1256" t="s">
        <v>21</v>
      </c>
      <c r="M1256" t="s">
        <v>22</v>
      </c>
      <c r="N1256" t="s">
        <v>17</v>
      </c>
      <c r="O1256" t="s">
        <v>18</v>
      </c>
    </row>
    <row r="1257" spans="1:15">
      <c r="A1257">
        <v>345</v>
      </c>
      <c r="B1257">
        <v>345</v>
      </c>
      <c r="C1257">
        <v>4595</v>
      </c>
      <c r="E1257" t="s">
        <v>19</v>
      </c>
      <c r="F1257" t="s">
        <v>20</v>
      </c>
      <c r="G1257">
        <v>271143</v>
      </c>
      <c r="H1257" s="1">
        <v>40318</v>
      </c>
      <c r="I1257">
        <v>40</v>
      </c>
      <c r="K1257">
        <v>40</v>
      </c>
      <c r="L1257" t="s">
        <v>21</v>
      </c>
      <c r="M1257" t="s">
        <v>22</v>
      </c>
      <c r="N1257" t="s">
        <v>17</v>
      </c>
      <c r="O1257" t="s">
        <v>18</v>
      </c>
    </row>
    <row r="1258" spans="1:15">
      <c r="A1258">
        <v>345</v>
      </c>
      <c r="B1258">
        <v>345</v>
      </c>
      <c r="C1258">
        <v>4595</v>
      </c>
      <c r="E1258" t="s">
        <v>19</v>
      </c>
      <c r="F1258" t="s">
        <v>23</v>
      </c>
      <c r="G1258">
        <v>271110</v>
      </c>
      <c r="H1258" s="1">
        <v>40317</v>
      </c>
      <c r="J1258">
        <v>-120</v>
      </c>
      <c r="K1258">
        <v>-120</v>
      </c>
      <c r="L1258" t="s">
        <v>21</v>
      </c>
      <c r="M1258" t="s">
        <v>22</v>
      </c>
      <c r="N1258" t="s">
        <v>17</v>
      </c>
      <c r="O1258" t="s">
        <v>18</v>
      </c>
    </row>
    <row r="1259" spans="1:15">
      <c r="A1259">
        <v>345</v>
      </c>
      <c r="B1259">
        <v>345</v>
      </c>
      <c r="C1259">
        <v>4595</v>
      </c>
      <c r="E1259" t="s">
        <v>19</v>
      </c>
      <c r="F1259" t="s">
        <v>20</v>
      </c>
      <c r="G1259">
        <v>271109</v>
      </c>
      <c r="H1259" s="1">
        <v>40317</v>
      </c>
      <c r="I1259">
        <v>57</v>
      </c>
      <c r="K1259">
        <v>57</v>
      </c>
      <c r="L1259" t="s">
        <v>21</v>
      </c>
      <c r="M1259" t="s">
        <v>22</v>
      </c>
      <c r="N1259" t="s">
        <v>17</v>
      </c>
      <c r="O1259" t="s">
        <v>18</v>
      </c>
    </row>
    <row r="1260" spans="1:15">
      <c r="A1260">
        <v>345</v>
      </c>
      <c r="B1260">
        <v>345</v>
      </c>
      <c r="C1260">
        <v>4595</v>
      </c>
      <c r="E1260" t="s">
        <v>19</v>
      </c>
      <c r="F1260" t="s">
        <v>23</v>
      </c>
      <c r="G1260">
        <v>271107</v>
      </c>
      <c r="H1260" s="1">
        <v>40316</v>
      </c>
      <c r="J1260">
        <v>-120</v>
      </c>
      <c r="K1260">
        <v>-120</v>
      </c>
      <c r="L1260" t="s">
        <v>21</v>
      </c>
      <c r="M1260" t="s">
        <v>22</v>
      </c>
      <c r="N1260" t="s">
        <v>17</v>
      </c>
      <c r="O1260" t="s">
        <v>18</v>
      </c>
    </row>
    <row r="1261" spans="1:15">
      <c r="A1261">
        <v>345</v>
      </c>
      <c r="B1261">
        <v>345</v>
      </c>
      <c r="C1261">
        <v>4595</v>
      </c>
      <c r="E1261" t="s">
        <v>19</v>
      </c>
      <c r="F1261" t="s">
        <v>20</v>
      </c>
      <c r="G1261">
        <v>271129</v>
      </c>
      <c r="H1261" s="1">
        <v>40315</v>
      </c>
      <c r="I1261">
        <v>49.64</v>
      </c>
      <c r="K1261">
        <v>49.64</v>
      </c>
      <c r="L1261" t="s">
        <v>21</v>
      </c>
      <c r="M1261" t="s">
        <v>22</v>
      </c>
      <c r="N1261" t="s">
        <v>17</v>
      </c>
      <c r="O1261" t="s">
        <v>18</v>
      </c>
    </row>
    <row r="1262" spans="1:15">
      <c r="A1262">
        <v>345</v>
      </c>
      <c r="B1262">
        <v>345</v>
      </c>
      <c r="C1262">
        <v>4595</v>
      </c>
      <c r="E1262" t="s">
        <v>19</v>
      </c>
      <c r="F1262" t="s">
        <v>23</v>
      </c>
      <c r="G1262">
        <v>271099</v>
      </c>
      <c r="H1262" s="1">
        <v>40315</v>
      </c>
      <c r="J1262">
        <v>-240</v>
      </c>
      <c r="K1262">
        <v>-240</v>
      </c>
      <c r="L1262" t="s">
        <v>21</v>
      </c>
      <c r="M1262" t="s">
        <v>22</v>
      </c>
      <c r="N1262" t="s">
        <v>17</v>
      </c>
      <c r="O1262" t="s">
        <v>18</v>
      </c>
    </row>
    <row r="1263" spans="1:15">
      <c r="A1263">
        <v>345</v>
      </c>
      <c r="B1263">
        <v>345</v>
      </c>
      <c r="C1263">
        <v>4595</v>
      </c>
      <c r="E1263" t="s">
        <v>19</v>
      </c>
      <c r="F1263" t="s">
        <v>23</v>
      </c>
      <c r="G1263">
        <v>271084</v>
      </c>
      <c r="H1263" s="1">
        <v>40314</v>
      </c>
      <c r="J1263">
        <v>-160</v>
      </c>
      <c r="K1263">
        <v>-160</v>
      </c>
      <c r="L1263" t="s">
        <v>21</v>
      </c>
      <c r="M1263" t="s">
        <v>22</v>
      </c>
      <c r="N1263" t="s">
        <v>17</v>
      </c>
      <c r="O1263" t="s">
        <v>18</v>
      </c>
    </row>
    <row r="1264" spans="1:15">
      <c r="A1264">
        <v>345</v>
      </c>
      <c r="B1264">
        <v>345</v>
      </c>
      <c r="C1264">
        <v>4595</v>
      </c>
      <c r="E1264" t="s">
        <v>19</v>
      </c>
      <c r="F1264" t="s">
        <v>23</v>
      </c>
      <c r="G1264">
        <v>271081</v>
      </c>
      <c r="H1264" s="1">
        <v>40311</v>
      </c>
      <c r="J1264">
        <v>-40</v>
      </c>
      <c r="K1264">
        <v>-40</v>
      </c>
      <c r="L1264" t="s">
        <v>21</v>
      </c>
      <c r="M1264" t="s">
        <v>22</v>
      </c>
      <c r="N1264" t="s">
        <v>17</v>
      </c>
      <c r="O1264" t="s">
        <v>18</v>
      </c>
    </row>
    <row r="1265" spans="1:15">
      <c r="A1265">
        <v>345</v>
      </c>
      <c r="B1265">
        <v>345</v>
      </c>
      <c r="C1265">
        <v>4595</v>
      </c>
      <c r="E1265" t="s">
        <v>19</v>
      </c>
      <c r="F1265" t="s">
        <v>20</v>
      </c>
      <c r="G1265">
        <v>271126</v>
      </c>
      <c r="H1265" s="1">
        <v>40311</v>
      </c>
      <c r="I1265">
        <v>40.590000000000003</v>
      </c>
      <c r="K1265">
        <v>40.590000000000003</v>
      </c>
      <c r="L1265" t="s">
        <v>21</v>
      </c>
      <c r="M1265" t="s">
        <v>22</v>
      </c>
      <c r="N1265" t="s">
        <v>17</v>
      </c>
      <c r="O1265" t="s">
        <v>18</v>
      </c>
    </row>
    <row r="1266" spans="1:15">
      <c r="A1266">
        <v>345</v>
      </c>
      <c r="B1266">
        <v>345</v>
      </c>
      <c r="C1266">
        <v>4595</v>
      </c>
      <c r="E1266" t="s">
        <v>19</v>
      </c>
      <c r="F1266" t="s">
        <v>23</v>
      </c>
      <c r="G1266">
        <v>271076</v>
      </c>
      <c r="H1266" s="1">
        <v>40310</v>
      </c>
      <c r="J1266">
        <v>-80</v>
      </c>
      <c r="K1266">
        <v>-80</v>
      </c>
      <c r="L1266" t="s">
        <v>21</v>
      </c>
      <c r="M1266" t="s">
        <v>22</v>
      </c>
      <c r="N1266" t="s">
        <v>17</v>
      </c>
      <c r="O1266" t="s">
        <v>18</v>
      </c>
    </row>
    <row r="1267" spans="1:15">
      <c r="A1267">
        <v>345</v>
      </c>
      <c r="B1267">
        <v>345</v>
      </c>
      <c r="C1267">
        <v>4595</v>
      </c>
      <c r="E1267" t="s">
        <v>19</v>
      </c>
      <c r="F1267" t="s">
        <v>20</v>
      </c>
      <c r="G1267">
        <v>271125</v>
      </c>
      <c r="H1267" s="1">
        <v>40310</v>
      </c>
      <c r="I1267">
        <v>13.02</v>
      </c>
      <c r="K1267">
        <v>13.02</v>
      </c>
      <c r="L1267" t="s">
        <v>21</v>
      </c>
      <c r="M1267" t="s">
        <v>22</v>
      </c>
      <c r="N1267" t="s">
        <v>17</v>
      </c>
      <c r="O1267" t="s">
        <v>18</v>
      </c>
    </row>
    <row r="1268" spans="1:15">
      <c r="A1268">
        <v>345</v>
      </c>
      <c r="B1268">
        <v>345</v>
      </c>
      <c r="C1268">
        <v>4595</v>
      </c>
      <c r="E1268" t="s">
        <v>19</v>
      </c>
      <c r="F1268" t="s">
        <v>20</v>
      </c>
      <c r="G1268">
        <v>271124</v>
      </c>
      <c r="H1268" s="1">
        <v>40309</v>
      </c>
      <c r="J1268">
        <v>-0.59</v>
      </c>
      <c r="K1268">
        <v>-0.59</v>
      </c>
      <c r="L1268" t="s">
        <v>21</v>
      </c>
      <c r="M1268" t="s">
        <v>22</v>
      </c>
      <c r="N1268" t="s">
        <v>17</v>
      </c>
      <c r="O1268" t="s">
        <v>18</v>
      </c>
    </row>
    <row r="1269" spans="1:15">
      <c r="A1269">
        <v>345</v>
      </c>
      <c r="B1269">
        <v>345</v>
      </c>
      <c r="C1269">
        <v>4595</v>
      </c>
      <c r="E1269" t="s">
        <v>19</v>
      </c>
      <c r="F1269" t="s">
        <v>23</v>
      </c>
      <c r="G1269">
        <v>271066</v>
      </c>
      <c r="H1269" s="1">
        <v>40309</v>
      </c>
      <c r="J1269">
        <v>-40</v>
      </c>
      <c r="K1269">
        <v>-40</v>
      </c>
      <c r="L1269" t="s">
        <v>21</v>
      </c>
      <c r="M1269" t="s">
        <v>22</v>
      </c>
      <c r="N1269" t="s">
        <v>17</v>
      </c>
      <c r="O1269" t="s">
        <v>18</v>
      </c>
    </row>
    <row r="1270" spans="1:15">
      <c r="A1270">
        <v>345</v>
      </c>
      <c r="B1270">
        <v>345</v>
      </c>
      <c r="C1270">
        <v>4595</v>
      </c>
      <c r="E1270" t="s">
        <v>19</v>
      </c>
      <c r="F1270" t="s">
        <v>23</v>
      </c>
      <c r="G1270">
        <v>271059</v>
      </c>
      <c r="H1270" s="1">
        <v>40308</v>
      </c>
      <c r="J1270">
        <v>-275</v>
      </c>
      <c r="K1270">
        <v>-275</v>
      </c>
      <c r="L1270" t="s">
        <v>21</v>
      </c>
      <c r="M1270" t="s">
        <v>22</v>
      </c>
      <c r="N1270" t="s">
        <v>17</v>
      </c>
      <c r="O1270" t="s">
        <v>18</v>
      </c>
    </row>
    <row r="1271" spans="1:15">
      <c r="A1271">
        <v>345</v>
      </c>
      <c r="B1271">
        <v>345</v>
      </c>
      <c r="C1271">
        <v>4595</v>
      </c>
      <c r="E1271" t="s">
        <v>19</v>
      </c>
      <c r="F1271" t="s">
        <v>20</v>
      </c>
      <c r="G1271">
        <v>271058</v>
      </c>
      <c r="H1271" s="1">
        <v>40308</v>
      </c>
      <c r="I1271">
        <v>38.75</v>
      </c>
      <c r="K1271">
        <v>38.75</v>
      </c>
      <c r="L1271" t="s">
        <v>21</v>
      </c>
      <c r="M1271" t="s">
        <v>22</v>
      </c>
      <c r="N1271" t="s">
        <v>17</v>
      </c>
      <c r="O1271" t="s">
        <v>18</v>
      </c>
    </row>
    <row r="1272" spans="1:15">
      <c r="A1272">
        <v>345</v>
      </c>
      <c r="B1272">
        <v>345</v>
      </c>
      <c r="C1272">
        <v>4595</v>
      </c>
      <c r="E1272" t="s">
        <v>19</v>
      </c>
      <c r="F1272" t="s">
        <v>23</v>
      </c>
      <c r="G1272">
        <v>271049</v>
      </c>
      <c r="H1272" s="1">
        <v>40307</v>
      </c>
      <c r="J1272">
        <v>-80</v>
      </c>
      <c r="K1272">
        <v>-80</v>
      </c>
      <c r="L1272" t="s">
        <v>21</v>
      </c>
      <c r="M1272" t="s">
        <v>22</v>
      </c>
      <c r="N1272" t="s">
        <v>17</v>
      </c>
      <c r="O1272" t="s">
        <v>18</v>
      </c>
    </row>
    <row r="1273" spans="1:15">
      <c r="A1273">
        <v>345</v>
      </c>
      <c r="B1273">
        <v>345</v>
      </c>
      <c r="C1273">
        <v>4595</v>
      </c>
      <c r="E1273" t="s">
        <v>19</v>
      </c>
      <c r="F1273" t="s">
        <v>20</v>
      </c>
      <c r="G1273">
        <v>271123</v>
      </c>
      <c r="H1273" s="1">
        <v>40307</v>
      </c>
      <c r="I1273">
        <v>40</v>
      </c>
      <c r="K1273">
        <v>40</v>
      </c>
      <c r="L1273" t="s">
        <v>21</v>
      </c>
      <c r="M1273" t="s">
        <v>22</v>
      </c>
      <c r="N1273" t="s">
        <v>17</v>
      </c>
      <c r="O1273" t="s">
        <v>18</v>
      </c>
    </row>
    <row r="1274" spans="1:15">
      <c r="A1274">
        <v>345</v>
      </c>
      <c r="B1274">
        <v>345</v>
      </c>
      <c r="C1274">
        <v>4595</v>
      </c>
      <c r="E1274" t="s">
        <v>19</v>
      </c>
      <c r="F1274" t="s">
        <v>23</v>
      </c>
      <c r="G1274">
        <v>271027</v>
      </c>
      <c r="H1274" s="1">
        <v>40304</v>
      </c>
      <c r="J1274">
        <v>-80</v>
      </c>
      <c r="K1274">
        <v>-80</v>
      </c>
      <c r="L1274" t="s">
        <v>21</v>
      </c>
      <c r="M1274" t="s">
        <v>22</v>
      </c>
      <c r="N1274" t="s">
        <v>17</v>
      </c>
      <c r="O1274" t="s">
        <v>18</v>
      </c>
    </row>
    <row r="1275" spans="1:15">
      <c r="A1275">
        <v>345</v>
      </c>
      <c r="B1275">
        <v>345</v>
      </c>
      <c r="C1275">
        <v>4595</v>
      </c>
      <c r="E1275" t="s">
        <v>19</v>
      </c>
      <c r="F1275" t="s">
        <v>20</v>
      </c>
      <c r="G1275">
        <v>271011</v>
      </c>
      <c r="H1275" s="1">
        <v>40303</v>
      </c>
      <c r="I1275">
        <v>120.09</v>
      </c>
      <c r="K1275">
        <v>120.09</v>
      </c>
      <c r="L1275" t="s">
        <v>21</v>
      </c>
      <c r="M1275" t="s">
        <v>22</v>
      </c>
      <c r="N1275" t="s">
        <v>17</v>
      </c>
      <c r="O1275" t="s">
        <v>18</v>
      </c>
    </row>
    <row r="1276" spans="1:15">
      <c r="A1276">
        <v>345</v>
      </c>
      <c r="B1276">
        <v>345</v>
      </c>
      <c r="C1276">
        <v>4595</v>
      </c>
      <c r="E1276" t="s">
        <v>19</v>
      </c>
      <c r="F1276" t="s">
        <v>23</v>
      </c>
      <c r="G1276">
        <v>271012</v>
      </c>
      <c r="H1276" s="1">
        <v>40303</v>
      </c>
      <c r="J1276">
        <v>-120</v>
      </c>
      <c r="K1276">
        <v>-120</v>
      </c>
      <c r="L1276" t="s">
        <v>21</v>
      </c>
      <c r="M1276" t="s">
        <v>22</v>
      </c>
      <c r="N1276" t="s">
        <v>17</v>
      </c>
      <c r="O1276" t="s">
        <v>18</v>
      </c>
    </row>
    <row r="1277" spans="1:15">
      <c r="A1277">
        <v>345</v>
      </c>
      <c r="B1277">
        <v>345</v>
      </c>
      <c r="C1277">
        <v>4595</v>
      </c>
      <c r="E1277" t="s">
        <v>19</v>
      </c>
      <c r="F1277" t="s">
        <v>23</v>
      </c>
      <c r="G1277">
        <v>270985</v>
      </c>
      <c r="H1277" s="1">
        <v>40302</v>
      </c>
      <c r="J1277">
        <v>-80</v>
      </c>
      <c r="K1277">
        <v>-80</v>
      </c>
      <c r="L1277" t="s">
        <v>21</v>
      </c>
      <c r="M1277" t="s">
        <v>22</v>
      </c>
      <c r="N1277" t="s">
        <v>17</v>
      </c>
      <c r="O1277" t="s">
        <v>18</v>
      </c>
    </row>
    <row r="1278" spans="1:15">
      <c r="A1278">
        <v>345</v>
      </c>
      <c r="B1278">
        <v>345</v>
      </c>
      <c r="C1278">
        <v>4595</v>
      </c>
      <c r="E1278" t="s">
        <v>19</v>
      </c>
      <c r="F1278" t="s">
        <v>20</v>
      </c>
      <c r="G1278">
        <v>271051</v>
      </c>
      <c r="H1278" s="1">
        <v>40302</v>
      </c>
      <c r="I1278">
        <v>78.489999999999995</v>
      </c>
      <c r="K1278">
        <v>78.489999999999995</v>
      </c>
      <c r="L1278" t="s">
        <v>21</v>
      </c>
      <c r="M1278" t="s">
        <v>22</v>
      </c>
      <c r="N1278" t="s">
        <v>17</v>
      </c>
      <c r="O1278" t="s">
        <v>18</v>
      </c>
    </row>
    <row r="1279" spans="1:15">
      <c r="A1279">
        <v>345</v>
      </c>
      <c r="B1279">
        <v>345</v>
      </c>
      <c r="C1279">
        <v>4595</v>
      </c>
      <c r="E1279" t="s">
        <v>19</v>
      </c>
      <c r="F1279" t="s">
        <v>23</v>
      </c>
      <c r="G1279">
        <v>270952</v>
      </c>
      <c r="H1279" s="1">
        <v>40301</v>
      </c>
      <c r="J1279">
        <v>-120</v>
      </c>
      <c r="K1279">
        <v>-120</v>
      </c>
      <c r="L1279" t="s">
        <v>21</v>
      </c>
      <c r="M1279" t="s">
        <v>22</v>
      </c>
      <c r="N1279" t="s">
        <v>17</v>
      </c>
      <c r="O1279" t="s">
        <v>18</v>
      </c>
    </row>
    <row r="1280" spans="1:15">
      <c r="A1280">
        <v>345</v>
      </c>
      <c r="B1280">
        <v>345</v>
      </c>
      <c r="C1280">
        <v>4595</v>
      </c>
      <c r="E1280" t="s">
        <v>19</v>
      </c>
      <c r="F1280" t="s">
        <v>20</v>
      </c>
      <c r="G1280">
        <v>270951</v>
      </c>
      <c r="H1280" s="1">
        <v>40301</v>
      </c>
      <c r="I1280">
        <v>10.1</v>
      </c>
      <c r="K1280">
        <v>10.1</v>
      </c>
      <c r="L1280" t="s">
        <v>21</v>
      </c>
      <c r="M1280" t="s">
        <v>22</v>
      </c>
      <c r="N1280" t="s">
        <v>17</v>
      </c>
      <c r="O1280" t="s">
        <v>18</v>
      </c>
    </row>
    <row r="1281" spans="1:15">
      <c r="A1281">
        <v>345</v>
      </c>
      <c r="B1281">
        <v>345</v>
      </c>
      <c r="C1281">
        <v>4595</v>
      </c>
      <c r="E1281" t="s">
        <v>19</v>
      </c>
      <c r="F1281" t="s">
        <v>23</v>
      </c>
      <c r="G1281">
        <v>270908</v>
      </c>
      <c r="H1281" s="1">
        <v>40298</v>
      </c>
      <c r="J1281">
        <v>-120</v>
      </c>
      <c r="K1281">
        <v>-120</v>
      </c>
      <c r="L1281" t="s">
        <v>21</v>
      </c>
      <c r="M1281" t="s">
        <v>22</v>
      </c>
      <c r="N1281" t="s">
        <v>17</v>
      </c>
      <c r="O1281" t="s">
        <v>18</v>
      </c>
    </row>
    <row r="1282" spans="1:15">
      <c r="A1282">
        <v>345</v>
      </c>
      <c r="B1282">
        <v>345</v>
      </c>
      <c r="C1282">
        <v>4595</v>
      </c>
      <c r="E1282" t="s">
        <v>19</v>
      </c>
      <c r="F1282" t="s">
        <v>20</v>
      </c>
      <c r="G1282">
        <v>270907</v>
      </c>
      <c r="H1282" s="1">
        <v>40298</v>
      </c>
      <c r="I1282">
        <v>60.18</v>
      </c>
      <c r="K1282">
        <v>60.18</v>
      </c>
      <c r="L1282" t="s">
        <v>21</v>
      </c>
      <c r="M1282" t="s">
        <v>22</v>
      </c>
      <c r="N1282" t="s">
        <v>17</v>
      </c>
      <c r="O1282" t="s">
        <v>18</v>
      </c>
    </row>
    <row r="1283" spans="1:15">
      <c r="A1283">
        <v>345</v>
      </c>
      <c r="B1283">
        <v>345</v>
      </c>
      <c r="C1283">
        <v>4595</v>
      </c>
      <c r="E1283" t="s">
        <v>19</v>
      </c>
      <c r="F1283" t="s">
        <v>20</v>
      </c>
      <c r="G1283">
        <v>270925</v>
      </c>
      <c r="H1283" s="1">
        <v>40297</v>
      </c>
      <c r="I1283">
        <v>28.37</v>
      </c>
      <c r="K1283">
        <v>28.37</v>
      </c>
      <c r="L1283" t="s">
        <v>21</v>
      </c>
      <c r="M1283" t="s">
        <v>22</v>
      </c>
      <c r="N1283" t="s">
        <v>17</v>
      </c>
      <c r="O1283" t="s">
        <v>18</v>
      </c>
    </row>
    <row r="1284" spans="1:15">
      <c r="A1284">
        <v>345</v>
      </c>
      <c r="B1284">
        <v>345</v>
      </c>
      <c r="C1284">
        <v>4595</v>
      </c>
      <c r="E1284" t="s">
        <v>19</v>
      </c>
      <c r="F1284" t="s">
        <v>23</v>
      </c>
      <c r="G1284">
        <v>270895</v>
      </c>
      <c r="H1284" s="1">
        <v>40297</v>
      </c>
      <c r="J1284">
        <v>-54.01</v>
      </c>
      <c r="K1284">
        <v>-54.01</v>
      </c>
      <c r="L1284" t="s">
        <v>21</v>
      </c>
      <c r="M1284" t="s">
        <v>22</v>
      </c>
      <c r="N1284" t="s">
        <v>17</v>
      </c>
      <c r="O1284" t="s">
        <v>18</v>
      </c>
    </row>
    <row r="1285" spans="1:15">
      <c r="A1285">
        <v>345</v>
      </c>
      <c r="B1285">
        <v>345</v>
      </c>
      <c r="C1285">
        <v>4595</v>
      </c>
      <c r="E1285" t="s">
        <v>19</v>
      </c>
      <c r="F1285" t="s">
        <v>20</v>
      </c>
      <c r="G1285">
        <v>270891</v>
      </c>
      <c r="H1285" s="1">
        <v>40296</v>
      </c>
      <c r="I1285">
        <v>62.6</v>
      </c>
      <c r="K1285">
        <v>62.6</v>
      </c>
      <c r="L1285" t="s">
        <v>21</v>
      </c>
      <c r="M1285" t="s">
        <v>22</v>
      </c>
      <c r="N1285" t="s">
        <v>17</v>
      </c>
      <c r="O1285" t="s">
        <v>18</v>
      </c>
    </row>
    <row r="1286" spans="1:15">
      <c r="A1286">
        <v>345</v>
      </c>
      <c r="B1286">
        <v>345</v>
      </c>
      <c r="C1286">
        <v>4595</v>
      </c>
      <c r="E1286" t="s">
        <v>19</v>
      </c>
      <c r="F1286" t="s">
        <v>23</v>
      </c>
      <c r="G1286">
        <v>270879</v>
      </c>
      <c r="H1286" s="1">
        <v>40295</v>
      </c>
      <c r="J1286">
        <v>-120</v>
      </c>
      <c r="K1286">
        <v>-120</v>
      </c>
      <c r="L1286" t="s">
        <v>21</v>
      </c>
      <c r="M1286" t="s">
        <v>22</v>
      </c>
      <c r="N1286" t="s">
        <v>17</v>
      </c>
      <c r="O1286" t="s">
        <v>18</v>
      </c>
    </row>
    <row r="1287" spans="1:15">
      <c r="A1287">
        <v>345</v>
      </c>
      <c r="B1287">
        <v>345</v>
      </c>
      <c r="C1287">
        <v>4595</v>
      </c>
      <c r="E1287" t="s">
        <v>19</v>
      </c>
      <c r="F1287" t="s">
        <v>20</v>
      </c>
      <c r="G1287">
        <v>270890</v>
      </c>
      <c r="H1287" s="1">
        <v>40295</v>
      </c>
      <c r="I1287">
        <v>21.8</v>
      </c>
      <c r="K1287">
        <v>21.8</v>
      </c>
      <c r="L1287" t="s">
        <v>21</v>
      </c>
      <c r="M1287" t="s">
        <v>22</v>
      </c>
      <c r="N1287" t="s">
        <v>17</v>
      </c>
      <c r="O1287" t="s">
        <v>18</v>
      </c>
    </row>
    <row r="1288" spans="1:15">
      <c r="A1288">
        <v>345</v>
      </c>
      <c r="B1288">
        <v>345</v>
      </c>
      <c r="C1288">
        <v>4595</v>
      </c>
      <c r="E1288" t="s">
        <v>19</v>
      </c>
      <c r="F1288" t="s">
        <v>20</v>
      </c>
      <c r="G1288">
        <v>270894</v>
      </c>
      <c r="H1288" s="1">
        <v>40294</v>
      </c>
      <c r="I1288">
        <v>10.17</v>
      </c>
      <c r="K1288">
        <v>10.17</v>
      </c>
      <c r="L1288" t="s">
        <v>21</v>
      </c>
      <c r="M1288" t="s">
        <v>22</v>
      </c>
      <c r="N1288" t="s">
        <v>17</v>
      </c>
      <c r="O1288" t="s">
        <v>18</v>
      </c>
    </row>
    <row r="1289" spans="1:15">
      <c r="A1289">
        <v>345</v>
      </c>
      <c r="B1289">
        <v>345</v>
      </c>
      <c r="C1289">
        <v>4595</v>
      </c>
      <c r="E1289" t="s">
        <v>19</v>
      </c>
      <c r="F1289" t="s">
        <v>20</v>
      </c>
      <c r="G1289">
        <v>270873</v>
      </c>
      <c r="H1289" s="1">
        <v>40293</v>
      </c>
      <c r="I1289">
        <v>4.95</v>
      </c>
      <c r="K1289">
        <v>4.95</v>
      </c>
      <c r="L1289" t="s">
        <v>21</v>
      </c>
      <c r="M1289" t="s">
        <v>22</v>
      </c>
      <c r="N1289" t="s">
        <v>17</v>
      </c>
      <c r="O1289" t="s">
        <v>18</v>
      </c>
    </row>
    <row r="1290" spans="1:15">
      <c r="A1290">
        <v>345</v>
      </c>
      <c r="B1290">
        <v>345</v>
      </c>
      <c r="C1290">
        <v>4595</v>
      </c>
      <c r="E1290" t="s">
        <v>19</v>
      </c>
      <c r="F1290" t="s">
        <v>20</v>
      </c>
      <c r="G1290">
        <v>270872</v>
      </c>
      <c r="H1290" s="1">
        <v>40290</v>
      </c>
      <c r="I1290">
        <v>121.71</v>
      </c>
      <c r="K1290">
        <v>121.71</v>
      </c>
      <c r="L1290" t="s">
        <v>21</v>
      </c>
      <c r="M1290" t="s">
        <v>22</v>
      </c>
      <c r="N1290" t="s">
        <v>17</v>
      </c>
      <c r="O1290" t="s">
        <v>18</v>
      </c>
    </row>
    <row r="1291" spans="1:15">
      <c r="A1291">
        <v>345</v>
      </c>
      <c r="B1291">
        <v>345</v>
      </c>
      <c r="C1291">
        <v>4595</v>
      </c>
      <c r="E1291" t="s">
        <v>19</v>
      </c>
      <c r="F1291" t="s">
        <v>20</v>
      </c>
      <c r="G1291">
        <v>270870</v>
      </c>
      <c r="H1291" s="1">
        <v>40288</v>
      </c>
      <c r="I1291">
        <v>236.06</v>
      </c>
      <c r="K1291">
        <v>236.06</v>
      </c>
      <c r="L1291" t="s">
        <v>21</v>
      </c>
      <c r="M1291" t="s">
        <v>22</v>
      </c>
      <c r="N1291" t="s">
        <v>17</v>
      </c>
      <c r="O1291" t="s">
        <v>18</v>
      </c>
    </row>
    <row r="1292" spans="1:15">
      <c r="A1292">
        <v>345</v>
      </c>
      <c r="B1292">
        <v>345</v>
      </c>
      <c r="C1292">
        <v>4595</v>
      </c>
      <c r="E1292" t="s">
        <v>19</v>
      </c>
      <c r="F1292" t="s">
        <v>23</v>
      </c>
      <c r="G1292">
        <v>270840</v>
      </c>
      <c r="H1292" s="1">
        <v>40288</v>
      </c>
      <c r="J1292">
        <v>-76.41</v>
      </c>
      <c r="K1292">
        <v>-76.41</v>
      </c>
      <c r="L1292" t="s">
        <v>21</v>
      </c>
      <c r="M1292" t="s">
        <v>22</v>
      </c>
      <c r="N1292" t="s">
        <v>17</v>
      </c>
      <c r="O1292" t="s">
        <v>18</v>
      </c>
    </row>
    <row r="1293" spans="1:15">
      <c r="A1293">
        <v>345</v>
      </c>
      <c r="B1293">
        <v>345</v>
      </c>
      <c r="C1293">
        <v>4595</v>
      </c>
      <c r="E1293" t="s">
        <v>19</v>
      </c>
      <c r="F1293" t="s">
        <v>23</v>
      </c>
      <c r="G1293">
        <v>270817</v>
      </c>
      <c r="H1293" s="1">
        <v>40287</v>
      </c>
      <c r="J1293">
        <v>-90.85</v>
      </c>
      <c r="K1293">
        <v>-90.85</v>
      </c>
      <c r="L1293" t="s">
        <v>21</v>
      </c>
      <c r="M1293" t="s">
        <v>22</v>
      </c>
      <c r="N1293" t="s">
        <v>17</v>
      </c>
      <c r="O1293" t="s">
        <v>18</v>
      </c>
    </row>
    <row r="1294" spans="1:15">
      <c r="A1294">
        <v>345</v>
      </c>
      <c r="B1294">
        <v>345</v>
      </c>
      <c r="C1294">
        <v>4595</v>
      </c>
      <c r="E1294" t="s">
        <v>19</v>
      </c>
      <c r="F1294" t="s">
        <v>20</v>
      </c>
      <c r="G1294">
        <v>270829</v>
      </c>
      <c r="H1294" s="1">
        <v>40287</v>
      </c>
      <c r="I1294">
        <v>34.43</v>
      </c>
      <c r="K1294">
        <v>34.43</v>
      </c>
      <c r="L1294" t="s">
        <v>21</v>
      </c>
      <c r="M1294" t="s">
        <v>22</v>
      </c>
      <c r="N1294" t="s">
        <v>17</v>
      </c>
      <c r="O1294" t="s">
        <v>18</v>
      </c>
    </row>
    <row r="1295" spans="1:15">
      <c r="A1295">
        <v>345</v>
      </c>
      <c r="B1295">
        <v>345</v>
      </c>
      <c r="C1295">
        <v>4595</v>
      </c>
      <c r="E1295" t="s">
        <v>19</v>
      </c>
      <c r="F1295" t="s">
        <v>23</v>
      </c>
      <c r="G1295">
        <v>270813</v>
      </c>
      <c r="H1295" s="1">
        <v>40286</v>
      </c>
      <c r="J1295">
        <v>-160</v>
      </c>
      <c r="K1295">
        <v>-160</v>
      </c>
      <c r="L1295" t="s">
        <v>21</v>
      </c>
      <c r="M1295" t="s">
        <v>22</v>
      </c>
      <c r="N1295" t="s">
        <v>17</v>
      </c>
      <c r="O1295" t="s">
        <v>18</v>
      </c>
    </row>
    <row r="1296" spans="1:15">
      <c r="A1296">
        <v>345</v>
      </c>
      <c r="B1296">
        <v>345</v>
      </c>
      <c r="C1296">
        <v>4595</v>
      </c>
      <c r="E1296" t="s">
        <v>19</v>
      </c>
      <c r="F1296" t="s">
        <v>20</v>
      </c>
      <c r="G1296">
        <v>270868</v>
      </c>
      <c r="H1296" s="1">
        <v>40286</v>
      </c>
      <c r="I1296">
        <v>40</v>
      </c>
      <c r="K1296">
        <v>40</v>
      </c>
      <c r="L1296" t="s">
        <v>21</v>
      </c>
      <c r="M1296" t="s">
        <v>22</v>
      </c>
      <c r="N1296" t="s">
        <v>17</v>
      </c>
      <c r="O1296" t="s">
        <v>18</v>
      </c>
    </row>
    <row r="1297" spans="1:15">
      <c r="A1297">
        <v>345</v>
      </c>
      <c r="B1297">
        <v>345</v>
      </c>
      <c r="C1297">
        <v>4595</v>
      </c>
      <c r="E1297" t="s">
        <v>19</v>
      </c>
      <c r="F1297" t="s">
        <v>20</v>
      </c>
      <c r="G1297">
        <v>270827</v>
      </c>
      <c r="H1297" s="1">
        <v>40283</v>
      </c>
      <c r="I1297">
        <v>307.12</v>
      </c>
      <c r="K1297">
        <v>307.12</v>
      </c>
      <c r="L1297" t="s">
        <v>21</v>
      </c>
      <c r="M1297" t="s">
        <v>22</v>
      </c>
      <c r="N1297" t="s">
        <v>17</v>
      </c>
      <c r="O1297" t="s">
        <v>18</v>
      </c>
    </row>
    <row r="1298" spans="1:15">
      <c r="A1298">
        <v>345</v>
      </c>
      <c r="B1298">
        <v>345</v>
      </c>
      <c r="C1298">
        <v>4595</v>
      </c>
      <c r="E1298" t="s">
        <v>19</v>
      </c>
      <c r="F1298" t="s">
        <v>20</v>
      </c>
      <c r="G1298">
        <v>270794</v>
      </c>
      <c r="H1298" s="1">
        <v>40282</v>
      </c>
      <c r="I1298">
        <v>138.86000000000001</v>
      </c>
      <c r="K1298">
        <v>138.86000000000001</v>
      </c>
      <c r="L1298" t="s">
        <v>21</v>
      </c>
      <c r="M1298" t="s">
        <v>22</v>
      </c>
      <c r="N1298" t="s">
        <v>17</v>
      </c>
      <c r="O1298" t="s">
        <v>18</v>
      </c>
    </row>
    <row r="1299" spans="1:15">
      <c r="A1299">
        <v>345</v>
      </c>
      <c r="B1299">
        <v>345</v>
      </c>
      <c r="C1299">
        <v>4595</v>
      </c>
      <c r="E1299" t="s">
        <v>19</v>
      </c>
      <c r="F1299" t="s">
        <v>20</v>
      </c>
      <c r="G1299">
        <v>270869</v>
      </c>
      <c r="H1299" s="1">
        <v>40281</v>
      </c>
      <c r="I1299">
        <v>19.420000000000002</v>
      </c>
      <c r="K1299">
        <v>19.420000000000002</v>
      </c>
      <c r="L1299" t="s">
        <v>21</v>
      </c>
      <c r="M1299" t="s">
        <v>22</v>
      </c>
      <c r="N1299" t="s">
        <v>17</v>
      </c>
      <c r="O1299" t="s">
        <v>18</v>
      </c>
    </row>
    <row r="1300" spans="1:15">
      <c r="A1300">
        <v>345</v>
      </c>
      <c r="B1300">
        <v>345</v>
      </c>
      <c r="C1300">
        <v>4595</v>
      </c>
      <c r="E1300" t="s">
        <v>19</v>
      </c>
      <c r="F1300" t="s">
        <v>23</v>
      </c>
      <c r="G1300">
        <v>270793</v>
      </c>
      <c r="H1300" s="1">
        <v>40281</v>
      </c>
      <c r="J1300">
        <v>-40</v>
      </c>
      <c r="K1300">
        <v>-40</v>
      </c>
      <c r="L1300" t="s">
        <v>21</v>
      </c>
      <c r="M1300" t="s">
        <v>22</v>
      </c>
      <c r="N1300" t="s">
        <v>17</v>
      </c>
      <c r="O1300" t="s">
        <v>18</v>
      </c>
    </row>
    <row r="1301" spans="1:15">
      <c r="A1301">
        <v>345</v>
      </c>
      <c r="B1301">
        <v>345</v>
      </c>
      <c r="C1301">
        <v>4595</v>
      </c>
      <c r="E1301" t="s">
        <v>19</v>
      </c>
      <c r="F1301" t="s">
        <v>23</v>
      </c>
      <c r="G1301">
        <v>270773</v>
      </c>
      <c r="H1301" s="1">
        <v>40280</v>
      </c>
      <c r="J1301">
        <v>-40</v>
      </c>
      <c r="K1301">
        <v>-40</v>
      </c>
      <c r="L1301" t="s">
        <v>21</v>
      </c>
      <c r="M1301" t="s">
        <v>22</v>
      </c>
      <c r="N1301" t="s">
        <v>17</v>
      </c>
      <c r="O1301" t="s">
        <v>18</v>
      </c>
    </row>
    <row r="1302" spans="1:15">
      <c r="A1302">
        <v>345</v>
      </c>
      <c r="B1302">
        <v>345</v>
      </c>
      <c r="C1302">
        <v>4595</v>
      </c>
      <c r="E1302" t="s">
        <v>19</v>
      </c>
      <c r="F1302" t="s">
        <v>20</v>
      </c>
      <c r="G1302">
        <v>270772</v>
      </c>
      <c r="H1302" s="1">
        <v>40280</v>
      </c>
      <c r="I1302">
        <v>204.3</v>
      </c>
      <c r="K1302">
        <v>204.3</v>
      </c>
      <c r="L1302" t="s">
        <v>21</v>
      </c>
      <c r="M1302" t="s">
        <v>22</v>
      </c>
      <c r="N1302" t="s">
        <v>17</v>
      </c>
      <c r="O1302" t="s">
        <v>18</v>
      </c>
    </row>
    <row r="1303" spans="1:15">
      <c r="A1303">
        <v>345</v>
      </c>
      <c r="B1303">
        <v>345</v>
      </c>
      <c r="C1303">
        <v>4595</v>
      </c>
      <c r="E1303" t="s">
        <v>19</v>
      </c>
      <c r="F1303" t="s">
        <v>23</v>
      </c>
      <c r="G1303">
        <v>270750</v>
      </c>
      <c r="H1303" s="1">
        <v>40279</v>
      </c>
      <c r="J1303">
        <v>-51</v>
      </c>
      <c r="K1303">
        <v>-51</v>
      </c>
      <c r="L1303" t="s">
        <v>21</v>
      </c>
      <c r="M1303" t="s">
        <v>22</v>
      </c>
      <c r="N1303" t="s">
        <v>17</v>
      </c>
      <c r="O1303" t="s">
        <v>18</v>
      </c>
    </row>
    <row r="1304" spans="1:15">
      <c r="A1304">
        <v>345</v>
      </c>
      <c r="B1304">
        <v>345</v>
      </c>
      <c r="C1304">
        <v>4595</v>
      </c>
      <c r="E1304" t="s">
        <v>19</v>
      </c>
      <c r="F1304" t="s">
        <v>20</v>
      </c>
      <c r="G1304">
        <v>270824</v>
      </c>
      <c r="H1304" s="1">
        <v>40279</v>
      </c>
      <c r="I1304">
        <v>33.369999999999997</v>
      </c>
      <c r="K1304">
        <v>33.369999999999997</v>
      </c>
      <c r="L1304" t="s">
        <v>21</v>
      </c>
      <c r="M1304" t="s">
        <v>22</v>
      </c>
      <c r="N1304" t="s">
        <v>17</v>
      </c>
      <c r="O1304" t="s">
        <v>18</v>
      </c>
    </row>
    <row r="1305" spans="1:15">
      <c r="A1305">
        <v>345</v>
      </c>
      <c r="B1305">
        <v>345</v>
      </c>
      <c r="C1305">
        <v>4595</v>
      </c>
      <c r="E1305" t="s">
        <v>19</v>
      </c>
      <c r="F1305" t="s">
        <v>20</v>
      </c>
      <c r="G1305">
        <v>270814</v>
      </c>
      <c r="H1305" s="1">
        <v>40275</v>
      </c>
      <c r="I1305">
        <v>21.04</v>
      </c>
      <c r="K1305">
        <v>21.04</v>
      </c>
      <c r="L1305" t="s">
        <v>21</v>
      </c>
      <c r="M1305" t="s">
        <v>22</v>
      </c>
      <c r="N1305" t="s">
        <v>17</v>
      </c>
      <c r="O1305" t="s">
        <v>18</v>
      </c>
    </row>
    <row r="1306" spans="1:15">
      <c r="A1306">
        <v>345</v>
      </c>
      <c r="B1306">
        <v>345</v>
      </c>
      <c r="C1306">
        <v>4595</v>
      </c>
      <c r="E1306" t="s">
        <v>19</v>
      </c>
      <c r="F1306" t="s">
        <v>23</v>
      </c>
      <c r="G1306">
        <v>270474</v>
      </c>
      <c r="H1306" s="1">
        <v>40274</v>
      </c>
      <c r="J1306">
        <v>-40</v>
      </c>
      <c r="K1306">
        <v>-40</v>
      </c>
      <c r="L1306" t="s">
        <v>21</v>
      </c>
      <c r="M1306" t="s">
        <v>22</v>
      </c>
      <c r="N1306" t="s">
        <v>17</v>
      </c>
      <c r="O1306" t="s">
        <v>18</v>
      </c>
    </row>
    <row r="1307" spans="1:15">
      <c r="A1307">
        <v>345</v>
      </c>
      <c r="B1307">
        <v>345</v>
      </c>
      <c r="C1307">
        <v>4595</v>
      </c>
      <c r="E1307" t="s">
        <v>19</v>
      </c>
      <c r="F1307" t="s">
        <v>20</v>
      </c>
      <c r="G1307">
        <v>270473</v>
      </c>
      <c r="H1307" s="1">
        <v>40274</v>
      </c>
      <c r="I1307">
        <v>47.49</v>
      </c>
      <c r="K1307">
        <v>47.49</v>
      </c>
      <c r="L1307" t="s">
        <v>21</v>
      </c>
      <c r="M1307" t="s">
        <v>22</v>
      </c>
      <c r="N1307" t="s">
        <v>17</v>
      </c>
      <c r="O1307" t="s">
        <v>18</v>
      </c>
    </row>
    <row r="1308" spans="1:15">
      <c r="A1308">
        <v>345</v>
      </c>
      <c r="B1308">
        <v>345</v>
      </c>
      <c r="C1308">
        <v>4595</v>
      </c>
      <c r="E1308" t="s">
        <v>19</v>
      </c>
      <c r="F1308" t="s">
        <v>23</v>
      </c>
      <c r="G1308">
        <v>270446</v>
      </c>
      <c r="H1308" s="1">
        <v>40273</v>
      </c>
      <c r="J1308">
        <v>-120</v>
      </c>
      <c r="K1308">
        <v>-120</v>
      </c>
      <c r="L1308" t="s">
        <v>21</v>
      </c>
      <c r="M1308" t="s">
        <v>22</v>
      </c>
      <c r="N1308" t="s">
        <v>17</v>
      </c>
      <c r="O1308" t="s">
        <v>18</v>
      </c>
    </row>
    <row r="1309" spans="1:15">
      <c r="A1309">
        <v>345</v>
      </c>
      <c r="B1309">
        <v>345</v>
      </c>
      <c r="C1309">
        <v>4595</v>
      </c>
      <c r="E1309" t="s">
        <v>19</v>
      </c>
      <c r="F1309" t="s">
        <v>20</v>
      </c>
      <c r="G1309">
        <v>270445</v>
      </c>
      <c r="H1309" s="1">
        <v>40273</v>
      </c>
      <c r="I1309">
        <v>130.36000000000001</v>
      </c>
      <c r="K1309">
        <v>130.36000000000001</v>
      </c>
      <c r="L1309" t="s">
        <v>21</v>
      </c>
      <c r="M1309" t="s">
        <v>22</v>
      </c>
      <c r="N1309" t="s">
        <v>17</v>
      </c>
      <c r="O1309" t="s">
        <v>18</v>
      </c>
    </row>
    <row r="1310" spans="1:15">
      <c r="A1310">
        <v>345</v>
      </c>
      <c r="B1310">
        <v>345</v>
      </c>
      <c r="C1310">
        <v>4595</v>
      </c>
      <c r="E1310" t="s">
        <v>19</v>
      </c>
      <c r="F1310" t="s">
        <v>20</v>
      </c>
      <c r="G1310">
        <v>270396</v>
      </c>
      <c r="H1310" s="1">
        <v>40272</v>
      </c>
      <c r="I1310">
        <v>79.5</v>
      </c>
      <c r="K1310">
        <v>79.5</v>
      </c>
      <c r="L1310" t="s">
        <v>21</v>
      </c>
      <c r="M1310" t="s">
        <v>22</v>
      </c>
      <c r="N1310" t="s">
        <v>17</v>
      </c>
      <c r="O1310" t="s">
        <v>18</v>
      </c>
    </row>
    <row r="1311" spans="1:15">
      <c r="A1311">
        <v>345</v>
      </c>
      <c r="B1311">
        <v>345</v>
      </c>
      <c r="C1311">
        <v>4595</v>
      </c>
      <c r="E1311" t="s">
        <v>19</v>
      </c>
      <c r="F1311" t="s">
        <v>23</v>
      </c>
      <c r="G1311">
        <v>270397</v>
      </c>
      <c r="H1311" s="1">
        <v>40272</v>
      </c>
      <c r="J1311">
        <v>-56.89</v>
      </c>
      <c r="K1311">
        <v>-56.89</v>
      </c>
      <c r="L1311" t="s">
        <v>21</v>
      </c>
      <c r="M1311" t="s">
        <v>22</v>
      </c>
      <c r="N1311" t="s">
        <v>17</v>
      </c>
      <c r="O1311" t="s">
        <v>18</v>
      </c>
    </row>
    <row r="1312" spans="1:15">
      <c r="A1312">
        <v>345</v>
      </c>
      <c r="B1312">
        <v>345</v>
      </c>
      <c r="C1312">
        <v>4595</v>
      </c>
      <c r="E1312" t="s">
        <v>19</v>
      </c>
      <c r="F1312" t="s">
        <v>20</v>
      </c>
      <c r="G1312">
        <v>270048</v>
      </c>
      <c r="H1312" s="1">
        <v>40269</v>
      </c>
      <c r="I1312">
        <v>186.07</v>
      </c>
      <c r="K1312">
        <v>186.07</v>
      </c>
      <c r="L1312" t="s">
        <v>21</v>
      </c>
      <c r="M1312" t="s">
        <v>22</v>
      </c>
      <c r="N1312" t="s">
        <v>17</v>
      </c>
      <c r="O1312" t="s">
        <v>18</v>
      </c>
    </row>
    <row r="1313" spans="1:15">
      <c r="A1313">
        <v>345</v>
      </c>
      <c r="B1313">
        <v>345</v>
      </c>
      <c r="C1313">
        <v>4595</v>
      </c>
      <c r="E1313" t="s">
        <v>19</v>
      </c>
      <c r="F1313" t="s">
        <v>23</v>
      </c>
      <c r="G1313">
        <v>270049</v>
      </c>
      <c r="H1313" s="1">
        <v>40269</v>
      </c>
      <c r="J1313">
        <v>-149</v>
      </c>
      <c r="K1313">
        <v>-149</v>
      </c>
      <c r="L1313" t="s">
        <v>21</v>
      </c>
      <c r="M1313" t="s">
        <v>22</v>
      </c>
      <c r="N1313" t="s">
        <v>17</v>
      </c>
      <c r="O1313" t="s">
        <v>18</v>
      </c>
    </row>
    <row r="1314" spans="1:15">
      <c r="A1314">
        <v>345</v>
      </c>
      <c r="B1314">
        <v>345</v>
      </c>
      <c r="C1314">
        <v>4595</v>
      </c>
      <c r="E1314" t="s">
        <v>19</v>
      </c>
      <c r="F1314" t="s">
        <v>20</v>
      </c>
      <c r="G1314">
        <v>270023</v>
      </c>
      <c r="H1314" s="1">
        <v>40268</v>
      </c>
      <c r="I1314">
        <v>48.85</v>
      </c>
      <c r="K1314">
        <v>48.85</v>
      </c>
      <c r="L1314" t="s">
        <v>21</v>
      </c>
      <c r="M1314" t="s">
        <v>22</v>
      </c>
      <c r="N1314" t="s">
        <v>17</v>
      </c>
      <c r="O1314" t="s">
        <v>18</v>
      </c>
    </row>
    <row r="1315" spans="1:15">
      <c r="A1315">
        <v>345</v>
      </c>
      <c r="B1315">
        <v>345</v>
      </c>
      <c r="C1315">
        <v>4595</v>
      </c>
      <c r="E1315" t="s">
        <v>19</v>
      </c>
      <c r="F1315" t="s">
        <v>20</v>
      </c>
      <c r="G1315">
        <v>270011</v>
      </c>
      <c r="H1315" s="1">
        <v>40267</v>
      </c>
      <c r="I1315">
        <v>140.37</v>
      </c>
      <c r="K1315">
        <v>140.37</v>
      </c>
      <c r="L1315" t="s">
        <v>21</v>
      </c>
      <c r="M1315" t="s">
        <v>22</v>
      </c>
      <c r="N1315" t="s">
        <v>17</v>
      </c>
      <c r="O1315" t="s">
        <v>18</v>
      </c>
    </row>
    <row r="1316" spans="1:15">
      <c r="A1316">
        <v>345</v>
      </c>
      <c r="B1316">
        <v>345</v>
      </c>
      <c r="C1316">
        <v>4595</v>
      </c>
      <c r="E1316" t="s">
        <v>19</v>
      </c>
      <c r="F1316" t="s">
        <v>23</v>
      </c>
      <c r="G1316">
        <v>270012</v>
      </c>
      <c r="H1316" s="1">
        <v>40267</v>
      </c>
      <c r="J1316">
        <v>-120</v>
      </c>
      <c r="K1316">
        <v>-120</v>
      </c>
      <c r="L1316" t="s">
        <v>21</v>
      </c>
      <c r="M1316" t="s">
        <v>22</v>
      </c>
      <c r="N1316" t="s">
        <v>17</v>
      </c>
      <c r="O1316" t="s">
        <v>18</v>
      </c>
    </row>
    <row r="1317" spans="1:15">
      <c r="A1317">
        <v>345</v>
      </c>
      <c r="B1317">
        <v>345</v>
      </c>
      <c r="C1317">
        <v>4595</v>
      </c>
      <c r="E1317" t="s">
        <v>19</v>
      </c>
      <c r="F1317" t="s">
        <v>20</v>
      </c>
      <c r="G1317">
        <v>270006</v>
      </c>
      <c r="H1317" s="1">
        <v>40266</v>
      </c>
      <c r="J1317">
        <v>-5.38</v>
      </c>
      <c r="K1317">
        <v>-5.38</v>
      </c>
      <c r="L1317" t="s">
        <v>21</v>
      </c>
      <c r="M1317" t="s">
        <v>22</v>
      </c>
      <c r="N1317" t="s">
        <v>17</v>
      </c>
      <c r="O1317" t="s">
        <v>18</v>
      </c>
    </row>
    <row r="1318" spans="1:15">
      <c r="A1318">
        <v>345</v>
      </c>
      <c r="B1318">
        <v>345</v>
      </c>
      <c r="C1318">
        <v>4595</v>
      </c>
      <c r="E1318" t="s">
        <v>19</v>
      </c>
      <c r="F1318" t="s">
        <v>23</v>
      </c>
      <c r="G1318">
        <v>270007</v>
      </c>
      <c r="H1318" s="1">
        <v>40266</v>
      </c>
      <c r="J1318">
        <v>-80</v>
      </c>
      <c r="K1318">
        <v>-80</v>
      </c>
      <c r="L1318" t="s">
        <v>21</v>
      </c>
      <c r="M1318" t="s">
        <v>22</v>
      </c>
      <c r="N1318" t="s">
        <v>17</v>
      </c>
      <c r="O1318" t="s">
        <v>18</v>
      </c>
    </row>
    <row r="1319" spans="1:15">
      <c r="A1319">
        <v>345</v>
      </c>
      <c r="B1319">
        <v>345</v>
      </c>
      <c r="C1319">
        <v>4595</v>
      </c>
      <c r="E1319" t="s">
        <v>19</v>
      </c>
      <c r="F1319" t="s">
        <v>23</v>
      </c>
      <c r="G1319">
        <v>270002</v>
      </c>
      <c r="H1319" s="1">
        <v>40265</v>
      </c>
      <c r="J1319">
        <v>-40</v>
      </c>
      <c r="K1319">
        <v>-40</v>
      </c>
      <c r="L1319" t="s">
        <v>21</v>
      </c>
      <c r="M1319" t="s">
        <v>22</v>
      </c>
      <c r="N1319" t="s">
        <v>17</v>
      </c>
      <c r="O1319" t="s">
        <v>18</v>
      </c>
    </row>
    <row r="1320" spans="1:15">
      <c r="A1320">
        <v>345</v>
      </c>
      <c r="B1320">
        <v>345</v>
      </c>
      <c r="C1320">
        <v>4595</v>
      </c>
      <c r="E1320" t="s">
        <v>19</v>
      </c>
      <c r="F1320" t="s">
        <v>20</v>
      </c>
      <c r="G1320">
        <v>270004</v>
      </c>
      <c r="H1320" s="1">
        <v>40265</v>
      </c>
      <c r="I1320">
        <v>40</v>
      </c>
      <c r="K1320">
        <v>40</v>
      </c>
      <c r="L1320" t="s">
        <v>21</v>
      </c>
      <c r="M1320" t="s">
        <v>22</v>
      </c>
      <c r="N1320" t="s">
        <v>17</v>
      </c>
      <c r="O1320" t="s">
        <v>18</v>
      </c>
    </row>
    <row r="1321" spans="1:15">
      <c r="A1321">
        <v>345</v>
      </c>
      <c r="B1321">
        <v>345</v>
      </c>
      <c r="C1321">
        <v>4595</v>
      </c>
      <c r="E1321" t="s">
        <v>19</v>
      </c>
      <c r="F1321" t="s">
        <v>20</v>
      </c>
      <c r="G1321">
        <v>269985</v>
      </c>
      <c r="H1321" s="1">
        <v>40262</v>
      </c>
      <c r="I1321">
        <v>40</v>
      </c>
      <c r="K1321">
        <v>40</v>
      </c>
      <c r="L1321" t="s">
        <v>21</v>
      </c>
      <c r="M1321" t="s">
        <v>22</v>
      </c>
      <c r="N1321" t="s">
        <v>17</v>
      </c>
      <c r="O1321" t="s">
        <v>18</v>
      </c>
    </row>
    <row r="1322" spans="1:15">
      <c r="A1322">
        <v>345</v>
      </c>
      <c r="B1322">
        <v>345</v>
      </c>
      <c r="C1322">
        <v>4595</v>
      </c>
      <c r="E1322" t="s">
        <v>19</v>
      </c>
      <c r="F1322" t="s">
        <v>23</v>
      </c>
      <c r="G1322">
        <v>269977</v>
      </c>
      <c r="H1322" s="1">
        <v>40261</v>
      </c>
      <c r="J1322">
        <v>-40</v>
      </c>
      <c r="K1322">
        <v>-40</v>
      </c>
      <c r="L1322" t="s">
        <v>21</v>
      </c>
      <c r="M1322" t="s">
        <v>22</v>
      </c>
      <c r="N1322" t="s">
        <v>17</v>
      </c>
      <c r="O1322" t="s">
        <v>18</v>
      </c>
    </row>
    <row r="1323" spans="1:15">
      <c r="A1323">
        <v>345</v>
      </c>
      <c r="B1323">
        <v>345</v>
      </c>
      <c r="C1323">
        <v>4595</v>
      </c>
      <c r="E1323" t="s">
        <v>19</v>
      </c>
      <c r="F1323" t="s">
        <v>20</v>
      </c>
      <c r="G1323">
        <v>269976</v>
      </c>
      <c r="H1323" s="1">
        <v>40261</v>
      </c>
      <c r="L1323" t="s">
        <v>21</v>
      </c>
      <c r="M1323" t="s">
        <v>22</v>
      </c>
      <c r="N1323" t="s">
        <v>17</v>
      </c>
      <c r="O1323" t="s">
        <v>18</v>
      </c>
    </row>
    <row r="1324" spans="1:15">
      <c r="A1324">
        <v>345</v>
      </c>
      <c r="B1324">
        <v>345</v>
      </c>
      <c r="C1324">
        <v>4595</v>
      </c>
      <c r="E1324" t="s">
        <v>19</v>
      </c>
      <c r="F1324" t="s">
        <v>20</v>
      </c>
      <c r="G1324">
        <v>269969</v>
      </c>
      <c r="H1324" s="1">
        <v>40260</v>
      </c>
      <c r="I1324">
        <v>80</v>
      </c>
      <c r="K1324">
        <v>80</v>
      </c>
      <c r="L1324" t="s">
        <v>21</v>
      </c>
      <c r="M1324" t="s">
        <v>22</v>
      </c>
      <c r="N1324" t="s">
        <v>17</v>
      </c>
      <c r="O1324" t="s">
        <v>18</v>
      </c>
    </row>
    <row r="1325" spans="1:15">
      <c r="A1325">
        <v>345</v>
      </c>
      <c r="B1325">
        <v>345</v>
      </c>
      <c r="C1325">
        <v>4595</v>
      </c>
      <c r="E1325" t="s">
        <v>19</v>
      </c>
      <c r="F1325" t="s">
        <v>23</v>
      </c>
      <c r="G1325">
        <v>269966</v>
      </c>
      <c r="H1325" s="1">
        <v>40260</v>
      </c>
      <c r="J1325">
        <v>-80</v>
      </c>
      <c r="K1325">
        <v>-80</v>
      </c>
      <c r="L1325" t="s">
        <v>21</v>
      </c>
      <c r="M1325" t="s">
        <v>22</v>
      </c>
      <c r="N1325" t="s">
        <v>17</v>
      </c>
      <c r="O1325" t="s">
        <v>18</v>
      </c>
    </row>
    <row r="1326" spans="1:15">
      <c r="A1326">
        <v>345</v>
      </c>
      <c r="B1326">
        <v>345</v>
      </c>
      <c r="C1326">
        <v>4595</v>
      </c>
      <c r="E1326" t="s">
        <v>19</v>
      </c>
      <c r="F1326" t="s">
        <v>23</v>
      </c>
      <c r="G1326">
        <v>269956</v>
      </c>
      <c r="H1326" s="1">
        <v>40259</v>
      </c>
      <c r="J1326">
        <v>-69.150000000000006</v>
      </c>
      <c r="K1326">
        <v>-69.150000000000006</v>
      </c>
      <c r="L1326" t="s">
        <v>21</v>
      </c>
      <c r="M1326" t="s">
        <v>22</v>
      </c>
      <c r="N1326" t="s">
        <v>17</v>
      </c>
      <c r="O1326" t="s">
        <v>18</v>
      </c>
    </row>
    <row r="1327" spans="1:15">
      <c r="A1327">
        <v>345</v>
      </c>
      <c r="B1327">
        <v>345</v>
      </c>
      <c r="C1327">
        <v>4595</v>
      </c>
      <c r="E1327" t="s">
        <v>19</v>
      </c>
      <c r="F1327" t="s">
        <v>20</v>
      </c>
      <c r="G1327">
        <v>269953</v>
      </c>
      <c r="H1327" s="1">
        <v>40258</v>
      </c>
      <c r="I1327">
        <v>40</v>
      </c>
      <c r="K1327">
        <v>40</v>
      </c>
      <c r="L1327" t="s">
        <v>21</v>
      </c>
      <c r="M1327" t="s">
        <v>22</v>
      </c>
      <c r="N1327" t="s">
        <v>17</v>
      </c>
      <c r="O1327" t="s">
        <v>18</v>
      </c>
    </row>
    <row r="1328" spans="1:15">
      <c r="A1328">
        <v>345</v>
      </c>
      <c r="B1328">
        <v>345</v>
      </c>
      <c r="C1328">
        <v>4595</v>
      </c>
      <c r="E1328" t="s">
        <v>19</v>
      </c>
      <c r="F1328" t="s">
        <v>23</v>
      </c>
      <c r="G1328">
        <v>269954</v>
      </c>
      <c r="H1328" s="1">
        <v>40258</v>
      </c>
      <c r="J1328">
        <v>-120</v>
      </c>
      <c r="K1328">
        <v>-120</v>
      </c>
      <c r="L1328" t="s">
        <v>21</v>
      </c>
      <c r="M1328" t="s">
        <v>22</v>
      </c>
      <c r="N1328" t="s">
        <v>17</v>
      </c>
      <c r="O1328" t="s">
        <v>18</v>
      </c>
    </row>
    <row r="1329" spans="1:15">
      <c r="A1329">
        <v>345</v>
      </c>
      <c r="B1329">
        <v>345</v>
      </c>
      <c r="C1329">
        <v>4595</v>
      </c>
      <c r="E1329" t="s">
        <v>19</v>
      </c>
      <c r="F1329" t="s">
        <v>23</v>
      </c>
      <c r="G1329">
        <v>269947</v>
      </c>
      <c r="H1329" s="1">
        <v>40254</v>
      </c>
      <c r="J1329">
        <v>-40</v>
      </c>
      <c r="K1329">
        <v>-40</v>
      </c>
      <c r="L1329" t="s">
        <v>21</v>
      </c>
      <c r="M1329" t="s">
        <v>22</v>
      </c>
      <c r="N1329" t="s">
        <v>17</v>
      </c>
      <c r="O1329" t="s">
        <v>18</v>
      </c>
    </row>
    <row r="1330" spans="1:15">
      <c r="A1330">
        <v>345</v>
      </c>
      <c r="B1330">
        <v>345</v>
      </c>
      <c r="C1330">
        <v>4595</v>
      </c>
      <c r="E1330" t="s">
        <v>19</v>
      </c>
      <c r="F1330" t="s">
        <v>20</v>
      </c>
      <c r="G1330">
        <v>269968</v>
      </c>
      <c r="H1330" s="1">
        <v>40254</v>
      </c>
      <c r="I1330">
        <v>40</v>
      </c>
      <c r="K1330">
        <v>40</v>
      </c>
      <c r="L1330" t="s">
        <v>21</v>
      </c>
      <c r="M1330" t="s">
        <v>22</v>
      </c>
      <c r="N1330" t="s">
        <v>17</v>
      </c>
      <c r="O1330" t="s">
        <v>18</v>
      </c>
    </row>
    <row r="1331" spans="1:15">
      <c r="A1331">
        <v>345</v>
      </c>
      <c r="B1331">
        <v>345</v>
      </c>
      <c r="C1331">
        <v>4595</v>
      </c>
      <c r="E1331" t="s">
        <v>19</v>
      </c>
      <c r="F1331" t="s">
        <v>20</v>
      </c>
      <c r="G1331">
        <v>269967</v>
      </c>
      <c r="H1331" s="1">
        <v>40253</v>
      </c>
      <c r="J1331">
        <v>-13.08</v>
      </c>
      <c r="K1331">
        <v>-13.08</v>
      </c>
      <c r="L1331" t="s">
        <v>21</v>
      </c>
      <c r="M1331" t="s">
        <v>22</v>
      </c>
      <c r="N1331" t="s">
        <v>17</v>
      </c>
      <c r="O1331" t="s">
        <v>18</v>
      </c>
    </row>
    <row r="1332" spans="1:15">
      <c r="A1332">
        <v>345</v>
      </c>
      <c r="B1332">
        <v>345</v>
      </c>
      <c r="C1332">
        <v>4595</v>
      </c>
      <c r="E1332" t="s">
        <v>19</v>
      </c>
      <c r="F1332" t="s">
        <v>23</v>
      </c>
      <c r="G1332">
        <v>269946</v>
      </c>
      <c r="H1332" s="1">
        <v>40253</v>
      </c>
      <c r="J1332">
        <v>-54.73</v>
      </c>
      <c r="K1332">
        <v>-54.73</v>
      </c>
      <c r="L1332" t="s">
        <v>21</v>
      </c>
      <c r="M1332" t="s">
        <v>22</v>
      </c>
      <c r="N1332" t="s">
        <v>17</v>
      </c>
      <c r="O1332" t="s">
        <v>18</v>
      </c>
    </row>
    <row r="1333" spans="1:15">
      <c r="A1333">
        <v>345</v>
      </c>
      <c r="B1333">
        <v>345</v>
      </c>
      <c r="C1333">
        <v>4595</v>
      </c>
      <c r="E1333" t="s">
        <v>19</v>
      </c>
      <c r="F1333" t="s">
        <v>20</v>
      </c>
      <c r="G1333">
        <v>269651</v>
      </c>
      <c r="H1333" s="1">
        <v>40248</v>
      </c>
      <c r="I1333">
        <v>255.88</v>
      </c>
      <c r="K1333">
        <v>255.88</v>
      </c>
      <c r="L1333" t="s">
        <v>21</v>
      </c>
      <c r="M1333" t="s">
        <v>22</v>
      </c>
      <c r="N1333" t="s">
        <v>17</v>
      </c>
      <c r="O1333" t="s">
        <v>18</v>
      </c>
    </row>
    <row r="1334" spans="1:15">
      <c r="A1334">
        <v>345</v>
      </c>
      <c r="B1334">
        <v>345</v>
      </c>
      <c r="C1334">
        <v>4595</v>
      </c>
      <c r="E1334" t="s">
        <v>19</v>
      </c>
      <c r="F1334" t="s">
        <v>23</v>
      </c>
      <c r="G1334">
        <v>269652</v>
      </c>
      <c r="H1334" s="1">
        <v>40248</v>
      </c>
      <c r="J1334">
        <v>-40</v>
      </c>
      <c r="K1334">
        <v>-40</v>
      </c>
      <c r="L1334" t="s">
        <v>21</v>
      </c>
      <c r="M1334" t="s">
        <v>22</v>
      </c>
      <c r="N1334" t="s">
        <v>17</v>
      </c>
      <c r="O1334" t="s">
        <v>18</v>
      </c>
    </row>
    <row r="1335" spans="1:15">
      <c r="A1335">
        <v>345</v>
      </c>
      <c r="B1335">
        <v>345</v>
      </c>
      <c r="C1335">
        <v>4595</v>
      </c>
      <c r="E1335" t="s">
        <v>19</v>
      </c>
      <c r="F1335" t="s">
        <v>23</v>
      </c>
      <c r="G1335">
        <v>269586</v>
      </c>
      <c r="H1335" s="1">
        <v>40246</v>
      </c>
      <c r="J1335">
        <v>-85</v>
      </c>
      <c r="K1335">
        <v>-85</v>
      </c>
      <c r="L1335" t="s">
        <v>21</v>
      </c>
      <c r="M1335" t="s">
        <v>22</v>
      </c>
      <c r="N1335" t="s">
        <v>17</v>
      </c>
      <c r="O1335" t="s">
        <v>18</v>
      </c>
    </row>
    <row r="1336" spans="1:15">
      <c r="A1336">
        <v>345</v>
      </c>
      <c r="B1336">
        <v>345</v>
      </c>
      <c r="C1336">
        <v>4595</v>
      </c>
      <c r="E1336" t="s">
        <v>19</v>
      </c>
      <c r="F1336" t="s">
        <v>20</v>
      </c>
      <c r="G1336">
        <v>269585</v>
      </c>
      <c r="H1336" s="1">
        <v>40246</v>
      </c>
      <c r="I1336">
        <v>40</v>
      </c>
      <c r="K1336">
        <v>40</v>
      </c>
      <c r="L1336" t="s">
        <v>21</v>
      </c>
      <c r="M1336" t="s">
        <v>22</v>
      </c>
      <c r="N1336" t="s">
        <v>17</v>
      </c>
      <c r="O1336" t="s">
        <v>18</v>
      </c>
    </row>
    <row r="1337" spans="1:15">
      <c r="A1337">
        <v>345</v>
      </c>
      <c r="B1337">
        <v>345</v>
      </c>
      <c r="C1337">
        <v>4595</v>
      </c>
      <c r="E1337" t="s">
        <v>19</v>
      </c>
      <c r="F1337" t="s">
        <v>20</v>
      </c>
      <c r="G1337">
        <v>269560</v>
      </c>
      <c r="H1337" s="1">
        <v>40245</v>
      </c>
      <c r="I1337">
        <v>262.99</v>
      </c>
      <c r="K1337">
        <v>262.99</v>
      </c>
      <c r="L1337" t="s">
        <v>21</v>
      </c>
      <c r="M1337" t="s">
        <v>22</v>
      </c>
      <c r="N1337" t="s">
        <v>17</v>
      </c>
      <c r="O1337" t="s">
        <v>18</v>
      </c>
    </row>
    <row r="1338" spans="1:15">
      <c r="A1338">
        <v>345</v>
      </c>
      <c r="B1338">
        <v>345</v>
      </c>
      <c r="C1338">
        <v>4595</v>
      </c>
      <c r="E1338" t="s">
        <v>19</v>
      </c>
      <c r="F1338" t="s">
        <v>23</v>
      </c>
      <c r="G1338">
        <v>269561</v>
      </c>
      <c r="H1338" s="1">
        <v>40245</v>
      </c>
      <c r="J1338">
        <v>-40</v>
      </c>
      <c r="K1338">
        <v>-40</v>
      </c>
      <c r="L1338" t="s">
        <v>21</v>
      </c>
      <c r="M1338" t="s">
        <v>22</v>
      </c>
      <c r="N1338" t="s">
        <v>17</v>
      </c>
      <c r="O1338" t="s">
        <v>18</v>
      </c>
    </row>
    <row r="1339" spans="1:15">
      <c r="A1339">
        <v>345</v>
      </c>
      <c r="B1339">
        <v>345</v>
      </c>
      <c r="C1339">
        <v>4595</v>
      </c>
      <c r="E1339" t="s">
        <v>19</v>
      </c>
      <c r="F1339" t="s">
        <v>23</v>
      </c>
      <c r="G1339">
        <v>269548</v>
      </c>
      <c r="H1339" s="1">
        <v>40244</v>
      </c>
      <c r="J1339">
        <v>-103</v>
      </c>
      <c r="K1339">
        <v>-103</v>
      </c>
      <c r="L1339" t="s">
        <v>21</v>
      </c>
      <c r="M1339" t="s">
        <v>22</v>
      </c>
      <c r="N1339" t="s">
        <v>17</v>
      </c>
      <c r="O1339" t="s">
        <v>18</v>
      </c>
    </row>
    <row r="1340" spans="1:15">
      <c r="A1340">
        <v>345</v>
      </c>
      <c r="B1340">
        <v>345</v>
      </c>
      <c r="C1340">
        <v>4595</v>
      </c>
      <c r="E1340" t="s">
        <v>19</v>
      </c>
      <c r="F1340" t="s">
        <v>20</v>
      </c>
      <c r="G1340">
        <v>269555</v>
      </c>
      <c r="H1340" s="1">
        <v>40244</v>
      </c>
      <c r="I1340">
        <v>27.27</v>
      </c>
      <c r="K1340">
        <v>27.27</v>
      </c>
      <c r="L1340" t="s">
        <v>21</v>
      </c>
      <c r="M1340" t="s">
        <v>22</v>
      </c>
      <c r="N1340" t="s">
        <v>17</v>
      </c>
      <c r="O1340" t="s">
        <v>18</v>
      </c>
    </row>
    <row r="1341" spans="1:15">
      <c r="A1341">
        <v>345</v>
      </c>
      <c r="B1341">
        <v>345</v>
      </c>
      <c r="C1341">
        <v>4595</v>
      </c>
      <c r="E1341" t="s">
        <v>19</v>
      </c>
      <c r="F1341" t="s">
        <v>23</v>
      </c>
      <c r="G1341">
        <v>269547</v>
      </c>
      <c r="H1341" s="1">
        <v>40241</v>
      </c>
      <c r="J1341">
        <v>-80</v>
      </c>
      <c r="K1341">
        <v>-80</v>
      </c>
      <c r="L1341" t="s">
        <v>21</v>
      </c>
      <c r="M1341" t="s">
        <v>22</v>
      </c>
      <c r="N1341" t="s">
        <v>17</v>
      </c>
      <c r="O1341" t="s">
        <v>18</v>
      </c>
    </row>
    <row r="1342" spans="1:15">
      <c r="A1342">
        <v>345</v>
      </c>
      <c r="B1342">
        <v>345</v>
      </c>
      <c r="C1342">
        <v>4595</v>
      </c>
      <c r="E1342" t="s">
        <v>19</v>
      </c>
      <c r="F1342" t="s">
        <v>20</v>
      </c>
      <c r="G1342">
        <v>269546</v>
      </c>
      <c r="H1342" s="1">
        <v>40241</v>
      </c>
      <c r="I1342">
        <v>127.65</v>
      </c>
      <c r="K1342">
        <v>127.65</v>
      </c>
      <c r="L1342" t="s">
        <v>21</v>
      </c>
      <c r="M1342" t="s">
        <v>22</v>
      </c>
      <c r="N1342" t="s">
        <v>17</v>
      </c>
      <c r="O1342" t="s">
        <v>18</v>
      </c>
    </row>
    <row r="1343" spans="1:15">
      <c r="A1343">
        <v>345</v>
      </c>
      <c r="B1343">
        <v>345</v>
      </c>
      <c r="C1343">
        <v>4595</v>
      </c>
      <c r="E1343" t="s">
        <v>19</v>
      </c>
      <c r="F1343" t="s">
        <v>23</v>
      </c>
      <c r="G1343">
        <v>269488</v>
      </c>
      <c r="H1343" s="1">
        <v>40240</v>
      </c>
      <c r="J1343">
        <v>-120</v>
      </c>
      <c r="K1343">
        <v>-120</v>
      </c>
      <c r="L1343" t="s">
        <v>21</v>
      </c>
      <c r="M1343" t="s">
        <v>22</v>
      </c>
      <c r="N1343" t="s">
        <v>17</v>
      </c>
      <c r="O1343" t="s">
        <v>18</v>
      </c>
    </row>
    <row r="1344" spans="1:15">
      <c r="A1344">
        <v>345</v>
      </c>
      <c r="B1344">
        <v>345</v>
      </c>
      <c r="C1344">
        <v>4595</v>
      </c>
      <c r="E1344" t="s">
        <v>19</v>
      </c>
      <c r="F1344" t="s">
        <v>20</v>
      </c>
      <c r="G1344">
        <v>269554</v>
      </c>
      <c r="H1344" s="1">
        <v>40240</v>
      </c>
      <c r="I1344">
        <v>16.89</v>
      </c>
      <c r="K1344">
        <v>16.89</v>
      </c>
      <c r="L1344" t="s">
        <v>21</v>
      </c>
      <c r="M1344" t="s">
        <v>22</v>
      </c>
      <c r="N1344" t="s">
        <v>17</v>
      </c>
      <c r="O1344" t="s">
        <v>18</v>
      </c>
    </row>
    <row r="1345" spans="1:15">
      <c r="A1345">
        <v>345</v>
      </c>
      <c r="B1345">
        <v>345</v>
      </c>
      <c r="C1345">
        <v>4595</v>
      </c>
      <c r="E1345" t="s">
        <v>19</v>
      </c>
      <c r="F1345" t="s">
        <v>20</v>
      </c>
      <c r="G1345">
        <v>269421</v>
      </c>
      <c r="H1345" s="1">
        <v>40238</v>
      </c>
      <c r="I1345">
        <v>68.19</v>
      </c>
      <c r="K1345">
        <v>68.19</v>
      </c>
      <c r="L1345" t="s">
        <v>21</v>
      </c>
      <c r="M1345" t="s">
        <v>22</v>
      </c>
      <c r="N1345" t="s">
        <v>17</v>
      </c>
      <c r="O1345" t="s">
        <v>18</v>
      </c>
    </row>
    <row r="1346" spans="1:15">
      <c r="A1346">
        <v>345</v>
      </c>
      <c r="B1346">
        <v>345</v>
      </c>
      <c r="C1346">
        <v>4595</v>
      </c>
      <c r="E1346" t="s">
        <v>19</v>
      </c>
      <c r="F1346" t="s">
        <v>23</v>
      </c>
      <c r="G1346">
        <v>269422</v>
      </c>
      <c r="H1346" s="1">
        <v>40238</v>
      </c>
      <c r="J1346">
        <v>-320</v>
      </c>
      <c r="K1346">
        <v>-320</v>
      </c>
      <c r="L1346" t="s">
        <v>21</v>
      </c>
      <c r="M1346" t="s">
        <v>22</v>
      </c>
      <c r="N1346" t="s">
        <v>17</v>
      </c>
      <c r="O1346" t="s">
        <v>18</v>
      </c>
    </row>
    <row r="1347" spans="1:15">
      <c r="A1347">
        <v>345</v>
      </c>
      <c r="B1347">
        <v>345</v>
      </c>
      <c r="C1347">
        <v>4595</v>
      </c>
      <c r="E1347" t="s">
        <v>19</v>
      </c>
      <c r="F1347" t="s">
        <v>23</v>
      </c>
      <c r="G1347">
        <v>269415</v>
      </c>
      <c r="H1347" s="1">
        <v>40237</v>
      </c>
      <c r="J1347">
        <v>-80</v>
      </c>
      <c r="K1347">
        <v>-80</v>
      </c>
      <c r="L1347" t="s">
        <v>21</v>
      </c>
      <c r="M1347" t="s">
        <v>22</v>
      </c>
      <c r="N1347" t="s">
        <v>17</v>
      </c>
      <c r="O1347" t="s">
        <v>18</v>
      </c>
    </row>
    <row r="1348" spans="1:15">
      <c r="A1348">
        <v>345</v>
      </c>
      <c r="B1348">
        <v>345</v>
      </c>
      <c r="C1348">
        <v>4595</v>
      </c>
      <c r="E1348" t="s">
        <v>19</v>
      </c>
      <c r="F1348" t="s">
        <v>20</v>
      </c>
      <c r="G1348">
        <v>269418</v>
      </c>
      <c r="H1348" s="1">
        <v>40237</v>
      </c>
      <c r="I1348">
        <v>40.67</v>
      </c>
      <c r="K1348">
        <v>40.67</v>
      </c>
      <c r="L1348" t="s">
        <v>21</v>
      </c>
      <c r="M1348" t="s">
        <v>22</v>
      </c>
      <c r="N1348" t="s">
        <v>17</v>
      </c>
      <c r="O1348" t="s">
        <v>18</v>
      </c>
    </row>
    <row r="1349" spans="1:15">
      <c r="A1349">
        <v>345</v>
      </c>
      <c r="B1349">
        <v>345</v>
      </c>
      <c r="C1349">
        <v>4595</v>
      </c>
      <c r="E1349" t="s">
        <v>19</v>
      </c>
      <c r="F1349" t="s">
        <v>20</v>
      </c>
      <c r="G1349">
        <v>269413</v>
      </c>
      <c r="H1349" s="1">
        <v>40234</v>
      </c>
      <c r="J1349">
        <v>-0.67</v>
      </c>
      <c r="K1349">
        <v>-0.67</v>
      </c>
      <c r="L1349" t="s">
        <v>21</v>
      </c>
      <c r="M1349" t="s">
        <v>22</v>
      </c>
      <c r="N1349" t="s">
        <v>17</v>
      </c>
      <c r="O1349" t="s">
        <v>18</v>
      </c>
    </row>
    <row r="1350" spans="1:15">
      <c r="A1350">
        <v>345</v>
      </c>
      <c r="B1350">
        <v>345</v>
      </c>
      <c r="C1350">
        <v>4595</v>
      </c>
      <c r="E1350" t="s">
        <v>19</v>
      </c>
      <c r="F1350" t="s">
        <v>23</v>
      </c>
      <c r="G1350">
        <v>269350</v>
      </c>
      <c r="H1350" s="1">
        <v>40233</v>
      </c>
      <c r="J1350">
        <v>-40</v>
      </c>
      <c r="K1350">
        <v>-40</v>
      </c>
      <c r="L1350" t="s">
        <v>21</v>
      </c>
      <c r="M1350" t="s">
        <v>22</v>
      </c>
      <c r="N1350" t="s">
        <v>17</v>
      </c>
      <c r="O1350" t="s">
        <v>18</v>
      </c>
    </row>
    <row r="1351" spans="1:15">
      <c r="A1351">
        <v>345</v>
      </c>
      <c r="B1351">
        <v>345</v>
      </c>
      <c r="C1351">
        <v>4595</v>
      </c>
      <c r="E1351" t="s">
        <v>19</v>
      </c>
      <c r="F1351" t="s">
        <v>20</v>
      </c>
      <c r="G1351">
        <v>269349</v>
      </c>
      <c r="H1351" s="1">
        <v>40233</v>
      </c>
      <c r="J1351">
        <v>-22.58</v>
      </c>
      <c r="K1351">
        <v>-22.58</v>
      </c>
      <c r="L1351" t="s">
        <v>21</v>
      </c>
      <c r="M1351" t="s">
        <v>22</v>
      </c>
      <c r="N1351" t="s">
        <v>17</v>
      </c>
      <c r="O1351" t="s">
        <v>18</v>
      </c>
    </row>
    <row r="1352" spans="1:15">
      <c r="A1352">
        <v>345</v>
      </c>
      <c r="B1352">
        <v>345</v>
      </c>
      <c r="C1352">
        <v>4595</v>
      </c>
      <c r="E1352" t="s">
        <v>19</v>
      </c>
      <c r="F1352" t="s">
        <v>23</v>
      </c>
      <c r="G1352">
        <v>269342</v>
      </c>
      <c r="H1352" s="1">
        <v>40231</v>
      </c>
      <c r="J1352">
        <v>-40</v>
      </c>
      <c r="K1352">
        <v>-40</v>
      </c>
      <c r="L1352" t="s">
        <v>21</v>
      </c>
      <c r="M1352" t="s">
        <v>22</v>
      </c>
      <c r="N1352" t="s">
        <v>17</v>
      </c>
      <c r="O1352" t="s">
        <v>18</v>
      </c>
    </row>
    <row r="1353" spans="1:15">
      <c r="A1353">
        <v>345</v>
      </c>
      <c r="B1353">
        <v>345</v>
      </c>
      <c r="C1353">
        <v>4595</v>
      </c>
      <c r="E1353" t="s">
        <v>19</v>
      </c>
      <c r="F1353" t="s">
        <v>20</v>
      </c>
      <c r="G1353">
        <v>269338</v>
      </c>
      <c r="H1353" s="1">
        <v>40230</v>
      </c>
      <c r="J1353">
        <v>-10.28</v>
      </c>
      <c r="K1353">
        <v>-10.28</v>
      </c>
      <c r="L1353" t="s">
        <v>21</v>
      </c>
      <c r="M1353" t="s">
        <v>22</v>
      </c>
      <c r="N1353" t="s">
        <v>17</v>
      </c>
      <c r="O1353" t="s">
        <v>18</v>
      </c>
    </row>
    <row r="1354" spans="1:15">
      <c r="A1354">
        <v>345</v>
      </c>
      <c r="B1354">
        <v>345</v>
      </c>
      <c r="C1354">
        <v>4595</v>
      </c>
      <c r="E1354" t="s">
        <v>19</v>
      </c>
      <c r="F1354" t="s">
        <v>20</v>
      </c>
      <c r="G1354">
        <v>269419</v>
      </c>
      <c r="H1354" s="1">
        <v>40227</v>
      </c>
      <c r="I1354">
        <v>26.56</v>
      </c>
      <c r="K1354">
        <v>26.56</v>
      </c>
      <c r="L1354" t="s">
        <v>21</v>
      </c>
      <c r="M1354" t="s">
        <v>22</v>
      </c>
      <c r="N1354" t="s">
        <v>17</v>
      </c>
      <c r="O1354" t="s">
        <v>18</v>
      </c>
    </row>
    <row r="1355" spans="1:15">
      <c r="A1355">
        <v>345</v>
      </c>
      <c r="B1355">
        <v>345</v>
      </c>
      <c r="C1355">
        <v>4595</v>
      </c>
      <c r="E1355" t="s">
        <v>19</v>
      </c>
      <c r="F1355" t="s">
        <v>20</v>
      </c>
      <c r="G1355">
        <v>269328</v>
      </c>
      <c r="H1355" s="1">
        <v>40226</v>
      </c>
      <c r="I1355">
        <v>38.39</v>
      </c>
      <c r="K1355">
        <v>38.39</v>
      </c>
      <c r="L1355" t="s">
        <v>21</v>
      </c>
      <c r="M1355" t="s">
        <v>22</v>
      </c>
      <c r="N1355" t="s">
        <v>17</v>
      </c>
      <c r="O1355" t="s">
        <v>18</v>
      </c>
    </row>
    <row r="1356" spans="1:15">
      <c r="A1356">
        <v>345</v>
      </c>
      <c r="B1356">
        <v>345</v>
      </c>
      <c r="C1356">
        <v>4595</v>
      </c>
      <c r="E1356" t="s">
        <v>19</v>
      </c>
      <c r="F1356" t="s">
        <v>20</v>
      </c>
      <c r="G1356">
        <v>269340</v>
      </c>
      <c r="H1356" s="1">
        <v>40225</v>
      </c>
      <c r="I1356">
        <v>5.33</v>
      </c>
      <c r="K1356">
        <v>5.33</v>
      </c>
      <c r="L1356" t="s">
        <v>21</v>
      </c>
      <c r="M1356" t="s">
        <v>22</v>
      </c>
      <c r="N1356" t="s">
        <v>17</v>
      </c>
      <c r="O1356" t="s">
        <v>18</v>
      </c>
    </row>
    <row r="1357" spans="1:15">
      <c r="A1357">
        <v>345</v>
      </c>
      <c r="B1357">
        <v>345</v>
      </c>
      <c r="C1357">
        <v>4595</v>
      </c>
      <c r="E1357" t="s">
        <v>19</v>
      </c>
      <c r="F1357" t="s">
        <v>20</v>
      </c>
      <c r="G1357">
        <v>269300</v>
      </c>
      <c r="H1357" s="1">
        <v>40224</v>
      </c>
      <c r="I1357">
        <v>119.05</v>
      </c>
      <c r="K1357">
        <v>119.05</v>
      </c>
      <c r="L1357" t="s">
        <v>21</v>
      </c>
      <c r="M1357" t="s">
        <v>22</v>
      </c>
      <c r="N1357" t="s">
        <v>17</v>
      </c>
      <c r="O1357" t="s">
        <v>18</v>
      </c>
    </row>
    <row r="1358" spans="1:15">
      <c r="A1358">
        <v>345</v>
      </c>
      <c r="B1358">
        <v>345</v>
      </c>
      <c r="C1358">
        <v>4595</v>
      </c>
      <c r="E1358" t="s">
        <v>19</v>
      </c>
      <c r="F1358" t="s">
        <v>23</v>
      </c>
      <c r="G1358">
        <v>269289</v>
      </c>
      <c r="H1358" s="1">
        <v>40223</v>
      </c>
      <c r="J1358">
        <v>-40</v>
      </c>
      <c r="K1358">
        <v>-40</v>
      </c>
      <c r="L1358" t="s">
        <v>21</v>
      </c>
      <c r="M1358" t="s">
        <v>22</v>
      </c>
      <c r="N1358" t="s">
        <v>17</v>
      </c>
      <c r="O1358" t="s">
        <v>18</v>
      </c>
    </row>
    <row r="1359" spans="1:15">
      <c r="A1359">
        <v>345</v>
      </c>
      <c r="B1359">
        <v>345</v>
      </c>
      <c r="C1359">
        <v>4595</v>
      </c>
      <c r="E1359" t="s">
        <v>19</v>
      </c>
      <c r="F1359" t="s">
        <v>20</v>
      </c>
      <c r="G1359">
        <v>269273</v>
      </c>
      <c r="H1359" s="1">
        <v>40220</v>
      </c>
      <c r="I1359">
        <v>39.85</v>
      </c>
      <c r="K1359">
        <v>39.85</v>
      </c>
      <c r="L1359" t="s">
        <v>21</v>
      </c>
      <c r="M1359" t="s">
        <v>22</v>
      </c>
      <c r="N1359" t="s">
        <v>17</v>
      </c>
      <c r="O1359" t="s">
        <v>18</v>
      </c>
    </row>
    <row r="1360" spans="1:15">
      <c r="A1360">
        <v>345</v>
      </c>
      <c r="B1360">
        <v>345</v>
      </c>
      <c r="C1360">
        <v>4595</v>
      </c>
      <c r="E1360" t="s">
        <v>19</v>
      </c>
      <c r="F1360" t="s">
        <v>20</v>
      </c>
      <c r="G1360">
        <v>269246</v>
      </c>
      <c r="H1360" s="1">
        <v>40219</v>
      </c>
      <c r="J1360">
        <v>-260</v>
      </c>
      <c r="K1360">
        <v>-260</v>
      </c>
      <c r="L1360" t="s">
        <v>21</v>
      </c>
      <c r="M1360" t="s">
        <v>22</v>
      </c>
      <c r="N1360" t="s">
        <v>17</v>
      </c>
      <c r="O1360" t="s">
        <v>18</v>
      </c>
    </row>
    <row r="1361" spans="1:15">
      <c r="A1361">
        <v>345</v>
      </c>
      <c r="B1361">
        <v>345</v>
      </c>
      <c r="C1361">
        <v>4595</v>
      </c>
      <c r="E1361" t="s">
        <v>19</v>
      </c>
      <c r="F1361" t="s">
        <v>23</v>
      </c>
      <c r="G1361">
        <v>269235</v>
      </c>
      <c r="H1361" s="1">
        <v>40218</v>
      </c>
      <c r="J1361">
        <v>-87.59</v>
      </c>
      <c r="K1361">
        <v>-87.59</v>
      </c>
      <c r="L1361" t="s">
        <v>21</v>
      </c>
      <c r="M1361" t="s">
        <v>22</v>
      </c>
      <c r="N1361" t="s">
        <v>17</v>
      </c>
      <c r="O1361" t="s">
        <v>18</v>
      </c>
    </row>
    <row r="1362" spans="1:15">
      <c r="A1362">
        <v>345</v>
      </c>
      <c r="B1362">
        <v>345</v>
      </c>
      <c r="C1362">
        <v>4595</v>
      </c>
      <c r="E1362" t="s">
        <v>19</v>
      </c>
      <c r="F1362" t="s">
        <v>20</v>
      </c>
      <c r="G1362">
        <v>269234</v>
      </c>
      <c r="H1362" s="1">
        <v>40218</v>
      </c>
      <c r="J1362">
        <v>-1425.88</v>
      </c>
      <c r="K1362">
        <v>-1425.88</v>
      </c>
      <c r="L1362" t="s">
        <v>21</v>
      </c>
      <c r="M1362" t="s">
        <v>22</v>
      </c>
      <c r="N1362" t="s">
        <v>17</v>
      </c>
      <c r="O1362" t="s">
        <v>18</v>
      </c>
    </row>
    <row r="1363" spans="1:15">
      <c r="A1363">
        <v>345</v>
      </c>
      <c r="B1363">
        <v>345</v>
      </c>
      <c r="C1363">
        <v>4595</v>
      </c>
      <c r="E1363" t="s">
        <v>19</v>
      </c>
      <c r="F1363" t="s">
        <v>23</v>
      </c>
      <c r="G1363">
        <v>269222</v>
      </c>
      <c r="H1363" s="1">
        <v>40217</v>
      </c>
      <c r="J1363">
        <v>-40</v>
      </c>
      <c r="K1363">
        <v>-40</v>
      </c>
      <c r="L1363" t="s">
        <v>21</v>
      </c>
      <c r="M1363" t="s">
        <v>22</v>
      </c>
      <c r="N1363" t="s">
        <v>17</v>
      </c>
      <c r="O1363" t="s">
        <v>18</v>
      </c>
    </row>
    <row r="1364" spans="1:15">
      <c r="A1364">
        <v>345</v>
      </c>
      <c r="B1364">
        <v>345</v>
      </c>
      <c r="C1364">
        <v>4595</v>
      </c>
      <c r="E1364" t="s">
        <v>19</v>
      </c>
      <c r="F1364" t="s">
        <v>20</v>
      </c>
      <c r="G1364">
        <v>269221</v>
      </c>
      <c r="H1364" s="1">
        <v>40217</v>
      </c>
      <c r="I1364">
        <v>22.75</v>
      </c>
      <c r="K1364">
        <v>22.75</v>
      </c>
      <c r="L1364" t="s">
        <v>21</v>
      </c>
      <c r="M1364" t="s">
        <v>22</v>
      </c>
      <c r="N1364" t="s">
        <v>17</v>
      </c>
      <c r="O1364" t="s">
        <v>18</v>
      </c>
    </row>
    <row r="1365" spans="1:15">
      <c r="A1365">
        <v>345</v>
      </c>
      <c r="B1365">
        <v>345</v>
      </c>
      <c r="C1365">
        <v>4595</v>
      </c>
      <c r="E1365" t="s">
        <v>19</v>
      </c>
      <c r="F1365" t="s">
        <v>23</v>
      </c>
      <c r="G1365">
        <v>269215</v>
      </c>
      <c r="H1365" s="1">
        <v>40216</v>
      </c>
      <c r="J1365">
        <v>-147.12</v>
      </c>
      <c r="K1365">
        <v>-147.12</v>
      </c>
      <c r="L1365" t="s">
        <v>21</v>
      </c>
      <c r="M1365" t="s">
        <v>22</v>
      </c>
      <c r="N1365" t="s">
        <v>17</v>
      </c>
      <c r="O1365" t="s">
        <v>18</v>
      </c>
    </row>
    <row r="1366" spans="1:15">
      <c r="A1366">
        <v>345</v>
      </c>
      <c r="B1366">
        <v>345</v>
      </c>
      <c r="C1366">
        <v>4595</v>
      </c>
      <c r="E1366" t="s">
        <v>19</v>
      </c>
      <c r="F1366" t="s">
        <v>20</v>
      </c>
      <c r="G1366">
        <v>269214</v>
      </c>
      <c r="H1366" s="1">
        <v>40216</v>
      </c>
      <c r="J1366">
        <v>-78.84</v>
      </c>
      <c r="K1366">
        <v>-78.84</v>
      </c>
      <c r="L1366" t="s">
        <v>21</v>
      </c>
      <c r="M1366" t="s">
        <v>22</v>
      </c>
      <c r="N1366" t="s">
        <v>17</v>
      </c>
      <c r="O1366" t="s">
        <v>18</v>
      </c>
    </row>
    <row r="1367" spans="1:15">
      <c r="A1367">
        <v>345</v>
      </c>
      <c r="B1367">
        <v>345</v>
      </c>
      <c r="C1367">
        <v>4595</v>
      </c>
      <c r="E1367" t="s">
        <v>19</v>
      </c>
      <c r="F1367" t="s">
        <v>23</v>
      </c>
      <c r="G1367">
        <v>269195</v>
      </c>
      <c r="H1367" s="1">
        <v>40213</v>
      </c>
      <c r="J1367">
        <v>-40</v>
      </c>
      <c r="K1367">
        <v>-40</v>
      </c>
      <c r="L1367" t="s">
        <v>21</v>
      </c>
      <c r="M1367" t="s">
        <v>22</v>
      </c>
      <c r="N1367" t="s">
        <v>17</v>
      </c>
      <c r="O1367" t="s">
        <v>18</v>
      </c>
    </row>
    <row r="1368" spans="1:15">
      <c r="A1368">
        <v>345</v>
      </c>
      <c r="B1368">
        <v>345</v>
      </c>
      <c r="C1368">
        <v>4595</v>
      </c>
      <c r="E1368" t="s">
        <v>19</v>
      </c>
      <c r="F1368" t="s">
        <v>23</v>
      </c>
      <c r="G1368">
        <v>269166</v>
      </c>
      <c r="H1368" s="1">
        <v>40212</v>
      </c>
      <c r="J1368">
        <v>-160</v>
      </c>
      <c r="K1368">
        <v>-160</v>
      </c>
      <c r="L1368" t="s">
        <v>21</v>
      </c>
      <c r="M1368" t="s">
        <v>22</v>
      </c>
      <c r="N1368" t="s">
        <v>17</v>
      </c>
      <c r="O1368" t="s">
        <v>18</v>
      </c>
    </row>
    <row r="1369" spans="1:15">
      <c r="A1369">
        <v>345</v>
      </c>
      <c r="B1369">
        <v>345</v>
      </c>
      <c r="C1369">
        <v>4595</v>
      </c>
      <c r="E1369" t="s">
        <v>19</v>
      </c>
      <c r="F1369" t="s">
        <v>23</v>
      </c>
      <c r="G1369">
        <v>269168</v>
      </c>
      <c r="H1369" s="1">
        <v>40211</v>
      </c>
      <c r="J1369">
        <v>-200</v>
      </c>
      <c r="K1369">
        <v>-200</v>
      </c>
      <c r="L1369" t="s">
        <v>21</v>
      </c>
      <c r="M1369" t="s">
        <v>22</v>
      </c>
      <c r="N1369" t="s">
        <v>17</v>
      </c>
      <c r="O1369" t="s">
        <v>18</v>
      </c>
    </row>
    <row r="1370" spans="1:15">
      <c r="A1370">
        <v>345</v>
      </c>
      <c r="B1370">
        <v>345</v>
      </c>
      <c r="C1370">
        <v>4595</v>
      </c>
      <c r="E1370" t="s">
        <v>19</v>
      </c>
      <c r="F1370" t="s">
        <v>20</v>
      </c>
      <c r="G1370">
        <v>269167</v>
      </c>
      <c r="H1370" s="1">
        <v>40211</v>
      </c>
      <c r="I1370">
        <v>75.69</v>
      </c>
      <c r="K1370">
        <v>75.69</v>
      </c>
      <c r="L1370" t="s">
        <v>21</v>
      </c>
      <c r="M1370" t="s">
        <v>22</v>
      </c>
      <c r="N1370" t="s">
        <v>17</v>
      </c>
      <c r="O1370" t="s">
        <v>18</v>
      </c>
    </row>
    <row r="1371" spans="1:15">
      <c r="A1371">
        <v>345</v>
      </c>
      <c r="B1371">
        <v>345</v>
      </c>
      <c r="C1371">
        <v>4595</v>
      </c>
      <c r="E1371" t="s">
        <v>19</v>
      </c>
      <c r="F1371" t="s">
        <v>20</v>
      </c>
      <c r="G1371">
        <v>269096</v>
      </c>
      <c r="H1371" s="1">
        <v>40210</v>
      </c>
      <c r="I1371">
        <v>108.88</v>
      </c>
      <c r="K1371">
        <v>108.88</v>
      </c>
      <c r="L1371" t="s">
        <v>21</v>
      </c>
      <c r="M1371" t="s">
        <v>22</v>
      </c>
      <c r="N1371" t="s">
        <v>17</v>
      </c>
      <c r="O1371" t="s">
        <v>18</v>
      </c>
    </row>
    <row r="1372" spans="1:15">
      <c r="A1372">
        <v>345</v>
      </c>
      <c r="B1372">
        <v>345</v>
      </c>
      <c r="C1372">
        <v>4595</v>
      </c>
      <c r="E1372" t="s">
        <v>19</v>
      </c>
      <c r="F1372" t="s">
        <v>23</v>
      </c>
      <c r="G1372">
        <v>269097</v>
      </c>
      <c r="H1372" s="1">
        <v>40210</v>
      </c>
      <c r="J1372">
        <v>-40</v>
      </c>
      <c r="K1372">
        <v>-40</v>
      </c>
      <c r="L1372" t="s">
        <v>21</v>
      </c>
      <c r="M1372" t="s">
        <v>22</v>
      </c>
      <c r="N1372" t="s">
        <v>17</v>
      </c>
      <c r="O1372" t="s">
        <v>18</v>
      </c>
    </row>
    <row r="1373" spans="1:15">
      <c r="A1373">
        <v>345</v>
      </c>
      <c r="B1373">
        <v>345</v>
      </c>
      <c r="C1373">
        <v>4595</v>
      </c>
      <c r="E1373" t="s">
        <v>19</v>
      </c>
      <c r="F1373" t="s">
        <v>23</v>
      </c>
      <c r="G1373">
        <v>269057</v>
      </c>
      <c r="H1373" s="1">
        <v>40209</v>
      </c>
      <c r="J1373">
        <v>-400</v>
      </c>
      <c r="K1373">
        <v>-400</v>
      </c>
      <c r="L1373" t="s">
        <v>21</v>
      </c>
      <c r="M1373" t="s">
        <v>22</v>
      </c>
      <c r="N1373" t="s">
        <v>17</v>
      </c>
      <c r="O1373" t="s">
        <v>18</v>
      </c>
    </row>
    <row r="1374" spans="1:15">
      <c r="A1374">
        <v>345</v>
      </c>
      <c r="B1374">
        <v>345</v>
      </c>
      <c r="C1374">
        <v>4595</v>
      </c>
      <c r="E1374" t="s">
        <v>19</v>
      </c>
      <c r="F1374" t="s">
        <v>20</v>
      </c>
      <c r="G1374">
        <v>269027</v>
      </c>
      <c r="H1374" s="1">
        <v>40206</v>
      </c>
      <c r="I1374">
        <v>40.479999999999997</v>
      </c>
      <c r="K1374">
        <v>40.479999999999997</v>
      </c>
      <c r="L1374" t="s">
        <v>21</v>
      </c>
      <c r="M1374" t="s">
        <v>22</v>
      </c>
      <c r="N1374" t="s">
        <v>17</v>
      </c>
      <c r="O1374" t="s">
        <v>18</v>
      </c>
    </row>
    <row r="1375" spans="1:15">
      <c r="A1375">
        <v>345</v>
      </c>
      <c r="B1375">
        <v>345</v>
      </c>
      <c r="C1375">
        <v>4595</v>
      </c>
      <c r="E1375" t="s">
        <v>19</v>
      </c>
      <c r="F1375" t="s">
        <v>23</v>
      </c>
      <c r="G1375">
        <v>268997</v>
      </c>
      <c r="H1375" s="1">
        <v>40205</v>
      </c>
      <c r="J1375">
        <v>-120</v>
      </c>
      <c r="K1375">
        <v>-120</v>
      </c>
      <c r="L1375" t="s">
        <v>21</v>
      </c>
      <c r="M1375" t="s">
        <v>22</v>
      </c>
      <c r="N1375" t="s">
        <v>17</v>
      </c>
      <c r="O1375" t="s">
        <v>18</v>
      </c>
    </row>
    <row r="1376" spans="1:15">
      <c r="A1376">
        <v>345</v>
      </c>
      <c r="B1376">
        <v>345</v>
      </c>
      <c r="C1376">
        <v>4595</v>
      </c>
      <c r="E1376" t="s">
        <v>19</v>
      </c>
      <c r="F1376" t="s">
        <v>20</v>
      </c>
      <c r="G1376">
        <v>269000</v>
      </c>
      <c r="H1376" s="1">
        <v>40205</v>
      </c>
      <c r="I1376">
        <v>81.239999999999995</v>
      </c>
      <c r="K1376">
        <v>81.239999999999995</v>
      </c>
      <c r="L1376" t="s">
        <v>21</v>
      </c>
      <c r="M1376" t="s">
        <v>22</v>
      </c>
      <c r="N1376" t="s">
        <v>17</v>
      </c>
      <c r="O1376" t="s">
        <v>18</v>
      </c>
    </row>
    <row r="1377" spans="1:15">
      <c r="A1377">
        <v>345</v>
      </c>
      <c r="B1377">
        <v>345</v>
      </c>
      <c r="C1377">
        <v>4595</v>
      </c>
      <c r="E1377" t="s">
        <v>19</v>
      </c>
      <c r="F1377" t="s">
        <v>20</v>
      </c>
      <c r="G1377">
        <v>268985</v>
      </c>
      <c r="H1377" s="1">
        <v>40204</v>
      </c>
      <c r="I1377">
        <v>39.24</v>
      </c>
      <c r="K1377">
        <v>39.24</v>
      </c>
      <c r="L1377" t="s">
        <v>21</v>
      </c>
      <c r="M1377" t="s">
        <v>22</v>
      </c>
      <c r="N1377" t="s">
        <v>17</v>
      </c>
      <c r="O1377" t="s">
        <v>18</v>
      </c>
    </row>
    <row r="1378" spans="1:15">
      <c r="A1378">
        <v>345</v>
      </c>
      <c r="B1378">
        <v>345</v>
      </c>
      <c r="C1378">
        <v>4595</v>
      </c>
      <c r="E1378" t="s">
        <v>19</v>
      </c>
      <c r="F1378" t="s">
        <v>23</v>
      </c>
      <c r="G1378">
        <v>268986</v>
      </c>
      <c r="H1378" s="1">
        <v>40204</v>
      </c>
      <c r="J1378">
        <v>-80</v>
      </c>
      <c r="K1378">
        <v>-80</v>
      </c>
      <c r="L1378" t="s">
        <v>21</v>
      </c>
      <c r="M1378" t="s">
        <v>22</v>
      </c>
      <c r="N1378" t="s">
        <v>17</v>
      </c>
      <c r="O1378" t="s">
        <v>18</v>
      </c>
    </row>
    <row r="1379" spans="1:15">
      <c r="A1379">
        <v>345</v>
      </c>
      <c r="B1379">
        <v>345</v>
      </c>
      <c r="C1379">
        <v>4595</v>
      </c>
      <c r="E1379" t="s">
        <v>19</v>
      </c>
      <c r="F1379" t="s">
        <v>20</v>
      </c>
      <c r="G1379">
        <v>268977</v>
      </c>
      <c r="H1379" s="1">
        <v>40203</v>
      </c>
      <c r="I1379">
        <v>112.4</v>
      </c>
      <c r="K1379">
        <v>112.4</v>
      </c>
      <c r="L1379" t="s">
        <v>21</v>
      </c>
      <c r="M1379" t="s">
        <v>22</v>
      </c>
      <c r="N1379" t="s">
        <v>17</v>
      </c>
      <c r="O1379" t="s">
        <v>18</v>
      </c>
    </row>
    <row r="1380" spans="1:15">
      <c r="A1380">
        <v>345</v>
      </c>
      <c r="B1380">
        <v>345</v>
      </c>
      <c r="C1380">
        <v>4595</v>
      </c>
      <c r="E1380" t="s">
        <v>19</v>
      </c>
      <c r="F1380" t="s">
        <v>23</v>
      </c>
      <c r="G1380">
        <v>268978</v>
      </c>
      <c r="H1380" s="1">
        <v>40203</v>
      </c>
      <c r="J1380">
        <v>-240</v>
      </c>
      <c r="K1380">
        <v>-240</v>
      </c>
      <c r="L1380" t="s">
        <v>21</v>
      </c>
      <c r="M1380" t="s">
        <v>22</v>
      </c>
      <c r="N1380" t="s">
        <v>17</v>
      </c>
      <c r="O1380" t="s">
        <v>18</v>
      </c>
    </row>
    <row r="1381" spans="1:15">
      <c r="A1381">
        <v>345</v>
      </c>
      <c r="B1381">
        <v>345</v>
      </c>
      <c r="C1381">
        <v>4595</v>
      </c>
      <c r="E1381" t="s">
        <v>19</v>
      </c>
      <c r="F1381" t="s">
        <v>23</v>
      </c>
      <c r="G1381">
        <v>268959</v>
      </c>
      <c r="H1381" s="1">
        <v>40202</v>
      </c>
      <c r="J1381">
        <v>-80</v>
      </c>
      <c r="K1381">
        <v>-80</v>
      </c>
      <c r="L1381" t="s">
        <v>21</v>
      </c>
      <c r="M1381" t="s">
        <v>22</v>
      </c>
      <c r="N1381" t="s">
        <v>17</v>
      </c>
      <c r="O1381" t="s">
        <v>18</v>
      </c>
    </row>
    <row r="1382" spans="1:15">
      <c r="A1382">
        <v>345</v>
      </c>
      <c r="B1382">
        <v>345</v>
      </c>
      <c r="C1382">
        <v>4595</v>
      </c>
      <c r="E1382" t="s">
        <v>19</v>
      </c>
      <c r="F1382" t="s">
        <v>20</v>
      </c>
      <c r="G1382">
        <v>268958</v>
      </c>
      <c r="H1382" s="1">
        <v>40202</v>
      </c>
      <c r="I1382">
        <v>481.73</v>
      </c>
      <c r="K1382">
        <v>481.73</v>
      </c>
      <c r="L1382" t="s">
        <v>21</v>
      </c>
      <c r="M1382" t="s">
        <v>22</v>
      </c>
      <c r="N1382" t="s">
        <v>17</v>
      </c>
      <c r="O1382" t="s">
        <v>18</v>
      </c>
    </row>
    <row r="1383" spans="1:15">
      <c r="A1383">
        <v>345</v>
      </c>
      <c r="B1383">
        <v>345</v>
      </c>
      <c r="C1383">
        <v>4595</v>
      </c>
      <c r="E1383" t="s">
        <v>19</v>
      </c>
      <c r="F1383" t="s">
        <v>23</v>
      </c>
      <c r="G1383">
        <v>268955</v>
      </c>
      <c r="H1383" s="1">
        <v>40199</v>
      </c>
      <c r="J1383">
        <v>-40</v>
      </c>
      <c r="K1383">
        <v>-40</v>
      </c>
      <c r="L1383" t="s">
        <v>21</v>
      </c>
      <c r="M1383" t="s">
        <v>22</v>
      </c>
      <c r="N1383" t="s">
        <v>17</v>
      </c>
      <c r="O1383" t="s">
        <v>18</v>
      </c>
    </row>
    <row r="1384" spans="1:15">
      <c r="A1384">
        <v>345</v>
      </c>
      <c r="B1384">
        <v>345</v>
      </c>
      <c r="C1384">
        <v>4595</v>
      </c>
      <c r="E1384" t="s">
        <v>19</v>
      </c>
      <c r="F1384" t="s">
        <v>20</v>
      </c>
      <c r="G1384">
        <v>268954</v>
      </c>
      <c r="H1384" s="1">
        <v>40199</v>
      </c>
      <c r="I1384">
        <v>141.81</v>
      </c>
      <c r="K1384">
        <v>141.81</v>
      </c>
      <c r="L1384" t="s">
        <v>21</v>
      </c>
      <c r="M1384" t="s">
        <v>22</v>
      </c>
      <c r="N1384" t="s">
        <v>17</v>
      </c>
      <c r="O1384" t="s">
        <v>18</v>
      </c>
    </row>
    <row r="1385" spans="1:15">
      <c r="A1385">
        <v>345</v>
      </c>
      <c r="B1385">
        <v>345</v>
      </c>
      <c r="C1385">
        <v>4595</v>
      </c>
      <c r="E1385" t="s">
        <v>19</v>
      </c>
      <c r="F1385" t="s">
        <v>23</v>
      </c>
      <c r="G1385">
        <v>268951</v>
      </c>
      <c r="H1385" s="1">
        <v>40198</v>
      </c>
      <c r="J1385">
        <v>-20</v>
      </c>
      <c r="K1385">
        <v>-20</v>
      </c>
      <c r="L1385" t="s">
        <v>21</v>
      </c>
      <c r="M1385" t="s">
        <v>22</v>
      </c>
      <c r="N1385" t="s">
        <v>17</v>
      </c>
      <c r="O1385" t="s">
        <v>18</v>
      </c>
    </row>
    <row r="1386" spans="1:15">
      <c r="A1386">
        <v>345</v>
      </c>
      <c r="B1386">
        <v>345</v>
      </c>
      <c r="C1386">
        <v>4595</v>
      </c>
      <c r="E1386" t="s">
        <v>19</v>
      </c>
      <c r="F1386" t="s">
        <v>20</v>
      </c>
      <c r="G1386">
        <v>268950</v>
      </c>
      <c r="H1386" s="1">
        <v>40198</v>
      </c>
      <c r="I1386">
        <v>8.92</v>
      </c>
      <c r="K1386">
        <v>8.92</v>
      </c>
      <c r="L1386" t="s">
        <v>21</v>
      </c>
      <c r="M1386" t="s">
        <v>22</v>
      </c>
      <c r="N1386" t="s">
        <v>17</v>
      </c>
      <c r="O1386" t="s">
        <v>18</v>
      </c>
    </row>
    <row r="1387" spans="1:15">
      <c r="A1387">
        <v>345</v>
      </c>
      <c r="B1387">
        <v>345</v>
      </c>
      <c r="C1387">
        <v>4595</v>
      </c>
      <c r="E1387" t="s">
        <v>19</v>
      </c>
      <c r="F1387" t="s">
        <v>20</v>
      </c>
      <c r="G1387">
        <v>268931</v>
      </c>
      <c r="H1387" s="1">
        <v>40197</v>
      </c>
      <c r="I1387">
        <v>39</v>
      </c>
      <c r="K1387">
        <v>39</v>
      </c>
      <c r="L1387" t="s">
        <v>21</v>
      </c>
      <c r="M1387" t="s">
        <v>22</v>
      </c>
      <c r="N1387" t="s">
        <v>17</v>
      </c>
      <c r="O1387" t="s">
        <v>18</v>
      </c>
    </row>
    <row r="1388" spans="1:15">
      <c r="A1388">
        <v>345</v>
      </c>
      <c r="B1388">
        <v>345</v>
      </c>
      <c r="C1388">
        <v>4595</v>
      </c>
      <c r="E1388" t="s">
        <v>19</v>
      </c>
      <c r="F1388" t="s">
        <v>20</v>
      </c>
      <c r="G1388">
        <v>268919</v>
      </c>
      <c r="H1388" s="1">
        <v>40196</v>
      </c>
      <c r="I1388">
        <v>14.38</v>
      </c>
      <c r="K1388">
        <v>14.38</v>
      </c>
      <c r="L1388" t="s">
        <v>21</v>
      </c>
      <c r="M1388" t="s">
        <v>22</v>
      </c>
      <c r="N1388" t="s">
        <v>17</v>
      </c>
      <c r="O1388" t="s">
        <v>18</v>
      </c>
    </row>
    <row r="1389" spans="1:15">
      <c r="A1389">
        <v>345</v>
      </c>
      <c r="B1389">
        <v>345</v>
      </c>
      <c r="C1389">
        <v>4595</v>
      </c>
      <c r="E1389" t="s">
        <v>19</v>
      </c>
      <c r="F1389" t="s">
        <v>23</v>
      </c>
      <c r="G1389">
        <v>268884</v>
      </c>
      <c r="H1389" s="1">
        <v>40195</v>
      </c>
      <c r="J1389">
        <v>-40</v>
      </c>
      <c r="K1389">
        <v>-40</v>
      </c>
      <c r="L1389" t="s">
        <v>21</v>
      </c>
      <c r="M1389" t="s">
        <v>22</v>
      </c>
      <c r="N1389" t="s">
        <v>17</v>
      </c>
      <c r="O1389" t="s">
        <v>18</v>
      </c>
    </row>
    <row r="1390" spans="1:15">
      <c r="A1390">
        <v>345</v>
      </c>
      <c r="B1390">
        <v>345</v>
      </c>
      <c r="C1390">
        <v>4595</v>
      </c>
      <c r="E1390" t="s">
        <v>19</v>
      </c>
      <c r="F1390" t="s">
        <v>20</v>
      </c>
      <c r="G1390">
        <v>268883</v>
      </c>
      <c r="H1390" s="1">
        <v>40195</v>
      </c>
      <c r="J1390">
        <v>-8.98</v>
      </c>
      <c r="K1390">
        <v>-8.98</v>
      </c>
      <c r="L1390" t="s">
        <v>21</v>
      </c>
      <c r="M1390" t="s">
        <v>22</v>
      </c>
      <c r="N1390" t="s">
        <v>17</v>
      </c>
      <c r="O1390" t="s">
        <v>18</v>
      </c>
    </row>
    <row r="1391" spans="1:15">
      <c r="A1391">
        <v>345</v>
      </c>
      <c r="B1391">
        <v>345</v>
      </c>
      <c r="C1391">
        <v>4595</v>
      </c>
      <c r="E1391" t="s">
        <v>19</v>
      </c>
      <c r="F1391" t="s">
        <v>23</v>
      </c>
      <c r="G1391">
        <v>268868</v>
      </c>
      <c r="H1391" s="1">
        <v>40192</v>
      </c>
      <c r="J1391">
        <v>-57.51</v>
      </c>
      <c r="K1391">
        <v>-57.51</v>
      </c>
      <c r="L1391" t="s">
        <v>21</v>
      </c>
      <c r="M1391" t="s">
        <v>22</v>
      </c>
      <c r="N1391" t="s">
        <v>17</v>
      </c>
      <c r="O1391" t="s">
        <v>18</v>
      </c>
    </row>
    <row r="1392" spans="1:15">
      <c r="A1392">
        <v>345</v>
      </c>
      <c r="B1392">
        <v>345</v>
      </c>
      <c r="C1392">
        <v>4595</v>
      </c>
      <c r="E1392" t="s">
        <v>19</v>
      </c>
      <c r="F1392" t="s">
        <v>20</v>
      </c>
      <c r="G1392">
        <v>268867</v>
      </c>
      <c r="H1392" s="1">
        <v>40192</v>
      </c>
      <c r="I1392">
        <v>40</v>
      </c>
      <c r="K1392">
        <v>40</v>
      </c>
      <c r="L1392" t="s">
        <v>21</v>
      </c>
      <c r="M1392" t="s">
        <v>22</v>
      </c>
      <c r="N1392" t="s">
        <v>17</v>
      </c>
      <c r="O1392" t="s">
        <v>18</v>
      </c>
    </row>
    <row r="1393" spans="1:15">
      <c r="A1393">
        <v>345</v>
      </c>
      <c r="B1393">
        <v>345</v>
      </c>
      <c r="C1393">
        <v>4595</v>
      </c>
      <c r="E1393" t="s">
        <v>19</v>
      </c>
      <c r="F1393" t="s">
        <v>23</v>
      </c>
      <c r="G1393">
        <v>268832</v>
      </c>
      <c r="H1393" s="1">
        <v>40191</v>
      </c>
      <c r="J1393">
        <v>-40</v>
      </c>
      <c r="K1393">
        <v>-40</v>
      </c>
      <c r="L1393" t="s">
        <v>21</v>
      </c>
      <c r="M1393" t="s">
        <v>22</v>
      </c>
      <c r="N1393" t="s">
        <v>17</v>
      </c>
      <c r="O1393" t="s">
        <v>18</v>
      </c>
    </row>
    <row r="1394" spans="1:15">
      <c r="A1394">
        <v>345</v>
      </c>
      <c r="B1394">
        <v>345</v>
      </c>
      <c r="C1394">
        <v>4595</v>
      </c>
      <c r="E1394" t="s">
        <v>19</v>
      </c>
      <c r="F1394" t="s">
        <v>20</v>
      </c>
      <c r="G1394">
        <v>268831</v>
      </c>
      <c r="H1394" s="1">
        <v>40191</v>
      </c>
      <c r="I1394">
        <v>91.45</v>
      </c>
      <c r="K1394">
        <v>91.45</v>
      </c>
      <c r="L1394" t="s">
        <v>21</v>
      </c>
      <c r="M1394" t="s">
        <v>22</v>
      </c>
      <c r="N1394" t="s">
        <v>17</v>
      </c>
      <c r="O1394" t="s">
        <v>18</v>
      </c>
    </row>
    <row r="1395" spans="1:15">
      <c r="A1395">
        <v>345</v>
      </c>
      <c r="B1395">
        <v>345</v>
      </c>
      <c r="C1395">
        <v>4595</v>
      </c>
      <c r="E1395" t="s">
        <v>19</v>
      </c>
      <c r="F1395" t="s">
        <v>23</v>
      </c>
      <c r="G1395">
        <v>268807</v>
      </c>
      <c r="H1395" s="1">
        <v>40190</v>
      </c>
      <c r="J1395">
        <v>-57.61</v>
      </c>
      <c r="K1395">
        <v>-57.61</v>
      </c>
      <c r="L1395" t="s">
        <v>21</v>
      </c>
      <c r="M1395" t="s">
        <v>22</v>
      </c>
      <c r="N1395" t="s">
        <v>17</v>
      </c>
      <c r="O1395" t="s">
        <v>18</v>
      </c>
    </row>
    <row r="1396" spans="1:15">
      <c r="A1396">
        <v>345</v>
      </c>
      <c r="B1396">
        <v>345</v>
      </c>
      <c r="C1396">
        <v>4595</v>
      </c>
      <c r="E1396" t="s">
        <v>19</v>
      </c>
      <c r="F1396" t="s">
        <v>20</v>
      </c>
      <c r="G1396">
        <v>268999</v>
      </c>
      <c r="H1396" s="1">
        <v>40190</v>
      </c>
      <c r="I1396">
        <v>30.88</v>
      </c>
      <c r="K1396">
        <v>30.88</v>
      </c>
      <c r="L1396" t="s">
        <v>21</v>
      </c>
      <c r="M1396" t="s">
        <v>22</v>
      </c>
      <c r="N1396" t="s">
        <v>17</v>
      </c>
      <c r="O1396" t="s">
        <v>18</v>
      </c>
    </row>
    <row r="1397" spans="1:15">
      <c r="A1397">
        <v>345</v>
      </c>
      <c r="B1397">
        <v>345</v>
      </c>
      <c r="C1397">
        <v>4595</v>
      </c>
      <c r="E1397" t="s">
        <v>19</v>
      </c>
      <c r="F1397" t="s">
        <v>23</v>
      </c>
      <c r="G1397">
        <v>268780</v>
      </c>
      <c r="H1397" s="1">
        <v>40189</v>
      </c>
      <c r="J1397">
        <v>-80</v>
      </c>
      <c r="K1397">
        <v>-80</v>
      </c>
      <c r="L1397" t="s">
        <v>21</v>
      </c>
      <c r="M1397" t="s">
        <v>22</v>
      </c>
      <c r="N1397" t="s">
        <v>17</v>
      </c>
      <c r="O1397" t="s">
        <v>18</v>
      </c>
    </row>
    <row r="1398" spans="1:15">
      <c r="A1398">
        <v>345</v>
      </c>
      <c r="B1398">
        <v>345</v>
      </c>
      <c r="C1398">
        <v>4595</v>
      </c>
      <c r="E1398" t="s">
        <v>19</v>
      </c>
      <c r="F1398" t="s">
        <v>20</v>
      </c>
      <c r="G1398">
        <v>268998</v>
      </c>
      <c r="H1398" s="1">
        <v>40189</v>
      </c>
      <c r="I1398">
        <v>36.47</v>
      </c>
      <c r="K1398">
        <v>36.47</v>
      </c>
      <c r="L1398" t="s">
        <v>21</v>
      </c>
      <c r="M1398" t="s">
        <v>22</v>
      </c>
      <c r="N1398" t="s">
        <v>17</v>
      </c>
      <c r="O1398" t="s">
        <v>18</v>
      </c>
    </row>
    <row r="1399" spans="1:15">
      <c r="A1399">
        <v>345</v>
      </c>
      <c r="B1399">
        <v>345</v>
      </c>
      <c r="C1399">
        <v>4595</v>
      </c>
      <c r="E1399" t="s">
        <v>19</v>
      </c>
      <c r="F1399" t="s">
        <v>23</v>
      </c>
      <c r="G1399">
        <v>268618</v>
      </c>
      <c r="H1399" s="1">
        <v>40188</v>
      </c>
      <c r="J1399">
        <v>-40</v>
      </c>
      <c r="K1399">
        <v>-40</v>
      </c>
      <c r="L1399" t="s">
        <v>21</v>
      </c>
      <c r="M1399" t="s">
        <v>22</v>
      </c>
      <c r="N1399" t="s">
        <v>17</v>
      </c>
      <c r="O1399" t="s">
        <v>18</v>
      </c>
    </row>
    <row r="1400" spans="1:15">
      <c r="A1400">
        <v>345</v>
      </c>
      <c r="B1400">
        <v>345</v>
      </c>
      <c r="C1400">
        <v>4595</v>
      </c>
      <c r="E1400" t="s">
        <v>19</v>
      </c>
      <c r="F1400" t="s">
        <v>20</v>
      </c>
      <c r="G1400">
        <v>268617</v>
      </c>
      <c r="H1400" s="1">
        <v>40188</v>
      </c>
      <c r="I1400">
        <v>14.89</v>
      </c>
      <c r="K1400">
        <v>14.89</v>
      </c>
      <c r="L1400" t="s">
        <v>21</v>
      </c>
      <c r="M1400" t="s">
        <v>22</v>
      </c>
      <c r="N1400" t="s">
        <v>17</v>
      </c>
      <c r="O1400" t="s">
        <v>18</v>
      </c>
    </row>
    <row r="1401" spans="1:15">
      <c r="A1401">
        <v>345</v>
      </c>
      <c r="B1401">
        <v>345</v>
      </c>
      <c r="C1401">
        <v>4595</v>
      </c>
      <c r="E1401" t="s">
        <v>19</v>
      </c>
      <c r="F1401" t="s">
        <v>23</v>
      </c>
      <c r="G1401">
        <v>268596</v>
      </c>
      <c r="H1401" s="1">
        <v>40185</v>
      </c>
      <c r="J1401">
        <v>-119.41</v>
      </c>
      <c r="K1401">
        <v>-119.41</v>
      </c>
      <c r="L1401" t="s">
        <v>21</v>
      </c>
      <c r="M1401" t="s">
        <v>22</v>
      </c>
      <c r="N1401" t="s">
        <v>17</v>
      </c>
      <c r="O1401" t="s">
        <v>18</v>
      </c>
    </row>
    <row r="1402" spans="1:15">
      <c r="A1402">
        <v>345</v>
      </c>
      <c r="B1402">
        <v>345</v>
      </c>
      <c r="C1402">
        <v>4595</v>
      </c>
      <c r="E1402" t="s">
        <v>19</v>
      </c>
      <c r="F1402" t="s">
        <v>20</v>
      </c>
      <c r="G1402">
        <v>268595</v>
      </c>
      <c r="H1402" s="1">
        <v>40185</v>
      </c>
      <c r="I1402">
        <v>36.65</v>
      </c>
      <c r="K1402">
        <v>36.65</v>
      </c>
      <c r="L1402" t="s">
        <v>21</v>
      </c>
      <c r="M1402" t="s">
        <v>22</v>
      </c>
      <c r="N1402" t="s">
        <v>17</v>
      </c>
      <c r="O1402" t="s">
        <v>18</v>
      </c>
    </row>
    <row r="1403" spans="1:15">
      <c r="A1403">
        <v>345</v>
      </c>
      <c r="B1403">
        <v>345</v>
      </c>
      <c r="C1403">
        <v>4595</v>
      </c>
      <c r="E1403" t="s">
        <v>19</v>
      </c>
      <c r="F1403" t="s">
        <v>20</v>
      </c>
      <c r="G1403">
        <v>268569</v>
      </c>
      <c r="H1403" s="1">
        <v>40184</v>
      </c>
      <c r="I1403">
        <v>93.39</v>
      </c>
      <c r="K1403">
        <v>93.39</v>
      </c>
      <c r="L1403" t="s">
        <v>21</v>
      </c>
      <c r="M1403" t="s">
        <v>22</v>
      </c>
      <c r="N1403" t="s">
        <v>17</v>
      </c>
      <c r="O1403" t="s">
        <v>18</v>
      </c>
    </row>
    <row r="1404" spans="1:15">
      <c r="A1404">
        <v>345</v>
      </c>
      <c r="B1404">
        <v>345</v>
      </c>
      <c r="C1404">
        <v>4595</v>
      </c>
      <c r="E1404" t="s">
        <v>19</v>
      </c>
      <c r="F1404" t="s">
        <v>23</v>
      </c>
      <c r="G1404">
        <v>268570</v>
      </c>
      <c r="H1404" s="1">
        <v>40184</v>
      </c>
      <c r="J1404">
        <v>-80</v>
      </c>
      <c r="K1404">
        <v>-80</v>
      </c>
      <c r="L1404" t="s">
        <v>21</v>
      </c>
      <c r="M1404" t="s">
        <v>22</v>
      </c>
      <c r="N1404" t="s">
        <v>17</v>
      </c>
      <c r="O1404" t="s">
        <v>18</v>
      </c>
    </row>
    <row r="1405" spans="1:15">
      <c r="A1405">
        <v>345</v>
      </c>
      <c r="B1405">
        <v>345</v>
      </c>
      <c r="C1405">
        <v>4595</v>
      </c>
      <c r="E1405" t="s">
        <v>19</v>
      </c>
      <c r="F1405" t="s">
        <v>23</v>
      </c>
      <c r="G1405">
        <v>268551</v>
      </c>
      <c r="H1405" s="1">
        <v>40183</v>
      </c>
      <c r="J1405">
        <v>-40</v>
      </c>
      <c r="K1405">
        <v>-40</v>
      </c>
      <c r="L1405" t="s">
        <v>21</v>
      </c>
      <c r="M1405" t="s">
        <v>22</v>
      </c>
      <c r="N1405" t="s">
        <v>17</v>
      </c>
      <c r="O1405" t="s">
        <v>18</v>
      </c>
    </row>
    <row r="1406" spans="1:15">
      <c r="A1406">
        <v>345</v>
      </c>
      <c r="B1406">
        <v>345</v>
      </c>
      <c r="C1406">
        <v>4595</v>
      </c>
      <c r="E1406" t="s">
        <v>19</v>
      </c>
      <c r="F1406" t="s">
        <v>20</v>
      </c>
      <c r="G1406">
        <v>268606</v>
      </c>
      <c r="H1406" s="1">
        <v>40183</v>
      </c>
      <c r="I1406">
        <v>122.22</v>
      </c>
      <c r="K1406">
        <v>122.22</v>
      </c>
      <c r="L1406" t="s">
        <v>21</v>
      </c>
      <c r="M1406" t="s">
        <v>22</v>
      </c>
      <c r="N1406" t="s">
        <v>17</v>
      </c>
      <c r="O1406" t="s">
        <v>18</v>
      </c>
    </row>
    <row r="1407" spans="1:15">
      <c r="A1407">
        <v>345</v>
      </c>
      <c r="B1407">
        <v>345</v>
      </c>
      <c r="C1407">
        <v>4595</v>
      </c>
      <c r="E1407" t="s">
        <v>19</v>
      </c>
      <c r="F1407" t="s">
        <v>23</v>
      </c>
      <c r="G1407">
        <v>268507</v>
      </c>
      <c r="H1407" s="1">
        <v>40182</v>
      </c>
      <c r="J1407">
        <v>-270.95999999999998</v>
      </c>
      <c r="K1407">
        <v>-270.95999999999998</v>
      </c>
      <c r="L1407" t="s">
        <v>21</v>
      </c>
      <c r="M1407" t="s">
        <v>22</v>
      </c>
      <c r="N1407" t="s">
        <v>17</v>
      </c>
      <c r="O1407" t="s">
        <v>18</v>
      </c>
    </row>
    <row r="1408" spans="1:15">
      <c r="A1408">
        <v>345</v>
      </c>
      <c r="B1408">
        <v>345</v>
      </c>
      <c r="C1408">
        <v>4595</v>
      </c>
      <c r="E1408" t="s">
        <v>19</v>
      </c>
      <c r="F1408" t="s">
        <v>20</v>
      </c>
      <c r="G1408">
        <v>268603</v>
      </c>
      <c r="H1408" s="1">
        <v>40182</v>
      </c>
      <c r="I1408">
        <v>89.23</v>
      </c>
      <c r="K1408">
        <v>89.23</v>
      </c>
      <c r="L1408" t="s">
        <v>21</v>
      </c>
      <c r="M1408" t="s">
        <v>22</v>
      </c>
      <c r="N1408" t="s">
        <v>17</v>
      </c>
      <c r="O1408" t="s">
        <v>18</v>
      </c>
    </row>
    <row r="1409" spans="1:15">
      <c r="A1409">
        <v>345</v>
      </c>
      <c r="B1409">
        <v>345</v>
      </c>
      <c r="C1409">
        <v>4595</v>
      </c>
      <c r="E1409" t="s">
        <v>19</v>
      </c>
      <c r="F1409" t="s">
        <v>20</v>
      </c>
      <c r="G1409">
        <v>295909</v>
      </c>
      <c r="H1409" s="1">
        <v>41578</v>
      </c>
      <c r="I1409">
        <v>21.74</v>
      </c>
      <c r="K1409">
        <v>21.74</v>
      </c>
      <c r="L1409" t="s">
        <v>21</v>
      </c>
      <c r="M1409" t="s">
        <v>22</v>
      </c>
      <c r="N1409" t="s">
        <v>17</v>
      </c>
      <c r="O1409" t="s">
        <v>18</v>
      </c>
    </row>
    <row r="1410" spans="1:15">
      <c r="A1410">
        <v>345</v>
      </c>
      <c r="B1410">
        <v>345</v>
      </c>
      <c r="C1410">
        <v>4595</v>
      </c>
      <c r="E1410" t="s">
        <v>19</v>
      </c>
      <c r="F1410" t="s">
        <v>23</v>
      </c>
      <c r="G1410">
        <v>295907</v>
      </c>
      <c r="H1410" s="1">
        <v>41578</v>
      </c>
      <c r="J1410">
        <v>-40</v>
      </c>
      <c r="K1410">
        <v>-40</v>
      </c>
      <c r="L1410" t="s">
        <v>21</v>
      </c>
      <c r="M1410" t="s">
        <v>22</v>
      </c>
      <c r="N1410" t="s">
        <v>17</v>
      </c>
      <c r="O1410" t="s">
        <v>18</v>
      </c>
    </row>
    <row r="1411" spans="1:15">
      <c r="A1411">
        <v>345</v>
      </c>
      <c r="B1411">
        <v>345</v>
      </c>
      <c r="C1411">
        <v>4595</v>
      </c>
      <c r="E1411" t="s">
        <v>19</v>
      </c>
      <c r="F1411" t="s">
        <v>20</v>
      </c>
      <c r="G1411">
        <v>295897</v>
      </c>
      <c r="H1411" s="1">
        <v>41577</v>
      </c>
      <c r="I1411">
        <v>31.04</v>
      </c>
      <c r="K1411">
        <v>31.04</v>
      </c>
      <c r="L1411" t="s">
        <v>21</v>
      </c>
      <c r="M1411" t="s">
        <v>22</v>
      </c>
      <c r="N1411" t="s">
        <v>17</v>
      </c>
      <c r="O1411" t="s">
        <v>18</v>
      </c>
    </row>
    <row r="1412" spans="1:15">
      <c r="A1412">
        <v>345</v>
      </c>
      <c r="B1412">
        <v>345</v>
      </c>
      <c r="C1412">
        <v>4595</v>
      </c>
      <c r="E1412" t="s">
        <v>19</v>
      </c>
      <c r="F1412" t="s">
        <v>20</v>
      </c>
      <c r="G1412">
        <v>295893</v>
      </c>
      <c r="H1412" s="1">
        <v>41576</v>
      </c>
      <c r="I1412">
        <v>29.45</v>
      </c>
      <c r="K1412">
        <v>29.45</v>
      </c>
      <c r="L1412" t="s">
        <v>21</v>
      </c>
      <c r="M1412" t="s">
        <v>22</v>
      </c>
      <c r="N1412" t="s">
        <v>17</v>
      </c>
      <c r="O1412" t="s">
        <v>18</v>
      </c>
    </row>
    <row r="1413" spans="1:15">
      <c r="A1413">
        <v>345</v>
      </c>
      <c r="B1413">
        <v>345</v>
      </c>
      <c r="C1413">
        <v>4595</v>
      </c>
      <c r="E1413" t="s">
        <v>19</v>
      </c>
      <c r="F1413" t="s">
        <v>20</v>
      </c>
      <c r="G1413">
        <v>295908</v>
      </c>
      <c r="H1413" s="1">
        <v>41575</v>
      </c>
      <c r="I1413">
        <v>124.46</v>
      </c>
      <c r="K1413">
        <v>124.46</v>
      </c>
      <c r="L1413" t="s">
        <v>21</v>
      </c>
      <c r="M1413" t="s">
        <v>22</v>
      </c>
      <c r="N1413" t="s">
        <v>17</v>
      </c>
      <c r="O1413" t="s">
        <v>18</v>
      </c>
    </row>
    <row r="1414" spans="1:15">
      <c r="A1414">
        <v>345</v>
      </c>
      <c r="B1414">
        <v>345</v>
      </c>
      <c r="C1414">
        <v>4595</v>
      </c>
      <c r="E1414" t="s">
        <v>19</v>
      </c>
      <c r="F1414" t="s">
        <v>23</v>
      </c>
      <c r="G1414">
        <v>295888</v>
      </c>
      <c r="H1414" s="1">
        <v>41575</v>
      </c>
      <c r="J1414">
        <v>-130</v>
      </c>
      <c r="K1414">
        <v>-130</v>
      </c>
      <c r="L1414" t="s">
        <v>21</v>
      </c>
      <c r="M1414" t="s">
        <v>22</v>
      </c>
      <c r="N1414" t="s">
        <v>17</v>
      </c>
      <c r="O1414" t="s">
        <v>18</v>
      </c>
    </row>
    <row r="1415" spans="1:15">
      <c r="A1415">
        <v>345</v>
      </c>
      <c r="B1415">
        <v>345</v>
      </c>
      <c r="C1415">
        <v>4595</v>
      </c>
      <c r="E1415" t="s">
        <v>19</v>
      </c>
      <c r="F1415" t="s">
        <v>20</v>
      </c>
      <c r="G1415">
        <v>295884</v>
      </c>
      <c r="H1415" s="1">
        <v>41574</v>
      </c>
      <c r="I1415">
        <v>39.75</v>
      </c>
      <c r="K1415">
        <v>39.75</v>
      </c>
      <c r="L1415" t="s">
        <v>21</v>
      </c>
      <c r="M1415" t="s">
        <v>22</v>
      </c>
      <c r="N1415" t="s">
        <v>17</v>
      </c>
      <c r="O1415" t="s">
        <v>18</v>
      </c>
    </row>
    <row r="1416" spans="1:15">
      <c r="A1416">
        <v>345</v>
      </c>
      <c r="B1416">
        <v>345</v>
      </c>
      <c r="C1416">
        <v>4595</v>
      </c>
      <c r="E1416" t="s">
        <v>19</v>
      </c>
      <c r="F1416" t="s">
        <v>20</v>
      </c>
      <c r="G1416">
        <v>295869</v>
      </c>
      <c r="H1416" s="1">
        <v>41571</v>
      </c>
      <c r="J1416">
        <v>-22.61</v>
      </c>
      <c r="K1416">
        <v>-22.61</v>
      </c>
      <c r="L1416" t="s">
        <v>21</v>
      </c>
      <c r="M1416" t="s">
        <v>22</v>
      </c>
      <c r="N1416" t="s">
        <v>17</v>
      </c>
      <c r="O1416" t="s">
        <v>18</v>
      </c>
    </row>
    <row r="1417" spans="1:15">
      <c r="A1417">
        <v>345</v>
      </c>
      <c r="B1417">
        <v>345</v>
      </c>
      <c r="C1417">
        <v>4595</v>
      </c>
      <c r="E1417" t="s">
        <v>19</v>
      </c>
      <c r="F1417" t="s">
        <v>23</v>
      </c>
      <c r="G1417">
        <v>295870</v>
      </c>
      <c r="H1417" s="1">
        <v>41571</v>
      </c>
      <c r="J1417">
        <v>-80</v>
      </c>
      <c r="K1417">
        <v>-80</v>
      </c>
      <c r="L1417" t="s">
        <v>21</v>
      </c>
      <c r="M1417" t="s">
        <v>22</v>
      </c>
      <c r="N1417" t="s">
        <v>17</v>
      </c>
      <c r="O1417" t="s">
        <v>18</v>
      </c>
    </row>
    <row r="1418" spans="1:15">
      <c r="A1418">
        <v>345</v>
      </c>
      <c r="B1418">
        <v>345</v>
      </c>
      <c r="C1418">
        <v>4595</v>
      </c>
      <c r="E1418" t="s">
        <v>19</v>
      </c>
      <c r="F1418" t="s">
        <v>20</v>
      </c>
      <c r="G1418">
        <v>295859</v>
      </c>
      <c r="H1418" s="1">
        <v>41570</v>
      </c>
      <c r="I1418">
        <v>390.03</v>
      </c>
      <c r="K1418">
        <v>390.03</v>
      </c>
      <c r="L1418" t="s">
        <v>21</v>
      </c>
      <c r="M1418" t="s">
        <v>22</v>
      </c>
      <c r="N1418" t="s">
        <v>17</v>
      </c>
      <c r="O1418" t="s">
        <v>18</v>
      </c>
    </row>
    <row r="1419" spans="1:15">
      <c r="A1419">
        <v>345</v>
      </c>
      <c r="B1419">
        <v>345</v>
      </c>
      <c r="C1419">
        <v>4595</v>
      </c>
      <c r="E1419" t="s">
        <v>19</v>
      </c>
      <c r="F1419" t="s">
        <v>20</v>
      </c>
      <c r="G1419">
        <v>295849</v>
      </c>
      <c r="H1419" s="1">
        <v>41569</v>
      </c>
      <c r="I1419">
        <v>39.22</v>
      </c>
      <c r="K1419">
        <v>39.22</v>
      </c>
      <c r="L1419" t="s">
        <v>21</v>
      </c>
      <c r="M1419" t="s">
        <v>22</v>
      </c>
      <c r="N1419" t="s">
        <v>17</v>
      </c>
      <c r="O1419" t="s">
        <v>18</v>
      </c>
    </row>
    <row r="1420" spans="1:15">
      <c r="A1420">
        <v>345</v>
      </c>
      <c r="B1420">
        <v>345</v>
      </c>
      <c r="C1420">
        <v>4595</v>
      </c>
      <c r="E1420" t="s">
        <v>19</v>
      </c>
      <c r="F1420" t="s">
        <v>23</v>
      </c>
      <c r="G1420">
        <v>295850</v>
      </c>
      <c r="H1420" s="1">
        <v>41569</v>
      </c>
      <c r="J1420">
        <v>-160</v>
      </c>
      <c r="K1420">
        <v>-160</v>
      </c>
      <c r="L1420" t="s">
        <v>21</v>
      </c>
      <c r="M1420" t="s">
        <v>22</v>
      </c>
      <c r="N1420" t="s">
        <v>17</v>
      </c>
      <c r="O1420" t="s">
        <v>18</v>
      </c>
    </row>
    <row r="1421" spans="1:15">
      <c r="A1421">
        <v>345</v>
      </c>
      <c r="B1421">
        <v>345</v>
      </c>
      <c r="C1421">
        <v>4595</v>
      </c>
      <c r="E1421" t="s">
        <v>19</v>
      </c>
      <c r="F1421" t="s">
        <v>23</v>
      </c>
      <c r="G1421">
        <v>295848</v>
      </c>
      <c r="H1421" s="1">
        <v>41568</v>
      </c>
      <c r="J1421">
        <v>-80</v>
      </c>
      <c r="K1421">
        <v>-80</v>
      </c>
      <c r="L1421" t="s">
        <v>21</v>
      </c>
      <c r="M1421" t="s">
        <v>22</v>
      </c>
      <c r="N1421" t="s">
        <v>17</v>
      </c>
      <c r="O1421" t="s">
        <v>18</v>
      </c>
    </row>
    <row r="1422" spans="1:15">
      <c r="A1422">
        <v>345</v>
      </c>
      <c r="B1422">
        <v>345</v>
      </c>
      <c r="C1422">
        <v>4595</v>
      </c>
      <c r="E1422" t="s">
        <v>19</v>
      </c>
      <c r="F1422" t="s">
        <v>20</v>
      </c>
      <c r="G1422">
        <v>295847</v>
      </c>
      <c r="H1422" s="1">
        <v>41568</v>
      </c>
      <c r="I1422">
        <v>220.76</v>
      </c>
      <c r="K1422">
        <v>220.76</v>
      </c>
      <c r="L1422" t="s">
        <v>21</v>
      </c>
      <c r="M1422" t="s">
        <v>22</v>
      </c>
      <c r="N1422" t="s">
        <v>17</v>
      </c>
      <c r="O1422" t="s">
        <v>18</v>
      </c>
    </row>
    <row r="1423" spans="1:15">
      <c r="A1423">
        <v>345</v>
      </c>
      <c r="B1423">
        <v>345</v>
      </c>
      <c r="C1423">
        <v>4595</v>
      </c>
      <c r="E1423" t="s">
        <v>19</v>
      </c>
      <c r="F1423" t="s">
        <v>23</v>
      </c>
      <c r="G1423">
        <v>295837</v>
      </c>
      <c r="H1423" s="1">
        <v>41567</v>
      </c>
      <c r="J1423">
        <v>-164.31</v>
      </c>
      <c r="K1423">
        <v>-164.31</v>
      </c>
      <c r="L1423" t="s">
        <v>21</v>
      </c>
      <c r="M1423" t="s">
        <v>22</v>
      </c>
      <c r="N1423" t="s">
        <v>17</v>
      </c>
      <c r="O1423" t="s">
        <v>18</v>
      </c>
    </row>
    <row r="1424" spans="1:15">
      <c r="A1424">
        <v>345</v>
      </c>
      <c r="B1424">
        <v>345</v>
      </c>
      <c r="C1424">
        <v>4595</v>
      </c>
      <c r="E1424" t="s">
        <v>19</v>
      </c>
      <c r="F1424" t="s">
        <v>20</v>
      </c>
      <c r="G1424">
        <v>295836</v>
      </c>
      <c r="H1424" s="1">
        <v>41567</v>
      </c>
      <c r="I1424">
        <v>445.14</v>
      </c>
      <c r="K1424">
        <v>445.14</v>
      </c>
      <c r="L1424" t="s">
        <v>21</v>
      </c>
      <c r="M1424" t="s">
        <v>22</v>
      </c>
      <c r="N1424" t="s">
        <v>17</v>
      </c>
      <c r="O1424" t="s">
        <v>18</v>
      </c>
    </row>
    <row r="1425" spans="1:15">
      <c r="A1425">
        <v>345</v>
      </c>
      <c r="B1425">
        <v>345</v>
      </c>
      <c r="C1425">
        <v>4595</v>
      </c>
      <c r="E1425" t="s">
        <v>19</v>
      </c>
      <c r="F1425" t="s">
        <v>20</v>
      </c>
      <c r="G1425">
        <v>295833</v>
      </c>
      <c r="H1425" s="1">
        <v>41564</v>
      </c>
      <c r="J1425">
        <v>-18.489999999999998</v>
      </c>
      <c r="K1425">
        <v>-18.489999999999998</v>
      </c>
      <c r="L1425" t="s">
        <v>21</v>
      </c>
      <c r="M1425" t="s">
        <v>22</v>
      </c>
      <c r="N1425" t="s">
        <v>17</v>
      </c>
      <c r="O1425" t="s">
        <v>18</v>
      </c>
    </row>
    <row r="1426" spans="1:15">
      <c r="A1426">
        <v>345</v>
      </c>
      <c r="B1426">
        <v>345</v>
      </c>
      <c r="C1426">
        <v>4595</v>
      </c>
      <c r="E1426" t="s">
        <v>19</v>
      </c>
      <c r="F1426" t="s">
        <v>23</v>
      </c>
      <c r="G1426">
        <v>295834</v>
      </c>
      <c r="H1426" s="1">
        <v>41564</v>
      </c>
      <c r="J1426">
        <v>-80</v>
      </c>
      <c r="K1426">
        <v>-80</v>
      </c>
      <c r="L1426" t="s">
        <v>21</v>
      </c>
      <c r="M1426" t="s">
        <v>22</v>
      </c>
      <c r="N1426" t="s">
        <v>17</v>
      </c>
      <c r="O1426" t="s">
        <v>18</v>
      </c>
    </row>
    <row r="1427" spans="1:15">
      <c r="A1427">
        <v>345</v>
      </c>
      <c r="B1427">
        <v>345</v>
      </c>
      <c r="C1427">
        <v>4595</v>
      </c>
      <c r="E1427" t="s">
        <v>19</v>
      </c>
      <c r="F1427" t="s">
        <v>23</v>
      </c>
      <c r="G1427">
        <v>295831</v>
      </c>
      <c r="H1427" s="1">
        <v>41563</v>
      </c>
      <c r="J1427">
        <v>-160</v>
      </c>
      <c r="K1427">
        <v>-160</v>
      </c>
      <c r="L1427" t="s">
        <v>21</v>
      </c>
      <c r="M1427" t="s">
        <v>22</v>
      </c>
      <c r="N1427" t="s">
        <v>17</v>
      </c>
      <c r="O1427" t="s">
        <v>18</v>
      </c>
    </row>
    <row r="1428" spans="1:15">
      <c r="A1428">
        <v>345</v>
      </c>
      <c r="B1428">
        <v>345</v>
      </c>
      <c r="C1428">
        <v>4595</v>
      </c>
      <c r="E1428" t="s">
        <v>19</v>
      </c>
      <c r="F1428" t="s">
        <v>20</v>
      </c>
      <c r="G1428">
        <v>295830</v>
      </c>
      <c r="H1428" s="1">
        <v>41563</v>
      </c>
      <c r="I1428">
        <v>22.78</v>
      </c>
      <c r="K1428">
        <v>22.78</v>
      </c>
      <c r="L1428" t="s">
        <v>21</v>
      </c>
      <c r="M1428" t="s">
        <v>22</v>
      </c>
      <c r="N1428" t="s">
        <v>17</v>
      </c>
      <c r="O1428" t="s">
        <v>18</v>
      </c>
    </row>
    <row r="1429" spans="1:15">
      <c r="A1429">
        <v>345</v>
      </c>
      <c r="B1429">
        <v>345</v>
      </c>
      <c r="C1429">
        <v>4595</v>
      </c>
      <c r="E1429" t="s">
        <v>19</v>
      </c>
      <c r="F1429" t="s">
        <v>23</v>
      </c>
      <c r="G1429">
        <v>295827</v>
      </c>
      <c r="H1429" s="1">
        <v>41562</v>
      </c>
      <c r="J1429">
        <v>-120</v>
      </c>
      <c r="K1429">
        <v>-120</v>
      </c>
      <c r="L1429" t="s">
        <v>21</v>
      </c>
      <c r="M1429" t="s">
        <v>22</v>
      </c>
      <c r="N1429" t="s">
        <v>17</v>
      </c>
      <c r="O1429" t="s">
        <v>18</v>
      </c>
    </row>
    <row r="1430" spans="1:15">
      <c r="A1430">
        <v>345</v>
      </c>
      <c r="B1430">
        <v>345</v>
      </c>
      <c r="C1430">
        <v>4595</v>
      </c>
      <c r="E1430" t="s">
        <v>19</v>
      </c>
      <c r="F1430" t="s">
        <v>20</v>
      </c>
      <c r="G1430">
        <v>295826</v>
      </c>
      <c r="H1430" s="1">
        <v>41562</v>
      </c>
      <c r="I1430">
        <v>106.25</v>
      </c>
      <c r="K1430">
        <v>106.25</v>
      </c>
      <c r="L1430" t="s">
        <v>21</v>
      </c>
      <c r="M1430" t="s">
        <v>22</v>
      </c>
      <c r="N1430" t="s">
        <v>17</v>
      </c>
      <c r="O1430" t="s">
        <v>18</v>
      </c>
    </row>
    <row r="1431" spans="1:15">
      <c r="A1431">
        <v>345</v>
      </c>
      <c r="B1431">
        <v>345</v>
      </c>
      <c r="C1431">
        <v>4595</v>
      </c>
      <c r="E1431" t="s">
        <v>19</v>
      </c>
      <c r="F1431" t="s">
        <v>20</v>
      </c>
      <c r="G1431">
        <v>295846</v>
      </c>
      <c r="H1431" s="1">
        <v>41561</v>
      </c>
      <c r="I1431">
        <v>183.16</v>
      </c>
      <c r="K1431">
        <v>183.16</v>
      </c>
      <c r="L1431" t="s">
        <v>21</v>
      </c>
      <c r="M1431" t="s">
        <v>22</v>
      </c>
      <c r="N1431" t="s">
        <v>17</v>
      </c>
      <c r="O1431" t="s">
        <v>18</v>
      </c>
    </row>
    <row r="1432" spans="1:15">
      <c r="A1432">
        <v>345</v>
      </c>
      <c r="B1432">
        <v>345</v>
      </c>
      <c r="C1432">
        <v>4595</v>
      </c>
      <c r="E1432" t="s">
        <v>19</v>
      </c>
      <c r="F1432" t="s">
        <v>23</v>
      </c>
      <c r="G1432">
        <v>295823</v>
      </c>
      <c r="H1432" s="1">
        <v>41561</v>
      </c>
      <c r="J1432">
        <v>-200</v>
      </c>
      <c r="K1432">
        <v>-200</v>
      </c>
      <c r="L1432" t="s">
        <v>21</v>
      </c>
      <c r="M1432" t="s">
        <v>22</v>
      </c>
      <c r="N1432" t="s">
        <v>17</v>
      </c>
      <c r="O1432" t="s">
        <v>18</v>
      </c>
    </row>
    <row r="1433" spans="1:15">
      <c r="A1433">
        <v>345</v>
      </c>
      <c r="B1433">
        <v>345</v>
      </c>
      <c r="C1433">
        <v>4595</v>
      </c>
      <c r="E1433" t="s">
        <v>19</v>
      </c>
      <c r="F1433" t="s">
        <v>23</v>
      </c>
      <c r="G1433">
        <v>295819</v>
      </c>
      <c r="H1433" s="1">
        <v>41560</v>
      </c>
      <c r="J1433">
        <v>-40</v>
      </c>
      <c r="K1433">
        <v>-40</v>
      </c>
      <c r="L1433" t="s">
        <v>21</v>
      </c>
      <c r="M1433" t="s">
        <v>22</v>
      </c>
      <c r="N1433" t="s">
        <v>17</v>
      </c>
      <c r="O1433" t="s">
        <v>18</v>
      </c>
    </row>
    <row r="1434" spans="1:15">
      <c r="A1434">
        <v>345</v>
      </c>
      <c r="B1434">
        <v>345</v>
      </c>
      <c r="C1434">
        <v>4595</v>
      </c>
      <c r="E1434" t="s">
        <v>19</v>
      </c>
      <c r="F1434" t="s">
        <v>20</v>
      </c>
      <c r="G1434">
        <v>295818</v>
      </c>
      <c r="H1434" s="1">
        <v>41560</v>
      </c>
      <c r="I1434">
        <v>173.05</v>
      </c>
      <c r="K1434">
        <v>173.05</v>
      </c>
      <c r="L1434" t="s">
        <v>21</v>
      </c>
      <c r="M1434" t="s">
        <v>22</v>
      </c>
      <c r="N1434" t="s">
        <v>17</v>
      </c>
      <c r="O1434" t="s">
        <v>18</v>
      </c>
    </row>
    <row r="1435" spans="1:15">
      <c r="A1435">
        <v>345</v>
      </c>
      <c r="B1435">
        <v>345</v>
      </c>
      <c r="C1435">
        <v>4595</v>
      </c>
      <c r="E1435" t="s">
        <v>19</v>
      </c>
      <c r="F1435" t="s">
        <v>23</v>
      </c>
      <c r="G1435">
        <v>295811</v>
      </c>
      <c r="H1435" s="1">
        <v>41557</v>
      </c>
      <c r="J1435">
        <v>-120</v>
      </c>
      <c r="K1435">
        <v>-120</v>
      </c>
      <c r="L1435" t="s">
        <v>21</v>
      </c>
      <c r="M1435" t="s">
        <v>22</v>
      </c>
      <c r="N1435" t="s">
        <v>17</v>
      </c>
      <c r="O1435" t="s">
        <v>18</v>
      </c>
    </row>
    <row r="1436" spans="1:15">
      <c r="A1436">
        <v>345</v>
      </c>
      <c r="B1436">
        <v>345</v>
      </c>
      <c r="C1436">
        <v>4595</v>
      </c>
      <c r="E1436" t="s">
        <v>19</v>
      </c>
      <c r="F1436" t="s">
        <v>20</v>
      </c>
      <c r="G1436">
        <v>295810</v>
      </c>
      <c r="H1436" s="1">
        <v>41557</v>
      </c>
      <c r="I1436">
        <v>62.07</v>
      </c>
      <c r="K1436">
        <v>62.07</v>
      </c>
      <c r="L1436" t="s">
        <v>21</v>
      </c>
      <c r="M1436" t="s">
        <v>22</v>
      </c>
      <c r="N1436" t="s">
        <v>17</v>
      </c>
      <c r="O1436" t="s">
        <v>18</v>
      </c>
    </row>
    <row r="1437" spans="1:15">
      <c r="A1437">
        <v>345</v>
      </c>
      <c r="B1437">
        <v>345</v>
      </c>
      <c r="C1437">
        <v>4595</v>
      </c>
      <c r="E1437" t="s">
        <v>19</v>
      </c>
      <c r="F1437" t="s">
        <v>23</v>
      </c>
      <c r="G1437">
        <v>295800</v>
      </c>
      <c r="H1437" s="1">
        <v>41556</v>
      </c>
      <c r="J1437">
        <v>-200</v>
      </c>
      <c r="K1437">
        <v>-200</v>
      </c>
      <c r="L1437" t="s">
        <v>21</v>
      </c>
      <c r="M1437" t="s">
        <v>22</v>
      </c>
      <c r="N1437" t="s">
        <v>17</v>
      </c>
      <c r="O1437" t="s">
        <v>18</v>
      </c>
    </row>
    <row r="1438" spans="1:15">
      <c r="A1438">
        <v>345</v>
      </c>
      <c r="B1438">
        <v>345</v>
      </c>
      <c r="C1438">
        <v>4595</v>
      </c>
      <c r="E1438" t="s">
        <v>19</v>
      </c>
      <c r="F1438" t="s">
        <v>20</v>
      </c>
      <c r="G1438">
        <v>295799</v>
      </c>
      <c r="H1438" s="1">
        <v>41556</v>
      </c>
      <c r="I1438">
        <v>178.75</v>
      </c>
      <c r="K1438">
        <v>178.75</v>
      </c>
      <c r="L1438" t="s">
        <v>21</v>
      </c>
      <c r="M1438" t="s">
        <v>22</v>
      </c>
      <c r="N1438" t="s">
        <v>17</v>
      </c>
      <c r="O1438" t="s">
        <v>18</v>
      </c>
    </row>
    <row r="1439" spans="1:15">
      <c r="A1439">
        <v>345</v>
      </c>
      <c r="B1439">
        <v>345</v>
      </c>
      <c r="C1439">
        <v>4595</v>
      </c>
      <c r="E1439" t="s">
        <v>19</v>
      </c>
      <c r="F1439" t="s">
        <v>20</v>
      </c>
      <c r="G1439">
        <v>295780</v>
      </c>
      <c r="H1439" s="1">
        <v>41555</v>
      </c>
      <c r="I1439">
        <v>159.66</v>
      </c>
      <c r="K1439">
        <v>159.66</v>
      </c>
      <c r="L1439" t="s">
        <v>21</v>
      </c>
      <c r="M1439" t="s">
        <v>22</v>
      </c>
      <c r="N1439" t="s">
        <v>17</v>
      </c>
      <c r="O1439" t="s">
        <v>18</v>
      </c>
    </row>
    <row r="1440" spans="1:15">
      <c r="A1440">
        <v>345</v>
      </c>
      <c r="B1440">
        <v>345</v>
      </c>
      <c r="C1440">
        <v>4595</v>
      </c>
      <c r="E1440" t="s">
        <v>19</v>
      </c>
      <c r="F1440" t="s">
        <v>23</v>
      </c>
      <c r="G1440">
        <v>295781</v>
      </c>
      <c r="H1440" s="1">
        <v>41555</v>
      </c>
      <c r="J1440">
        <v>-120</v>
      </c>
      <c r="K1440">
        <v>-120</v>
      </c>
      <c r="L1440" t="s">
        <v>21</v>
      </c>
      <c r="M1440" t="s">
        <v>22</v>
      </c>
      <c r="N1440" t="s">
        <v>17</v>
      </c>
      <c r="O1440" t="s">
        <v>18</v>
      </c>
    </row>
    <row r="1441" spans="1:15">
      <c r="A1441">
        <v>345</v>
      </c>
      <c r="B1441">
        <v>345</v>
      </c>
      <c r="C1441">
        <v>4595</v>
      </c>
      <c r="E1441" t="s">
        <v>19</v>
      </c>
      <c r="F1441" t="s">
        <v>20</v>
      </c>
      <c r="G1441">
        <v>295773</v>
      </c>
      <c r="H1441" s="1">
        <v>41554</v>
      </c>
      <c r="I1441">
        <v>94.63</v>
      </c>
      <c r="K1441">
        <v>94.63</v>
      </c>
      <c r="L1441" t="s">
        <v>21</v>
      </c>
      <c r="M1441" t="s">
        <v>22</v>
      </c>
      <c r="N1441" t="s">
        <v>17</v>
      </c>
      <c r="O1441" t="s">
        <v>18</v>
      </c>
    </row>
    <row r="1442" spans="1:15">
      <c r="A1442">
        <v>345</v>
      </c>
      <c r="B1442">
        <v>345</v>
      </c>
      <c r="C1442">
        <v>4595</v>
      </c>
      <c r="E1442" t="s">
        <v>19</v>
      </c>
      <c r="F1442" t="s">
        <v>23</v>
      </c>
      <c r="G1442">
        <v>295774</v>
      </c>
      <c r="H1442" s="1">
        <v>41554</v>
      </c>
      <c r="J1442">
        <v>-320</v>
      </c>
      <c r="K1442">
        <v>-320</v>
      </c>
      <c r="L1442" t="s">
        <v>21</v>
      </c>
      <c r="M1442" t="s">
        <v>22</v>
      </c>
      <c r="N1442" t="s">
        <v>17</v>
      </c>
      <c r="O1442" t="s">
        <v>18</v>
      </c>
    </row>
    <row r="1443" spans="1:15">
      <c r="A1443">
        <v>345</v>
      </c>
      <c r="B1443">
        <v>345</v>
      </c>
      <c r="C1443">
        <v>4595</v>
      </c>
      <c r="E1443" t="s">
        <v>19</v>
      </c>
      <c r="F1443" t="s">
        <v>20</v>
      </c>
      <c r="G1443">
        <v>295751</v>
      </c>
      <c r="H1443" s="1">
        <v>41553</v>
      </c>
      <c r="I1443">
        <v>70.02</v>
      </c>
      <c r="K1443">
        <v>70.02</v>
      </c>
      <c r="L1443" t="s">
        <v>21</v>
      </c>
      <c r="M1443" t="s">
        <v>22</v>
      </c>
      <c r="N1443" t="s">
        <v>17</v>
      </c>
      <c r="O1443" t="s">
        <v>18</v>
      </c>
    </row>
    <row r="1444" spans="1:15">
      <c r="A1444">
        <v>345</v>
      </c>
      <c r="B1444">
        <v>345</v>
      </c>
      <c r="C1444">
        <v>4595</v>
      </c>
      <c r="E1444" t="s">
        <v>19</v>
      </c>
      <c r="F1444" t="s">
        <v>23</v>
      </c>
      <c r="G1444">
        <v>295752</v>
      </c>
      <c r="H1444" s="1">
        <v>41553</v>
      </c>
      <c r="J1444">
        <v>-40</v>
      </c>
      <c r="K1444">
        <v>-40</v>
      </c>
      <c r="L1444" t="s">
        <v>21</v>
      </c>
      <c r="M1444" t="s">
        <v>22</v>
      </c>
      <c r="N1444" t="s">
        <v>17</v>
      </c>
      <c r="O1444" t="s">
        <v>18</v>
      </c>
    </row>
    <row r="1445" spans="1:15">
      <c r="A1445">
        <v>345</v>
      </c>
      <c r="B1445">
        <v>345</v>
      </c>
      <c r="C1445">
        <v>4595</v>
      </c>
      <c r="E1445" t="s">
        <v>19</v>
      </c>
      <c r="F1445" t="s">
        <v>23</v>
      </c>
      <c r="G1445">
        <v>295719</v>
      </c>
      <c r="H1445" s="1">
        <v>41550</v>
      </c>
      <c r="J1445">
        <v>-387.71</v>
      </c>
      <c r="K1445">
        <v>-387.71</v>
      </c>
      <c r="L1445" t="s">
        <v>21</v>
      </c>
      <c r="M1445" t="s">
        <v>22</v>
      </c>
      <c r="N1445" t="s">
        <v>17</v>
      </c>
      <c r="O1445" t="s">
        <v>18</v>
      </c>
    </row>
    <row r="1446" spans="1:15">
      <c r="A1446">
        <v>345</v>
      </c>
      <c r="B1446">
        <v>345</v>
      </c>
      <c r="C1446">
        <v>4595</v>
      </c>
      <c r="E1446" t="s">
        <v>19</v>
      </c>
      <c r="F1446" t="s">
        <v>20</v>
      </c>
      <c r="G1446">
        <v>295718</v>
      </c>
      <c r="H1446" s="1">
        <v>41550</v>
      </c>
      <c r="I1446">
        <v>77.150000000000006</v>
      </c>
      <c r="K1446">
        <v>77.150000000000006</v>
      </c>
      <c r="L1446" t="s">
        <v>21</v>
      </c>
      <c r="M1446" t="s">
        <v>22</v>
      </c>
      <c r="N1446" t="s">
        <v>17</v>
      </c>
      <c r="O1446" t="s">
        <v>18</v>
      </c>
    </row>
    <row r="1447" spans="1:15">
      <c r="A1447">
        <v>345</v>
      </c>
      <c r="B1447">
        <v>345</v>
      </c>
      <c r="C1447">
        <v>4595</v>
      </c>
      <c r="E1447" t="s">
        <v>19</v>
      </c>
      <c r="F1447" t="s">
        <v>23</v>
      </c>
      <c r="G1447">
        <v>295676</v>
      </c>
      <c r="H1447" s="1">
        <v>41549</v>
      </c>
      <c r="J1447">
        <v>-107</v>
      </c>
      <c r="K1447">
        <v>-107</v>
      </c>
      <c r="L1447" t="s">
        <v>21</v>
      </c>
      <c r="M1447" t="s">
        <v>22</v>
      </c>
      <c r="N1447" t="s">
        <v>17</v>
      </c>
      <c r="O1447" t="s">
        <v>18</v>
      </c>
    </row>
    <row r="1448" spans="1:15">
      <c r="A1448">
        <v>345</v>
      </c>
      <c r="B1448">
        <v>345</v>
      </c>
      <c r="C1448">
        <v>4595</v>
      </c>
      <c r="E1448" t="s">
        <v>19</v>
      </c>
      <c r="F1448" t="s">
        <v>20</v>
      </c>
      <c r="G1448">
        <v>295675</v>
      </c>
      <c r="H1448" s="1">
        <v>41549</v>
      </c>
      <c r="I1448">
        <v>202.29</v>
      </c>
      <c r="K1448">
        <v>202.29</v>
      </c>
      <c r="L1448" t="s">
        <v>21</v>
      </c>
      <c r="M1448" t="s">
        <v>22</v>
      </c>
      <c r="N1448" t="s">
        <v>17</v>
      </c>
      <c r="O1448" t="s">
        <v>18</v>
      </c>
    </row>
    <row r="1449" spans="1:15">
      <c r="A1449">
        <v>345</v>
      </c>
      <c r="B1449">
        <v>345</v>
      </c>
      <c r="C1449">
        <v>4595</v>
      </c>
      <c r="E1449" t="s">
        <v>19</v>
      </c>
      <c r="F1449" t="s">
        <v>20</v>
      </c>
      <c r="G1449">
        <v>295682</v>
      </c>
      <c r="H1449" s="1">
        <v>41548</v>
      </c>
      <c r="I1449">
        <v>39.64</v>
      </c>
      <c r="K1449">
        <v>39.64</v>
      </c>
      <c r="L1449" t="s">
        <v>21</v>
      </c>
      <c r="M1449" t="s">
        <v>22</v>
      </c>
      <c r="N1449" t="s">
        <v>17</v>
      </c>
      <c r="O1449" t="s">
        <v>18</v>
      </c>
    </row>
    <row r="1450" spans="1:15">
      <c r="A1450">
        <v>345</v>
      </c>
      <c r="B1450">
        <v>345</v>
      </c>
      <c r="C1450">
        <v>4595</v>
      </c>
      <c r="E1450" t="s">
        <v>19</v>
      </c>
      <c r="F1450" t="s">
        <v>23</v>
      </c>
      <c r="G1450">
        <v>295655</v>
      </c>
      <c r="H1450" s="1">
        <v>41548</v>
      </c>
      <c r="J1450">
        <v>-600</v>
      </c>
      <c r="K1450">
        <v>-600</v>
      </c>
      <c r="L1450" t="s">
        <v>21</v>
      </c>
      <c r="M1450" t="s">
        <v>22</v>
      </c>
      <c r="N1450" t="s">
        <v>17</v>
      </c>
      <c r="O1450" t="s">
        <v>18</v>
      </c>
    </row>
    <row r="1451" spans="1:15">
      <c r="A1451">
        <v>345</v>
      </c>
      <c r="B1451">
        <v>345</v>
      </c>
      <c r="C1451">
        <v>4595</v>
      </c>
      <c r="E1451" t="s">
        <v>19</v>
      </c>
      <c r="F1451" t="s">
        <v>23</v>
      </c>
      <c r="G1451">
        <v>295634</v>
      </c>
      <c r="H1451" s="1">
        <v>41547</v>
      </c>
      <c r="J1451">
        <v>-264.7</v>
      </c>
      <c r="K1451">
        <v>-264.7</v>
      </c>
      <c r="L1451" t="s">
        <v>21</v>
      </c>
      <c r="M1451" t="s">
        <v>22</v>
      </c>
      <c r="N1451" t="s">
        <v>17</v>
      </c>
      <c r="O1451" t="s">
        <v>18</v>
      </c>
    </row>
    <row r="1452" spans="1:15">
      <c r="A1452">
        <v>345</v>
      </c>
      <c r="B1452">
        <v>345</v>
      </c>
      <c r="C1452">
        <v>4595</v>
      </c>
      <c r="E1452" t="s">
        <v>19</v>
      </c>
      <c r="F1452" t="s">
        <v>20</v>
      </c>
      <c r="G1452">
        <v>295633</v>
      </c>
      <c r="H1452" s="1">
        <v>41547</v>
      </c>
      <c r="I1452">
        <v>216.19</v>
      </c>
      <c r="K1452">
        <v>216.19</v>
      </c>
      <c r="L1452" t="s">
        <v>21</v>
      </c>
      <c r="M1452" t="s">
        <v>22</v>
      </c>
      <c r="N1452" t="s">
        <v>17</v>
      </c>
      <c r="O1452" t="s">
        <v>18</v>
      </c>
    </row>
    <row r="1453" spans="1:15">
      <c r="A1453">
        <v>345</v>
      </c>
      <c r="B1453">
        <v>345</v>
      </c>
      <c r="C1453">
        <v>4595</v>
      </c>
      <c r="E1453" t="s">
        <v>19</v>
      </c>
      <c r="F1453" t="s">
        <v>23</v>
      </c>
      <c r="G1453">
        <v>295610</v>
      </c>
      <c r="H1453" s="1">
        <v>41546</v>
      </c>
      <c r="J1453">
        <v>-160</v>
      </c>
      <c r="K1453">
        <v>-160</v>
      </c>
      <c r="L1453" t="s">
        <v>21</v>
      </c>
      <c r="M1453" t="s">
        <v>22</v>
      </c>
      <c r="N1453" t="s">
        <v>17</v>
      </c>
      <c r="O1453" t="s">
        <v>18</v>
      </c>
    </row>
    <row r="1454" spans="1:15">
      <c r="A1454">
        <v>345</v>
      </c>
      <c r="B1454">
        <v>345</v>
      </c>
      <c r="C1454">
        <v>4595</v>
      </c>
      <c r="E1454" t="s">
        <v>19</v>
      </c>
      <c r="F1454" t="s">
        <v>20</v>
      </c>
      <c r="G1454">
        <v>295609</v>
      </c>
      <c r="H1454" s="1">
        <v>41546</v>
      </c>
      <c r="I1454">
        <v>80.06</v>
      </c>
      <c r="K1454">
        <v>80.06</v>
      </c>
      <c r="L1454" t="s">
        <v>21</v>
      </c>
      <c r="M1454" t="s">
        <v>22</v>
      </c>
      <c r="N1454" t="s">
        <v>17</v>
      </c>
      <c r="O1454" t="s">
        <v>18</v>
      </c>
    </row>
    <row r="1455" spans="1:15">
      <c r="A1455">
        <v>345</v>
      </c>
      <c r="B1455">
        <v>345</v>
      </c>
      <c r="C1455">
        <v>4595</v>
      </c>
      <c r="E1455" t="s">
        <v>19</v>
      </c>
      <c r="F1455" t="s">
        <v>20</v>
      </c>
      <c r="G1455">
        <v>295600</v>
      </c>
      <c r="H1455" s="1">
        <v>41543</v>
      </c>
      <c r="I1455">
        <v>29.06</v>
      </c>
      <c r="K1455">
        <v>29.06</v>
      </c>
      <c r="L1455" t="s">
        <v>21</v>
      </c>
      <c r="M1455" t="s">
        <v>22</v>
      </c>
      <c r="N1455" t="s">
        <v>17</v>
      </c>
      <c r="O1455" t="s">
        <v>18</v>
      </c>
    </row>
    <row r="1456" spans="1:15">
      <c r="A1456">
        <v>345</v>
      </c>
      <c r="B1456">
        <v>345</v>
      </c>
      <c r="C1456">
        <v>4595</v>
      </c>
      <c r="E1456" t="s">
        <v>19</v>
      </c>
      <c r="F1456" t="s">
        <v>23</v>
      </c>
      <c r="G1456">
        <v>295601</v>
      </c>
      <c r="H1456" s="1">
        <v>41543</v>
      </c>
      <c r="J1456">
        <v>-80</v>
      </c>
      <c r="K1456">
        <v>-80</v>
      </c>
      <c r="L1456" t="s">
        <v>21</v>
      </c>
      <c r="M1456" t="s">
        <v>22</v>
      </c>
      <c r="N1456" t="s">
        <v>17</v>
      </c>
      <c r="O1456" t="s">
        <v>18</v>
      </c>
    </row>
    <row r="1457" spans="1:15">
      <c r="A1457">
        <v>345</v>
      </c>
      <c r="B1457">
        <v>345</v>
      </c>
      <c r="C1457">
        <v>4595</v>
      </c>
      <c r="E1457" t="s">
        <v>19</v>
      </c>
      <c r="F1457" t="s">
        <v>20</v>
      </c>
      <c r="G1457">
        <v>295591</v>
      </c>
      <c r="H1457" s="1">
        <v>41542</v>
      </c>
      <c r="I1457">
        <v>82.97</v>
      </c>
      <c r="K1457">
        <v>82.97</v>
      </c>
      <c r="L1457" t="s">
        <v>21</v>
      </c>
      <c r="M1457" t="s">
        <v>22</v>
      </c>
      <c r="N1457" t="s">
        <v>17</v>
      </c>
      <c r="O1457" t="s">
        <v>18</v>
      </c>
    </row>
    <row r="1458" spans="1:15">
      <c r="A1458">
        <v>345</v>
      </c>
      <c r="B1458">
        <v>345</v>
      </c>
      <c r="C1458">
        <v>4595</v>
      </c>
      <c r="E1458" t="s">
        <v>19</v>
      </c>
      <c r="F1458" t="s">
        <v>23</v>
      </c>
      <c r="G1458">
        <v>295592</v>
      </c>
      <c r="H1458" s="1">
        <v>41542</v>
      </c>
      <c r="J1458">
        <v>-40</v>
      </c>
      <c r="K1458">
        <v>-40</v>
      </c>
      <c r="L1458" t="s">
        <v>21</v>
      </c>
      <c r="M1458" t="s">
        <v>22</v>
      </c>
      <c r="N1458" t="s">
        <v>17</v>
      </c>
      <c r="O1458" t="s">
        <v>18</v>
      </c>
    </row>
    <row r="1459" spans="1:15">
      <c r="A1459">
        <v>345</v>
      </c>
      <c r="B1459">
        <v>345</v>
      </c>
      <c r="C1459">
        <v>4595</v>
      </c>
      <c r="E1459" t="s">
        <v>19</v>
      </c>
      <c r="F1459" t="s">
        <v>23</v>
      </c>
      <c r="G1459">
        <v>295582</v>
      </c>
      <c r="H1459" s="1">
        <v>41541</v>
      </c>
      <c r="J1459">
        <v>-55.13</v>
      </c>
      <c r="K1459">
        <v>-55.13</v>
      </c>
      <c r="L1459" t="s">
        <v>21</v>
      </c>
      <c r="M1459" t="s">
        <v>22</v>
      </c>
      <c r="N1459" t="s">
        <v>17</v>
      </c>
      <c r="O1459" t="s">
        <v>18</v>
      </c>
    </row>
    <row r="1460" spans="1:15">
      <c r="A1460">
        <v>345</v>
      </c>
      <c r="B1460">
        <v>345</v>
      </c>
      <c r="C1460">
        <v>4595</v>
      </c>
      <c r="E1460" t="s">
        <v>19</v>
      </c>
      <c r="F1460" t="s">
        <v>20</v>
      </c>
      <c r="G1460">
        <v>295588</v>
      </c>
      <c r="H1460" s="1">
        <v>41541</v>
      </c>
      <c r="I1460">
        <v>73.11</v>
      </c>
      <c r="K1460">
        <v>73.11</v>
      </c>
      <c r="L1460" t="s">
        <v>21</v>
      </c>
      <c r="M1460" t="s">
        <v>22</v>
      </c>
      <c r="N1460" t="s">
        <v>17</v>
      </c>
      <c r="O1460" t="s">
        <v>18</v>
      </c>
    </row>
    <row r="1461" spans="1:15">
      <c r="A1461">
        <v>345</v>
      </c>
      <c r="B1461">
        <v>345</v>
      </c>
      <c r="C1461">
        <v>4595</v>
      </c>
      <c r="E1461" t="s">
        <v>19</v>
      </c>
      <c r="F1461" t="s">
        <v>23</v>
      </c>
      <c r="G1461">
        <v>295586</v>
      </c>
      <c r="H1461" s="1">
        <v>41540</v>
      </c>
      <c r="J1461">
        <v>-166.5</v>
      </c>
      <c r="K1461">
        <v>-166.5</v>
      </c>
      <c r="L1461" t="s">
        <v>21</v>
      </c>
      <c r="M1461" t="s">
        <v>22</v>
      </c>
      <c r="N1461" t="s">
        <v>17</v>
      </c>
      <c r="O1461" t="s">
        <v>18</v>
      </c>
    </row>
    <row r="1462" spans="1:15">
      <c r="A1462">
        <v>345</v>
      </c>
      <c r="B1462">
        <v>345</v>
      </c>
      <c r="C1462">
        <v>4595</v>
      </c>
      <c r="E1462" t="s">
        <v>19</v>
      </c>
      <c r="F1462" t="s">
        <v>20</v>
      </c>
      <c r="G1462">
        <v>295587</v>
      </c>
      <c r="H1462" s="1">
        <v>41540</v>
      </c>
      <c r="I1462">
        <v>264.52999999999997</v>
      </c>
      <c r="K1462">
        <v>264.52999999999997</v>
      </c>
      <c r="L1462" t="s">
        <v>21</v>
      </c>
      <c r="M1462" t="s">
        <v>22</v>
      </c>
      <c r="N1462" t="s">
        <v>17</v>
      </c>
      <c r="O1462" t="s">
        <v>18</v>
      </c>
    </row>
    <row r="1463" spans="1:15">
      <c r="A1463">
        <v>345</v>
      </c>
      <c r="B1463">
        <v>345</v>
      </c>
      <c r="C1463">
        <v>4595</v>
      </c>
      <c r="E1463" t="s">
        <v>19</v>
      </c>
      <c r="F1463" t="s">
        <v>23</v>
      </c>
      <c r="G1463">
        <v>295566</v>
      </c>
      <c r="H1463" s="1">
        <v>41539</v>
      </c>
      <c r="J1463">
        <v>-207</v>
      </c>
      <c r="K1463">
        <v>-207</v>
      </c>
      <c r="L1463" t="s">
        <v>21</v>
      </c>
      <c r="M1463" t="s">
        <v>22</v>
      </c>
      <c r="N1463" t="s">
        <v>17</v>
      </c>
      <c r="O1463" t="s">
        <v>18</v>
      </c>
    </row>
    <row r="1464" spans="1:15">
      <c r="A1464">
        <v>345</v>
      </c>
      <c r="B1464">
        <v>345</v>
      </c>
      <c r="C1464">
        <v>4595</v>
      </c>
      <c r="E1464" t="s">
        <v>19</v>
      </c>
      <c r="F1464" t="s">
        <v>20</v>
      </c>
      <c r="G1464">
        <v>295581</v>
      </c>
      <c r="H1464" s="1">
        <v>41539</v>
      </c>
      <c r="I1464">
        <v>180.48</v>
      </c>
      <c r="K1464">
        <v>180.48</v>
      </c>
      <c r="L1464" t="s">
        <v>21</v>
      </c>
      <c r="M1464" t="s">
        <v>22</v>
      </c>
      <c r="N1464" t="s">
        <v>17</v>
      </c>
      <c r="O1464" t="s">
        <v>18</v>
      </c>
    </row>
    <row r="1465" spans="1:15">
      <c r="A1465">
        <v>345</v>
      </c>
      <c r="B1465">
        <v>345</v>
      </c>
      <c r="C1465">
        <v>4595</v>
      </c>
      <c r="E1465" t="s">
        <v>19</v>
      </c>
      <c r="F1465" t="s">
        <v>23</v>
      </c>
      <c r="G1465">
        <v>295507</v>
      </c>
      <c r="H1465" s="1">
        <v>41536</v>
      </c>
      <c r="J1465">
        <v>-200</v>
      </c>
      <c r="K1465">
        <v>-200</v>
      </c>
      <c r="L1465" t="s">
        <v>21</v>
      </c>
      <c r="M1465" t="s">
        <v>22</v>
      </c>
      <c r="N1465" t="s">
        <v>17</v>
      </c>
      <c r="O1465" t="s">
        <v>18</v>
      </c>
    </row>
    <row r="1466" spans="1:15">
      <c r="A1466">
        <v>345</v>
      </c>
      <c r="B1466">
        <v>345</v>
      </c>
      <c r="C1466">
        <v>4595</v>
      </c>
      <c r="E1466" t="s">
        <v>19</v>
      </c>
      <c r="F1466" t="s">
        <v>20</v>
      </c>
      <c r="G1466">
        <v>295506</v>
      </c>
      <c r="H1466" s="1">
        <v>41536</v>
      </c>
      <c r="I1466">
        <v>68.510000000000005</v>
      </c>
      <c r="K1466">
        <v>68.510000000000005</v>
      </c>
      <c r="L1466" t="s">
        <v>21</v>
      </c>
      <c r="M1466" t="s">
        <v>22</v>
      </c>
      <c r="N1466" t="s">
        <v>17</v>
      </c>
      <c r="O1466" t="s">
        <v>18</v>
      </c>
    </row>
    <row r="1467" spans="1:15">
      <c r="A1467">
        <v>345</v>
      </c>
      <c r="B1467">
        <v>345</v>
      </c>
      <c r="C1467">
        <v>4595</v>
      </c>
      <c r="E1467" t="s">
        <v>19</v>
      </c>
      <c r="F1467" t="s">
        <v>23</v>
      </c>
      <c r="G1467">
        <v>295498</v>
      </c>
      <c r="H1467" s="1">
        <v>41535</v>
      </c>
      <c r="J1467">
        <v>-40</v>
      </c>
      <c r="K1467">
        <v>-40</v>
      </c>
      <c r="L1467" t="s">
        <v>21</v>
      </c>
      <c r="M1467" t="s">
        <v>22</v>
      </c>
      <c r="N1467" t="s">
        <v>17</v>
      </c>
      <c r="O1467" t="s">
        <v>18</v>
      </c>
    </row>
    <row r="1468" spans="1:15">
      <c r="A1468">
        <v>345</v>
      </c>
      <c r="B1468">
        <v>345</v>
      </c>
      <c r="C1468">
        <v>4595</v>
      </c>
      <c r="E1468" t="s">
        <v>19</v>
      </c>
      <c r="F1468" t="s">
        <v>20</v>
      </c>
      <c r="G1468">
        <v>295562</v>
      </c>
      <c r="H1468" s="1">
        <v>41535</v>
      </c>
      <c r="I1468">
        <v>287.92</v>
      </c>
      <c r="K1468">
        <v>287.92</v>
      </c>
      <c r="L1468" t="s">
        <v>21</v>
      </c>
      <c r="M1468" t="s">
        <v>22</v>
      </c>
      <c r="N1468" t="s">
        <v>17</v>
      </c>
      <c r="O1468" t="s">
        <v>18</v>
      </c>
    </row>
    <row r="1469" spans="1:15">
      <c r="A1469">
        <v>345</v>
      </c>
      <c r="B1469">
        <v>345</v>
      </c>
      <c r="C1469">
        <v>4595</v>
      </c>
      <c r="E1469" t="s">
        <v>19</v>
      </c>
      <c r="F1469" t="s">
        <v>23</v>
      </c>
      <c r="G1469">
        <v>295492</v>
      </c>
      <c r="H1469" s="1">
        <v>41534</v>
      </c>
      <c r="J1469">
        <v>-80</v>
      </c>
      <c r="K1469">
        <v>-80</v>
      </c>
      <c r="L1469" t="s">
        <v>21</v>
      </c>
      <c r="M1469" t="s">
        <v>22</v>
      </c>
      <c r="N1469" t="s">
        <v>17</v>
      </c>
      <c r="O1469" t="s">
        <v>18</v>
      </c>
    </row>
    <row r="1470" spans="1:15">
      <c r="A1470">
        <v>345</v>
      </c>
      <c r="B1470">
        <v>345</v>
      </c>
      <c r="C1470">
        <v>4595</v>
      </c>
      <c r="E1470" t="s">
        <v>19</v>
      </c>
      <c r="F1470" t="s">
        <v>20</v>
      </c>
      <c r="G1470">
        <v>295491</v>
      </c>
      <c r="H1470" s="1">
        <v>41534</v>
      </c>
      <c r="I1470">
        <v>120</v>
      </c>
      <c r="K1470">
        <v>120</v>
      </c>
      <c r="L1470" t="s">
        <v>21</v>
      </c>
      <c r="M1470" t="s">
        <v>22</v>
      </c>
      <c r="N1470" t="s">
        <v>17</v>
      </c>
      <c r="O1470" t="s">
        <v>18</v>
      </c>
    </row>
    <row r="1471" spans="1:15">
      <c r="A1471">
        <v>345</v>
      </c>
      <c r="B1471">
        <v>345</v>
      </c>
      <c r="C1471">
        <v>4595</v>
      </c>
      <c r="E1471" t="s">
        <v>19</v>
      </c>
      <c r="F1471" t="s">
        <v>23</v>
      </c>
      <c r="G1471">
        <v>295475</v>
      </c>
      <c r="H1471" s="1">
        <v>41533</v>
      </c>
      <c r="J1471">
        <v>-200</v>
      </c>
      <c r="K1471">
        <v>-200</v>
      </c>
      <c r="L1471" t="s">
        <v>21</v>
      </c>
      <c r="M1471" t="s">
        <v>22</v>
      </c>
      <c r="N1471" t="s">
        <v>17</v>
      </c>
      <c r="O1471" t="s">
        <v>18</v>
      </c>
    </row>
    <row r="1472" spans="1:15">
      <c r="A1472">
        <v>345</v>
      </c>
      <c r="B1472">
        <v>345</v>
      </c>
      <c r="C1472">
        <v>4595</v>
      </c>
      <c r="E1472" t="s">
        <v>19</v>
      </c>
      <c r="F1472" t="s">
        <v>20</v>
      </c>
      <c r="G1472">
        <v>295474</v>
      </c>
      <c r="H1472" s="1">
        <v>41533</v>
      </c>
      <c r="I1472">
        <v>154.84</v>
      </c>
      <c r="K1472">
        <v>154.84</v>
      </c>
      <c r="L1472" t="s">
        <v>21</v>
      </c>
      <c r="M1472" t="s">
        <v>22</v>
      </c>
      <c r="N1472" t="s">
        <v>17</v>
      </c>
      <c r="O1472" t="s">
        <v>18</v>
      </c>
    </row>
    <row r="1473" spans="1:15">
      <c r="A1473">
        <v>345</v>
      </c>
      <c r="B1473">
        <v>345</v>
      </c>
      <c r="C1473">
        <v>4595</v>
      </c>
      <c r="E1473" t="s">
        <v>19</v>
      </c>
      <c r="F1473" t="s">
        <v>23</v>
      </c>
      <c r="G1473">
        <v>295469</v>
      </c>
      <c r="H1473" s="1">
        <v>41532</v>
      </c>
      <c r="J1473">
        <v>-40</v>
      </c>
      <c r="K1473">
        <v>-40</v>
      </c>
      <c r="L1473" t="s">
        <v>21</v>
      </c>
      <c r="M1473" t="s">
        <v>22</v>
      </c>
      <c r="N1473" t="s">
        <v>17</v>
      </c>
      <c r="O1473" t="s">
        <v>18</v>
      </c>
    </row>
    <row r="1474" spans="1:15">
      <c r="A1474">
        <v>345</v>
      </c>
      <c r="B1474">
        <v>345</v>
      </c>
      <c r="C1474">
        <v>4595</v>
      </c>
      <c r="E1474" t="s">
        <v>19</v>
      </c>
      <c r="F1474" t="s">
        <v>20</v>
      </c>
      <c r="G1474">
        <v>295493</v>
      </c>
      <c r="H1474" s="1">
        <v>41532</v>
      </c>
      <c r="I1474">
        <v>348.95</v>
      </c>
      <c r="K1474">
        <v>348.95</v>
      </c>
      <c r="L1474" t="s">
        <v>21</v>
      </c>
      <c r="M1474" t="s">
        <v>22</v>
      </c>
      <c r="N1474" t="s">
        <v>17</v>
      </c>
      <c r="O1474" t="s">
        <v>18</v>
      </c>
    </row>
    <row r="1475" spans="1:15">
      <c r="A1475">
        <v>345</v>
      </c>
      <c r="B1475">
        <v>345</v>
      </c>
      <c r="C1475">
        <v>4595</v>
      </c>
      <c r="E1475" t="s">
        <v>19</v>
      </c>
      <c r="F1475" t="s">
        <v>20</v>
      </c>
      <c r="G1475">
        <v>295477</v>
      </c>
      <c r="H1475" s="1">
        <v>41529</v>
      </c>
      <c r="L1475" t="s">
        <v>21</v>
      </c>
      <c r="M1475" t="s">
        <v>22</v>
      </c>
      <c r="N1475" t="s">
        <v>17</v>
      </c>
      <c r="O1475" t="s">
        <v>18</v>
      </c>
    </row>
    <row r="1476" spans="1:15">
      <c r="A1476">
        <v>345</v>
      </c>
      <c r="B1476">
        <v>345</v>
      </c>
      <c r="C1476">
        <v>4595</v>
      </c>
      <c r="E1476" t="s">
        <v>19</v>
      </c>
      <c r="F1476" t="s">
        <v>23</v>
      </c>
      <c r="G1476">
        <v>295426</v>
      </c>
      <c r="H1476" s="1">
        <v>41528</v>
      </c>
      <c r="J1476">
        <v>-120</v>
      </c>
      <c r="K1476">
        <v>-120</v>
      </c>
      <c r="L1476" t="s">
        <v>21</v>
      </c>
      <c r="M1476" t="s">
        <v>22</v>
      </c>
      <c r="N1476" t="s">
        <v>17</v>
      </c>
      <c r="O1476" t="s">
        <v>18</v>
      </c>
    </row>
    <row r="1477" spans="1:15">
      <c r="A1477">
        <v>345</v>
      </c>
      <c r="B1477">
        <v>345</v>
      </c>
      <c r="C1477">
        <v>4595</v>
      </c>
      <c r="E1477" t="s">
        <v>19</v>
      </c>
      <c r="F1477" t="s">
        <v>20</v>
      </c>
      <c r="G1477">
        <v>295425</v>
      </c>
      <c r="H1477" s="1">
        <v>41528</v>
      </c>
      <c r="I1477">
        <v>61.46</v>
      </c>
      <c r="K1477">
        <v>61.46</v>
      </c>
      <c r="L1477" t="s">
        <v>21</v>
      </c>
      <c r="M1477" t="s">
        <v>22</v>
      </c>
      <c r="N1477" t="s">
        <v>17</v>
      </c>
      <c r="O1477" t="s">
        <v>18</v>
      </c>
    </row>
    <row r="1478" spans="1:15">
      <c r="A1478">
        <v>345</v>
      </c>
      <c r="B1478">
        <v>345</v>
      </c>
      <c r="C1478">
        <v>4595</v>
      </c>
      <c r="E1478" t="s">
        <v>19</v>
      </c>
      <c r="F1478" t="s">
        <v>23</v>
      </c>
      <c r="G1478">
        <v>295410</v>
      </c>
      <c r="H1478" s="1">
        <v>41527</v>
      </c>
      <c r="J1478">
        <v>-130</v>
      </c>
      <c r="K1478">
        <v>-130</v>
      </c>
      <c r="L1478" t="s">
        <v>21</v>
      </c>
      <c r="M1478" t="s">
        <v>22</v>
      </c>
      <c r="N1478" t="s">
        <v>17</v>
      </c>
      <c r="O1478" t="s">
        <v>18</v>
      </c>
    </row>
    <row r="1479" spans="1:15">
      <c r="A1479">
        <v>345</v>
      </c>
      <c r="B1479">
        <v>345</v>
      </c>
      <c r="C1479">
        <v>4595</v>
      </c>
      <c r="E1479" t="s">
        <v>19</v>
      </c>
      <c r="F1479" t="s">
        <v>20</v>
      </c>
      <c r="G1479">
        <v>295427</v>
      </c>
      <c r="H1479" s="1">
        <v>41527</v>
      </c>
      <c r="I1479">
        <v>162.88</v>
      </c>
      <c r="K1479">
        <v>162.88</v>
      </c>
      <c r="L1479" t="s">
        <v>21</v>
      </c>
      <c r="M1479" t="s">
        <v>22</v>
      </c>
      <c r="N1479" t="s">
        <v>17</v>
      </c>
      <c r="O1479" t="s">
        <v>18</v>
      </c>
    </row>
    <row r="1480" spans="1:15">
      <c r="A1480">
        <v>345</v>
      </c>
      <c r="B1480">
        <v>345</v>
      </c>
      <c r="C1480">
        <v>4595</v>
      </c>
      <c r="E1480" t="s">
        <v>19</v>
      </c>
      <c r="F1480" t="s">
        <v>23</v>
      </c>
      <c r="G1480">
        <v>295399</v>
      </c>
      <c r="H1480" s="1">
        <v>41526</v>
      </c>
      <c r="J1480">
        <v>-200</v>
      </c>
      <c r="K1480">
        <v>-200</v>
      </c>
      <c r="L1480" t="s">
        <v>21</v>
      </c>
      <c r="M1480" t="s">
        <v>22</v>
      </c>
      <c r="N1480" t="s">
        <v>17</v>
      </c>
      <c r="O1480" t="s">
        <v>18</v>
      </c>
    </row>
    <row r="1481" spans="1:15">
      <c r="A1481">
        <v>345</v>
      </c>
      <c r="B1481">
        <v>345</v>
      </c>
      <c r="C1481">
        <v>4595</v>
      </c>
      <c r="E1481" t="s">
        <v>19</v>
      </c>
      <c r="F1481" t="s">
        <v>20</v>
      </c>
      <c r="G1481">
        <v>295398</v>
      </c>
      <c r="H1481" s="1">
        <v>41526</v>
      </c>
      <c r="I1481">
        <v>166.93</v>
      </c>
      <c r="K1481">
        <v>166.93</v>
      </c>
      <c r="L1481" t="s">
        <v>21</v>
      </c>
      <c r="M1481" t="s">
        <v>22</v>
      </c>
      <c r="N1481" t="s">
        <v>17</v>
      </c>
      <c r="O1481" t="s">
        <v>18</v>
      </c>
    </row>
    <row r="1482" spans="1:15">
      <c r="A1482">
        <v>345</v>
      </c>
      <c r="B1482">
        <v>345</v>
      </c>
      <c r="C1482">
        <v>4595</v>
      </c>
      <c r="E1482" t="s">
        <v>19</v>
      </c>
      <c r="F1482" t="s">
        <v>23</v>
      </c>
      <c r="G1482">
        <v>295342</v>
      </c>
      <c r="H1482" s="1">
        <v>41525</v>
      </c>
      <c r="J1482">
        <v>-190</v>
      </c>
      <c r="K1482">
        <v>-190</v>
      </c>
      <c r="L1482" t="s">
        <v>21</v>
      </c>
      <c r="M1482" t="s">
        <v>22</v>
      </c>
      <c r="N1482" t="s">
        <v>17</v>
      </c>
      <c r="O1482" t="s">
        <v>18</v>
      </c>
    </row>
    <row r="1483" spans="1:15">
      <c r="A1483">
        <v>345</v>
      </c>
      <c r="B1483">
        <v>345</v>
      </c>
      <c r="C1483">
        <v>4595</v>
      </c>
      <c r="E1483" t="s">
        <v>19</v>
      </c>
      <c r="F1483" t="s">
        <v>20</v>
      </c>
      <c r="G1483">
        <v>295341</v>
      </c>
      <c r="H1483" s="1">
        <v>41525</v>
      </c>
      <c r="I1483">
        <v>107.72</v>
      </c>
      <c r="K1483">
        <v>107.72</v>
      </c>
      <c r="L1483" t="s">
        <v>21</v>
      </c>
      <c r="M1483" t="s">
        <v>22</v>
      </c>
      <c r="N1483" t="s">
        <v>17</v>
      </c>
      <c r="O1483" t="s">
        <v>18</v>
      </c>
    </row>
    <row r="1484" spans="1:15">
      <c r="A1484">
        <v>345</v>
      </c>
      <c r="B1484">
        <v>345</v>
      </c>
      <c r="C1484">
        <v>4595</v>
      </c>
      <c r="E1484" t="s">
        <v>19</v>
      </c>
      <c r="F1484" t="s">
        <v>23</v>
      </c>
      <c r="G1484">
        <v>295302</v>
      </c>
      <c r="H1484" s="1">
        <v>41522</v>
      </c>
      <c r="J1484">
        <v>-153.5</v>
      </c>
      <c r="K1484">
        <v>-153.5</v>
      </c>
      <c r="L1484" t="s">
        <v>21</v>
      </c>
      <c r="M1484" t="s">
        <v>22</v>
      </c>
      <c r="N1484" t="s">
        <v>17</v>
      </c>
      <c r="O1484" t="s">
        <v>18</v>
      </c>
    </row>
    <row r="1485" spans="1:15">
      <c r="A1485">
        <v>345</v>
      </c>
      <c r="B1485">
        <v>345</v>
      </c>
      <c r="C1485">
        <v>4595</v>
      </c>
      <c r="E1485" t="s">
        <v>19</v>
      </c>
      <c r="F1485" t="s">
        <v>20</v>
      </c>
      <c r="G1485">
        <v>295345</v>
      </c>
      <c r="H1485" s="1">
        <v>41522</v>
      </c>
      <c r="I1485">
        <v>286.72000000000003</v>
      </c>
      <c r="K1485">
        <v>286.72000000000003</v>
      </c>
      <c r="L1485" t="s">
        <v>21</v>
      </c>
      <c r="M1485" t="s">
        <v>22</v>
      </c>
      <c r="N1485" t="s">
        <v>17</v>
      </c>
      <c r="O1485" t="s">
        <v>18</v>
      </c>
    </row>
    <row r="1486" spans="1:15">
      <c r="A1486">
        <v>345</v>
      </c>
      <c r="B1486">
        <v>345</v>
      </c>
      <c r="C1486">
        <v>4595</v>
      </c>
      <c r="E1486" t="s">
        <v>19</v>
      </c>
      <c r="F1486" t="s">
        <v>23</v>
      </c>
      <c r="G1486">
        <v>295177</v>
      </c>
      <c r="H1486" s="1">
        <v>41521</v>
      </c>
      <c r="J1486">
        <v>-104</v>
      </c>
      <c r="K1486">
        <v>-104</v>
      </c>
      <c r="L1486" t="s">
        <v>21</v>
      </c>
      <c r="M1486" t="s">
        <v>22</v>
      </c>
      <c r="N1486" t="s">
        <v>17</v>
      </c>
      <c r="O1486" t="s">
        <v>18</v>
      </c>
    </row>
    <row r="1487" spans="1:15">
      <c r="A1487">
        <v>345</v>
      </c>
      <c r="B1487">
        <v>345</v>
      </c>
      <c r="C1487">
        <v>4595</v>
      </c>
      <c r="E1487" t="s">
        <v>19</v>
      </c>
      <c r="F1487" t="s">
        <v>20</v>
      </c>
      <c r="G1487">
        <v>295303</v>
      </c>
      <c r="H1487" s="1">
        <v>41521</v>
      </c>
      <c r="I1487">
        <v>38.72</v>
      </c>
      <c r="K1487">
        <v>38.72</v>
      </c>
      <c r="L1487" t="s">
        <v>21</v>
      </c>
      <c r="M1487" t="s">
        <v>22</v>
      </c>
      <c r="N1487" t="s">
        <v>17</v>
      </c>
      <c r="O1487" t="s">
        <v>18</v>
      </c>
    </row>
    <row r="1488" spans="1:15">
      <c r="A1488">
        <v>345</v>
      </c>
      <c r="B1488">
        <v>345</v>
      </c>
      <c r="C1488">
        <v>4595</v>
      </c>
      <c r="E1488" t="s">
        <v>19</v>
      </c>
      <c r="F1488" t="s">
        <v>23</v>
      </c>
      <c r="G1488">
        <v>295154</v>
      </c>
      <c r="H1488" s="1">
        <v>41520</v>
      </c>
      <c r="J1488">
        <v>-160</v>
      </c>
      <c r="K1488">
        <v>-160</v>
      </c>
      <c r="L1488" t="s">
        <v>21</v>
      </c>
      <c r="M1488" t="s">
        <v>22</v>
      </c>
      <c r="N1488" t="s">
        <v>17</v>
      </c>
      <c r="O1488" t="s">
        <v>18</v>
      </c>
    </row>
    <row r="1489" spans="1:15">
      <c r="A1489">
        <v>345</v>
      </c>
      <c r="B1489">
        <v>345</v>
      </c>
      <c r="C1489">
        <v>4595</v>
      </c>
      <c r="E1489" t="s">
        <v>19</v>
      </c>
      <c r="F1489" t="s">
        <v>20</v>
      </c>
      <c r="G1489">
        <v>295153</v>
      </c>
      <c r="H1489" s="1">
        <v>41520</v>
      </c>
      <c r="I1489">
        <v>43.19</v>
      </c>
      <c r="K1489">
        <v>43.19</v>
      </c>
      <c r="L1489" t="s">
        <v>21</v>
      </c>
      <c r="M1489" t="s">
        <v>22</v>
      </c>
      <c r="N1489" t="s">
        <v>17</v>
      </c>
      <c r="O1489" t="s">
        <v>18</v>
      </c>
    </row>
    <row r="1490" spans="1:15">
      <c r="A1490">
        <v>345</v>
      </c>
      <c r="B1490">
        <v>345</v>
      </c>
      <c r="C1490">
        <v>4595</v>
      </c>
      <c r="E1490" t="s">
        <v>19</v>
      </c>
      <c r="F1490" t="s">
        <v>23</v>
      </c>
      <c r="G1490">
        <v>295136</v>
      </c>
      <c r="H1490" s="1">
        <v>41519</v>
      </c>
      <c r="J1490">
        <v>-80</v>
      </c>
      <c r="K1490">
        <v>-80</v>
      </c>
      <c r="L1490" t="s">
        <v>21</v>
      </c>
      <c r="M1490" t="s">
        <v>22</v>
      </c>
      <c r="N1490" t="s">
        <v>17</v>
      </c>
      <c r="O1490" t="s">
        <v>18</v>
      </c>
    </row>
    <row r="1491" spans="1:15">
      <c r="A1491">
        <v>345</v>
      </c>
      <c r="B1491">
        <v>345</v>
      </c>
      <c r="C1491">
        <v>4595</v>
      </c>
      <c r="E1491" t="s">
        <v>19</v>
      </c>
      <c r="F1491" t="s">
        <v>20</v>
      </c>
      <c r="G1491">
        <v>295135</v>
      </c>
      <c r="H1491" s="1">
        <v>41519</v>
      </c>
      <c r="I1491">
        <v>123.9</v>
      </c>
      <c r="K1491">
        <v>123.9</v>
      </c>
      <c r="L1491" t="s">
        <v>21</v>
      </c>
      <c r="M1491" t="s">
        <v>22</v>
      </c>
      <c r="N1491" t="s">
        <v>17</v>
      </c>
      <c r="O1491" t="s">
        <v>18</v>
      </c>
    </row>
    <row r="1492" spans="1:15">
      <c r="A1492">
        <v>345</v>
      </c>
      <c r="B1492">
        <v>345</v>
      </c>
      <c r="C1492">
        <v>4595</v>
      </c>
      <c r="E1492" t="s">
        <v>19</v>
      </c>
      <c r="F1492" t="s">
        <v>23</v>
      </c>
      <c r="G1492">
        <v>295134</v>
      </c>
      <c r="H1492" s="1">
        <v>41517</v>
      </c>
      <c r="J1492">
        <v>-330</v>
      </c>
      <c r="K1492">
        <v>-330</v>
      </c>
      <c r="L1492" t="s">
        <v>21</v>
      </c>
      <c r="M1492" t="s">
        <v>22</v>
      </c>
      <c r="N1492" t="s">
        <v>17</v>
      </c>
      <c r="O1492" t="s">
        <v>18</v>
      </c>
    </row>
    <row r="1493" spans="1:15">
      <c r="A1493">
        <v>345</v>
      </c>
      <c r="B1493">
        <v>345</v>
      </c>
      <c r="C1493">
        <v>4595</v>
      </c>
      <c r="E1493" t="s">
        <v>19</v>
      </c>
      <c r="F1493" t="s">
        <v>20</v>
      </c>
      <c r="G1493">
        <v>295144</v>
      </c>
      <c r="H1493" s="1">
        <v>41517</v>
      </c>
      <c r="I1493">
        <v>172.4</v>
      </c>
      <c r="K1493">
        <v>172.4</v>
      </c>
      <c r="L1493" t="s">
        <v>21</v>
      </c>
      <c r="M1493" t="s">
        <v>22</v>
      </c>
      <c r="N1493" t="s">
        <v>17</v>
      </c>
      <c r="O1493" t="s">
        <v>18</v>
      </c>
    </row>
    <row r="1494" spans="1:15">
      <c r="A1494">
        <v>345</v>
      </c>
      <c r="B1494">
        <v>345</v>
      </c>
      <c r="C1494">
        <v>4595</v>
      </c>
      <c r="E1494" t="s">
        <v>19</v>
      </c>
      <c r="F1494" t="s">
        <v>23</v>
      </c>
      <c r="G1494">
        <v>295130</v>
      </c>
      <c r="H1494" s="1">
        <v>41515</v>
      </c>
      <c r="J1494">
        <v>-40</v>
      </c>
      <c r="K1494">
        <v>-40</v>
      </c>
      <c r="L1494" t="s">
        <v>21</v>
      </c>
      <c r="M1494" t="s">
        <v>22</v>
      </c>
      <c r="N1494" t="s">
        <v>17</v>
      </c>
      <c r="O1494" t="s">
        <v>18</v>
      </c>
    </row>
    <row r="1495" spans="1:15">
      <c r="A1495">
        <v>345</v>
      </c>
      <c r="B1495">
        <v>345</v>
      </c>
      <c r="C1495">
        <v>4595</v>
      </c>
      <c r="E1495" t="s">
        <v>19</v>
      </c>
      <c r="F1495" t="s">
        <v>20</v>
      </c>
      <c r="G1495">
        <v>295129</v>
      </c>
      <c r="H1495" s="1">
        <v>41515</v>
      </c>
      <c r="I1495">
        <v>55.46</v>
      </c>
      <c r="K1495">
        <v>55.46</v>
      </c>
      <c r="L1495" t="s">
        <v>21</v>
      </c>
      <c r="M1495" t="s">
        <v>22</v>
      </c>
      <c r="N1495" t="s">
        <v>17</v>
      </c>
      <c r="O1495" t="s">
        <v>18</v>
      </c>
    </row>
    <row r="1496" spans="1:15">
      <c r="A1496">
        <v>345</v>
      </c>
      <c r="B1496">
        <v>345</v>
      </c>
      <c r="C1496">
        <v>4595</v>
      </c>
      <c r="E1496" t="s">
        <v>19</v>
      </c>
      <c r="F1496" t="s">
        <v>20</v>
      </c>
      <c r="G1496">
        <v>295125</v>
      </c>
      <c r="H1496" s="1">
        <v>41514</v>
      </c>
      <c r="I1496">
        <v>144.47</v>
      </c>
      <c r="K1496">
        <v>144.47</v>
      </c>
      <c r="L1496" t="s">
        <v>21</v>
      </c>
      <c r="M1496" t="s">
        <v>22</v>
      </c>
      <c r="N1496" t="s">
        <v>17</v>
      </c>
      <c r="O1496" t="s">
        <v>18</v>
      </c>
    </row>
    <row r="1497" spans="1:15">
      <c r="A1497">
        <v>345</v>
      </c>
      <c r="B1497">
        <v>345</v>
      </c>
      <c r="C1497">
        <v>4595</v>
      </c>
      <c r="E1497" t="s">
        <v>19</v>
      </c>
      <c r="F1497" t="s">
        <v>23</v>
      </c>
      <c r="G1497">
        <v>295119</v>
      </c>
      <c r="H1497" s="1">
        <v>41513</v>
      </c>
      <c r="J1497">
        <v>-120</v>
      </c>
      <c r="K1497">
        <v>-120</v>
      </c>
      <c r="L1497" t="s">
        <v>21</v>
      </c>
      <c r="M1497" t="s">
        <v>22</v>
      </c>
      <c r="N1497" t="s">
        <v>17</v>
      </c>
      <c r="O1497" t="s">
        <v>18</v>
      </c>
    </row>
    <row r="1498" spans="1:15">
      <c r="A1498">
        <v>345</v>
      </c>
      <c r="B1498">
        <v>345</v>
      </c>
      <c r="C1498">
        <v>4595</v>
      </c>
      <c r="E1498" t="s">
        <v>19</v>
      </c>
      <c r="F1498" t="s">
        <v>20</v>
      </c>
      <c r="G1498">
        <v>295127</v>
      </c>
      <c r="H1498" s="1">
        <v>41513</v>
      </c>
      <c r="I1498">
        <v>182.42</v>
      </c>
      <c r="K1498">
        <v>182.42</v>
      </c>
      <c r="L1498" t="s">
        <v>21</v>
      </c>
      <c r="M1498" t="s">
        <v>22</v>
      </c>
      <c r="N1498" t="s">
        <v>17</v>
      </c>
      <c r="O1498" t="s">
        <v>18</v>
      </c>
    </row>
    <row r="1499" spans="1:15">
      <c r="A1499">
        <v>345</v>
      </c>
      <c r="B1499">
        <v>345</v>
      </c>
      <c r="C1499">
        <v>4595</v>
      </c>
      <c r="E1499" t="s">
        <v>19</v>
      </c>
      <c r="F1499" t="s">
        <v>23</v>
      </c>
      <c r="G1499">
        <v>295111</v>
      </c>
      <c r="H1499" s="1">
        <v>41512</v>
      </c>
      <c r="J1499">
        <v>-235</v>
      </c>
      <c r="K1499">
        <v>-235</v>
      </c>
      <c r="L1499" t="s">
        <v>21</v>
      </c>
      <c r="M1499" t="s">
        <v>22</v>
      </c>
      <c r="N1499" t="s">
        <v>17</v>
      </c>
      <c r="O1499" t="s">
        <v>18</v>
      </c>
    </row>
    <row r="1500" spans="1:15">
      <c r="A1500">
        <v>345</v>
      </c>
      <c r="B1500">
        <v>345</v>
      </c>
      <c r="C1500">
        <v>4595</v>
      </c>
      <c r="E1500" t="s">
        <v>19</v>
      </c>
      <c r="F1500" t="s">
        <v>20</v>
      </c>
      <c r="G1500">
        <v>295110</v>
      </c>
      <c r="H1500" s="1">
        <v>41512</v>
      </c>
      <c r="I1500">
        <v>115.19</v>
      </c>
      <c r="K1500">
        <v>115.19</v>
      </c>
      <c r="L1500" t="s">
        <v>21</v>
      </c>
      <c r="M1500" t="s">
        <v>22</v>
      </c>
      <c r="N1500" t="s">
        <v>17</v>
      </c>
      <c r="O1500" t="s">
        <v>18</v>
      </c>
    </row>
    <row r="1501" spans="1:15">
      <c r="A1501">
        <v>345</v>
      </c>
      <c r="B1501">
        <v>345</v>
      </c>
      <c r="C1501">
        <v>4595</v>
      </c>
      <c r="E1501" t="s">
        <v>19</v>
      </c>
      <c r="F1501" t="s">
        <v>23</v>
      </c>
      <c r="G1501">
        <v>295097</v>
      </c>
      <c r="H1501" s="1">
        <v>41511</v>
      </c>
      <c r="J1501">
        <v>-120</v>
      </c>
      <c r="K1501">
        <v>-120</v>
      </c>
      <c r="L1501" t="s">
        <v>21</v>
      </c>
      <c r="M1501" t="s">
        <v>22</v>
      </c>
      <c r="N1501" t="s">
        <v>17</v>
      </c>
      <c r="O1501" t="s">
        <v>18</v>
      </c>
    </row>
    <row r="1502" spans="1:15">
      <c r="A1502">
        <v>345</v>
      </c>
      <c r="B1502">
        <v>345</v>
      </c>
      <c r="C1502">
        <v>4595</v>
      </c>
      <c r="E1502" t="s">
        <v>19</v>
      </c>
      <c r="F1502" t="s">
        <v>20</v>
      </c>
      <c r="G1502">
        <v>295096</v>
      </c>
      <c r="H1502" s="1">
        <v>41511</v>
      </c>
      <c r="I1502">
        <v>84.1</v>
      </c>
      <c r="K1502">
        <v>84.1</v>
      </c>
      <c r="L1502" t="s">
        <v>21</v>
      </c>
      <c r="M1502" t="s">
        <v>22</v>
      </c>
      <c r="N1502" t="s">
        <v>17</v>
      </c>
      <c r="O1502" t="s">
        <v>18</v>
      </c>
    </row>
    <row r="1503" spans="1:15">
      <c r="A1503">
        <v>345</v>
      </c>
      <c r="B1503">
        <v>345</v>
      </c>
      <c r="C1503">
        <v>4595</v>
      </c>
      <c r="E1503" t="s">
        <v>19</v>
      </c>
      <c r="F1503" t="s">
        <v>23</v>
      </c>
      <c r="G1503">
        <v>295093</v>
      </c>
      <c r="H1503" s="1">
        <v>41508</v>
      </c>
      <c r="J1503">
        <v>-76</v>
      </c>
      <c r="K1503">
        <v>-76</v>
      </c>
      <c r="L1503" t="s">
        <v>21</v>
      </c>
      <c r="M1503" t="s">
        <v>22</v>
      </c>
      <c r="N1503" t="s">
        <v>17</v>
      </c>
      <c r="O1503" t="s">
        <v>18</v>
      </c>
    </row>
    <row r="1504" spans="1:15">
      <c r="A1504">
        <v>345</v>
      </c>
      <c r="B1504">
        <v>345</v>
      </c>
      <c r="C1504">
        <v>4595</v>
      </c>
      <c r="E1504" t="s">
        <v>19</v>
      </c>
      <c r="F1504" t="s">
        <v>20</v>
      </c>
      <c r="G1504">
        <v>295092</v>
      </c>
      <c r="H1504" s="1">
        <v>41508</v>
      </c>
      <c r="I1504">
        <v>556.65</v>
      </c>
      <c r="K1504">
        <v>556.65</v>
      </c>
      <c r="L1504" t="s">
        <v>21</v>
      </c>
      <c r="M1504" t="s">
        <v>22</v>
      </c>
      <c r="N1504" t="s">
        <v>17</v>
      </c>
      <c r="O1504" t="s">
        <v>18</v>
      </c>
    </row>
    <row r="1505" spans="1:15">
      <c r="A1505">
        <v>345</v>
      </c>
      <c r="B1505">
        <v>345</v>
      </c>
      <c r="C1505">
        <v>4595</v>
      </c>
      <c r="E1505" t="s">
        <v>19</v>
      </c>
      <c r="F1505" t="s">
        <v>23</v>
      </c>
      <c r="G1505">
        <v>295082</v>
      </c>
      <c r="H1505" s="1">
        <v>41507</v>
      </c>
      <c r="J1505">
        <v>-40</v>
      </c>
      <c r="K1505">
        <v>-40</v>
      </c>
      <c r="L1505" t="s">
        <v>21</v>
      </c>
      <c r="M1505" t="s">
        <v>22</v>
      </c>
      <c r="N1505" t="s">
        <v>17</v>
      </c>
      <c r="O1505" t="s">
        <v>18</v>
      </c>
    </row>
    <row r="1506" spans="1:15">
      <c r="A1506">
        <v>345</v>
      </c>
      <c r="B1506">
        <v>345</v>
      </c>
      <c r="C1506">
        <v>4595</v>
      </c>
      <c r="E1506" t="s">
        <v>19</v>
      </c>
      <c r="F1506" t="s">
        <v>20</v>
      </c>
      <c r="G1506">
        <v>295081</v>
      </c>
      <c r="H1506" s="1">
        <v>41507</v>
      </c>
      <c r="I1506">
        <v>78.040000000000006</v>
      </c>
      <c r="K1506">
        <v>78.040000000000006</v>
      </c>
      <c r="L1506" t="s">
        <v>21</v>
      </c>
      <c r="M1506" t="s">
        <v>22</v>
      </c>
      <c r="N1506" t="s">
        <v>17</v>
      </c>
      <c r="O1506" t="s">
        <v>18</v>
      </c>
    </row>
    <row r="1507" spans="1:15">
      <c r="A1507">
        <v>345</v>
      </c>
      <c r="B1507">
        <v>345</v>
      </c>
      <c r="C1507">
        <v>4595</v>
      </c>
      <c r="E1507" t="s">
        <v>19</v>
      </c>
      <c r="F1507" t="s">
        <v>23</v>
      </c>
      <c r="G1507">
        <v>295074</v>
      </c>
      <c r="H1507" s="1">
        <v>41506</v>
      </c>
      <c r="J1507">
        <v>-200</v>
      </c>
      <c r="K1507">
        <v>-200</v>
      </c>
      <c r="L1507" t="s">
        <v>21</v>
      </c>
      <c r="M1507" t="s">
        <v>22</v>
      </c>
      <c r="N1507" t="s">
        <v>17</v>
      </c>
      <c r="O1507" t="s">
        <v>18</v>
      </c>
    </row>
    <row r="1508" spans="1:15">
      <c r="A1508">
        <v>345</v>
      </c>
      <c r="B1508">
        <v>345</v>
      </c>
      <c r="C1508">
        <v>4595</v>
      </c>
      <c r="E1508" t="s">
        <v>19</v>
      </c>
      <c r="F1508" t="s">
        <v>20</v>
      </c>
      <c r="G1508">
        <v>295073</v>
      </c>
      <c r="H1508" s="1">
        <v>41506</v>
      </c>
      <c r="J1508">
        <v>-0.02</v>
      </c>
      <c r="K1508">
        <v>-0.02</v>
      </c>
      <c r="L1508" t="s">
        <v>21</v>
      </c>
      <c r="M1508" t="s">
        <v>22</v>
      </c>
      <c r="N1508" t="s">
        <v>17</v>
      </c>
      <c r="O1508" t="s">
        <v>18</v>
      </c>
    </row>
    <row r="1509" spans="1:15">
      <c r="A1509">
        <v>345</v>
      </c>
      <c r="B1509">
        <v>345</v>
      </c>
      <c r="C1509">
        <v>4595</v>
      </c>
      <c r="E1509" t="s">
        <v>19</v>
      </c>
      <c r="F1509" t="s">
        <v>23</v>
      </c>
      <c r="G1509">
        <v>295069</v>
      </c>
      <c r="H1509" s="1">
        <v>41505</v>
      </c>
      <c r="J1509">
        <v>-200</v>
      </c>
      <c r="K1509">
        <v>-200</v>
      </c>
      <c r="L1509" t="s">
        <v>21</v>
      </c>
      <c r="M1509" t="s">
        <v>22</v>
      </c>
      <c r="N1509" t="s">
        <v>17</v>
      </c>
      <c r="O1509" t="s">
        <v>18</v>
      </c>
    </row>
    <row r="1510" spans="1:15">
      <c r="A1510">
        <v>345</v>
      </c>
      <c r="B1510">
        <v>345</v>
      </c>
      <c r="C1510">
        <v>4595</v>
      </c>
      <c r="E1510" t="s">
        <v>19</v>
      </c>
      <c r="F1510" t="s">
        <v>20</v>
      </c>
      <c r="G1510">
        <v>295068</v>
      </c>
      <c r="H1510" s="1">
        <v>41505</v>
      </c>
      <c r="I1510">
        <v>207.01</v>
      </c>
      <c r="K1510">
        <v>207.01</v>
      </c>
      <c r="L1510" t="s">
        <v>21</v>
      </c>
      <c r="M1510" t="s">
        <v>22</v>
      </c>
      <c r="N1510" t="s">
        <v>17</v>
      </c>
      <c r="O1510" t="s">
        <v>18</v>
      </c>
    </row>
    <row r="1511" spans="1:15">
      <c r="A1511">
        <v>345</v>
      </c>
      <c r="B1511">
        <v>345</v>
      </c>
      <c r="C1511">
        <v>4595</v>
      </c>
      <c r="E1511" t="s">
        <v>19</v>
      </c>
      <c r="F1511" t="s">
        <v>23</v>
      </c>
      <c r="G1511">
        <v>295063</v>
      </c>
      <c r="H1511" s="1">
        <v>41504</v>
      </c>
      <c r="J1511">
        <v>-40</v>
      </c>
      <c r="K1511">
        <v>-40</v>
      </c>
      <c r="L1511" t="s">
        <v>21</v>
      </c>
      <c r="M1511" t="s">
        <v>22</v>
      </c>
      <c r="N1511" t="s">
        <v>17</v>
      </c>
      <c r="O1511" t="s">
        <v>18</v>
      </c>
    </row>
    <row r="1512" spans="1:15">
      <c r="A1512">
        <v>345</v>
      </c>
      <c r="B1512">
        <v>345</v>
      </c>
      <c r="C1512">
        <v>4595</v>
      </c>
      <c r="E1512" t="s">
        <v>19</v>
      </c>
      <c r="F1512" t="s">
        <v>20</v>
      </c>
      <c r="G1512">
        <v>295085</v>
      </c>
      <c r="H1512" s="1">
        <v>41504</v>
      </c>
      <c r="I1512">
        <v>23.86</v>
      </c>
      <c r="K1512">
        <v>23.86</v>
      </c>
      <c r="L1512" t="s">
        <v>21</v>
      </c>
      <c r="M1512" t="s">
        <v>22</v>
      </c>
      <c r="N1512" t="s">
        <v>17</v>
      </c>
      <c r="O1512" t="s">
        <v>18</v>
      </c>
    </row>
    <row r="1513" spans="1:15">
      <c r="A1513">
        <v>345</v>
      </c>
      <c r="B1513">
        <v>345</v>
      </c>
      <c r="C1513">
        <v>4595</v>
      </c>
      <c r="E1513" t="s">
        <v>19</v>
      </c>
      <c r="F1513" t="s">
        <v>23</v>
      </c>
      <c r="G1513">
        <v>294983</v>
      </c>
      <c r="H1513" s="1">
        <v>41501</v>
      </c>
      <c r="J1513">
        <v>-91.83</v>
      </c>
      <c r="K1513">
        <v>-91.83</v>
      </c>
      <c r="L1513" t="s">
        <v>21</v>
      </c>
      <c r="M1513" t="s">
        <v>22</v>
      </c>
      <c r="N1513" t="s">
        <v>17</v>
      </c>
      <c r="O1513" t="s">
        <v>18</v>
      </c>
    </row>
    <row r="1514" spans="1:15">
      <c r="A1514">
        <v>345</v>
      </c>
      <c r="B1514">
        <v>345</v>
      </c>
      <c r="C1514">
        <v>4595</v>
      </c>
      <c r="E1514" t="s">
        <v>19</v>
      </c>
      <c r="F1514" t="s">
        <v>20</v>
      </c>
      <c r="G1514">
        <v>295084</v>
      </c>
      <c r="H1514" s="1">
        <v>41501</v>
      </c>
      <c r="I1514">
        <v>61.08</v>
      </c>
      <c r="K1514">
        <v>61.08</v>
      </c>
      <c r="L1514" t="s">
        <v>21</v>
      </c>
      <c r="M1514" t="s">
        <v>22</v>
      </c>
      <c r="N1514" t="s">
        <v>17</v>
      </c>
      <c r="O1514" t="s">
        <v>18</v>
      </c>
    </row>
    <row r="1515" spans="1:15">
      <c r="A1515">
        <v>345</v>
      </c>
      <c r="B1515">
        <v>345</v>
      </c>
      <c r="C1515">
        <v>4595</v>
      </c>
      <c r="E1515" t="s">
        <v>19</v>
      </c>
      <c r="F1515" t="s">
        <v>23</v>
      </c>
      <c r="G1515">
        <v>294979</v>
      </c>
      <c r="H1515" s="1">
        <v>41500</v>
      </c>
      <c r="J1515">
        <v>-80</v>
      </c>
      <c r="K1515">
        <v>-80</v>
      </c>
      <c r="L1515" t="s">
        <v>21</v>
      </c>
      <c r="M1515" t="s">
        <v>22</v>
      </c>
      <c r="N1515" t="s">
        <v>17</v>
      </c>
      <c r="O1515" t="s">
        <v>18</v>
      </c>
    </row>
    <row r="1516" spans="1:15">
      <c r="A1516">
        <v>345</v>
      </c>
      <c r="B1516">
        <v>345</v>
      </c>
      <c r="C1516">
        <v>4595</v>
      </c>
      <c r="E1516" t="s">
        <v>19</v>
      </c>
      <c r="F1516" t="s">
        <v>20</v>
      </c>
      <c r="G1516">
        <v>295083</v>
      </c>
      <c r="H1516" s="1">
        <v>41500</v>
      </c>
      <c r="I1516">
        <v>150.93</v>
      </c>
      <c r="K1516">
        <v>150.93</v>
      </c>
      <c r="L1516" t="s">
        <v>21</v>
      </c>
      <c r="M1516" t="s">
        <v>22</v>
      </c>
      <c r="N1516" t="s">
        <v>17</v>
      </c>
      <c r="O1516" t="s">
        <v>18</v>
      </c>
    </row>
    <row r="1517" spans="1:15">
      <c r="A1517">
        <v>345</v>
      </c>
      <c r="B1517">
        <v>345</v>
      </c>
      <c r="C1517">
        <v>4595</v>
      </c>
      <c r="E1517" t="s">
        <v>19</v>
      </c>
      <c r="F1517" t="s">
        <v>23</v>
      </c>
      <c r="G1517">
        <v>294976</v>
      </c>
      <c r="H1517" s="1">
        <v>41499</v>
      </c>
      <c r="J1517">
        <v>-80</v>
      </c>
      <c r="K1517">
        <v>-80</v>
      </c>
      <c r="L1517" t="s">
        <v>21</v>
      </c>
      <c r="M1517" t="s">
        <v>22</v>
      </c>
      <c r="N1517" t="s">
        <v>17</v>
      </c>
      <c r="O1517" t="s">
        <v>18</v>
      </c>
    </row>
    <row r="1518" spans="1:15">
      <c r="A1518">
        <v>345</v>
      </c>
      <c r="B1518">
        <v>345</v>
      </c>
      <c r="C1518">
        <v>4595</v>
      </c>
      <c r="E1518" t="s">
        <v>19</v>
      </c>
      <c r="F1518" t="s">
        <v>20</v>
      </c>
      <c r="G1518">
        <v>294975</v>
      </c>
      <c r="H1518" s="1">
        <v>41499</v>
      </c>
      <c r="I1518">
        <v>178.48</v>
      </c>
      <c r="K1518">
        <v>178.48</v>
      </c>
      <c r="L1518" t="s">
        <v>21</v>
      </c>
      <c r="M1518" t="s">
        <v>22</v>
      </c>
      <c r="N1518" t="s">
        <v>17</v>
      </c>
      <c r="O1518" t="s">
        <v>18</v>
      </c>
    </row>
    <row r="1519" spans="1:15">
      <c r="A1519">
        <v>345</v>
      </c>
      <c r="B1519">
        <v>345</v>
      </c>
      <c r="C1519">
        <v>4595</v>
      </c>
      <c r="E1519" t="s">
        <v>19</v>
      </c>
      <c r="F1519" t="s">
        <v>23</v>
      </c>
      <c r="G1519">
        <v>294959</v>
      </c>
      <c r="H1519" s="1">
        <v>41498</v>
      </c>
      <c r="J1519">
        <v>-122.76</v>
      </c>
      <c r="K1519">
        <v>-122.76</v>
      </c>
      <c r="L1519" t="s">
        <v>21</v>
      </c>
      <c r="M1519" t="s">
        <v>22</v>
      </c>
      <c r="N1519" t="s">
        <v>17</v>
      </c>
      <c r="O1519" t="s">
        <v>18</v>
      </c>
    </row>
    <row r="1520" spans="1:15">
      <c r="A1520">
        <v>345</v>
      </c>
      <c r="B1520">
        <v>345</v>
      </c>
      <c r="C1520">
        <v>4595</v>
      </c>
      <c r="E1520" t="s">
        <v>19</v>
      </c>
      <c r="F1520" t="s">
        <v>20</v>
      </c>
      <c r="G1520">
        <v>294958</v>
      </c>
      <c r="H1520" s="1">
        <v>41498</v>
      </c>
      <c r="I1520">
        <v>117.73</v>
      </c>
      <c r="K1520">
        <v>117.73</v>
      </c>
      <c r="L1520" t="s">
        <v>21</v>
      </c>
      <c r="M1520" t="s">
        <v>22</v>
      </c>
      <c r="N1520" t="s">
        <v>17</v>
      </c>
      <c r="O1520" t="s">
        <v>18</v>
      </c>
    </row>
    <row r="1521" spans="1:15">
      <c r="A1521">
        <v>345</v>
      </c>
      <c r="B1521">
        <v>345</v>
      </c>
      <c r="C1521">
        <v>4595</v>
      </c>
      <c r="E1521" t="s">
        <v>19</v>
      </c>
      <c r="F1521" t="s">
        <v>23</v>
      </c>
      <c r="G1521">
        <v>294952</v>
      </c>
      <c r="H1521" s="1">
        <v>41497</v>
      </c>
      <c r="J1521">
        <v>-113</v>
      </c>
      <c r="K1521">
        <v>-113</v>
      </c>
      <c r="L1521" t="s">
        <v>21</v>
      </c>
      <c r="M1521" t="s">
        <v>22</v>
      </c>
      <c r="N1521" t="s">
        <v>17</v>
      </c>
      <c r="O1521" t="s">
        <v>18</v>
      </c>
    </row>
    <row r="1522" spans="1:15">
      <c r="A1522">
        <v>345</v>
      </c>
      <c r="B1522">
        <v>345</v>
      </c>
      <c r="C1522">
        <v>4595</v>
      </c>
      <c r="E1522" t="s">
        <v>19</v>
      </c>
      <c r="F1522" t="s">
        <v>20</v>
      </c>
      <c r="G1522">
        <v>294951</v>
      </c>
      <c r="H1522" s="1">
        <v>41497</v>
      </c>
      <c r="I1522">
        <v>204.84</v>
      </c>
      <c r="K1522">
        <v>204.84</v>
      </c>
      <c r="L1522" t="s">
        <v>21</v>
      </c>
      <c r="M1522" t="s">
        <v>22</v>
      </c>
      <c r="N1522" t="s">
        <v>17</v>
      </c>
      <c r="O1522" t="s">
        <v>18</v>
      </c>
    </row>
    <row r="1523" spans="1:15">
      <c r="A1523">
        <v>345</v>
      </c>
      <c r="B1523">
        <v>345</v>
      </c>
      <c r="C1523">
        <v>4595</v>
      </c>
      <c r="E1523" t="s">
        <v>19</v>
      </c>
      <c r="F1523" t="s">
        <v>23</v>
      </c>
      <c r="G1523">
        <v>294950</v>
      </c>
      <c r="H1523" s="1">
        <v>41494</v>
      </c>
      <c r="J1523">
        <v>-40</v>
      </c>
      <c r="K1523">
        <v>-40</v>
      </c>
      <c r="L1523" t="s">
        <v>21</v>
      </c>
      <c r="M1523" t="s">
        <v>22</v>
      </c>
      <c r="N1523" t="s">
        <v>17</v>
      </c>
      <c r="O1523" t="s">
        <v>18</v>
      </c>
    </row>
    <row r="1524" spans="1:15">
      <c r="A1524">
        <v>345</v>
      </c>
      <c r="B1524">
        <v>345</v>
      </c>
      <c r="C1524">
        <v>4595</v>
      </c>
      <c r="E1524" t="s">
        <v>19</v>
      </c>
      <c r="F1524" t="s">
        <v>20</v>
      </c>
      <c r="G1524">
        <v>294949</v>
      </c>
      <c r="H1524" s="1">
        <v>41494</v>
      </c>
      <c r="I1524">
        <v>191.22</v>
      </c>
      <c r="K1524">
        <v>191.22</v>
      </c>
      <c r="L1524" t="s">
        <v>21</v>
      </c>
      <c r="M1524" t="s">
        <v>22</v>
      </c>
      <c r="N1524" t="s">
        <v>17</v>
      </c>
      <c r="O1524" t="s">
        <v>18</v>
      </c>
    </row>
    <row r="1525" spans="1:15">
      <c r="A1525">
        <v>345</v>
      </c>
      <c r="B1525">
        <v>345</v>
      </c>
      <c r="C1525">
        <v>4595</v>
      </c>
      <c r="E1525" t="s">
        <v>19</v>
      </c>
      <c r="F1525" t="s">
        <v>23</v>
      </c>
      <c r="G1525">
        <v>294964</v>
      </c>
      <c r="H1525" s="1">
        <v>41493</v>
      </c>
      <c r="J1525">
        <v>-40</v>
      </c>
      <c r="K1525">
        <v>-40</v>
      </c>
      <c r="L1525" t="s">
        <v>21</v>
      </c>
      <c r="M1525" t="s">
        <v>22</v>
      </c>
      <c r="N1525" t="s">
        <v>17</v>
      </c>
      <c r="O1525" t="s">
        <v>18</v>
      </c>
    </row>
    <row r="1526" spans="1:15">
      <c r="A1526">
        <v>345</v>
      </c>
      <c r="B1526">
        <v>345</v>
      </c>
      <c r="C1526">
        <v>4595</v>
      </c>
      <c r="E1526" t="s">
        <v>19</v>
      </c>
      <c r="F1526" t="s">
        <v>20</v>
      </c>
      <c r="G1526">
        <v>294977</v>
      </c>
      <c r="H1526" s="1">
        <v>41493</v>
      </c>
      <c r="I1526">
        <v>118.86</v>
      </c>
      <c r="K1526">
        <v>118.86</v>
      </c>
      <c r="L1526" t="s">
        <v>21</v>
      </c>
      <c r="M1526" t="s">
        <v>22</v>
      </c>
      <c r="N1526" t="s">
        <v>17</v>
      </c>
      <c r="O1526" t="s">
        <v>18</v>
      </c>
    </row>
    <row r="1527" spans="1:15">
      <c r="A1527">
        <v>345</v>
      </c>
      <c r="B1527">
        <v>345</v>
      </c>
      <c r="C1527">
        <v>4595</v>
      </c>
      <c r="E1527" t="s">
        <v>19</v>
      </c>
      <c r="F1527" t="s">
        <v>23</v>
      </c>
      <c r="G1527">
        <v>294963</v>
      </c>
      <c r="H1527" s="1">
        <v>41492</v>
      </c>
      <c r="J1527">
        <v>-100.97</v>
      </c>
      <c r="K1527">
        <v>-100.97</v>
      </c>
      <c r="L1527" t="s">
        <v>21</v>
      </c>
      <c r="M1527" t="s">
        <v>22</v>
      </c>
      <c r="N1527" t="s">
        <v>17</v>
      </c>
      <c r="O1527" t="s">
        <v>18</v>
      </c>
    </row>
    <row r="1528" spans="1:15">
      <c r="A1528">
        <v>345</v>
      </c>
      <c r="B1528">
        <v>345</v>
      </c>
      <c r="C1528">
        <v>4595</v>
      </c>
      <c r="E1528" t="s">
        <v>19</v>
      </c>
      <c r="F1528" t="s">
        <v>20</v>
      </c>
      <c r="G1528">
        <v>294965</v>
      </c>
      <c r="H1528" s="1">
        <v>41492</v>
      </c>
      <c r="I1528">
        <v>138.96</v>
      </c>
      <c r="K1528">
        <v>138.96</v>
      </c>
      <c r="L1528" t="s">
        <v>21</v>
      </c>
      <c r="M1528" t="s">
        <v>22</v>
      </c>
      <c r="N1528" t="s">
        <v>17</v>
      </c>
      <c r="O1528" t="s">
        <v>18</v>
      </c>
    </row>
    <row r="1529" spans="1:15">
      <c r="A1529">
        <v>345</v>
      </c>
      <c r="B1529">
        <v>345</v>
      </c>
      <c r="C1529">
        <v>4595</v>
      </c>
      <c r="E1529" t="s">
        <v>19</v>
      </c>
      <c r="F1529" t="s">
        <v>23</v>
      </c>
      <c r="G1529">
        <v>294874</v>
      </c>
      <c r="H1529" s="1">
        <v>41491</v>
      </c>
      <c r="J1529">
        <v>-225.69</v>
      </c>
      <c r="K1529">
        <v>-225.69</v>
      </c>
      <c r="L1529" t="s">
        <v>21</v>
      </c>
      <c r="M1529" t="s">
        <v>22</v>
      </c>
      <c r="N1529" t="s">
        <v>17</v>
      </c>
      <c r="O1529" t="s">
        <v>18</v>
      </c>
    </row>
    <row r="1530" spans="1:15">
      <c r="A1530">
        <v>345</v>
      </c>
      <c r="B1530">
        <v>345</v>
      </c>
      <c r="C1530">
        <v>4595</v>
      </c>
      <c r="E1530" t="s">
        <v>19</v>
      </c>
      <c r="F1530" t="s">
        <v>20</v>
      </c>
      <c r="G1530">
        <v>294945</v>
      </c>
      <c r="H1530" s="1">
        <v>41491</v>
      </c>
      <c r="I1530">
        <v>183.32</v>
      </c>
      <c r="K1530">
        <v>183.32</v>
      </c>
      <c r="L1530" t="s">
        <v>21</v>
      </c>
      <c r="M1530" t="s">
        <v>22</v>
      </c>
      <c r="N1530" t="s">
        <v>17</v>
      </c>
      <c r="O1530" t="s">
        <v>18</v>
      </c>
    </row>
    <row r="1531" spans="1:15">
      <c r="A1531">
        <v>345</v>
      </c>
      <c r="B1531">
        <v>345</v>
      </c>
      <c r="C1531">
        <v>4595</v>
      </c>
      <c r="E1531" t="s">
        <v>19</v>
      </c>
      <c r="F1531" t="s">
        <v>23</v>
      </c>
      <c r="G1531">
        <v>294839</v>
      </c>
      <c r="H1531" s="1">
        <v>41490</v>
      </c>
      <c r="J1531">
        <v>-440</v>
      </c>
      <c r="K1531">
        <v>-440</v>
      </c>
      <c r="L1531" t="s">
        <v>21</v>
      </c>
      <c r="M1531" t="s">
        <v>22</v>
      </c>
      <c r="N1531" t="s">
        <v>17</v>
      </c>
      <c r="O1531" t="s">
        <v>18</v>
      </c>
    </row>
    <row r="1532" spans="1:15">
      <c r="A1532">
        <v>345</v>
      </c>
      <c r="B1532">
        <v>345</v>
      </c>
      <c r="C1532">
        <v>4595</v>
      </c>
      <c r="E1532" t="s">
        <v>19</v>
      </c>
      <c r="F1532" t="s">
        <v>20</v>
      </c>
      <c r="G1532">
        <v>294944</v>
      </c>
      <c r="H1532" s="1">
        <v>41490</v>
      </c>
      <c r="I1532">
        <v>152.43</v>
      </c>
      <c r="K1532">
        <v>152.43</v>
      </c>
      <c r="L1532" t="s">
        <v>21</v>
      </c>
      <c r="M1532" t="s">
        <v>22</v>
      </c>
      <c r="N1532" t="s">
        <v>17</v>
      </c>
      <c r="O1532" t="s">
        <v>18</v>
      </c>
    </row>
    <row r="1533" spans="1:15">
      <c r="A1533">
        <v>345</v>
      </c>
      <c r="B1533">
        <v>345</v>
      </c>
      <c r="C1533">
        <v>4595</v>
      </c>
      <c r="E1533" t="s">
        <v>19</v>
      </c>
      <c r="F1533" t="s">
        <v>23</v>
      </c>
      <c r="G1533">
        <v>294827</v>
      </c>
      <c r="H1533" s="1">
        <v>41487</v>
      </c>
      <c r="J1533">
        <v>-140</v>
      </c>
      <c r="K1533">
        <v>-140</v>
      </c>
      <c r="L1533" t="s">
        <v>21</v>
      </c>
      <c r="M1533" t="s">
        <v>22</v>
      </c>
      <c r="N1533" t="s">
        <v>17</v>
      </c>
      <c r="O1533" t="s">
        <v>18</v>
      </c>
    </row>
    <row r="1534" spans="1:15">
      <c r="A1534">
        <v>345</v>
      </c>
      <c r="B1534">
        <v>345</v>
      </c>
      <c r="C1534">
        <v>4595</v>
      </c>
      <c r="E1534" t="s">
        <v>19</v>
      </c>
      <c r="F1534" t="s">
        <v>20</v>
      </c>
      <c r="G1534">
        <v>294826</v>
      </c>
      <c r="H1534" s="1">
        <v>41487</v>
      </c>
      <c r="I1534">
        <v>160.06</v>
      </c>
      <c r="K1534">
        <v>160.06</v>
      </c>
      <c r="L1534" t="s">
        <v>21</v>
      </c>
      <c r="M1534" t="s">
        <v>22</v>
      </c>
      <c r="N1534" t="s">
        <v>17</v>
      </c>
      <c r="O1534" t="s">
        <v>18</v>
      </c>
    </row>
    <row r="1535" spans="1:15">
      <c r="A1535">
        <v>345</v>
      </c>
      <c r="B1535">
        <v>345</v>
      </c>
      <c r="C1535">
        <v>4595</v>
      </c>
      <c r="E1535" t="s">
        <v>19</v>
      </c>
      <c r="F1535" t="s">
        <v>23</v>
      </c>
      <c r="G1535">
        <v>294813</v>
      </c>
      <c r="H1535" s="1">
        <v>41486</v>
      </c>
      <c r="J1535">
        <v>-80</v>
      </c>
      <c r="K1535">
        <v>-80</v>
      </c>
      <c r="L1535" t="s">
        <v>21</v>
      </c>
      <c r="M1535" t="s">
        <v>22</v>
      </c>
      <c r="N1535" t="s">
        <v>17</v>
      </c>
      <c r="O1535" t="s">
        <v>18</v>
      </c>
    </row>
    <row r="1536" spans="1:15">
      <c r="A1536">
        <v>345</v>
      </c>
      <c r="B1536">
        <v>345</v>
      </c>
      <c r="C1536">
        <v>4595</v>
      </c>
      <c r="E1536" t="s">
        <v>19</v>
      </c>
      <c r="F1536" t="s">
        <v>20</v>
      </c>
      <c r="G1536">
        <v>294812</v>
      </c>
      <c r="H1536" s="1">
        <v>41486</v>
      </c>
      <c r="I1536">
        <v>7.45</v>
      </c>
      <c r="K1536">
        <v>7.45</v>
      </c>
      <c r="L1536" t="s">
        <v>21</v>
      </c>
      <c r="M1536" t="s">
        <v>22</v>
      </c>
      <c r="N1536" t="s">
        <v>17</v>
      </c>
      <c r="O1536" t="s">
        <v>18</v>
      </c>
    </row>
    <row r="1537" spans="1:15">
      <c r="A1537">
        <v>345</v>
      </c>
      <c r="B1537">
        <v>345</v>
      </c>
      <c r="C1537">
        <v>4595</v>
      </c>
      <c r="E1537" t="s">
        <v>19</v>
      </c>
      <c r="F1537" t="s">
        <v>20</v>
      </c>
      <c r="G1537">
        <v>294792</v>
      </c>
      <c r="H1537" s="1">
        <v>41485</v>
      </c>
      <c r="I1537">
        <v>39.94</v>
      </c>
      <c r="K1537">
        <v>39.94</v>
      </c>
      <c r="L1537" t="s">
        <v>21</v>
      </c>
      <c r="M1537" t="s">
        <v>22</v>
      </c>
      <c r="N1537" t="s">
        <v>17</v>
      </c>
      <c r="O1537" t="s">
        <v>18</v>
      </c>
    </row>
    <row r="1538" spans="1:15">
      <c r="A1538">
        <v>345</v>
      </c>
      <c r="B1538">
        <v>345</v>
      </c>
      <c r="C1538">
        <v>4595</v>
      </c>
      <c r="E1538" t="s">
        <v>19</v>
      </c>
      <c r="F1538" t="s">
        <v>23</v>
      </c>
      <c r="G1538">
        <v>294775</v>
      </c>
      <c r="H1538" s="1">
        <v>41484</v>
      </c>
      <c r="J1538">
        <v>-150</v>
      </c>
      <c r="K1538">
        <v>-150</v>
      </c>
      <c r="L1538" t="s">
        <v>21</v>
      </c>
      <c r="M1538" t="s">
        <v>22</v>
      </c>
      <c r="N1538" t="s">
        <v>17</v>
      </c>
      <c r="O1538" t="s">
        <v>18</v>
      </c>
    </row>
    <row r="1539" spans="1:15">
      <c r="A1539">
        <v>345</v>
      </c>
      <c r="B1539">
        <v>345</v>
      </c>
      <c r="C1539">
        <v>4595</v>
      </c>
      <c r="E1539" t="s">
        <v>19</v>
      </c>
      <c r="F1539" t="s">
        <v>20</v>
      </c>
      <c r="G1539">
        <v>294765</v>
      </c>
      <c r="H1539" s="1">
        <v>41483</v>
      </c>
      <c r="I1539">
        <v>119.85</v>
      </c>
      <c r="K1539">
        <v>119.85</v>
      </c>
      <c r="L1539" t="s">
        <v>21</v>
      </c>
      <c r="M1539" t="s">
        <v>22</v>
      </c>
      <c r="N1539" t="s">
        <v>17</v>
      </c>
      <c r="O1539" t="s">
        <v>18</v>
      </c>
    </row>
    <row r="1540" spans="1:15">
      <c r="A1540">
        <v>345</v>
      </c>
      <c r="B1540">
        <v>345</v>
      </c>
      <c r="C1540">
        <v>4595</v>
      </c>
      <c r="E1540" t="s">
        <v>19</v>
      </c>
      <c r="F1540" t="s">
        <v>23</v>
      </c>
      <c r="G1540">
        <v>294758</v>
      </c>
      <c r="H1540" s="1">
        <v>41480</v>
      </c>
      <c r="J1540">
        <v>-80</v>
      </c>
      <c r="K1540">
        <v>-80</v>
      </c>
      <c r="L1540" t="s">
        <v>21</v>
      </c>
      <c r="M1540" t="s">
        <v>22</v>
      </c>
      <c r="N1540" t="s">
        <v>17</v>
      </c>
      <c r="O1540" t="s">
        <v>18</v>
      </c>
    </row>
    <row r="1541" spans="1:15">
      <c r="A1541">
        <v>345</v>
      </c>
      <c r="B1541">
        <v>345</v>
      </c>
      <c r="C1541">
        <v>4595</v>
      </c>
      <c r="E1541" t="s">
        <v>19</v>
      </c>
      <c r="F1541" t="s">
        <v>20</v>
      </c>
      <c r="G1541">
        <v>294795</v>
      </c>
      <c r="H1541" s="1">
        <v>41480</v>
      </c>
      <c r="I1541">
        <v>171.19</v>
      </c>
      <c r="K1541">
        <v>171.19</v>
      </c>
      <c r="L1541" t="s">
        <v>21</v>
      </c>
      <c r="M1541" t="s">
        <v>22</v>
      </c>
      <c r="N1541" t="s">
        <v>17</v>
      </c>
      <c r="O1541" t="s">
        <v>18</v>
      </c>
    </row>
    <row r="1542" spans="1:15">
      <c r="A1542">
        <v>345</v>
      </c>
      <c r="B1542">
        <v>345</v>
      </c>
      <c r="C1542">
        <v>4595</v>
      </c>
      <c r="E1542" t="s">
        <v>19</v>
      </c>
      <c r="F1542" t="s">
        <v>23</v>
      </c>
      <c r="G1542">
        <v>294753</v>
      </c>
      <c r="H1542" s="1">
        <v>41479</v>
      </c>
      <c r="J1542">
        <v>-80</v>
      </c>
      <c r="K1542">
        <v>-80</v>
      </c>
      <c r="L1542" t="s">
        <v>21</v>
      </c>
      <c r="M1542" t="s">
        <v>22</v>
      </c>
      <c r="N1542" t="s">
        <v>17</v>
      </c>
      <c r="O1542" t="s">
        <v>18</v>
      </c>
    </row>
    <row r="1543" spans="1:15">
      <c r="A1543">
        <v>345</v>
      </c>
      <c r="B1543">
        <v>345</v>
      </c>
      <c r="C1543">
        <v>4595</v>
      </c>
      <c r="E1543" t="s">
        <v>19</v>
      </c>
      <c r="F1543" t="s">
        <v>20</v>
      </c>
      <c r="G1543">
        <v>294767</v>
      </c>
      <c r="H1543" s="1">
        <v>41479</v>
      </c>
      <c r="J1543">
        <v>-4.5199999999999996</v>
      </c>
      <c r="K1543">
        <v>-4.5199999999999996</v>
      </c>
      <c r="L1543" t="s">
        <v>21</v>
      </c>
      <c r="M1543" t="s">
        <v>22</v>
      </c>
      <c r="N1543" t="s">
        <v>17</v>
      </c>
      <c r="O1543" t="s">
        <v>18</v>
      </c>
    </row>
    <row r="1544" spans="1:15">
      <c r="A1544">
        <v>345</v>
      </c>
      <c r="B1544">
        <v>345</v>
      </c>
      <c r="C1544">
        <v>4595</v>
      </c>
      <c r="E1544" t="s">
        <v>19</v>
      </c>
      <c r="F1544" t="s">
        <v>23</v>
      </c>
      <c r="G1544">
        <v>294749</v>
      </c>
      <c r="H1544" s="1">
        <v>41478</v>
      </c>
      <c r="J1544">
        <v>-40</v>
      </c>
      <c r="K1544">
        <v>-40</v>
      </c>
      <c r="L1544" t="s">
        <v>21</v>
      </c>
      <c r="M1544" t="s">
        <v>22</v>
      </c>
      <c r="N1544" t="s">
        <v>17</v>
      </c>
      <c r="O1544" t="s">
        <v>18</v>
      </c>
    </row>
    <row r="1545" spans="1:15">
      <c r="A1545">
        <v>345</v>
      </c>
      <c r="B1545">
        <v>345</v>
      </c>
      <c r="C1545">
        <v>4595</v>
      </c>
      <c r="E1545" t="s">
        <v>19</v>
      </c>
      <c r="F1545" t="s">
        <v>20</v>
      </c>
      <c r="G1545">
        <v>294754</v>
      </c>
      <c r="H1545" s="1">
        <v>41478</v>
      </c>
      <c r="I1545">
        <v>317.55</v>
      </c>
      <c r="K1545">
        <v>317.55</v>
      </c>
      <c r="L1545" t="s">
        <v>21</v>
      </c>
      <c r="M1545" t="s">
        <v>22</v>
      </c>
      <c r="N1545" t="s">
        <v>17</v>
      </c>
      <c r="O1545" t="s">
        <v>18</v>
      </c>
    </row>
    <row r="1546" spans="1:15">
      <c r="A1546">
        <v>345</v>
      </c>
      <c r="B1546">
        <v>345</v>
      </c>
      <c r="C1546">
        <v>4595</v>
      </c>
      <c r="E1546" t="s">
        <v>19</v>
      </c>
      <c r="F1546" t="s">
        <v>23</v>
      </c>
      <c r="G1546">
        <v>294746</v>
      </c>
      <c r="H1546" s="1">
        <v>41477</v>
      </c>
      <c r="J1546">
        <v>-200</v>
      </c>
      <c r="K1546">
        <v>-200</v>
      </c>
      <c r="L1546" t="s">
        <v>21</v>
      </c>
      <c r="M1546" t="s">
        <v>22</v>
      </c>
      <c r="N1546" t="s">
        <v>17</v>
      </c>
      <c r="O1546" t="s">
        <v>18</v>
      </c>
    </row>
    <row r="1547" spans="1:15">
      <c r="A1547">
        <v>345</v>
      </c>
      <c r="B1547">
        <v>345</v>
      </c>
      <c r="C1547">
        <v>4595</v>
      </c>
      <c r="E1547" t="s">
        <v>19</v>
      </c>
      <c r="F1547" t="s">
        <v>20</v>
      </c>
      <c r="G1547">
        <v>294750</v>
      </c>
      <c r="H1547" s="1">
        <v>41477</v>
      </c>
      <c r="I1547">
        <v>350.25</v>
      </c>
      <c r="K1547">
        <v>350.25</v>
      </c>
      <c r="L1547" t="s">
        <v>21</v>
      </c>
      <c r="M1547" t="s">
        <v>22</v>
      </c>
      <c r="N1547" t="s">
        <v>17</v>
      </c>
      <c r="O1547" t="s">
        <v>18</v>
      </c>
    </row>
    <row r="1548" spans="1:15">
      <c r="A1548">
        <v>345</v>
      </c>
      <c r="B1548">
        <v>345</v>
      </c>
      <c r="C1548">
        <v>4595</v>
      </c>
      <c r="E1548" t="s">
        <v>19</v>
      </c>
      <c r="F1548" t="s">
        <v>23</v>
      </c>
      <c r="G1548">
        <v>294743</v>
      </c>
      <c r="H1548" s="1">
        <v>41476</v>
      </c>
      <c r="J1548">
        <v>-80</v>
      </c>
      <c r="K1548">
        <v>-80</v>
      </c>
      <c r="L1548" t="s">
        <v>21</v>
      </c>
      <c r="M1548" t="s">
        <v>22</v>
      </c>
      <c r="N1548" t="s">
        <v>17</v>
      </c>
      <c r="O1548" t="s">
        <v>18</v>
      </c>
    </row>
    <row r="1549" spans="1:15">
      <c r="A1549">
        <v>345</v>
      </c>
      <c r="B1549">
        <v>345</v>
      </c>
      <c r="C1549">
        <v>4595</v>
      </c>
      <c r="E1549" t="s">
        <v>19</v>
      </c>
      <c r="F1549" t="s">
        <v>20</v>
      </c>
      <c r="G1549">
        <v>294742</v>
      </c>
      <c r="H1549" s="1">
        <v>41476</v>
      </c>
      <c r="I1549">
        <v>11.53</v>
      </c>
      <c r="K1549">
        <v>11.53</v>
      </c>
      <c r="L1549" t="s">
        <v>21</v>
      </c>
      <c r="M1549" t="s">
        <v>22</v>
      </c>
      <c r="N1549" t="s">
        <v>17</v>
      </c>
      <c r="O1549" t="s">
        <v>18</v>
      </c>
    </row>
    <row r="1550" spans="1:15">
      <c r="A1550">
        <v>345</v>
      </c>
      <c r="B1550">
        <v>345</v>
      </c>
      <c r="C1550">
        <v>4595</v>
      </c>
      <c r="E1550" t="s">
        <v>19</v>
      </c>
      <c r="F1550" t="s">
        <v>20</v>
      </c>
      <c r="G1550">
        <v>294724</v>
      </c>
      <c r="H1550" s="1">
        <v>41473</v>
      </c>
      <c r="I1550">
        <v>426.49</v>
      </c>
      <c r="K1550">
        <v>426.49</v>
      </c>
      <c r="L1550" t="s">
        <v>21</v>
      </c>
      <c r="M1550" t="s">
        <v>22</v>
      </c>
      <c r="N1550" t="s">
        <v>17</v>
      </c>
      <c r="O1550" t="s">
        <v>18</v>
      </c>
    </row>
    <row r="1551" spans="1:15">
      <c r="A1551">
        <v>345</v>
      </c>
      <c r="B1551">
        <v>345</v>
      </c>
      <c r="C1551">
        <v>4595</v>
      </c>
      <c r="E1551" t="s">
        <v>19</v>
      </c>
      <c r="F1551" t="s">
        <v>20</v>
      </c>
      <c r="G1551">
        <v>294720</v>
      </c>
      <c r="H1551" s="1">
        <v>41472</v>
      </c>
      <c r="I1551">
        <v>141.24</v>
      </c>
      <c r="K1551">
        <v>141.24</v>
      </c>
      <c r="L1551" t="s">
        <v>21</v>
      </c>
      <c r="M1551" t="s">
        <v>22</v>
      </c>
      <c r="N1551" t="s">
        <v>17</v>
      </c>
      <c r="O1551" t="s">
        <v>18</v>
      </c>
    </row>
    <row r="1552" spans="1:15">
      <c r="A1552">
        <v>345</v>
      </c>
      <c r="B1552">
        <v>345</v>
      </c>
      <c r="C1552">
        <v>4595</v>
      </c>
      <c r="E1552" t="s">
        <v>19</v>
      </c>
      <c r="F1552" t="s">
        <v>23</v>
      </c>
      <c r="G1552">
        <v>294721</v>
      </c>
      <c r="H1552" s="1">
        <v>41472</v>
      </c>
      <c r="J1552">
        <v>-117.91</v>
      </c>
      <c r="K1552">
        <v>-117.91</v>
      </c>
      <c r="L1552" t="s">
        <v>21</v>
      </c>
      <c r="M1552" t="s">
        <v>22</v>
      </c>
      <c r="N1552" t="s">
        <v>17</v>
      </c>
      <c r="O1552" t="s">
        <v>18</v>
      </c>
    </row>
    <row r="1553" spans="1:15">
      <c r="A1553">
        <v>345</v>
      </c>
      <c r="B1553">
        <v>345</v>
      </c>
      <c r="C1553">
        <v>4595</v>
      </c>
      <c r="E1553" t="s">
        <v>19</v>
      </c>
      <c r="F1553" t="s">
        <v>23</v>
      </c>
      <c r="G1553">
        <v>294712</v>
      </c>
      <c r="H1553" s="1">
        <v>41471</v>
      </c>
      <c r="J1553">
        <v>-40</v>
      </c>
      <c r="K1553">
        <v>-40</v>
      </c>
      <c r="L1553" t="s">
        <v>21</v>
      </c>
      <c r="M1553" t="s">
        <v>22</v>
      </c>
      <c r="N1553" t="s">
        <v>17</v>
      </c>
      <c r="O1553" t="s">
        <v>18</v>
      </c>
    </row>
    <row r="1554" spans="1:15">
      <c r="A1554">
        <v>345</v>
      </c>
      <c r="B1554">
        <v>345</v>
      </c>
      <c r="C1554">
        <v>4595</v>
      </c>
      <c r="E1554" t="s">
        <v>19</v>
      </c>
      <c r="F1554" t="s">
        <v>20</v>
      </c>
      <c r="G1554">
        <v>294741</v>
      </c>
      <c r="H1554" s="1">
        <v>41471</v>
      </c>
      <c r="I1554">
        <v>208.82</v>
      </c>
      <c r="K1554">
        <v>208.82</v>
      </c>
      <c r="L1554" t="s">
        <v>21</v>
      </c>
      <c r="M1554" t="s">
        <v>22</v>
      </c>
      <c r="N1554" t="s">
        <v>17</v>
      </c>
      <c r="O1554" t="s">
        <v>18</v>
      </c>
    </row>
    <row r="1555" spans="1:15">
      <c r="A1555">
        <v>345</v>
      </c>
      <c r="B1555">
        <v>345</v>
      </c>
      <c r="C1555">
        <v>4595</v>
      </c>
      <c r="E1555" t="s">
        <v>19</v>
      </c>
      <c r="F1555" t="s">
        <v>23</v>
      </c>
      <c r="G1555">
        <v>294709</v>
      </c>
      <c r="H1555" s="1">
        <v>41470</v>
      </c>
      <c r="J1555">
        <v>-200</v>
      </c>
      <c r="K1555">
        <v>-200</v>
      </c>
      <c r="L1555" t="s">
        <v>21</v>
      </c>
      <c r="M1555" t="s">
        <v>22</v>
      </c>
      <c r="N1555" t="s">
        <v>17</v>
      </c>
      <c r="O1555" t="s">
        <v>18</v>
      </c>
    </row>
    <row r="1556" spans="1:15">
      <c r="A1556">
        <v>345</v>
      </c>
      <c r="B1556">
        <v>345</v>
      </c>
      <c r="C1556">
        <v>4595</v>
      </c>
      <c r="E1556" t="s">
        <v>19</v>
      </c>
      <c r="F1556" t="s">
        <v>20</v>
      </c>
      <c r="G1556">
        <v>294713</v>
      </c>
      <c r="H1556" s="1">
        <v>41470</v>
      </c>
      <c r="I1556">
        <v>115.3</v>
      </c>
      <c r="K1556">
        <v>115.3</v>
      </c>
      <c r="L1556" t="s">
        <v>21</v>
      </c>
      <c r="M1556" t="s">
        <v>22</v>
      </c>
      <c r="N1556" t="s">
        <v>17</v>
      </c>
      <c r="O1556" t="s">
        <v>18</v>
      </c>
    </row>
    <row r="1557" spans="1:15">
      <c r="A1557">
        <v>345</v>
      </c>
      <c r="B1557">
        <v>345</v>
      </c>
      <c r="C1557">
        <v>4595</v>
      </c>
      <c r="E1557" t="s">
        <v>19</v>
      </c>
      <c r="F1557" t="s">
        <v>23</v>
      </c>
      <c r="G1557">
        <v>294704</v>
      </c>
      <c r="H1557" s="1">
        <v>41469</v>
      </c>
      <c r="J1557">
        <v>-40</v>
      </c>
      <c r="K1557">
        <v>-40</v>
      </c>
      <c r="L1557" t="s">
        <v>21</v>
      </c>
      <c r="M1557" t="s">
        <v>22</v>
      </c>
      <c r="N1557" t="s">
        <v>17</v>
      </c>
      <c r="O1557" t="s">
        <v>18</v>
      </c>
    </row>
    <row r="1558" spans="1:15">
      <c r="A1558">
        <v>345</v>
      </c>
      <c r="B1558">
        <v>345</v>
      </c>
      <c r="C1558">
        <v>4595</v>
      </c>
      <c r="E1558" t="s">
        <v>19</v>
      </c>
      <c r="F1558" t="s">
        <v>20</v>
      </c>
      <c r="G1558">
        <v>294708</v>
      </c>
      <c r="H1558" s="1">
        <v>41469</v>
      </c>
      <c r="I1558">
        <v>353.83</v>
      </c>
      <c r="K1558">
        <v>353.83</v>
      </c>
      <c r="L1558" t="s">
        <v>21</v>
      </c>
      <c r="M1558" t="s">
        <v>22</v>
      </c>
      <c r="N1558" t="s">
        <v>17</v>
      </c>
      <c r="O1558" t="s">
        <v>18</v>
      </c>
    </row>
    <row r="1559" spans="1:15">
      <c r="A1559">
        <v>345</v>
      </c>
      <c r="B1559">
        <v>345</v>
      </c>
      <c r="C1559">
        <v>4595</v>
      </c>
      <c r="E1559" t="s">
        <v>19</v>
      </c>
      <c r="F1559" t="s">
        <v>20</v>
      </c>
      <c r="G1559">
        <v>294702</v>
      </c>
      <c r="H1559" s="1">
        <v>41466</v>
      </c>
      <c r="I1559">
        <v>38.72</v>
      </c>
      <c r="K1559">
        <v>38.72</v>
      </c>
      <c r="L1559" t="s">
        <v>21</v>
      </c>
      <c r="M1559" t="s">
        <v>22</v>
      </c>
      <c r="N1559" t="s">
        <v>17</v>
      </c>
      <c r="O1559" t="s">
        <v>18</v>
      </c>
    </row>
    <row r="1560" spans="1:15">
      <c r="A1560">
        <v>345</v>
      </c>
      <c r="B1560">
        <v>345</v>
      </c>
      <c r="C1560">
        <v>4595</v>
      </c>
      <c r="E1560" t="s">
        <v>19</v>
      </c>
      <c r="F1560" t="s">
        <v>23</v>
      </c>
      <c r="G1560">
        <v>294703</v>
      </c>
      <c r="H1560" s="1">
        <v>41466</v>
      </c>
      <c r="J1560">
        <v>-160</v>
      </c>
      <c r="K1560">
        <v>-160</v>
      </c>
      <c r="L1560" t="s">
        <v>21</v>
      </c>
      <c r="M1560" t="s">
        <v>22</v>
      </c>
      <c r="N1560" t="s">
        <v>17</v>
      </c>
      <c r="O1560" t="s">
        <v>18</v>
      </c>
    </row>
    <row r="1561" spans="1:15">
      <c r="A1561">
        <v>345</v>
      </c>
      <c r="B1561">
        <v>345</v>
      </c>
      <c r="C1561">
        <v>4595</v>
      </c>
      <c r="E1561" t="s">
        <v>19</v>
      </c>
      <c r="F1561" t="s">
        <v>23</v>
      </c>
      <c r="G1561">
        <v>294693</v>
      </c>
      <c r="H1561" s="1">
        <v>41465</v>
      </c>
      <c r="J1561">
        <v>-80</v>
      </c>
      <c r="K1561">
        <v>-80</v>
      </c>
      <c r="L1561" t="s">
        <v>21</v>
      </c>
      <c r="M1561" t="s">
        <v>22</v>
      </c>
      <c r="N1561" t="s">
        <v>17</v>
      </c>
      <c r="O1561" t="s">
        <v>18</v>
      </c>
    </row>
    <row r="1562" spans="1:15">
      <c r="A1562">
        <v>345</v>
      </c>
      <c r="B1562">
        <v>345</v>
      </c>
      <c r="C1562">
        <v>4595</v>
      </c>
      <c r="E1562" t="s">
        <v>19</v>
      </c>
      <c r="F1562" t="s">
        <v>20</v>
      </c>
      <c r="G1562">
        <v>294692</v>
      </c>
      <c r="H1562" s="1">
        <v>41465</v>
      </c>
      <c r="I1562">
        <v>140.56</v>
      </c>
      <c r="K1562">
        <v>140.56</v>
      </c>
      <c r="L1562" t="s">
        <v>21</v>
      </c>
      <c r="M1562" t="s">
        <v>22</v>
      </c>
      <c r="N1562" t="s">
        <v>17</v>
      </c>
      <c r="O1562" t="s">
        <v>18</v>
      </c>
    </row>
    <row r="1563" spans="1:15">
      <c r="A1563">
        <v>345</v>
      </c>
      <c r="B1563">
        <v>345</v>
      </c>
      <c r="C1563">
        <v>4595</v>
      </c>
      <c r="E1563" t="s">
        <v>19</v>
      </c>
      <c r="F1563" t="s">
        <v>20</v>
      </c>
      <c r="G1563">
        <v>294688</v>
      </c>
      <c r="H1563" s="1">
        <v>41464</v>
      </c>
      <c r="I1563">
        <v>21.29</v>
      </c>
      <c r="K1563">
        <v>21.29</v>
      </c>
      <c r="L1563" t="s">
        <v>21</v>
      </c>
      <c r="M1563" t="s">
        <v>22</v>
      </c>
      <c r="N1563" t="s">
        <v>17</v>
      </c>
      <c r="O1563" t="s">
        <v>18</v>
      </c>
    </row>
    <row r="1564" spans="1:15">
      <c r="A1564">
        <v>345</v>
      </c>
      <c r="B1564">
        <v>345</v>
      </c>
      <c r="C1564">
        <v>4595</v>
      </c>
      <c r="E1564" t="s">
        <v>19</v>
      </c>
      <c r="F1564" t="s">
        <v>23</v>
      </c>
      <c r="G1564">
        <v>294673</v>
      </c>
      <c r="H1564" s="1">
        <v>41463</v>
      </c>
      <c r="J1564">
        <v>-252.82</v>
      </c>
      <c r="K1564">
        <v>-252.82</v>
      </c>
      <c r="L1564" t="s">
        <v>21</v>
      </c>
      <c r="M1564" t="s">
        <v>22</v>
      </c>
      <c r="N1564" t="s">
        <v>17</v>
      </c>
      <c r="O1564" t="s">
        <v>18</v>
      </c>
    </row>
    <row r="1565" spans="1:15">
      <c r="A1565">
        <v>345</v>
      </c>
      <c r="B1565">
        <v>345</v>
      </c>
      <c r="C1565">
        <v>4595</v>
      </c>
      <c r="E1565" t="s">
        <v>19</v>
      </c>
      <c r="F1565" t="s">
        <v>20</v>
      </c>
      <c r="G1565">
        <v>294648</v>
      </c>
      <c r="H1565" s="1">
        <v>41462</v>
      </c>
      <c r="I1565">
        <v>188.88</v>
      </c>
      <c r="K1565">
        <v>188.88</v>
      </c>
      <c r="L1565" t="s">
        <v>21</v>
      </c>
      <c r="M1565" t="s">
        <v>22</v>
      </c>
      <c r="N1565" t="s">
        <v>17</v>
      </c>
      <c r="O1565" t="s">
        <v>18</v>
      </c>
    </row>
    <row r="1566" spans="1:15">
      <c r="A1566">
        <v>345</v>
      </c>
      <c r="B1566">
        <v>345</v>
      </c>
      <c r="C1566">
        <v>4595</v>
      </c>
      <c r="E1566" t="s">
        <v>19</v>
      </c>
      <c r="F1566" t="s">
        <v>23</v>
      </c>
      <c r="G1566">
        <v>294649</v>
      </c>
      <c r="H1566" s="1">
        <v>41462</v>
      </c>
      <c r="J1566">
        <v>-80</v>
      </c>
      <c r="K1566">
        <v>-80</v>
      </c>
      <c r="L1566" t="s">
        <v>21</v>
      </c>
      <c r="M1566" t="s">
        <v>22</v>
      </c>
      <c r="N1566" t="s">
        <v>17</v>
      </c>
      <c r="O1566" t="s">
        <v>18</v>
      </c>
    </row>
    <row r="1567" spans="1:15">
      <c r="A1567">
        <v>345</v>
      </c>
      <c r="B1567">
        <v>345</v>
      </c>
      <c r="C1567">
        <v>4595</v>
      </c>
      <c r="E1567" t="s">
        <v>19</v>
      </c>
      <c r="F1567" t="s">
        <v>20</v>
      </c>
      <c r="G1567">
        <v>294621</v>
      </c>
      <c r="H1567" s="1">
        <v>41459</v>
      </c>
      <c r="I1567">
        <v>274.10000000000002</v>
      </c>
      <c r="K1567">
        <v>274.10000000000002</v>
      </c>
      <c r="L1567" t="s">
        <v>21</v>
      </c>
      <c r="M1567" t="s">
        <v>22</v>
      </c>
      <c r="N1567" t="s">
        <v>17</v>
      </c>
      <c r="O1567" t="s">
        <v>18</v>
      </c>
    </row>
    <row r="1568" spans="1:15">
      <c r="A1568">
        <v>345</v>
      </c>
      <c r="B1568">
        <v>345</v>
      </c>
      <c r="C1568">
        <v>4595</v>
      </c>
      <c r="E1568" t="s">
        <v>19</v>
      </c>
      <c r="F1568" t="s">
        <v>23</v>
      </c>
      <c r="G1568">
        <v>294622</v>
      </c>
      <c r="H1568" s="1">
        <v>41459</v>
      </c>
      <c r="J1568">
        <v>-220</v>
      </c>
      <c r="K1568">
        <v>-220</v>
      </c>
      <c r="L1568" t="s">
        <v>21</v>
      </c>
      <c r="M1568" t="s">
        <v>22</v>
      </c>
      <c r="N1568" t="s">
        <v>17</v>
      </c>
      <c r="O1568" t="s">
        <v>18</v>
      </c>
    </row>
    <row r="1569" spans="1:15">
      <c r="A1569">
        <v>345</v>
      </c>
      <c r="B1569">
        <v>345</v>
      </c>
      <c r="C1569">
        <v>4595</v>
      </c>
      <c r="E1569" t="s">
        <v>19</v>
      </c>
      <c r="F1569" t="s">
        <v>23</v>
      </c>
      <c r="G1569">
        <v>294596</v>
      </c>
      <c r="H1569" s="1">
        <v>41457</v>
      </c>
      <c r="J1569">
        <v>-210</v>
      </c>
      <c r="K1569">
        <v>-210</v>
      </c>
      <c r="L1569" t="s">
        <v>21</v>
      </c>
      <c r="M1569" t="s">
        <v>22</v>
      </c>
      <c r="N1569" t="s">
        <v>17</v>
      </c>
      <c r="O1569" t="s">
        <v>18</v>
      </c>
    </row>
    <row r="1570" spans="1:15">
      <c r="A1570">
        <v>345</v>
      </c>
      <c r="B1570">
        <v>345</v>
      </c>
      <c r="C1570">
        <v>4595</v>
      </c>
      <c r="E1570" t="s">
        <v>19</v>
      </c>
      <c r="F1570" t="s">
        <v>20</v>
      </c>
      <c r="G1570">
        <v>294595</v>
      </c>
      <c r="H1570" s="1">
        <v>41457</v>
      </c>
      <c r="I1570">
        <v>143.13</v>
      </c>
      <c r="K1570">
        <v>143.13</v>
      </c>
      <c r="L1570" t="s">
        <v>21</v>
      </c>
      <c r="M1570" t="s">
        <v>22</v>
      </c>
      <c r="N1570" t="s">
        <v>17</v>
      </c>
      <c r="O1570" t="s">
        <v>18</v>
      </c>
    </row>
    <row r="1571" spans="1:15">
      <c r="A1571">
        <v>345</v>
      </c>
      <c r="B1571">
        <v>345</v>
      </c>
      <c r="C1571">
        <v>4595</v>
      </c>
      <c r="E1571" t="s">
        <v>19</v>
      </c>
      <c r="F1571" t="s">
        <v>23</v>
      </c>
      <c r="G1571">
        <v>294543</v>
      </c>
      <c r="H1571" s="1">
        <v>41456</v>
      </c>
      <c r="J1571">
        <v>-320</v>
      </c>
      <c r="K1571">
        <v>-320</v>
      </c>
      <c r="L1571" t="s">
        <v>21</v>
      </c>
      <c r="M1571" t="s">
        <v>22</v>
      </c>
      <c r="N1571" t="s">
        <v>17</v>
      </c>
      <c r="O1571" t="s">
        <v>18</v>
      </c>
    </row>
    <row r="1572" spans="1:15">
      <c r="A1572">
        <v>345</v>
      </c>
      <c r="B1572">
        <v>345</v>
      </c>
      <c r="C1572">
        <v>4595</v>
      </c>
      <c r="E1572" t="s">
        <v>19</v>
      </c>
      <c r="F1572" t="s">
        <v>20</v>
      </c>
      <c r="G1572">
        <v>294542</v>
      </c>
      <c r="H1572" s="1">
        <v>41456</v>
      </c>
      <c r="I1572">
        <v>78.349999999999994</v>
      </c>
      <c r="K1572">
        <v>78.349999999999994</v>
      </c>
      <c r="L1572" t="s">
        <v>21</v>
      </c>
      <c r="M1572" t="s">
        <v>22</v>
      </c>
      <c r="N1572" t="s">
        <v>17</v>
      </c>
      <c r="O1572" t="s">
        <v>18</v>
      </c>
    </row>
    <row r="1573" spans="1:15">
      <c r="A1573">
        <v>345</v>
      </c>
      <c r="B1573">
        <v>345</v>
      </c>
      <c r="C1573">
        <v>4595</v>
      </c>
      <c r="E1573" t="s">
        <v>19</v>
      </c>
      <c r="F1573" t="s">
        <v>20</v>
      </c>
      <c r="G1573">
        <v>294527</v>
      </c>
      <c r="H1573" s="1">
        <v>41455</v>
      </c>
      <c r="I1573">
        <v>79.77</v>
      </c>
      <c r="K1573">
        <v>79.77</v>
      </c>
      <c r="L1573" t="s">
        <v>21</v>
      </c>
      <c r="M1573" t="s">
        <v>22</v>
      </c>
      <c r="N1573" t="s">
        <v>17</v>
      </c>
      <c r="O1573" t="s">
        <v>18</v>
      </c>
    </row>
    <row r="1574" spans="1:15">
      <c r="A1574">
        <v>345</v>
      </c>
      <c r="B1574">
        <v>345</v>
      </c>
      <c r="C1574">
        <v>4595</v>
      </c>
      <c r="E1574" t="s">
        <v>19</v>
      </c>
      <c r="F1574" t="s">
        <v>20</v>
      </c>
      <c r="G1574">
        <v>294514</v>
      </c>
      <c r="H1574" s="1">
        <v>41452</v>
      </c>
      <c r="I1574">
        <v>156.94</v>
      </c>
      <c r="K1574">
        <v>156.94</v>
      </c>
      <c r="L1574" t="s">
        <v>21</v>
      </c>
      <c r="M1574" t="s">
        <v>22</v>
      </c>
      <c r="N1574" t="s">
        <v>17</v>
      </c>
      <c r="O1574" t="s">
        <v>18</v>
      </c>
    </row>
    <row r="1575" spans="1:15">
      <c r="A1575">
        <v>345</v>
      </c>
      <c r="B1575">
        <v>345</v>
      </c>
      <c r="C1575">
        <v>4595</v>
      </c>
      <c r="E1575" t="s">
        <v>19</v>
      </c>
      <c r="F1575" t="s">
        <v>23</v>
      </c>
      <c r="G1575">
        <v>294515</v>
      </c>
      <c r="H1575" s="1">
        <v>41452</v>
      </c>
      <c r="J1575">
        <v>-120</v>
      </c>
      <c r="K1575">
        <v>-120</v>
      </c>
      <c r="L1575" t="s">
        <v>21</v>
      </c>
      <c r="M1575" t="s">
        <v>22</v>
      </c>
      <c r="N1575" t="s">
        <v>17</v>
      </c>
      <c r="O1575" t="s">
        <v>18</v>
      </c>
    </row>
    <row r="1576" spans="1:15">
      <c r="A1576">
        <v>345</v>
      </c>
      <c r="B1576">
        <v>345</v>
      </c>
      <c r="C1576">
        <v>4595</v>
      </c>
      <c r="E1576" t="s">
        <v>19</v>
      </c>
      <c r="F1576" t="s">
        <v>20</v>
      </c>
      <c r="G1576">
        <v>294506</v>
      </c>
      <c r="H1576" s="1">
        <v>41451</v>
      </c>
      <c r="I1576">
        <v>40</v>
      </c>
      <c r="K1576">
        <v>40</v>
      </c>
      <c r="L1576" t="s">
        <v>21</v>
      </c>
      <c r="M1576" t="s">
        <v>22</v>
      </c>
      <c r="N1576" t="s">
        <v>17</v>
      </c>
      <c r="O1576" t="s">
        <v>18</v>
      </c>
    </row>
    <row r="1577" spans="1:15">
      <c r="A1577">
        <v>345</v>
      </c>
      <c r="B1577">
        <v>345</v>
      </c>
      <c r="C1577">
        <v>4595</v>
      </c>
      <c r="E1577" t="s">
        <v>19</v>
      </c>
      <c r="F1577" t="s">
        <v>23</v>
      </c>
      <c r="G1577">
        <v>294507</v>
      </c>
      <c r="H1577" s="1">
        <v>41451</v>
      </c>
      <c r="J1577">
        <v>-80</v>
      </c>
      <c r="K1577">
        <v>-80</v>
      </c>
      <c r="L1577" t="s">
        <v>21</v>
      </c>
      <c r="M1577" t="s">
        <v>22</v>
      </c>
      <c r="N1577" t="s">
        <v>17</v>
      </c>
      <c r="O1577" t="s">
        <v>18</v>
      </c>
    </row>
    <row r="1578" spans="1:15">
      <c r="A1578">
        <v>345</v>
      </c>
      <c r="B1578">
        <v>345</v>
      </c>
      <c r="C1578">
        <v>4595</v>
      </c>
      <c r="E1578" t="s">
        <v>19</v>
      </c>
      <c r="F1578" t="s">
        <v>23</v>
      </c>
      <c r="G1578">
        <v>294497</v>
      </c>
      <c r="H1578" s="1">
        <v>41450</v>
      </c>
      <c r="J1578">
        <v>-40</v>
      </c>
      <c r="K1578">
        <v>-40</v>
      </c>
      <c r="L1578" t="s">
        <v>21</v>
      </c>
      <c r="M1578" t="s">
        <v>22</v>
      </c>
      <c r="N1578" t="s">
        <v>17</v>
      </c>
      <c r="O1578" t="s">
        <v>18</v>
      </c>
    </row>
    <row r="1579" spans="1:15">
      <c r="A1579">
        <v>345</v>
      </c>
      <c r="B1579">
        <v>345</v>
      </c>
      <c r="C1579">
        <v>4595</v>
      </c>
      <c r="E1579" t="s">
        <v>19</v>
      </c>
      <c r="F1579" t="s">
        <v>20</v>
      </c>
      <c r="G1579">
        <v>294508</v>
      </c>
      <c r="H1579" s="1">
        <v>41450</v>
      </c>
      <c r="I1579">
        <v>39.950000000000003</v>
      </c>
      <c r="K1579">
        <v>39.950000000000003</v>
      </c>
      <c r="L1579" t="s">
        <v>21</v>
      </c>
      <c r="M1579" t="s">
        <v>22</v>
      </c>
      <c r="N1579" t="s">
        <v>17</v>
      </c>
      <c r="O1579" t="s">
        <v>18</v>
      </c>
    </row>
    <row r="1580" spans="1:15">
      <c r="A1580">
        <v>345</v>
      </c>
      <c r="B1580">
        <v>345</v>
      </c>
      <c r="C1580">
        <v>4595</v>
      </c>
      <c r="E1580" t="s">
        <v>19</v>
      </c>
      <c r="F1580" t="s">
        <v>20</v>
      </c>
      <c r="G1580">
        <v>294489</v>
      </c>
      <c r="H1580" s="1">
        <v>41449</v>
      </c>
      <c r="I1580">
        <v>556.39</v>
      </c>
      <c r="K1580">
        <v>556.39</v>
      </c>
      <c r="L1580" t="s">
        <v>21</v>
      </c>
      <c r="M1580" t="s">
        <v>22</v>
      </c>
      <c r="N1580" t="s">
        <v>17</v>
      </c>
      <c r="O1580" t="s">
        <v>18</v>
      </c>
    </row>
    <row r="1581" spans="1:15">
      <c r="A1581">
        <v>345</v>
      </c>
      <c r="B1581">
        <v>345</v>
      </c>
      <c r="C1581">
        <v>4595</v>
      </c>
      <c r="E1581" t="s">
        <v>19</v>
      </c>
      <c r="F1581" t="s">
        <v>23</v>
      </c>
      <c r="G1581">
        <v>294500</v>
      </c>
      <c r="H1581" s="1">
        <v>41449</v>
      </c>
      <c r="J1581">
        <v>-40</v>
      </c>
      <c r="K1581">
        <v>-40</v>
      </c>
      <c r="L1581" t="s">
        <v>21</v>
      </c>
      <c r="M1581" t="s">
        <v>22</v>
      </c>
      <c r="N1581" t="s">
        <v>17</v>
      </c>
      <c r="O1581" t="s">
        <v>18</v>
      </c>
    </row>
    <row r="1582" spans="1:15">
      <c r="A1582">
        <v>345</v>
      </c>
      <c r="B1582">
        <v>345</v>
      </c>
      <c r="C1582">
        <v>4595</v>
      </c>
      <c r="E1582" t="s">
        <v>19</v>
      </c>
      <c r="F1582" t="s">
        <v>20</v>
      </c>
      <c r="G1582">
        <v>294485</v>
      </c>
      <c r="H1582" s="1">
        <v>41448</v>
      </c>
      <c r="I1582">
        <v>23.32</v>
      </c>
      <c r="K1582">
        <v>23.32</v>
      </c>
      <c r="L1582" t="s">
        <v>21</v>
      </c>
      <c r="M1582" t="s">
        <v>22</v>
      </c>
      <c r="N1582" t="s">
        <v>17</v>
      </c>
      <c r="O1582" t="s">
        <v>18</v>
      </c>
    </row>
    <row r="1583" spans="1:15">
      <c r="A1583">
        <v>345</v>
      </c>
      <c r="B1583">
        <v>345</v>
      </c>
      <c r="C1583">
        <v>4595</v>
      </c>
      <c r="E1583" t="s">
        <v>19</v>
      </c>
      <c r="F1583" t="s">
        <v>23</v>
      </c>
      <c r="G1583">
        <v>294486</v>
      </c>
      <c r="H1583" s="1">
        <v>41448</v>
      </c>
      <c r="J1583">
        <v>-120</v>
      </c>
      <c r="K1583">
        <v>-120</v>
      </c>
      <c r="L1583" t="s">
        <v>21</v>
      </c>
      <c r="M1583" t="s">
        <v>22</v>
      </c>
      <c r="N1583" t="s">
        <v>17</v>
      </c>
      <c r="O1583" t="s">
        <v>18</v>
      </c>
    </row>
    <row r="1584" spans="1:15">
      <c r="A1584">
        <v>345</v>
      </c>
      <c r="B1584">
        <v>345</v>
      </c>
      <c r="C1584">
        <v>4595</v>
      </c>
      <c r="E1584" t="s">
        <v>19</v>
      </c>
      <c r="F1584" t="s">
        <v>23</v>
      </c>
      <c r="G1584">
        <v>294472</v>
      </c>
      <c r="H1584" s="1">
        <v>41445</v>
      </c>
      <c r="J1584">
        <v>-126.5</v>
      </c>
      <c r="K1584">
        <v>-126.5</v>
      </c>
      <c r="L1584" t="s">
        <v>21</v>
      </c>
      <c r="M1584" t="s">
        <v>22</v>
      </c>
      <c r="N1584" t="s">
        <v>17</v>
      </c>
      <c r="O1584" t="s">
        <v>18</v>
      </c>
    </row>
    <row r="1585" spans="1:15">
      <c r="A1585">
        <v>345</v>
      </c>
      <c r="B1585">
        <v>345</v>
      </c>
      <c r="C1585">
        <v>4595</v>
      </c>
      <c r="E1585" t="s">
        <v>19</v>
      </c>
      <c r="F1585" t="s">
        <v>20</v>
      </c>
      <c r="G1585">
        <v>294471</v>
      </c>
      <c r="H1585" s="1">
        <v>41445</v>
      </c>
      <c r="I1585">
        <v>10.75</v>
      </c>
      <c r="K1585">
        <v>10.75</v>
      </c>
      <c r="L1585" t="s">
        <v>21</v>
      </c>
      <c r="M1585" t="s">
        <v>22</v>
      </c>
      <c r="N1585" t="s">
        <v>17</v>
      </c>
      <c r="O1585" t="s">
        <v>18</v>
      </c>
    </row>
    <row r="1586" spans="1:15">
      <c r="A1586">
        <v>345</v>
      </c>
      <c r="B1586">
        <v>345</v>
      </c>
      <c r="C1586">
        <v>4595</v>
      </c>
      <c r="E1586" t="s">
        <v>19</v>
      </c>
      <c r="F1586" t="s">
        <v>23</v>
      </c>
      <c r="G1586">
        <v>294468</v>
      </c>
      <c r="H1586" s="1">
        <v>41444</v>
      </c>
      <c r="J1586">
        <v>-40</v>
      </c>
      <c r="K1586">
        <v>-40</v>
      </c>
      <c r="L1586" t="s">
        <v>21</v>
      </c>
      <c r="M1586" t="s">
        <v>22</v>
      </c>
      <c r="N1586" t="s">
        <v>17</v>
      </c>
      <c r="O1586" t="s">
        <v>18</v>
      </c>
    </row>
    <row r="1587" spans="1:15">
      <c r="A1587">
        <v>345</v>
      </c>
      <c r="B1587">
        <v>345</v>
      </c>
      <c r="C1587">
        <v>4595</v>
      </c>
      <c r="E1587" t="s">
        <v>19</v>
      </c>
      <c r="F1587" t="s">
        <v>20</v>
      </c>
      <c r="G1587">
        <v>294469</v>
      </c>
      <c r="H1587" s="1">
        <v>41444</v>
      </c>
      <c r="I1587">
        <v>238.92</v>
      </c>
      <c r="K1587">
        <v>238.92</v>
      </c>
      <c r="L1587" t="s">
        <v>21</v>
      </c>
      <c r="M1587" t="s">
        <v>22</v>
      </c>
      <c r="N1587" t="s">
        <v>17</v>
      </c>
      <c r="O1587" t="s">
        <v>18</v>
      </c>
    </row>
    <row r="1588" spans="1:15">
      <c r="A1588">
        <v>345</v>
      </c>
      <c r="B1588">
        <v>345</v>
      </c>
      <c r="C1588">
        <v>4595</v>
      </c>
      <c r="E1588" t="s">
        <v>19</v>
      </c>
      <c r="F1588" t="s">
        <v>23</v>
      </c>
      <c r="G1588">
        <v>294467</v>
      </c>
      <c r="H1588" s="1">
        <v>41443</v>
      </c>
      <c r="J1588">
        <v>-40</v>
      </c>
      <c r="K1588">
        <v>-40</v>
      </c>
      <c r="L1588" t="s">
        <v>21</v>
      </c>
      <c r="M1588" t="s">
        <v>22</v>
      </c>
      <c r="N1588" t="s">
        <v>17</v>
      </c>
      <c r="O1588" t="s">
        <v>18</v>
      </c>
    </row>
    <row r="1589" spans="1:15">
      <c r="A1589">
        <v>345</v>
      </c>
      <c r="B1589">
        <v>345</v>
      </c>
      <c r="C1589">
        <v>4595</v>
      </c>
      <c r="E1589" t="s">
        <v>19</v>
      </c>
      <c r="F1589" t="s">
        <v>20</v>
      </c>
      <c r="G1589">
        <v>294466</v>
      </c>
      <c r="H1589" s="1">
        <v>41443</v>
      </c>
      <c r="I1589">
        <v>137.30000000000001</v>
      </c>
      <c r="K1589">
        <v>137.30000000000001</v>
      </c>
      <c r="L1589" t="s">
        <v>21</v>
      </c>
      <c r="M1589" t="s">
        <v>22</v>
      </c>
      <c r="N1589" t="s">
        <v>17</v>
      </c>
      <c r="O1589" t="s">
        <v>18</v>
      </c>
    </row>
    <row r="1590" spans="1:15">
      <c r="A1590">
        <v>345</v>
      </c>
      <c r="B1590">
        <v>345</v>
      </c>
      <c r="C1590">
        <v>4595</v>
      </c>
      <c r="E1590" t="s">
        <v>19</v>
      </c>
      <c r="F1590" t="s">
        <v>20</v>
      </c>
      <c r="G1590">
        <v>294463</v>
      </c>
      <c r="H1590" s="1">
        <v>41442</v>
      </c>
      <c r="I1590">
        <v>186.22</v>
      </c>
      <c r="K1590">
        <v>186.22</v>
      </c>
      <c r="L1590" t="s">
        <v>21</v>
      </c>
      <c r="M1590" t="s">
        <v>22</v>
      </c>
      <c r="N1590" t="s">
        <v>17</v>
      </c>
      <c r="O1590" t="s">
        <v>18</v>
      </c>
    </row>
    <row r="1591" spans="1:15">
      <c r="A1591">
        <v>345</v>
      </c>
      <c r="B1591">
        <v>345</v>
      </c>
      <c r="C1591">
        <v>4595</v>
      </c>
      <c r="E1591" t="s">
        <v>19</v>
      </c>
      <c r="F1591" t="s">
        <v>23</v>
      </c>
      <c r="G1591">
        <v>294464</v>
      </c>
      <c r="H1591" s="1">
        <v>41442</v>
      </c>
      <c r="J1591">
        <v>-200</v>
      </c>
      <c r="K1591">
        <v>-200</v>
      </c>
      <c r="L1591" t="s">
        <v>21</v>
      </c>
      <c r="M1591" t="s">
        <v>22</v>
      </c>
      <c r="N1591" t="s">
        <v>17</v>
      </c>
      <c r="O1591" t="s">
        <v>18</v>
      </c>
    </row>
    <row r="1592" spans="1:15">
      <c r="A1592">
        <v>345</v>
      </c>
      <c r="B1592">
        <v>345</v>
      </c>
      <c r="C1592">
        <v>4595</v>
      </c>
      <c r="E1592" t="s">
        <v>19</v>
      </c>
      <c r="F1592" t="s">
        <v>23</v>
      </c>
      <c r="G1592">
        <v>294462</v>
      </c>
      <c r="H1592" s="1">
        <v>41441</v>
      </c>
      <c r="J1592">
        <v>-80</v>
      </c>
      <c r="K1592">
        <v>-80</v>
      </c>
      <c r="L1592" t="s">
        <v>21</v>
      </c>
      <c r="M1592" t="s">
        <v>22</v>
      </c>
      <c r="N1592" t="s">
        <v>17</v>
      </c>
      <c r="O1592" t="s">
        <v>18</v>
      </c>
    </row>
    <row r="1593" spans="1:15">
      <c r="A1593">
        <v>345</v>
      </c>
      <c r="B1593">
        <v>345</v>
      </c>
      <c r="C1593">
        <v>4595</v>
      </c>
      <c r="E1593" t="s">
        <v>19</v>
      </c>
      <c r="F1593" t="s">
        <v>20</v>
      </c>
      <c r="G1593">
        <v>294461</v>
      </c>
      <c r="H1593" s="1">
        <v>41441</v>
      </c>
      <c r="I1593">
        <v>35.56</v>
      </c>
      <c r="K1593">
        <v>35.56</v>
      </c>
      <c r="L1593" t="s">
        <v>21</v>
      </c>
      <c r="M1593" t="s">
        <v>22</v>
      </c>
      <c r="N1593" t="s">
        <v>17</v>
      </c>
      <c r="O1593" t="s">
        <v>18</v>
      </c>
    </row>
    <row r="1594" spans="1:15">
      <c r="A1594">
        <v>345</v>
      </c>
      <c r="B1594">
        <v>345</v>
      </c>
      <c r="C1594">
        <v>4595</v>
      </c>
      <c r="E1594" t="s">
        <v>19</v>
      </c>
      <c r="F1594" t="s">
        <v>23</v>
      </c>
      <c r="G1594">
        <v>294426</v>
      </c>
      <c r="H1594" s="1">
        <v>41438</v>
      </c>
      <c r="J1594">
        <v>-120</v>
      </c>
      <c r="K1594">
        <v>-120</v>
      </c>
      <c r="L1594" t="s">
        <v>21</v>
      </c>
      <c r="M1594" t="s">
        <v>22</v>
      </c>
      <c r="N1594" t="s">
        <v>17</v>
      </c>
      <c r="O1594" t="s">
        <v>18</v>
      </c>
    </row>
    <row r="1595" spans="1:15">
      <c r="A1595">
        <v>345</v>
      </c>
      <c r="B1595">
        <v>345</v>
      </c>
      <c r="C1595">
        <v>4595</v>
      </c>
      <c r="E1595" t="s">
        <v>19</v>
      </c>
      <c r="F1595" t="s">
        <v>20</v>
      </c>
      <c r="G1595">
        <v>294425</v>
      </c>
      <c r="H1595" s="1">
        <v>41438</v>
      </c>
      <c r="I1595">
        <v>372.58</v>
      </c>
      <c r="K1595">
        <v>372.58</v>
      </c>
      <c r="L1595" t="s">
        <v>21</v>
      </c>
      <c r="M1595" t="s">
        <v>22</v>
      </c>
      <c r="N1595" t="s">
        <v>17</v>
      </c>
      <c r="O1595" t="s">
        <v>18</v>
      </c>
    </row>
    <row r="1596" spans="1:15">
      <c r="A1596">
        <v>345</v>
      </c>
      <c r="B1596">
        <v>345</v>
      </c>
      <c r="C1596">
        <v>4595</v>
      </c>
      <c r="E1596" t="s">
        <v>19</v>
      </c>
      <c r="F1596" t="s">
        <v>23</v>
      </c>
      <c r="G1596">
        <v>294417</v>
      </c>
      <c r="H1596" s="1">
        <v>41437</v>
      </c>
      <c r="J1596">
        <v>-40</v>
      </c>
      <c r="K1596">
        <v>-40</v>
      </c>
      <c r="L1596" t="s">
        <v>21</v>
      </c>
      <c r="M1596" t="s">
        <v>22</v>
      </c>
      <c r="N1596" t="s">
        <v>17</v>
      </c>
      <c r="O1596" t="s">
        <v>18</v>
      </c>
    </row>
    <row r="1597" spans="1:15">
      <c r="A1597">
        <v>345</v>
      </c>
      <c r="B1597">
        <v>345</v>
      </c>
      <c r="C1597">
        <v>4595</v>
      </c>
      <c r="E1597" t="s">
        <v>19</v>
      </c>
      <c r="F1597" t="s">
        <v>20</v>
      </c>
      <c r="G1597">
        <v>294416</v>
      </c>
      <c r="H1597" s="1">
        <v>41437</v>
      </c>
      <c r="I1597">
        <v>123.99</v>
      </c>
      <c r="K1597">
        <v>123.99</v>
      </c>
      <c r="L1597" t="s">
        <v>21</v>
      </c>
      <c r="M1597" t="s">
        <v>22</v>
      </c>
      <c r="N1597" t="s">
        <v>17</v>
      </c>
      <c r="O1597" t="s">
        <v>18</v>
      </c>
    </row>
    <row r="1598" spans="1:15">
      <c r="A1598">
        <v>345</v>
      </c>
      <c r="B1598">
        <v>345</v>
      </c>
      <c r="C1598">
        <v>4595</v>
      </c>
      <c r="E1598" t="s">
        <v>19</v>
      </c>
      <c r="F1598" t="s">
        <v>23</v>
      </c>
      <c r="G1598">
        <v>294410</v>
      </c>
      <c r="H1598" s="1">
        <v>41436</v>
      </c>
      <c r="J1598">
        <v>-89.33</v>
      </c>
      <c r="K1598">
        <v>-89.33</v>
      </c>
      <c r="L1598" t="s">
        <v>21</v>
      </c>
      <c r="M1598" t="s">
        <v>22</v>
      </c>
      <c r="N1598" t="s">
        <v>17</v>
      </c>
      <c r="O1598" t="s">
        <v>18</v>
      </c>
    </row>
    <row r="1599" spans="1:15">
      <c r="A1599">
        <v>345</v>
      </c>
      <c r="B1599">
        <v>345</v>
      </c>
      <c r="C1599">
        <v>4595</v>
      </c>
      <c r="E1599" t="s">
        <v>19</v>
      </c>
      <c r="F1599" t="s">
        <v>20</v>
      </c>
      <c r="G1599">
        <v>294409</v>
      </c>
      <c r="H1599" s="1">
        <v>41436</v>
      </c>
      <c r="I1599">
        <v>59.35</v>
      </c>
      <c r="K1599">
        <v>59.35</v>
      </c>
      <c r="L1599" t="s">
        <v>21</v>
      </c>
      <c r="M1599" t="s">
        <v>22</v>
      </c>
      <c r="N1599" t="s">
        <v>17</v>
      </c>
      <c r="O1599" t="s">
        <v>18</v>
      </c>
    </row>
    <row r="1600" spans="1:15">
      <c r="A1600">
        <v>345</v>
      </c>
      <c r="B1600">
        <v>345</v>
      </c>
      <c r="C1600">
        <v>4595</v>
      </c>
      <c r="E1600" t="s">
        <v>19</v>
      </c>
      <c r="F1600" t="s">
        <v>23</v>
      </c>
      <c r="G1600">
        <v>294401</v>
      </c>
      <c r="H1600" s="1">
        <v>41435</v>
      </c>
      <c r="J1600">
        <v>-160</v>
      </c>
      <c r="K1600">
        <v>-160</v>
      </c>
      <c r="L1600" t="s">
        <v>21</v>
      </c>
      <c r="M1600" t="s">
        <v>22</v>
      </c>
      <c r="N1600" t="s">
        <v>17</v>
      </c>
      <c r="O1600" t="s">
        <v>18</v>
      </c>
    </row>
    <row r="1601" spans="1:15">
      <c r="A1601">
        <v>345</v>
      </c>
      <c r="B1601">
        <v>345</v>
      </c>
      <c r="C1601">
        <v>4595</v>
      </c>
      <c r="E1601" t="s">
        <v>19</v>
      </c>
      <c r="F1601" t="s">
        <v>20</v>
      </c>
      <c r="G1601">
        <v>294402</v>
      </c>
      <c r="H1601" s="1">
        <v>41435</v>
      </c>
      <c r="I1601">
        <v>76.56</v>
      </c>
      <c r="K1601">
        <v>76.56</v>
      </c>
      <c r="L1601" t="s">
        <v>21</v>
      </c>
      <c r="M1601" t="s">
        <v>22</v>
      </c>
      <c r="N1601" t="s">
        <v>17</v>
      </c>
      <c r="O1601" t="s">
        <v>18</v>
      </c>
    </row>
    <row r="1602" spans="1:15">
      <c r="A1602">
        <v>345</v>
      </c>
      <c r="B1602">
        <v>345</v>
      </c>
      <c r="C1602">
        <v>4595</v>
      </c>
      <c r="E1602" t="s">
        <v>19</v>
      </c>
      <c r="F1602" t="s">
        <v>23</v>
      </c>
      <c r="G1602">
        <v>294380</v>
      </c>
      <c r="H1602" s="1">
        <v>41434</v>
      </c>
      <c r="J1602">
        <v>-140</v>
      </c>
      <c r="K1602">
        <v>-140</v>
      </c>
      <c r="L1602" t="s">
        <v>21</v>
      </c>
      <c r="M1602" t="s">
        <v>22</v>
      </c>
      <c r="N1602" t="s">
        <v>17</v>
      </c>
      <c r="O1602" t="s">
        <v>18</v>
      </c>
    </row>
    <row r="1603" spans="1:15">
      <c r="A1603">
        <v>345</v>
      </c>
      <c r="B1603">
        <v>345</v>
      </c>
      <c r="C1603">
        <v>4595</v>
      </c>
      <c r="E1603" t="s">
        <v>19</v>
      </c>
      <c r="F1603" t="s">
        <v>20</v>
      </c>
      <c r="G1603">
        <v>294379</v>
      </c>
      <c r="H1603" s="1">
        <v>41434</v>
      </c>
      <c r="I1603">
        <v>20.350000000000001</v>
      </c>
      <c r="K1603">
        <v>20.350000000000001</v>
      </c>
      <c r="L1603" t="s">
        <v>21</v>
      </c>
      <c r="M1603" t="s">
        <v>22</v>
      </c>
      <c r="N1603" t="s">
        <v>17</v>
      </c>
      <c r="O1603" t="s">
        <v>18</v>
      </c>
    </row>
    <row r="1604" spans="1:15">
      <c r="A1604">
        <v>345</v>
      </c>
      <c r="B1604">
        <v>345</v>
      </c>
      <c r="C1604">
        <v>4595</v>
      </c>
      <c r="E1604" t="s">
        <v>19</v>
      </c>
      <c r="F1604" t="s">
        <v>23</v>
      </c>
      <c r="G1604">
        <v>294359</v>
      </c>
      <c r="H1604" s="1">
        <v>41431</v>
      </c>
      <c r="J1604">
        <v>-80</v>
      </c>
      <c r="K1604">
        <v>-80</v>
      </c>
      <c r="L1604" t="s">
        <v>21</v>
      </c>
      <c r="M1604" t="s">
        <v>22</v>
      </c>
      <c r="N1604" t="s">
        <v>17</v>
      </c>
      <c r="O1604" t="s">
        <v>18</v>
      </c>
    </row>
    <row r="1605" spans="1:15">
      <c r="A1605">
        <v>345</v>
      </c>
      <c r="B1605">
        <v>345</v>
      </c>
      <c r="C1605">
        <v>4595</v>
      </c>
      <c r="E1605" t="s">
        <v>19</v>
      </c>
      <c r="F1605" t="s">
        <v>20</v>
      </c>
      <c r="G1605">
        <v>294358</v>
      </c>
      <c r="H1605" s="1">
        <v>41431</v>
      </c>
      <c r="I1605">
        <v>185.9</v>
      </c>
      <c r="K1605">
        <v>185.9</v>
      </c>
      <c r="L1605" t="s">
        <v>21</v>
      </c>
      <c r="M1605" t="s">
        <v>22</v>
      </c>
      <c r="N1605" t="s">
        <v>17</v>
      </c>
      <c r="O1605" t="s">
        <v>18</v>
      </c>
    </row>
    <row r="1606" spans="1:15">
      <c r="A1606">
        <v>345</v>
      </c>
      <c r="B1606">
        <v>345</v>
      </c>
      <c r="C1606">
        <v>4595</v>
      </c>
      <c r="E1606" t="s">
        <v>19</v>
      </c>
      <c r="F1606" t="s">
        <v>20</v>
      </c>
      <c r="G1606">
        <v>294316</v>
      </c>
      <c r="H1606" s="1">
        <v>41430</v>
      </c>
      <c r="I1606">
        <v>284.20999999999998</v>
      </c>
      <c r="K1606">
        <v>284.20999999999998</v>
      </c>
      <c r="L1606" t="s">
        <v>21</v>
      </c>
      <c r="M1606" t="s">
        <v>22</v>
      </c>
      <c r="N1606" t="s">
        <v>17</v>
      </c>
      <c r="O1606" t="s">
        <v>18</v>
      </c>
    </row>
    <row r="1607" spans="1:15">
      <c r="A1607">
        <v>345</v>
      </c>
      <c r="B1607">
        <v>345</v>
      </c>
      <c r="C1607">
        <v>4595</v>
      </c>
      <c r="E1607" t="s">
        <v>19</v>
      </c>
      <c r="F1607" t="s">
        <v>23</v>
      </c>
      <c r="G1607">
        <v>294317</v>
      </c>
      <c r="H1607" s="1">
        <v>41430</v>
      </c>
      <c r="J1607">
        <v>-80</v>
      </c>
      <c r="K1607">
        <v>-80</v>
      </c>
      <c r="L1607" t="s">
        <v>21</v>
      </c>
      <c r="M1607" t="s">
        <v>22</v>
      </c>
      <c r="N1607" t="s">
        <v>17</v>
      </c>
      <c r="O1607" t="s">
        <v>18</v>
      </c>
    </row>
    <row r="1608" spans="1:15">
      <c r="A1608">
        <v>345</v>
      </c>
      <c r="B1608">
        <v>345</v>
      </c>
      <c r="C1608">
        <v>4595</v>
      </c>
      <c r="E1608" t="s">
        <v>19</v>
      </c>
      <c r="F1608" t="s">
        <v>23</v>
      </c>
      <c r="G1608">
        <v>294179</v>
      </c>
      <c r="H1608" s="1">
        <v>41429</v>
      </c>
      <c r="J1608">
        <v>-183.13</v>
      </c>
      <c r="K1608">
        <v>-183.13</v>
      </c>
      <c r="L1608" t="s">
        <v>21</v>
      </c>
      <c r="M1608" t="s">
        <v>22</v>
      </c>
      <c r="N1608" t="s">
        <v>17</v>
      </c>
      <c r="O1608" t="s">
        <v>18</v>
      </c>
    </row>
    <row r="1609" spans="1:15">
      <c r="A1609">
        <v>345</v>
      </c>
      <c r="B1609">
        <v>345</v>
      </c>
      <c r="C1609">
        <v>4595</v>
      </c>
      <c r="E1609" t="s">
        <v>19</v>
      </c>
      <c r="F1609" t="s">
        <v>20</v>
      </c>
      <c r="G1609">
        <v>294178</v>
      </c>
      <c r="H1609" s="1">
        <v>41429</v>
      </c>
      <c r="I1609">
        <v>113.09</v>
      </c>
      <c r="K1609">
        <v>113.09</v>
      </c>
      <c r="L1609" t="s">
        <v>21</v>
      </c>
      <c r="M1609" t="s">
        <v>22</v>
      </c>
      <c r="N1609" t="s">
        <v>17</v>
      </c>
      <c r="O1609" t="s">
        <v>18</v>
      </c>
    </row>
    <row r="1610" spans="1:15">
      <c r="A1610">
        <v>345</v>
      </c>
      <c r="B1610">
        <v>345</v>
      </c>
      <c r="C1610">
        <v>4595</v>
      </c>
      <c r="E1610" t="s">
        <v>19</v>
      </c>
      <c r="F1610" t="s">
        <v>23</v>
      </c>
      <c r="G1610">
        <v>294152</v>
      </c>
      <c r="H1610" s="1">
        <v>41428</v>
      </c>
      <c r="J1610">
        <v>-386.16</v>
      </c>
      <c r="K1610">
        <v>-386.16</v>
      </c>
      <c r="L1610" t="s">
        <v>21</v>
      </c>
      <c r="M1610" t="s">
        <v>22</v>
      </c>
      <c r="N1610" t="s">
        <v>17</v>
      </c>
      <c r="O1610" t="s">
        <v>18</v>
      </c>
    </row>
    <row r="1611" spans="1:15">
      <c r="A1611">
        <v>345</v>
      </c>
      <c r="B1611">
        <v>345</v>
      </c>
      <c r="C1611">
        <v>4595</v>
      </c>
      <c r="E1611" t="s">
        <v>19</v>
      </c>
      <c r="F1611" t="s">
        <v>20</v>
      </c>
      <c r="G1611">
        <v>294151</v>
      </c>
      <c r="H1611" s="1">
        <v>41428</v>
      </c>
      <c r="I1611">
        <v>161.91999999999999</v>
      </c>
      <c r="K1611">
        <v>161.91999999999999</v>
      </c>
      <c r="L1611" t="s">
        <v>21</v>
      </c>
      <c r="M1611" t="s">
        <v>22</v>
      </c>
      <c r="N1611" t="s">
        <v>17</v>
      </c>
      <c r="O1611" t="s">
        <v>18</v>
      </c>
    </row>
    <row r="1612" spans="1:15">
      <c r="A1612">
        <v>345</v>
      </c>
      <c r="B1612">
        <v>345</v>
      </c>
      <c r="C1612">
        <v>4595</v>
      </c>
      <c r="E1612" t="s">
        <v>19</v>
      </c>
      <c r="F1612" t="s">
        <v>20</v>
      </c>
      <c r="G1612">
        <v>294137</v>
      </c>
      <c r="H1612" s="1">
        <v>41427</v>
      </c>
      <c r="I1612">
        <v>159.69</v>
      </c>
      <c r="K1612">
        <v>159.69</v>
      </c>
      <c r="L1612" t="s">
        <v>21</v>
      </c>
      <c r="M1612" t="s">
        <v>22</v>
      </c>
      <c r="N1612" t="s">
        <v>17</v>
      </c>
      <c r="O1612" t="s">
        <v>18</v>
      </c>
    </row>
    <row r="1613" spans="1:15">
      <c r="A1613">
        <v>345</v>
      </c>
      <c r="B1613">
        <v>345</v>
      </c>
      <c r="C1613">
        <v>4595</v>
      </c>
      <c r="E1613" t="s">
        <v>19</v>
      </c>
      <c r="F1613" t="s">
        <v>23</v>
      </c>
      <c r="G1613">
        <v>294138</v>
      </c>
      <c r="H1613" s="1">
        <v>41427</v>
      </c>
      <c r="J1613">
        <v>-40</v>
      </c>
      <c r="K1613">
        <v>-40</v>
      </c>
      <c r="L1613" t="s">
        <v>21</v>
      </c>
      <c r="M1613" t="s">
        <v>22</v>
      </c>
      <c r="N1613" t="s">
        <v>17</v>
      </c>
      <c r="O1613" t="s">
        <v>18</v>
      </c>
    </row>
    <row r="1614" spans="1:15">
      <c r="A1614">
        <v>345</v>
      </c>
      <c r="B1614">
        <v>345</v>
      </c>
      <c r="C1614">
        <v>4595</v>
      </c>
      <c r="E1614" t="s">
        <v>19</v>
      </c>
      <c r="F1614" t="s">
        <v>20</v>
      </c>
      <c r="G1614">
        <v>294135</v>
      </c>
      <c r="H1614" s="1">
        <v>41425</v>
      </c>
      <c r="I1614">
        <v>81.760000000000005</v>
      </c>
      <c r="K1614">
        <v>81.760000000000005</v>
      </c>
      <c r="L1614" t="s">
        <v>21</v>
      </c>
      <c r="M1614" t="s">
        <v>22</v>
      </c>
      <c r="N1614" t="s">
        <v>17</v>
      </c>
      <c r="O1614" t="s">
        <v>18</v>
      </c>
    </row>
    <row r="1615" spans="1:15">
      <c r="A1615">
        <v>345</v>
      </c>
      <c r="B1615">
        <v>345</v>
      </c>
      <c r="C1615">
        <v>4595</v>
      </c>
      <c r="E1615" t="s">
        <v>19</v>
      </c>
      <c r="F1615" t="s">
        <v>23</v>
      </c>
      <c r="G1615">
        <v>294136</v>
      </c>
      <c r="H1615" s="1">
        <v>41425</v>
      </c>
      <c r="J1615">
        <v>-273.5</v>
      </c>
      <c r="K1615">
        <v>-273.5</v>
      </c>
      <c r="L1615" t="s">
        <v>21</v>
      </c>
      <c r="M1615" t="s">
        <v>22</v>
      </c>
      <c r="N1615" t="s">
        <v>17</v>
      </c>
      <c r="O1615" t="s">
        <v>18</v>
      </c>
    </row>
    <row r="1616" spans="1:15">
      <c r="A1616">
        <v>345</v>
      </c>
      <c r="B1616">
        <v>345</v>
      </c>
      <c r="C1616">
        <v>4595</v>
      </c>
      <c r="E1616" t="s">
        <v>19</v>
      </c>
      <c r="F1616" t="s">
        <v>20</v>
      </c>
      <c r="G1616">
        <v>294127</v>
      </c>
      <c r="H1616" s="1">
        <v>41424</v>
      </c>
      <c r="I1616">
        <v>4.12</v>
      </c>
      <c r="K1616">
        <v>4.12</v>
      </c>
      <c r="L1616" t="s">
        <v>21</v>
      </c>
      <c r="M1616" t="s">
        <v>22</v>
      </c>
      <c r="N1616" t="s">
        <v>17</v>
      </c>
      <c r="O1616" t="s">
        <v>18</v>
      </c>
    </row>
    <row r="1617" spans="1:15">
      <c r="A1617">
        <v>345</v>
      </c>
      <c r="B1617">
        <v>345</v>
      </c>
      <c r="C1617">
        <v>4595</v>
      </c>
      <c r="E1617" t="s">
        <v>19</v>
      </c>
      <c r="F1617" t="s">
        <v>23</v>
      </c>
      <c r="G1617">
        <v>294128</v>
      </c>
      <c r="H1617" s="1">
        <v>41424</v>
      </c>
      <c r="J1617">
        <v>-160</v>
      </c>
      <c r="K1617">
        <v>-160</v>
      </c>
      <c r="L1617" t="s">
        <v>21</v>
      </c>
      <c r="M1617" t="s">
        <v>22</v>
      </c>
      <c r="N1617" t="s">
        <v>17</v>
      </c>
      <c r="O1617" t="s">
        <v>18</v>
      </c>
    </row>
    <row r="1618" spans="1:15">
      <c r="A1618">
        <v>345</v>
      </c>
      <c r="B1618">
        <v>345</v>
      </c>
      <c r="C1618">
        <v>4595</v>
      </c>
      <c r="E1618" t="s">
        <v>19</v>
      </c>
      <c r="F1618" t="s">
        <v>20</v>
      </c>
      <c r="G1618">
        <v>294109</v>
      </c>
      <c r="H1618" s="1">
        <v>41423</v>
      </c>
      <c r="I1618">
        <v>136.03</v>
      </c>
      <c r="K1618">
        <v>136.03</v>
      </c>
      <c r="L1618" t="s">
        <v>21</v>
      </c>
      <c r="M1618" t="s">
        <v>22</v>
      </c>
      <c r="N1618" t="s">
        <v>17</v>
      </c>
      <c r="O1618" t="s">
        <v>18</v>
      </c>
    </row>
    <row r="1619" spans="1:15">
      <c r="A1619">
        <v>345</v>
      </c>
      <c r="B1619">
        <v>345</v>
      </c>
      <c r="C1619">
        <v>4595</v>
      </c>
      <c r="E1619" t="s">
        <v>19</v>
      </c>
      <c r="F1619" t="s">
        <v>23</v>
      </c>
      <c r="G1619">
        <v>294110</v>
      </c>
      <c r="H1619" s="1">
        <v>41423</v>
      </c>
      <c r="J1619">
        <v>-8.8699999999999992</v>
      </c>
      <c r="K1619">
        <v>-8.8699999999999992</v>
      </c>
      <c r="L1619" t="s">
        <v>21</v>
      </c>
      <c r="M1619" t="s">
        <v>22</v>
      </c>
      <c r="N1619" t="s">
        <v>17</v>
      </c>
      <c r="O1619" t="s">
        <v>18</v>
      </c>
    </row>
    <row r="1620" spans="1:15">
      <c r="A1620">
        <v>345</v>
      </c>
      <c r="B1620">
        <v>345</v>
      </c>
      <c r="C1620">
        <v>4595</v>
      </c>
      <c r="E1620" t="s">
        <v>19</v>
      </c>
      <c r="F1620" t="s">
        <v>23</v>
      </c>
      <c r="G1620">
        <v>294122</v>
      </c>
      <c r="H1620" s="1">
        <v>41422</v>
      </c>
      <c r="J1620">
        <v>-80</v>
      </c>
      <c r="K1620">
        <v>-80</v>
      </c>
      <c r="L1620" t="s">
        <v>21</v>
      </c>
      <c r="M1620" t="s">
        <v>22</v>
      </c>
      <c r="N1620" t="s">
        <v>17</v>
      </c>
      <c r="O1620" t="s">
        <v>18</v>
      </c>
    </row>
    <row r="1621" spans="1:15">
      <c r="A1621">
        <v>345</v>
      </c>
      <c r="B1621">
        <v>345</v>
      </c>
      <c r="C1621">
        <v>4595</v>
      </c>
      <c r="E1621" t="s">
        <v>19</v>
      </c>
      <c r="F1621" t="s">
        <v>20</v>
      </c>
      <c r="G1621">
        <v>294121</v>
      </c>
      <c r="H1621" s="1">
        <v>41422</v>
      </c>
      <c r="I1621">
        <v>35.58</v>
      </c>
      <c r="K1621">
        <v>35.58</v>
      </c>
      <c r="L1621" t="s">
        <v>21</v>
      </c>
      <c r="M1621" t="s">
        <v>22</v>
      </c>
      <c r="N1621" t="s">
        <v>17</v>
      </c>
      <c r="O1621" t="s">
        <v>18</v>
      </c>
    </row>
    <row r="1622" spans="1:15">
      <c r="A1622">
        <v>345</v>
      </c>
      <c r="B1622">
        <v>345</v>
      </c>
      <c r="C1622">
        <v>4595</v>
      </c>
      <c r="E1622" t="s">
        <v>19</v>
      </c>
      <c r="F1622" t="s">
        <v>20</v>
      </c>
      <c r="G1622">
        <v>294082</v>
      </c>
      <c r="H1622" s="1">
        <v>41421</v>
      </c>
      <c r="I1622">
        <v>37.24</v>
      </c>
      <c r="K1622">
        <v>37.24</v>
      </c>
      <c r="L1622" t="s">
        <v>21</v>
      </c>
      <c r="M1622" t="s">
        <v>22</v>
      </c>
      <c r="N1622" t="s">
        <v>17</v>
      </c>
      <c r="O1622" t="s">
        <v>18</v>
      </c>
    </row>
    <row r="1623" spans="1:15">
      <c r="A1623">
        <v>345</v>
      </c>
      <c r="B1623">
        <v>345</v>
      </c>
      <c r="C1623">
        <v>4595</v>
      </c>
      <c r="E1623" t="s">
        <v>19</v>
      </c>
      <c r="F1623" t="s">
        <v>20</v>
      </c>
      <c r="G1623">
        <v>294080</v>
      </c>
      <c r="H1623" s="1">
        <v>41420</v>
      </c>
      <c r="J1623">
        <v>-10.19</v>
      </c>
      <c r="K1623">
        <v>-10.19</v>
      </c>
      <c r="L1623" t="s">
        <v>21</v>
      </c>
      <c r="M1623" t="s">
        <v>22</v>
      </c>
      <c r="N1623" t="s">
        <v>17</v>
      </c>
      <c r="O1623" t="s">
        <v>18</v>
      </c>
    </row>
    <row r="1624" spans="1:15">
      <c r="A1624">
        <v>345</v>
      </c>
      <c r="B1624">
        <v>345</v>
      </c>
      <c r="C1624">
        <v>4595</v>
      </c>
      <c r="E1624" t="s">
        <v>19</v>
      </c>
      <c r="F1624" t="s">
        <v>23</v>
      </c>
      <c r="G1624">
        <v>294081</v>
      </c>
      <c r="H1624" s="1">
        <v>41420</v>
      </c>
      <c r="J1624">
        <v>-40</v>
      </c>
      <c r="K1624">
        <v>-40</v>
      </c>
      <c r="L1624" t="s">
        <v>21</v>
      </c>
      <c r="M1624" t="s">
        <v>22</v>
      </c>
      <c r="N1624" t="s">
        <v>17</v>
      </c>
      <c r="O1624" t="s">
        <v>18</v>
      </c>
    </row>
    <row r="1625" spans="1:15">
      <c r="A1625">
        <v>345</v>
      </c>
      <c r="B1625">
        <v>345</v>
      </c>
      <c r="C1625">
        <v>4595</v>
      </c>
      <c r="E1625" t="s">
        <v>19</v>
      </c>
      <c r="F1625" t="s">
        <v>23</v>
      </c>
      <c r="G1625">
        <v>294073</v>
      </c>
      <c r="H1625" s="1">
        <v>41417</v>
      </c>
      <c r="J1625">
        <v>-80</v>
      </c>
      <c r="K1625">
        <v>-80</v>
      </c>
      <c r="L1625" t="s">
        <v>21</v>
      </c>
      <c r="M1625" t="s">
        <v>22</v>
      </c>
      <c r="N1625" t="s">
        <v>17</v>
      </c>
      <c r="O1625" t="s">
        <v>18</v>
      </c>
    </row>
    <row r="1626" spans="1:15">
      <c r="A1626">
        <v>345</v>
      </c>
      <c r="B1626">
        <v>345</v>
      </c>
      <c r="C1626">
        <v>4595</v>
      </c>
      <c r="E1626" t="s">
        <v>19</v>
      </c>
      <c r="F1626" t="s">
        <v>20</v>
      </c>
      <c r="G1626">
        <v>294090</v>
      </c>
      <c r="H1626" s="1">
        <v>41417</v>
      </c>
      <c r="I1626">
        <v>255.82</v>
      </c>
      <c r="K1626">
        <v>255.82</v>
      </c>
      <c r="L1626" t="s">
        <v>21</v>
      </c>
      <c r="M1626" t="s">
        <v>22</v>
      </c>
      <c r="N1626" t="s">
        <v>17</v>
      </c>
      <c r="O1626" t="s">
        <v>18</v>
      </c>
    </row>
    <row r="1627" spans="1:15">
      <c r="A1627">
        <v>345</v>
      </c>
      <c r="B1627">
        <v>345</v>
      </c>
      <c r="C1627">
        <v>4595</v>
      </c>
      <c r="E1627" t="s">
        <v>19</v>
      </c>
      <c r="F1627" t="s">
        <v>23</v>
      </c>
      <c r="G1627">
        <v>294068</v>
      </c>
      <c r="H1627" s="1">
        <v>41416</v>
      </c>
      <c r="J1627">
        <v>-80</v>
      </c>
      <c r="K1627">
        <v>-80</v>
      </c>
      <c r="L1627" t="s">
        <v>21</v>
      </c>
      <c r="M1627" t="s">
        <v>22</v>
      </c>
      <c r="N1627" t="s">
        <v>17</v>
      </c>
      <c r="O1627" t="s">
        <v>18</v>
      </c>
    </row>
    <row r="1628" spans="1:15">
      <c r="A1628">
        <v>345</v>
      </c>
      <c r="B1628">
        <v>345</v>
      </c>
      <c r="C1628">
        <v>4595</v>
      </c>
      <c r="E1628" t="s">
        <v>19</v>
      </c>
      <c r="F1628" t="s">
        <v>20</v>
      </c>
      <c r="G1628">
        <v>294067</v>
      </c>
      <c r="H1628" s="1">
        <v>41416</v>
      </c>
      <c r="I1628">
        <v>315.97000000000003</v>
      </c>
      <c r="K1628">
        <v>315.97000000000003</v>
      </c>
      <c r="L1628" t="s">
        <v>21</v>
      </c>
      <c r="M1628" t="s">
        <v>22</v>
      </c>
      <c r="N1628" t="s">
        <v>17</v>
      </c>
      <c r="O1628" t="s">
        <v>18</v>
      </c>
    </row>
    <row r="1629" spans="1:15">
      <c r="A1629">
        <v>345</v>
      </c>
      <c r="B1629">
        <v>345</v>
      </c>
      <c r="C1629">
        <v>4595</v>
      </c>
      <c r="E1629" t="s">
        <v>19</v>
      </c>
      <c r="F1629" t="s">
        <v>23</v>
      </c>
      <c r="G1629">
        <v>294058</v>
      </c>
      <c r="H1629" s="1">
        <v>41415</v>
      </c>
      <c r="J1629">
        <v>-80</v>
      </c>
      <c r="K1629">
        <v>-80</v>
      </c>
      <c r="L1629" t="s">
        <v>21</v>
      </c>
      <c r="M1629" t="s">
        <v>22</v>
      </c>
      <c r="N1629" t="s">
        <v>17</v>
      </c>
      <c r="O1629" t="s">
        <v>18</v>
      </c>
    </row>
    <row r="1630" spans="1:15">
      <c r="A1630">
        <v>345</v>
      </c>
      <c r="B1630">
        <v>345</v>
      </c>
      <c r="C1630">
        <v>4595</v>
      </c>
      <c r="E1630" t="s">
        <v>19</v>
      </c>
      <c r="F1630" t="s">
        <v>20</v>
      </c>
      <c r="G1630">
        <v>294091</v>
      </c>
      <c r="H1630" s="1">
        <v>41415</v>
      </c>
      <c r="I1630">
        <v>96.95</v>
      </c>
      <c r="K1630">
        <v>96.95</v>
      </c>
      <c r="L1630" t="s">
        <v>21</v>
      </c>
      <c r="M1630" t="s">
        <v>22</v>
      </c>
      <c r="N1630" t="s">
        <v>17</v>
      </c>
      <c r="O1630" t="s">
        <v>18</v>
      </c>
    </row>
    <row r="1631" spans="1:15">
      <c r="A1631">
        <v>345</v>
      </c>
      <c r="B1631">
        <v>345</v>
      </c>
      <c r="C1631">
        <v>4595</v>
      </c>
      <c r="E1631" t="s">
        <v>19</v>
      </c>
      <c r="F1631" t="s">
        <v>20</v>
      </c>
      <c r="G1631">
        <v>294050</v>
      </c>
      <c r="H1631" s="1">
        <v>41414</v>
      </c>
      <c r="I1631">
        <v>25.3</v>
      </c>
      <c r="K1631">
        <v>25.3</v>
      </c>
      <c r="L1631" t="s">
        <v>21</v>
      </c>
      <c r="M1631" t="s">
        <v>22</v>
      </c>
      <c r="N1631" t="s">
        <v>17</v>
      </c>
      <c r="O1631" t="s">
        <v>18</v>
      </c>
    </row>
    <row r="1632" spans="1:15">
      <c r="A1632">
        <v>345</v>
      </c>
      <c r="B1632">
        <v>345</v>
      </c>
      <c r="C1632">
        <v>4595</v>
      </c>
      <c r="E1632" t="s">
        <v>19</v>
      </c>
      <c r="F1632" t="s">
        <v>23</v>
      </c>
      <c r="G1632">
        <v>294051</v>
      </c>
      <c r="H1632" s="1">
        <v>41414</v>
      </c>
      <c r="J1632">
        <v>-80</v>
      </c>
      <c r="K1632">
        <v>-80</v>
      </c>
      <c r="L1632" t="s">
        <v>21</v>
      </c>
      <c r="M1632" t="s">
        <v>22</v>
      </c>
      <c r="N1632" t="s">
        <v>17</v>
      </c>
      <c r="O1632" t="s">
        <v>18</v>
      </c>
    </row>
    <row r="1633" spans="1:15">
      <c r="A1633">
        <v>345</v>
      </c>
      <c r="B1633">
        <v>345</v>
      </c>
      <c r="C1633">
        <v>4595</v>
      </c>
      <c r="E1633" t="s">
        <v>19</v>
      </c>
      <c r="F1633" t="s">
        <v>23</v>
      </c>
      <c r="G1633">
        <v>294039</v>
      </c>
      <c r="H1633" s="1">
        <v>41413</v>
      </c>
      <c r="J1633">
        <v>-176.32</v>
      </c>
      <c r="K1633">
        <v>-176.32</v>
      </c>
      <c r="L1633" t="s">
        <v>21</v>
      </c>
      <c r="M1633" t="s">
        <v>22</v>
      </c>
      <c r="N1633" t="s">
        <v>17</v>
      </c>
      <c r="O1633" t="s">
        <v>18</v>
      </c>
    </row>
    <row r="1634" spans="1:15">
      <c r="A1634">
        <v>345</v>
      </c>
      <c r="B1634">
        <v>345</v>
      </c>
      <c r="C1634">
        <v>4595</v>
      </c>
      <c r="E1634" t="s">
        <v>19</v>
      </c>
      <c r="F1634" t="s">
        <v>20</v>
      </c>
      <c r="G1634">
        <v>294066</v>
      </c>
      <c r="H1634" s="1">
        <v>41413</v>
      </c>
      <c r="I1634">
        <v>419.68</v>
      </c>
      <c r="K1634">
        <v>419.68</v>
      </c>
      <c r="L1634" t="s">
        <v>21</v>
      </c>
      <c r="M1634" t="s">
        <v>22</v>
      </c>
      <c r="N1634" t="s">
        <v>17</v>
      </c>
      <c r="O1634" t="s">
        <v>18</v>
      </c>
    </row>
    <row r="1635" spans="1:15">
      <c r="A1635">
        <v>345</v>
      </c>
      <c r="B1635">
        <v>345</v>
      </c>
      <c r="C1635">
        <v>4595</v>
      </c>
      <c r="E1635" t="s">
        <v>19</v>
      </c>
      <c r="F1635" t="s">
        <v>23</v>
      </c>
      <c r="G1635">
        <v>294036</v>
      </c>
      <c r="H1635" s="1">
        <v>41410</v>
      </c>
      <c r="J1635">
        <v>-40</v>
      </c>
      <c r="K1635">
        <v>-40</v>
      </c>
      <c r="L1635" t="s">
        <v>21</v>
      </c>
      <c r="M1635" t="s">
        <v>22</v>
      </c>
      <c r="N1635" t="s">
        <v>17</v>
      </c>
      <c r="O1635" t="s">
        <v>18</v>
      </c>
    </row>
    <row r="1636" spans="1:15">
      <c r="A1636">
        <v>345</v>
      </c>
      <c r="B1636">
        <v>345</v>
      </c>
      <c r="C1636">
        <v>4595</v>
      </c>
      <c r="E1636" t="s">
        <v>19</v>
      </c>
      <c r="F1636" t="s">
        <v>20</v>
      </c>
      <c r="G1636">
        <v>294094</v>
      </c>
      <c r="H1636" s="1">
        <v>41410</v>
      </c>
      <c r="I1636">
        <v>36.06</v>
      </c>
      <c r="K1636">
        <v>36.06</v>
      </c>
      <c r="L1636" t="s">
        <v>21</v>
      </c>
      <c r="M1636" t="s">
        <v>22</v>
      </c>
      <c r="N1636" t="s">
        <v>17</v>
      </c>
      <c r="O1636" t="s">
        <v>18</v>
      </c>
    </row>
    <row r="1637" spans="1:15">
      <c r="A1637">
        <v>345</v>
      </c>
      <c r="B1637">
        <v>345</v>
      </c>
      <c r="C1637">
        <v>4595</v>
      </c>
      <c r="E1637" t="s">
        <v>19</v>
      </c>
      <c r="F1637" t="s">
        <v>23</v>
      </c>
      <c r="G1637">
        <v>294032</v>
      </c>
      <c r="H1637" s="1">
        <v>41409</v>
      </c>
      <c r="J1637">
        <v>-240</v>
      </c>
      <c r="K1637">
        <v>-240</v>
      </c>
      <c r="L1637" t="s">
        <v>21</v>
      </c>
      <c r="M1637" t="s">
        <v>22</v>
      </c>
      <c r="N1637" t="s">
        <v>17</v>
      </c>
      <c r="O1637" t="s">
        <v>18</v>
      </c>
    </row>
    <row r="1638" spans="1:15">
      <c r="A1638">
        <v>345</v>
      </c>
      <c r="B1638">
        <v>345</v>
      </c>
      <c r="C1638">
        <v>4595</v>
      </c>
      <c r="E1638" t="s">
        <v>19</v>
      </c>
      <c r="F1638" t="s">
        <v>20</v>
      </c>
      <c r="G1638">
        <v>294031</v>
      </c>
      <c r="H1638" s="1">
        <v>41409</v>
      </c>
      <c r="I1638">
        <v>135.49</v>
      </c>
      <c r="K1638">
        <v>135.49</v>
      </c>
      <c r="L1638" t="s">
        <v>21</v>
      </c>
      <c r="M1638" t="s">
        <v>22</v>
      </c>
      <c r="N1638" t="s">
        <v>17</v>
      </c>
      <c r="O1638" t="s">
        <v>18</v>
      </c>
    </row>
    <row r="1639" spans="1:15">
      <c r="A1639">
        <v>345</v>
      </c>
      <c r="B1639">
        <v>345</v>
      </c>
      <c r="C1639">
        <v>4595</v>
      </c>
      <c r="E1639" t="s">
        <v>19</v>
      </c>
      <c r="F1639" t="s">
        <v>23</v>
      </c>
      <c r="G1639">
        <v>294023</v>
      </c>
      <c r="H1639" s="1">
        <v>41408</v>
      </c>
      <c r="J1639">
        <v>-120</v>
      </c>
      <c r="K1639">
        <v>-120</v>
      </c>
      <c r="L1639" t="s">
        <v>21</v>
      </c>
      <c r="M1639" t="s">
        <v>22</v>
      </c>
      <c r="N1639" t="s">
        <v>17</v>
      </c>
      <c r="O1639" t="s">
        <v>18</v>
      </c>
    </row>
    <row r="1640" spans="1:15">
      <c r="A1640">
        <v>345</v>
      </c>
      <c r="B1640">
        <v>345</v>
      </c>
      <c r="C1640">
        <v>4595</v>
      </c>
      <c r="E1640" t="s">
        <v>19</v>
      </c>
      <c r="F1640" t="s">
        <v>20</v>
      </c>
      <c r="G1640">
        <v>294022</v>
      </c>
      <c r="H1640" s="1">
        <v>41408</v>
      </c>
      <c r="I1640">
        <v>144.28</v>
      </c>
      <c r="K1640">
        <v>144.28</v>
      </c>
      <c r="L1640" t="s">
        <v>21</v>
      </c>
      <c r="M1640" t="s">
        <v>22</v>
      </c>
      <c r="N1640" t="s">
        <v>17</v>
      </c>
      <c r="O1640" t="s">
        <v>18</v>
      </c>
    </row>
    <row r="1641" spans="1:15">
      <c r="A1641">
        <v>345</v>
      </c>
      <c r="B1641">
        <v>345</v>
      </c>
      <c r="C1641">
        <v>4595</v>
      </c>
      <c r="E1641" t="s">
        <v>19</v>
      </c>
      <c r="F1641" t="s">
        <v>23</v>
      </c>
      <c r="G1641">
        <v>294017</v>
      </c>
      <c r="H1641" s="1">
        <v>41407</v>
      </c>
      <c r="J1641">
        <v>-40</v>
      </c>
      <c r="K1641">
        <v>-40</v>
      </c>
      <c r="L1641" t="s">
        <v>21</v>
      </c>
      <c r="M1641" t="s">
        <v>22</v>
      </c>
      <c r="N1641" t="s">
        <v>17</v>
      </c>
      <c r="O1641" t="s">
        <v>18</v>
      </c>
    </row>
    <row r="1642" spans="1:15">
      <c r="A1642">
        <v>345</v>
      </c>
      <c r="B1642">
        <v>345</v>
      </c>
      <c r="C1642">
        <v>4595</v>
      </c>
      <c r="E1642" t="s">
        <v>19</v>
      </c>
      <c r="F1642" t="s">
        <v>20</v>
      </c>
      <c r="G1642">
        <v>294016</v>
      </c>
      <c r="H1642" s="1">
        <v>41407</v>
      </c>
      <c r="I1642">
        <v>252.45</v>
      </c>
      <c r="K1642">
        <v>252.45</v>
      </c>
      <c r="L1642" t="s">
        <v>21</v>
      </c>
      <c r="M1642" t="s">
        <v>22</v>
      </c>
      <c r="N1642" t="s">
        <v>17</v>
      </c>
      <c r="O1642" t="s">
        <v>18</v>
      </c>
    </row>
    <row r="1643" spans="1:15">
      <c r="A1643">
        <v>345</v>
      </c>
      <c r="B1643">
        <v>345</v>
      </c>
      <c r="C1643">
        <v>4595</v>
      </c>
      <c r="E1643" t="s">
        <v>19</v>
      </c>
      <c r="F1643" t="s">
        <v>23</v>
      </c>
      <c r="G1643">
        <v>293998</v>
      </c>
      <c r="H1643" s="1">
        <v>41406</v>
      </c>
      <c r="J1643">
        <v>-40</v>
      </c>
      <c r="K1643">
        <v>-40</v>
      </c>
      <c r="L1643" t="s">
        <v>21</v>
      </c>
      <c r="M1643" t="s">
        <v>22</v>
      </c>
      <c r="N1643" t="s">
        <v>17</v>
      </c>
      <c r="O1643" t="s">
        <v>18</v>
      </c>
    </row>
    <row r="1644" spans="1:15">
      <c r="A1644">
        <v>345</v>
      </c>
      <c r="B1644">
        <v>345</v>
      </c>
      <c r="C1644">
        <v>4595</v>
      </c>
      <c r="E1644" t="s">
        <v>19</v>
      </c>
      <c r="F1644" t="s">
        <v>20</v>
      </c>
      <c r="G1644">
        <v>294037</v>
      </c>
      <c r="H1644" s="1">
        <v>41406</v>
      </c>
      <c r="I1644">
        <v>80</v>
      </c>
      <c r="K1644">
        <v>80</v>
      </c>
      <c r="L1644" t="s">
        <v>21</v>
      </c>
      <c r="M1644" t="s">
        <v>22</v>
      </c>
      <c r="N1644" t="s">
        <v>17</v>
      </c>
      <c r="O1644" t="s">
        <v>18</v>
      </c>
    </row>
    <row r="1645" spans="1:15">
      <c r="A1645">
        <v>345</v>
      </c>
      <c r="B1645">
        <v>345</v>
      </c>
      <c r="C1645">
        <v>4595</v>
      </c>
      <c r="E1645" t="s">
        <v>19</v>
      </c>
      <c r="F1645" t="s">
        <v>23</v>
      </c>
      <c r="G1645">
        <v>293988</v>
      </c>
      <c r="H1645" s="1">
        <v>41403</v>
      </c>
      <c r="J1645">
        <v>-160</v>
      </c>
      <c r="K1645">
        <v>-160</v>
      </c>
      <c r="L1645" t="s">
        <v>21</v>
      </c>
      <c r="M1645" t="s">
        <v>22</v>
      </c>
      <c r="N1645" t="s">
        <v>17</v>
      </c>
      <c r="O1645" t="s">
        <v>18</v>
      </c>
    </row>
    <row r="1646" spans="1:15">
      <c r="A1646">
        <v>345</v>
      </c>
      <c r="B1646">
        <v>345</v>
      </c>
      <c r="C1646">
        <v>4595</v>
      </c>
      <c r="E1646" t="s">
        <v>19</v>
      </c>
      <c r="F1646" t="s">
        <v>20</v>
      </c>
      <c r="G1646">
        <v>293997</v>
      </c>
      <c r="H1646" s="1">
        <v>41403</v>
      </c>
      <c r="I1646">
        <v>39.49</v>
      </c>
      <c r="K1646">
        <v>39.49</v>
      </c>
      <c r="L1646" t="s">
        <v>21</v>
      </c>
      <c r="M1646" t="s">
        <v>22</v>
      </c>
      <c r="N1646" t="s">
        <v>17</v>
      </c>
      <c r="O1646" t="s">
        <v>18</v>
      </c>
    </row>
    <row r="1647" spans="1:15">
      <c r="A1647">
        <v>345</v>
      </c>
      <c r="B1647">
        <v>345</v>
      </c>
      <c r="C1647">
        <v>4595</v>
      </c>
      <c r="E1647" t="s">
        <v>19</v>
      </c>
      <c r="F1647" t="s">
        <v>20</v>
      </c>
      <c r="G1647">
        <v>293977</v>
      </c>
      <c r="H1647" s="1">
        <v>41402</v>
      </c>
      <c r="I1647">
        <v>201.63</v>
      </c>
      <c r="K1647">
        <v>201.63</v>
      </c>
      <c r="L1647" t="s">
        <v>21</v>
      </c>
      <c r="M1647" t="s">
        <v>22</v>
      </c>
      <c r="N1647" t="s">
        <v>17</v>
      </c>
      <c r="O1647" t="s">
        <v>18</v>
      </c>
    </row>
    <row r="1648" spans="1:15">
      <c r="A1648">
        <v>345</v>
      </c>
      <c r="B1648">
        <v>345</v>
      </c>
      <c r="C1648">
        <v>4595</v>
      </c>
      <c r="E1648" t="s">
        <v>19</v>
      </c>
      <c r="F1648" t="s">
        <v>23</v>
      </c>
      <c r="G1648">
        <v>293978</v>
      </c>
      <c r="H1648" s="1">
        <v>41402</v>
      </c>
      <c r="J1648">
        <v>-160</v>
      </c>
      <c r="K1648">
        <v>-160</v>
      </c>
      <c r="L1648" t="s">
        <v>21</v>
      </c>
      <c r="M1648" t="s">
        <v>22</v>
      </c>
      <c r="N1648" t="s">
        <v>17</v>
      </c>
      <c r="O1648" t="s">
        <v>18</v>
      </c>
    </row>
    <row r="1649" spans="1:15">
      <c r="A1649">
        <v>345</v>
      </c>
      <c r="B1649">
        <v>345</v>
      </c>
      <c r="C1649">
        <v>4595</v>
      </c>
      <c r="E1649" t="s">
        <v>19</v>
      </c>
      <c r="F1649" t="s">
        <v>23</v>
      </c>
      <c r="G1649">
        <v>293953</v>
      </c>
      <c r="H1649" s="1">
        <v>41401</v>
      </c>
      <c r="J1649">
        <v>-160</v>
      </c>
      <c r="K1649">
        <v>-160</v>
      </c>
      <c r="L1649" t="s">
        <v>21</v>
      </c>
      <c r="M1649" t="s">
        <v>22</v>
      </c>
      <c r="N1649" t="s">
        <v>17</v>
      </c>
      <c r="O1649" t="s">
        <v>18</v>
      </c>
    </row>
    <row r="1650" spans="1:15">
      <c r="A1650">
        <v>345</v>
      </c>
      <c r="B1650">
        <v>345</v>
      </c>
      <c r="C1650">
        <v>4595</v>
      </c>
      <c r="E1650" t="s">
        <v>19</v>
      </c>
      <c r="F1650" t="s">
        <v>20</v>
      </c>
      <c r="G1650">
        <v>293952</v>
      </c>
      <c r="H1650" s="1">
        <v>41401</v>
      </c>
      <c r="I1650">
        <v>79.17</v>
      </c>
      <c r="K1650">
        <v>79.17</v>
      </c>
      <c r="L1650" t="s">
        <v>21</v>
      </c>
      <c r="M1650" t="s">
        <v>22</v>
      </c>
      <c r="N1650" t="s">
        <v>17</v>
      </c>
      <c r="O1650" t="s">
        <v>18</v>
      </c>
    </row>
    <row r="1651" spans="1:15">
      <c r="A1651">
        <v>345</v>
      </c>
      <c r="B1651">
        <v>345</v>
      </c>
      <c r="C1651">
        <v>4595</v>
      </c>
      <c r="E1651" t="s">
        <v>19</v>
      </c>
      <c r="F1651" t="s">
        <v>23</v>
      </c>
      <c r="G1651">
        <v>293906</v>
      </c>
      <c r="H1651" s="1">
        <v>41400</v>
      </c>
      <c r="J1651">
        <v>-120.97</v>
      </c>
      <c r="K1651">
        <v>-120.97</v>
      </c>
      <c r="L1651" t="s">
        <v>21</v>
      </c>
      <c r="M1651" t="s">
        <v>22</v>
      </c>
      <c r="N1651" t="s">
        <v>17</v>
      </c>
      <c r="O1651" t="s">
        <v>18</v>
      </c>
    </row>
    <row r="1652" spans="1:15">
      <c r="A1652">
        <v>345</v>
      </c>
      <c r="B1652">
        <v>345</v>
      </c>
      <c r="C1652">
        <v>4595</v>
      </c>
      <c r="E1652" t="s">
        <v>19</v>
      </c>
      <c r="F1652" t="s">
        <v>20</v>
      </c>
      <c r="G1652">
        <v>293905</v>
      </c>
      <c r="H1652" s="1">
        <v>41400</v>
      </c>
      <c r="I1652">
        <v>194.45</v>
      </c>
      <c r="K1652">
        <v>194.45</v>
      </c>
      <c r="L1652" t="s">
        <v>21</v>
      </c>
      <c r="M1652" t="s">
        <v>22</v>
      </c>
      <c r="N1652" t="s">
        <v>17</v>
      </c>
      <c r="O1652" t="s">
        <v>18</v>
      </c>
    </row>
    <row r="1653" spans="1:15">
      <c r="A1653">
        <v>345</v>
      </c>
      <c r="B1653">
        <v>345</v>
      </c>
      <c r="C1653">
        <v>4595</v>
      </c>
      <c r="E1653" t="s">
        <v>19</v>
      </c>
      <c r="F1653" t="s">
        <v>20</v>
      </c>
      <c r="G1653">
        <v>293872</v>
      </c>
      <c r="H1653" s="1">
        <v>41399</v>
      </c>
      <c r="I1653">
        <v>181.37</v>
      </c>
      <c r="K1653">
        <v>181.37</v>
      </c>
      <c r="L1653" t="s">
        <v>21</v>
      </c>
      <c r="M1653" t="s">
        <v>22</v>
      </c>
      <c r="N1653" t="s">
        <v>17</v>
      </c>
      <c r="O1653" t="s">
        <v>18</v>
      </c>
    </row>
    <row r="1654" spans="1:15">
      <c r="A1654">
        <v>345</v>
      </c>
      <c r="B1654">
        <v>345</v>
      </c>
      <c r="C1654">
        <v>4595</v>
      </c>
      <c r="E1654" t="s">
        <v>19</v>
      </c>
      <c r="F1654" t="s">
        <v>23</v>
      </c>
      <c r="G1654">
        <v>293873</v>
      </c>
      <c r="H1654" s="1">
        <v>41399</v>
      </c>
      <c r="J1654">
        <v>-170</v>
      </c>
      <c r="K1654">
        <v>-170</v>
      </c>
      <c r="L1654" t="s">
        <v>21</v>
      </c>
      <c r="M1654" t="s">
        <v>22</v>
      </c>
      <c r="N1654" t="s">
        <v>17</v>
      </c>
      <c r="O1654" t="s">
        <v>18</v>
      </c>
    </row>
    <row r="1655" spans="1:15">
      <c r="A1655">
        <v>345</v>
      </c>
      <c r="B1655">
        <v>345</v>
      </c>
      <c r="C1655">
        <v>4595</v>
      </c>
      <c r="E1655" t="s">
        <v>19</v>
      </c>
      <c r="F1655" t="s">
        <v>23</v>
      </c>
      <c r="G1655">
        <v>293841</v>
      </c>
      <c r="H1655" s="1">
        <v>41396</v>
      </c>
      <c r="J1655">
        <v>-289.23</v>
      </c>
      <c r="K1655">
        <v>-289.23</v>
      </c>
      <c r="L1655" t="s">
        <v>21</v>
      </c>
      <c r="M1655" t="s">
        <v>22</v>
      </c>
      <c r="N1655" t="s">
        <v>17</v>
      </c>
      <c r="O1655" t="s">
        <v>18</v>
      </c>
    </row>
    <row r="1656" spans="1:15">
      <c r="A1656">
        <v>345</v>
      </c>
      <c r="B1656">
        <v>345</v>
      </c>
      <c r="C1656">
        <v>4595</v>
      </c>
      <c r="E1656" t="s">
        <v>19</v>
      </c>
      <c r="F1656" t="s">
        <v>20</v>
      </c>
      <c r="G1656">
        <v>293840</v>
      </c>
      <c r="H1656" s="1">
        <v>41396</v>
      </c>
      <c r="I1656">
        <v>225.51</v>
      </c>
      <c r="K1656">
        <v>225.51</v>
      </c>
      <c r="L1656" t="s">
        <v>21</v>
      </c>
      <c r="M1656" t="s">
        <v>22</v>
      </c>
      <c r="N1656" t="s">
        <v>17</v>
      </c>
      <c r="O1656" t="s">
        <v>18</v>
      </c>
    </row>
    <row r="1657" spans="1:15">
      <c r="A1657">
        <v>345</v>
      </c>
      <c r="B1657">
        <v>345</v>
      </c>
      <c r="C1657">
        <v>4595</v>
      </c>
      <c r="E1657" t="s">
        <v>19</v>
      </c>
      <c r="F1657" t="s">
        <v>23</v>
      </c>
      <c r="G1657">
        <v>293798</v>
      </c>
      <c r="H1657" s="1">
        <v>41395</v>
      </c>
      <c r="J1657">
        <v>-171.66</v>
      </c>
      <c r="K1657">
        <v>-171.66</v>
      </c>
      <c r="L1657" t="s">
        <v>21</v>
      </c>
      <c r="M1657" t="s">
        <v>22</v>
      </c>
      <c r="N1657" t="s">
        <v>17</v>
      </c>
      <c r="O1657" t="s">
        <v>18</v>
      </c>
    </row>
    <row r="1658" spans="1:15">
      <c r="A1658">
        <v>345</v>
      </c>
      <c r="B1658">
        <v>345</v>
      </c>
      <c r="C1658">
        <v>4595</v>
      </c>
      <c r="E1658" t="s">
        <v>19</v>
      </c>
      <c r="F1658" t="s">
        <v>20</v>
      </c>
      <c r="G1658">
        <v>293797</v>
      </c>
      <c r="H1658" s="1">
        <v>41395</v>
      </c>
      <c r="I1658">
        <v>213.24</v>
      </c>
      <c r="K1658">
        <v>213.24</v>
      </c>
      <c r="L1658" t="s">
        <v>21</v>
      </c>
      <c r="M1658" t="s">
        <v>22</v>
      </c>
      <c r="N1658" t="s">
        <v>17</v>
      </c>
      <c r="O1658" t="s">
        <v>18</v>
      </c>
    </row>
    <row r="1659" spans="1:15">
      <c r="A1659">
        <v>345</v>
      </c>
      <c r="B1659">
        <v>345</v>
      </c>
      <c r="C1659">
        <v>4595</v>
      </c>
      <c r="E1659" t="s">
        <v>19</v>
      </c>
      <c r="F1659" t="s">
        <v>20</v>
      </c>
      <c r="G1659">
        <v>293739</v>
      </c>
      <c r="H1659" s="1">
        <v>41394</v>
      </c>
      <c r="I1659">
        <v>79.040000000000006</v>
      </c>
      <c r="K1659">
        <v>79.040000000000006</v>
      </c>
      <c r="L1659" t="s">
        <v>21</v>
      </c>
      <c r="M1659" t="s">
        <v>22</v>
      </c>
      <c r="N1659" t="s">
        <v>17</v>
      </c>
      <c r="O1659" t="s">
        <v>18</v>
      </c>
    </row>
    <row r="1660" spans="1:15">
      <c r="A1660">
        <v>345</v>
      </c>
      <c r="B1660">
        <v>345</v>
      </c>
      <c r="C1660">
        <v>4595</v>
      </c>
      <c r="E1660" t="s">
        <v>19</v>
      </c>
      <c r="F1660" t="s">
        <v>20</v>
      </c>
      <c r="G1660">
        <v>293737</v>
      </c>
      <c r="H1660" s="1">
        <v>41393</v>
      </c>
      <c r="I1660">
        <v>82.06</v>
      </c>
      <c r="K1660">
        <v>82.06</v>
      </c>
      <c r="L1660" t="s">
        <v>21</v>
      </c>
      <c r="M1660" t="s">
        <v>22</v>
      </c>
      <c r="N1660" t="s">
        <v>17</v>
      </c>
      <c r="O1660" t="s">
        <v>18</v>
      </c>
    </row>
    <row r="1661" spans="1:15">
      <c r="A1661">
        <v>345</v>
      </c>
      <c r="B1661">
        <v>345</v>
      </c>
      <c r="C1661">
        <v>4595</v>
      </c>
      <c r="E1661" t="s">
        <v>19</v>
      </c>
      <c r="F1661" t="s">
        <v>20</v>
      </c>
      <c r="G1661">
        <v>293708</v>
      </c>
      <c r="H1661" s="1">
        <v>41392</v>
      </c>
      <c r="I1661">
        <v>2.37</v>
      </c>
      <c r="K1661">
        <v>2.37</v>
      </c>
      <c r="L1661" t="s">
        <v>21</v>
      </c>
      <c r="M1661" t="s">
        <v>22</v>
      </c>
      <c r="N1661" t="s">
        <v>17</v>
      </c>
      <c r="O1661" t="s">
        <v>18</v>
      </c>
    </row>
    <row r="1662" spans="1:15">
      <c r="A1662">
        <v>345</v>
      </c>
      <c r="B1662">
        <v>345</v>
      </c>
      <c r="C1662">
        <v>4595</v>
      </c>
      <c r="E1662" t="s">
        <v>19</v>
      </c>
      <c r="F1662" t="s">
        <v>20</v>
      </c>
      <c r="G1662">
        <v>293717</v>
      </c>
      <c r="H1662" s="1">
        <v>41389</v>
      </c>
      <c r="I1662">
        <v>34.71</v>
      </c>
      <c r="K1662">
        <v>34.71</v>
      </c>
      <c r="L1662" t="s">
        <v>21</v>
      </c>
      <c r="M1662" t="s">
        <v>22</v>
      </c>
      <c r="N1662" t="s">
        <v>17</v>
      </c>
      <c r="O1662" t="s">
        <v>18</v>
      </c>
    </row>
    <row r="1663" spans="1:15">
      <c r="A1663">
        <v>345</v>
      </c>
      <c r="B1663">
        <v>345</v>
      </c>
      <c r="C1663">
        <v>4595</v>
      </c>
      <c r="E1663" t="s">
        <v>19</v>
      </c>
      <c r="F1663" t="s">
        <v>23</v>
      </c>
      <c r="G1663">
        <v>293705</v>
      </c>
      <c r="H1663" s="1">
        <v>41389</v>
      </c>
      <c r="J1663">
        <v>-80</v>
      </c>
      <c r="K1663">
        <v>-80</v>
      </c>
      <c r="L1663" t="s">
        <v>21</v>
      </c>
      <c r="M1663" t="s">
        <v>22</v>
      </c>
      <c r="N1663" t="s">
        <v>17</v>
      </c>
      <c r="O1663" t="s">
        <v>18</v>
      </c>
    </row>
    <row r="1664" spans="1:15">
      <c r="A1664">
        <v>345</v>
      </c>
      <c r="B1664">
        <v>345</v>
      </c>
      <c r="C1664">
        <v>4595</v>
      </c>
      <c r="E1664" t="s">
        <v>19</v>
      </c>
      <c r="F1664" t="s">
        <v>20</v>
      </c>
      <c r="G1664">
        <v>293693</v>
      </c>
      <c r="H1664" s="1">
        <v>41388</v>
      </c>
      <c r="J1664">
        <v>-0.3</v>
      </c>
      <c r="K1664">
        <v>-0.3</v>
      </c>
      <c r="L1664" t="s">
        <v>21</v>
      </c>
      <c r="M1664" t="s">
        <v>22</v>
      </c>
      <c r="N1664" t="s">
        <v>17</v>
      </c>
      <c r="O1664" t="s">
        <v>18</v>
      </c>
    </row>
    <row r="1665" spans="1:15">
      <c r="A1665">
        <v>345</v>
      </c>
      <c r="B1665">
        <v>345</v>
      </c>
      <c r="C1665">
        <v>4595</v>
      </c>
      <c r="E1665" t="s">
        <v>19</v>
      </c>
      <c r="F1665" t="s">
        <v>23</v>
      </c>
      <c r="G1665">
        <v>293694</v>
      </c>
      <c r="H1665" s="1">
        <v>41388</v>
      </c>
      <c r="J1665">
        <v>-46.5</v>
      </c>
      <c r="K1665">
        <v>-46.5</v>
      </c>
      <c r="L1665" t="s">
        <v>21</v>
      </c>
      <c r="M1665" t="s">
        <v>22</v>
      </c>
      <c r="N1665" t="s">
        <v>17</v>
      </c>
      <c r="O1665" t="s">
        <v>18</v>
      </c>
    </row>
    <row r="1666" spans="1:15">
      <c r="A1666">
        <v>345</v>
      </c>
      <c r="B1666">
        <v>345</v>
      </c>
      <c r="C1666">
        <v>4595</v>
      </c>
      <c r="E1666" t="s">
        <v>19</v>
      </c>
      <c r="F1666" t="s">
        <v>20</v>
      </c>
      <c r="G1666">
        <v>293685</v>
      </c>
      <c r="H1666" s="1">
        <v>41387</v>
      </c>
      <c r="I1666">
        <v>199.97</v>
      </c>
      <c r="K1666">
        <v>199.97</v>
      </c>
      <c r="L1666" t="s">
        <v>21</v>
      </c>
      <c r="M1666" t="s">
        <v>22</v>
      </c>
      <c r="N1666" t="s">
        <v>17</v>
      </c>
      <c r="O1666" t="s">
        <v>18</v>
      </c>
    </row>
    <row r="1667" spans="1:15">
      <c r="A1667">
        <v>345</v>
      </c>
      <c r="B1667">
        <v>345</v>
      </c>
      <c r="C1667">
        <v>4595</v>
      </c>
      <c r="E1667" t="s">
        <v>19</v>
      </c>
      <c r="F1667" t="s">
        <v>23</v>
      </c>
      <c r="G1667">
        <v>293671</v>
      </c>
      <c r="H1667" s="1">
        <v>41386</v>
      </c>
      <c r="J1667">
        <v>-120</v>
      </c>
      <c r="K1667">
        <v>-120</v>
      </c>
      <c r="L1667" t="s">
        <v>21</v>
      </c>
      <c r="M1667" t="s">
        <v>22</v>
      </c>
      <c r="N1667" t="s">
        <v>17</v>
      </c>
      <c r="O1667" t="s">
        <v>18</v>
      </c>
    </row>
    <row r="1668" spans="1:15">
      <c r="A1668">
        <v>345</v>
      </c>
      <c r="B1668">
        <v>345</v>
      </c>
      <c r="C1668">
        <v>4595</v>
      </c>
      <c r="E1668" t="s">
        <v>19</v>
      </c>
      <c r="F1668" t="s">
        <v>20</v>
      </c>
      <c r="G1668">
        <v>293670</v>
      </c>
      <c r="H1668" s="1">
        <v>41386</v>
      </c>
      <c r="I1668">
        <v>107.5</v>
      </c>
      <c r="K1668">
        <v>107.5</v>
      </c>
      <c r="L1668" t="s">
        <v>21</v>
      </c>
      <c r="M1668" t="s">
        <v>22</v>
      </c>
      <c r="N1668" t="s">
        <v>17</v>
      </c>
      <c r="O1668" t="s">
        <v>18</v>
      </c>
    </row>
    <row r="1669" spans="1:15">
      <c r="A1669">
        <v>345</v>
      </c>
      <c r="B1669">
        <v>345</v>
      </c>
      <c r="C1669">
        <v>4595</v>
      </c>
      <c r="E1669" t="s">
        <v>19</v>
      </c>
      <c r="F1669" t="s">
        <v>23</v>
      </c>
      <c r="G1669">
        <v>293663</v>
      </c>
      <c r="H1669" s="1">
        <v>41385</v>
      </c>
      <c r="J1669">
        <v>-5</v>
      </c>
      <c r="K1669">
        <v>-5</v>
      </c>
      <c r="L1669" t="s">
        <v>21</v>
      </c>
      <c r="M1669" t="s">
        <v>22</v>
      </c>
      <c r="N1669" t="s">
        <v>17</v>
      </c>
      <c r="O1669" t="s">
        <v>18</v>
      </c>
    </row>
    <row r="1670" spans="1:15">
      <c r="A1670">
        <v>345</v>
      </c>
      <c r="B1670">
        <v>345</v>
      </c>
      <c r="C1670">
        <v>4595</v>
      </c>
      <c r="E1670" t="s">
        <v>19</v>
      </c>
      <c r="F1670" t="s">
        <v>20</v>
      </c>
      <c r="G1670">
        <v>293662</v>
      </c>
      <c r="H1670" s="1">
        <v>41385</v>
      </c>
      <c r="I1670">
        <v>260.51</v>
      </c>
      <c r="K1670">
        <v>260.51</v>
      </c>
      <c r="L1670" t="s">
        <v>21</v>
      </c>
      <c r="M1670" t="s">
        <v>22</v>
      </c>
      <c r="N1670" t="s">
        <v>17</v>
      </c>
      <c r="O1670" t="s">
        <v>18</v>
      </c>
    </row>
    <row r="1671" spans="1:15">
      <c r="A1671">
        <v>345</v>
      </c>
      <c r="B1671">
        <v>345</v>
      </c>
      <c r="C1671">
        <v>4595</v>
      </c>
      <c r="E1671" t="s">
        <v>19</v>
      </c>
      <c r="F1671" t="s">
        <v>23</v>
      </c>
      <c r="G1671">
        <v>293660</v>
      </c>
      <c r="H1671" s="1">
        <v>41382</v>
      </c>
      <c r="J1671">
        <v>-160</v>
      </c>
      <c r="K1671">
        <v>-160</v>
      </c>
      <c r="L1671" t="s">
        <v>21</v>
      </c>
      <c r="M1671" t="s">
        <v>22</v>
      </c>
      <c r="N1671" t="s">
        <v>17</v>
      </c>
      <c r="O1671" t="s">
        <v>18</v>
      </c>
    </row>
    <row r="1672" spans="1:15">
      <c r="A1672">
        <v>345</v>
      </c>
      <c r="B1672">
        <v>345</v>
      </c>
      <c r="C1672">
        <v>4595</v>
      </c>
      <c r="E1672" t="s">
        <v>19</v>
      </c>
      <c r="F1672" t="s">
        <v>20</v>
      </c>
      <c r="G1672">
        <v>293659</v>
      </c>
      <c r="H1672" s="1">
        <v>41382</v>
      </c>
      <c r="I1672">
        <v>440.05</v>
      </c>
      <c r="K1672">
        <v>440.05</v>
      </c>
      <c r="L1672" t="s">
        <v>21</v>
      </c>
      <c r="M1672" t="s">
        <v>22</v>
      </c>
      <c r="N1672" t="s">
        <v>17</v>
      </c>
      <c r="O1672" t="s">
        <v>18</v>
      </c>
    </row>
    <row r="1673" spans="1:15">
      <c r="A1673">
        <v>345</v>
      </c>
      <c r="B1673">
        <v>345</v>
      </c>
      <c r="C1673">
        <v>4595</v>
      </c>
      <c r="E1673" t="s">
        <v>19</v>
      </c>
      <c r="F1673" t="s">
        <v>23</v>
      </c>
      <c r="G1673">
        <v>293658</v>
      </c>
      <c r="H1673" s="1">
        <v>41381</v>
      </c>
      <c r="J1673">
        <v>-40</v>
      </c>
      <c r="K1673">
        <v>-40</v>
      </c>
      <c r="L1673" t="s">
        <v>21</v>
      </c>
      <c r="M1673" t="s">
        <v>22</v>
      </c>
      <c r="N1673" t="s">
        <v>17</v>
      </c>
      <c r="O1673" t="s">
        <v>18</v>
      </c>
    </row>
    <row r="1674" spans="1:15">
      <c r="A1674">
        <v>345</v>
      </c>
      <c r="B1674">
        <v>345</v>
      </c>
      <c r="C1674">
        <v>4595</v>
      </c>
      <c r="E1674" t="s">
        <v>19</v>
      </c>
      <c r="F1674" t="s">
        <v>20</v>
      </c>
      <c r="G1674">
        <v>293716</v>
      </c>
      <c r="H1674" s="1">
        <v>41381</v>
      </c>
      <c r="I1674">
        <v>178.48</v>
      </c>
      <c r="K1674">
        <v>178.48</v>
      </c>
      <c r="L1674" t="s">
        <v>21</v>
      </c>
      <c r="M1674" t="s">
        <v>22</v>
      </c>
      <c r="N1674" t="s">
        <v>17</v>
      </c>
      <c r="O1674" t="s">
        <v>18</v>
      </c>
    </row>
    <row r="1675" spans="1:15">
      <c r="A1675">
        <v>345</v>
      </c>
      <c r="B1675">
        <v>345</v>
      </c>
      <c r="C1675">
        <v>4595</v>
      </c>
      <c r="E1675" t="s">
        <v>19</v>
      </c>
      <c r="F1675" t="s">
        <v>23</v>
      </c>
      <c r="G1675">
        <v>293657</v>
      </c>
      <c r="H1675" s="1">
        <v>41380</v>
      </c>
      <c r="J1675">
        <v>-295</v>
      </c>
      <c r="K1675">
        <v>-295</v>
      </c>
      <c r="L1675" t="s">
        <v>21</v>
      </c>
      <c r="M1675" t="s">
        <v>22</v>
      </c>
      <c r="N1675" t="s">
        <v>17</v>
      </c>
      <c r="O1675" t="s">
        <v>18</v>
      </c>
    </row>
    <row r="1676" spans="1:15">
      <c r="A1676">
        <v>345</v>
      </c>
      <c r="B1676">
        <v>345</v>
      </c>
      <c r="C1676">
        <v>4595</v>
      </c>
      <c r="E1676" t="s">
        <v>19</v>
      </c>
      <c r="F1676" t="s">
        <v>20</v>
      </c>
      <c r="G1676">
        <v>293656</v>
      </c>
      <c r="H1676" s="1">
        <v>41380</v>
      </c>
      <c r="I1676">
        <v>79.62</v>
      </c>
      <c r="K1676">
        <v>79.62</v>
      </c>
      <c r="L1676" t="s">
        <v>21</v>
      </c>
      <c r="M1676" t="s">
        <v>22</v>
      </c>
      <c r="N1676" t="s">
        <v>17</v>
      </c>
      <c r="O1676" t="s">
        <v>18</v>
      </c>
    </row>
    <row r="1677" spans="1:15">
      <c r="A1677">
        <v>345</v>
      </c>
      <c r="B1677">
        <v>345</v>
      </c>
      <c r="C1677">
        <v>4595</v>
      </c>
      <c r="E1677" t="s">
        <v>19</v>
      </c>
      <c r="F1677" t="s">
        <v>23</v>
      </c>
      <c r="G1677">
        <v>293654</v>
      </c>
      <c r="H1677" s="1">
        <v>41379</v>
      </c>
      <c r="J1677">
        <v>-155</v>
      </c>
      <c r="K1677">
        <v>-155</v>
      </c>
      <c r="L1677" t="s">
        <v>21</v>
      </c>
      <c r="M1677" t="s">
        <v>22</v>
      </c>
      <c r="N1677" t="s">
        <v>17</v>
      </c>
      <c r="O1677" t="s">
        <v>18</v>
      </c>
    </row>
    <row r="1678" spans="1:15">
      <c r="A1678">
        <v>345</v>
      </c>
      <c r="B1678">
        <v>345</v>
      </c>
      <c r="C1678">
        <v>4595</v>
      </c>
      <c r="E1678" t="s">
        <v>19</v>
      </c>
      <c r="F1678" t="s">
        <v>20</v>
      </c>
      <c r="G1678">
        <v>293653</v>
      </c>
      <c r="H1678" s="1">
        <v>41379</v>
      </c>
      <c r="I1678">
        <v>577.14</v>
      </c>
      <c r="K1678">
        <v>577.14</v>
      </c>
      <c r="L1678" t="s">
        <v>21</v>
      </c>
      <c r="M1678" t="s">
        <v>22</v>
      </c>
      <c r="N1678" t="s">
        <v>17</v>
      </c>
      <c r="O1678" t="s">
        <v>18</v>
      </c>
    </row>
    <row r="1679" spans="1:15">
      <c r="A1679">
        <v>345</v>
      </c>
      <c r="B1679">
        <v>345</v>
      </c>
      <c r="C1679">
        <v>4595</v>
      </c>
      <c r="E1679" t="s">
        <v>19</v>
      </c>
      <c r="F1679" t="s">
        <v>20</v>
      </c>
      <c r="G1679">
        <v>293715</v>
      </c>
      <c r="H1679" s="1">
        <v>41378</v>
      </c>
      <c r="I1679">
        <v>96.87</v>
      </c>
      <c r="K1679">
        <v>96.87</v>
      </c>
      <c r="L1679" t="s">
        <v>21</v>
      </c>
      <c r="M1679" t="s">
        <v>22</v>
      </c>
      <c r="N1679" t="s">
        <v>17</v>
      </c>
      <c r="O1679" t="s">
        <v>18</v>
      </c>
    </row>
    <row r="1680" spans="1:15">
      <c r="A1680">
        <v>345</v>
      </c>
      <c r="B1680">
        <v>345</v>
      </c>
      <c r="C1680">
        <v>4595</v>
      </c>
      <c r="E1680" t="s">
        <v>19</v>
      </c>
      <c r="F1680" t="s">
        <v>23</v>
      </c>
      <c r="G1680">
        <v>293647</v>
      </c>
      <c r="H1680" s="1">
        <v>41378</v>
      </c>
      <c r="J1680">
        <v>-120</v>
      </c>
      <c r="K1680">
        <v>-120</v>
      </c>
      <c r="L1680" t="s">
        <v>21</v>
      </c>
      <c r="M1680" t="s">
        <v>22</v>
      </c>
      <c r="N1680" t="s">
        <v>17</v>
      </c>
      <c r="O1680" t="s">
        <v>18</v>
      </c>
    </row>
    <row r="1681" spans="1:15">
      <c r="A1681">
        <v>345</v>
      </c>
      <c r="B1681">
        <v>345</v>
      </c>
      <c r="C1681">
        <v>4595</v>
      </c>
      <c r="E1681" t="s">
        <v>19</v>
      </c>
      <c r="F1681" t="s">
        <v>23</v>
      </c>
      <c r="G1681">
        <v>293641</v>
      </c>
      <c r="H1681" s="1">
        <v>41375</v>
      </c>
      <c r="J1681">
        <v>-120</v>
      </c>
      <c r="K1681">
        <v>-120</v>
      </c>
      <c r="L1681" t="s">
        <v>21</v>
      </c>
      <c r="M1681" t="s">
        <v>22</v>
      </c>
      <c r="N1681" t="s">
        <v>17</v>
      </c>
      <c r="O1681" t="s">
        <v>18</v>
      </c>
    </row>
    <row r="1682" spans="1:15">
      <c r="A1682">
        <v>345</v>
      </c>
      <c r="B1682">
        <v>345</v>
      </c>
      <c r="C1682">
        <v>4595</v>
      </c>
      <c r="E1682" t="s">
        <v>19</v>
      </c>
      <c r="F1682" t="s">
        <v>20</v>
      </c>
      <c r="G1682">
        <v>293738</v>
      </c>
      <c r="H1682" s="1">
        <v>41375</v>
      </c>
      <c r="I1682">
        <v>175.99</v>
      </c>
      <c r="K1682">
        <v>175.99</v>
      </c>
      <c r="L1682" t="s">
        <v>21</v>
      </c>
      <c r="M1682" t="s">
        <v>22</v>
      </c>
      <c r="N1682" t="s">
        <v>17</v>
      </c>
      <c r="O1682" t="s">
        <v>18</v>
      </c>
    </row>
    <row r="1683" spans="1:15">
      <c r="A1683">
        <v>345</v>
      </c>
      <c r="B1683">
        <v>345</v>
      </c>
      <c r="C1683">
        <v>4595</v>
      </c>
      <c r="E1683" t="s">
        <v>19</v>
      </c>
      <c r="F1683" t="s">
        <v>23</v>
      </c>
      <c r="G1683">
        <v>293640</v>
      </c>
      <c r="H1683" s="1">
        <v>41374</v>
      </c>
      <c r="J1683">
        <v>-120</v>
      </c>
      <c r="K1683">
        <v>-120</v>
      </c>
      <c r="L1683" t="s">
        <v>21</v>
      </c>
      <c r="M1683" t="s">
        <v>22</v>
      </c>
      <c r="N1683" t="s">
        <v>17</v>
      </c>
      <c r="O1683" t="s">
        <v>18</v>
      </c>
    </row>
    <row r="1684" spans="1:15">
      <c r="A1684">
        <v>345</v>
      </c>
      <c r="B1684">
        <v>345</v>
      </c>
      <c r="C1684">
        <v>4595</v>
      </c>
      <c r="E1684" t="s">
        <v>19</v>
      </c>
      <c r="F1684" t="s">
        <v>20</v>
      </c>
      <c r="G1684">
        <v>293639</v>
      </c>
      <c r="H1684" s="1">
        <v>41374</v>
      </c>
      <c r="I1684">
        <v>186.85</v>
      </c>
      <c r="K1684">
        <v>186.85</v>
      </c>
      <c r="L1684" t="s">
        <v>21</v>
      </c>
      <c r="M1684" t="s">
        <v>22</v>
      </c>
      <c r="N1684" t="s">
        <v>17</v>
      </c>
      <c r="O1684" t="s">
        <v>18</v>
      </c>
    </row>
    <row r="1685" spans="1:15">
      <c r="A1685">
        <v>345</v>
      </c>
      <c r="B1685">
        <v>345</v>
      </c>
      <c r="C1685">
        <v>4595</v>
      </c>
      <c r="E1685" t="s">
        <v>19</v>
      </c>
      <c r="F1685" t="s">
        <v>20</v>
      </c>
      <c r="G1685">
        <v>293636</v>
      </c>
      <c r="H1685" s="1">
        <v>41373</v>
      </c>
      <c r="I1685">
        <v>190.92</v>
      </c>
      <c r="K1685">
        <v>190.92</v>
      </c>
      <c r="L1685" t="s">
        <v>21</v>
      </c>
      <c r="M1685" t="s">
        <v>22</v>
      </c>
      <c r="N1685" t="s">
        <v>17</v>
      </c>
      <c r="O1685" t="s">
        <v>18</v>
      </c>
    </row>
    <row r="1686" spans="1:15">
      <c r="A1686">
        <v>345</v>
      </c>
      <c r="B1686">
        <v>345</v>
      </c>
      <c r="C1686">
        <v>4595</v>
      </c>
      <c r="E1686" t="s">
        <v>19</v>
      </c>
      <c r="F1686" t="s">
        <v>23</v>
      </c>
      <c r="G1686">
        <v>293637</v>
      </c>
      <c r="H1686" s="1">
        <v>41373</v>
      </c>
      <c r="J1686">
        <v>-124.85</v>
      </c>
      <c r="K1686">
        <v>-124.85</v>
      </c>
      <c r="L1686" t="s">
        <v>21</v>
      </c>
      <c r="M1686" t="s">
        <v>22</v>
      </c>
      <c r="N1686" t="s">
        <v>17</v>
      </c>
      <c r="O1686" t="s">
        <v>18</v>
      </c>
    </row>
    <row r="1687" spans="1:15">
      <c r="A1687">
        <v>345</v>
      </c>
      <c r="B1687">
        <v>345</v>
      </c>
      <c r="C1687">
        <v>4595</v>
      </c>
      <c r="E1687" t="s">
        <v>19</v>
      </c>
      <c r="F1687" t="s">
        <v>20</v>
      </c>
      <c r="G1687">
        <v>293714</v>
      </c>
      <c r="H1687" s="1">
        <v>41372</v>
      </c>
      <c r="I1687">
        <v>132.61000000000001</v>
      </c>
      <c r="K1687">
        <v>132.61000000000001</v>
      </c>
      <c r="L1687" t="s">
        <v>21</v>
      </c>
      <c r="M1687" t="s">
        <v>22</v>
      </c>
      <c r="N1687" t="s">
        <v>17</v>
      </c>
      <c r="O1687" t="s">
        <v>18</v>
      </c>
    </row>
    <row r="1688" spans="1:15">
      <c r="A1688">
        <v>345</v>
      </c>
      <c r="B1688">
        <v>345</v>
      </c>
      <c r="C1688">
        <v>4595</v>
      </c>
      <c r="E1688" t="s">
        <v>19</v>
      </c>
      <c r="F1688" t="s">
        <v>23</v>
      </c>
      <c r="G1688">
        <v>293624</v>
      </c>
      <c r="H1688" s="1">
        <v>41372</v>
      </c>
      <c r="J1688">
        <v>-270</v>
      </c>
      <c r="K1688">
        <v>-270</v>
      </c>
      <c r="L1688" t="s">
        <v>21</v>
      </c>
      <c r="M1688" t="s">
        <v>22</v>
      </c>
      <c r="N1688" t="s">
        <v>17</v>
      </c>
      <c r="O1688" t="s">
        <v>18</v>
      </c>
    </row>
    <row r="1689" spans="1:15">
      <c r="A1689">
        <v>345</v>
      </c>
      <c r="B1689">
        <v>345</v>
      </c>
      <c r="C1689">
        <v>4595</v>
      </c>
      <c r="E1689" t="s">
        <v>19</v>
      </c>
      <c r="F1689" t="s">
        <v>20</v>
      </c>
      <c r="G1689">
        <v>293606</v>
      </c>
      <c r="H1689" s="1">
        <v>41371</v>
      </c>
      <c r="I1689">
        <v>565.63</v>
      </c>
      <c r="K1689">
        <v>565.63</v>
      </c>
      <c r="L1689" t="s">
        <v>21</v>
      </c>
      <c r="M1689" t="s">
        <v>22</v>
      </c>
      <c r="N1689" t="s">
        <v>17</v>
      </c>
      <c r="O1689" t="s">
        <v>18</v>
      </c>
    </row>
    <row r="1690" spans="1:15">
      <c r="A1690">
        <v>345</v>
      </c>
      <c r="B1690">
        <v>345</v>
      </c>
      <c r="C1690">
        <v>4595</v>
      </c>
      <c r="E1690" t="s">
        <v>19</v>
      </c>
      <c r="F1690" t="s">
        <v>23</v>
      </c>
      <c r="G1690">
        <v>293607</v>
      </c>
      <c r="H1690" s="1">
        <v>41371</v>
      </c>
      <c r="J1690">
        <v>-40</v>
      </c>
      <c r="K1690">
        <v>-40</v>
      </c>
      <c r="L1690" t="s">
        <v>21</v>
      </c>
      <c r="M1690" t="s">
        <v>22</v>
      </c>
      <c r="N1690" t="s">
        <v>17</v>
      </c>
      <c r="O1690" t="s">
        <v>18</v>
      </c>
    </row>
    <row r="1691" spans="1:15">
      <c r="A1691">
        <v>345</v>
      </c>
      <c r="B1691">
        <v>345</v>
      </c>
      <c r="C1691">
        <v>4595</v>
      </c>
      <c r="E1691" t="s">
        <v>19</v>
      </c>
      <c r="F1691" t="s">
        <v>20</v>
      </c>
      <c r="G1691">
        <v>293713</v>
      </c>
      <c r="H1691" s="1">
        <v>41368</v>
      </c>
      <c r="I1691">
        <v>119.52</v>
      </c>
      <c r="K1691">
        <v>119.52</v>
      </c>
      <c r="L1691" t="s">
        <v>21</v>
      </c>
      <c r="M1691" t="s">
        <v>22</v>
      </c>
      <c r="N1691" t="s">
        <v>17</v>
      </c>
      <c r="O1691" t="s">
        <v>18</v>
      </c>
    </row>
    <row r="1692" spans="1:15">
      <c r="A1692">
        <v>345</v>
      </c>
      <c r="B1692">
        <v>345</v>
      </c>
      <c r="C1692">
        <v>4595</v>
      </c>
      <c r="E1692" t="s">
        <v>19</v>
      </c>
      <c r="F1692" t="s">
        <v>23</v>
      </c>
      <c r="G1692">
        <v>293572</v>
      </c>
      <c r="H1692" s="1">
        <v>41368</v>
      </c>
      <c r="J1692">
        <v>-280</v>
      </c>
      <c r="K1692">
        <v>-280</v>
      </c>
      <c r="L1692" t="s">
        <v>21</v>
      </c>
      <c r="M1692" t="s">
        <v>22</v>
      </c>
      <c r="N1692" t="s">
        <v>17</v>
      </c>
      <c r="O1692" t="s">
        <v>18</v>
      </c>
    </row>
    <row r="1693" spans="1:15">
      <c r="A1693">
        <v>345</v>
      </c>
      <c r="B1693">
        <v>345</v>
      </c>
      <c r="C1693">
        <v>4595</v>
      </c>
      <c r="E1693" t="s">
        <v>19</v>
      </c>
      <c r="F1693" t="s">
        <v>20</v>
      </c>
      <c r="G1693">
        <v>293712</v>
      </c>
      <c r="H1693" s="1">
        <v>41367</v>
      </c>
      <c r="I1693">
        <v>13.96</v>
      </c>
      <c r="K1693">
        <v>13.96</v>
      </c>
      <c r="L1693" t="s">
        <v>21</v>
      </c>
      <c r="M1693" t="s">
        <v>22</v>
      </c>
      <c r="N1693" t="s">
        <v>17</v>
      </c>
      <c r="O1693" t="s">
        <v>18</v>
      </c>
    </row>
    <row r="1694" spans="1:15">
      <c r="A1694">
        <v>345</v>
      </c>
      <c r="B1694">
        <v>345</v>
      </c>
      <c r="C1694">
        <v>4595</v>
      </c>
      <c r="E1694" t="s">
        <v>19</v>
      </c>
      <c r="F1694" t="s">
        <v>23</v>
      </c>
      <c r="G1694">
        <v>293559</v>
      </c>
      <c r="H1694" s="1">
        <v>41367</v>
      </c>
      <c r="J1694">
        <v>-169.23</v>
      </c>
      <c r="K1694">
        <v>-169.23</v>
      </c>
      <c r="L1694" t="s">
        <v>21</v>
      </c>
      <c r="M1694" t="s">
        <v>22</v>
      </c>
      <c r="N1694" t="s">
        <v>17</v>
      </c>
      <c r="O1694" t="s">
        <v>18</v>
      </c>
    </row>
    <row r="1695" spans="1:15">
      <c r="A1695">
        <v>345</v>
      </c>
      <c r="B1695">
        <v>345</v>
      </c>
      <c r="C1695">
        <v>4595</v>
      </c>
      <c r="E1695" t="s">
        <v>19</v>
      </c>
      <c r="F1695" t="s">
        <v>20</v>
      </c>
      <c r="G1695">
        <v>293529</v>
      </c>
      <c r="H1695" s="1">
        <v>41366</v>
      </c>
      <c r="I1695">
        <v>63.24</v>
      </c>
      <c r="K1695">
        <v>63.24</v>
      </c>
      <c r="L1695" t="s">
        <v>21</v>
      </c>
      <c r="M1695" t="s">
        <v>22</v>
      </c>
      <c r="N1695" t="s">
        <v>17</v>
      </c>
      <c r="O1695" t="s">
        <v>18</v>
      </c>
    </row>
    <row r="1696" spans="1:15">
      <c r="A1696">
        <v>345</v>
      </c>
      <c r="B1696">
        <v>345</v>
      </c>
      <c r="C1696">
        <v>4595</v>
      </c>
      <c r="E1696" t="s">
        <v>19</v>
      </c>
      <c r="F1696" t="s">
        <v>23</v>
      </c>
      <c r="G1696">
        <v>293530</v>
      </c>
      <c r="H1696" s="1">
        <v>41366</v>
      </c>
      <c r="J1696">
        <v>-231.46</v>
      </c>
      <c r="K1696">
        <v>-231.46</v>
      </c>
      <c r="L1696" t="s">
        <v>21</v>
      </c>
      <c r="M1696" t="s">
        <v>22</v>
      </c>
      <c r="N1696" t="s">
        <v>17</v>
      </c>
      <c r="O1696" t="s">
        <v>18</v>
      </c>
    </row>
    <row r="1697" spans="1:15">
      <c r="A1697">
        <v>345</v>
      </c>
      <c r="B1697">
        <v>345</v>
      </c>
      <c r="C1697">
        <v>4595</v>
      </c>
      <c r="E1697" t="s">
        <v>19</v>
      </c>
      <c r="F1697" t="s">
        <v>20</v>
      </c>
      <c r="G1697">
        <v>293492</v>
      </c>
      <c r="H1697" s="1">
        <v>41365</v>
      </c>
      <c r="I1697">
        <v>206.09</v>
      </c>
      <c r="K1697">
        <v>206.09</v>
      </c>
      <c r="L1697" t="s">
        <v>21</v>
      </c>
      <c r="M1697" t="s">
        <v>22</v>
      </c>
      <c r="N1697" t="s">
        <v>17</v>
      </c>
      <c r="O1697" t="s">
        <v>18</v>
      </c>
    </row>
    <row r="1698" spans="1:15">
      <c r="A1698">
        <v>345</v>
      </c>
      <c r="B1698">
        <v>345</v>
      </c>
      <c r="C1698">
        <v>4595</v>
      </c>
      <c r="E1698" t="s">
        <v>19</v>
      </c>
      <c r="F1698" t="s">
        <v>23</v>
      </c>
      <c r="G1698">
        <v>293493</v>
      </c>
      <c r="H1698" s="1">
        <v>41365</v>
      </c>
      <c r="J1698">
        <v>-288.26</v>
      </c>
      <c r="K1698">
        <v>-288.26</v>
      </c>
      <c r="L1698" t="s">
        <v>21</v>
      </c>
      <c r="M1698" t="s">
        <v>22</v>
      </c>
      <c r="N1698" t="s">
        <v>17</v>
      </c>
      <c r="O1698" t="s">
        <v>18</v>
      </c>
    </row>
    <row r="1699" spans="1:15">
      <c r="A1699">
        <v>345</v>
      </c>
      <c r="B1699">
        <v>345</v>
      </c>
      <c r="C1699">
        <v>4595</v>
      </c>
      <c r="E1699" t="s">
        <v>19</v>
      </c>
      <c r="F1699" t="s">
        <v>20</v>
      </c>
      <c r="G1699">
        <v>293447</v>
      </c>
      <c r="H1699" s="1">
        <v>41364</v>
      </c>
      <c r="I1699">
        <v>33.93</v>
      </c>
      <c r="K1699">
        <v>33.93</v>
      </c>
      <c r="L1699" t="s">
        <v>21</v>
      </c>
      <c r="M1699" t="s">
        <v>22</v>
      </c>
      <c r="N1699" t="s">
        <v>17</v>
      </c>
      <c r="O1699" t="s">
        <v>18</v>
      </c>
    </row>
    <row r="1700" spans="1:15">
      <c r="A1700">
        <v>345</v>
      </c>
      <c r="B1700">
        <v>345</v>
      </c>
      <c r="C1700">
        <v>4595</v>
      </c>
      <c r="E1700" t="s">
        <v>19</v>
      </c>
      <c r="F1700" t="s">
        <v>23</v>
      </c>
      <c r="G1700">
        <v>293448</v>
      </c>
      <c r="H1700" s="1">
        <v>41364</v>
      </c>
      <c r="J1700">
        <v>-40</v>
      </c>
      <c r="K1700">
        <v>-40</v>
      </c>
      <c r="L1700" t="s">
        <v>21</v>
      </c>
      <c r="M1700" t="s">
        <v>22</v>
      </c>
      <c r="N1700" t="s">
        <v>17</v>
      </c>
      <c r="O1700" t="s">
        <v>18</v>
      </c>
    </row>
    <row r="1701" spans="1:15">
      <c r="A1701">
        <v>345</v>
      </c>
      <c r="B1701">
        <v>345</v>
      </c>
      <c r="C1701">
        <v>4595</v>
      </c>
      <c r="E1701" t="s">
        <v>19</v>
      </c>
      <c r="F1701" t="s">
        <v>23</v>
      </c>
      <c r="G1701">
        <v>293414</v>
      </c>
      <c r="H1701" s="1">
        <v>41361</v>
      </c>
      <c r="J1701">
        <v>-40</v>
      </c>
      <c r="K1701">
        <v>-40</v>
      </c>
      <c r="L1701" t="s">
        <v>21</v>
      </c>
      <c r="M1701" t="s">
        <v>22</v>
      </c>
      <c r="N1701" t="s">
        <v>17</v>
      </c>
      <c r="O1701" t="s">
        <v>18</v>
      </c>
    </row>
    <row r="1702" spans="1:15">
      <c r="A1702">
        <v>345</v>
      </c>
      <c r="B1702">
        <v>345</v>
      </c>
      <c r="C1702">
        <v>4595</v>
      </c>
      <c r="E1702" t="s">
        <v>19</v>
      </c>
      <c r="F1702" t="s">
        <v>20</v>
      </c>
      <c r="G1702">
        <v>293413</v>
      </c>
      <c r="H1702" s="1">
        <v>41361</v>
      </c>
      <c r="I1702">
        <v>40</v>
      </c>
      <c r="K1702">
        <v>40</v>
      </c>
      <c r="L1702" t="s">
        <v>21</v>
      </c>
      <c r="M1702" t="s">
        <v>22</v>
      </c>
      <c r="N1702" t="s">
        <v>17</v>
      </c>
      <c r="O1702" t="s">
        <v>18</v>
      </c>
    </row>
    <row r="1703" spans="1:15">
      <c r="A1703">
        <v>345</v>
      </c>
      <c r="B1703">
        <v>345</v>
      </c>
      <c r="C1703">
        <v>4595</v>
      </c>
      <c r="E1703" t="s">
        <v>19</v>
      </c>
      <c r="F1703" t="s">
        <v>23</v>
      </c>
      <c r="G1703">
        <v>293402</v>
      </c>
      <c r="H1703" s="1">
        <v>41360</v>
      </c>
      <c r="J1703">
        <v>-40</v>
      </c>
      <c r="K1703">
        <v>-40</v>
      </c>
      <c r="L1703" t="s">
        <v>21</v>
      </c>
      <c r="M1703" t="s">
        <v>22</v>
      </c>
      <c r="N1703" t="s">
        <v>17</v>
      </c>
      <c r="O1703" t="s">
        <v>18</v>
      </c>
    </row>
    <row r="1704" spans="1:15">
      <c r="A1704">
        <v>345</v>
      </c>
      <c r="B1704">
        <v>345</v>
      </c>
      <c r="C1704">
        <v>4595</v>
      </c>
      <c r="E1704" t="s">
        <v>19</v>
      </c>
      <c r="F1704" t="s">
        <v>20</v>
      </c>
      <c r="G1704">
        <v>293401</v>
      </c>
      <c r="H1704" s="1">
        <v>41360</v>
      </c>
      <c r="I1704">
        <v>152.44999999999999</v>
      </c>
      <c r="K1704">
        <v>152.44999999999999</v>
      </c>
      <c r="L1704" t="s">
        <v>21</v>
      </c>
      <c r="M1704" t="s">
        <v>22</v>
      </c>
      <c r="N1704" t="s">
        <v>17</v>
      </c>
      <c r="O1704" t="s">
        <v>18</v>
      </c>
    </row>
    <row r="1705" spans="1:15">
      <c r="A1705">
        <v>345</v>
      </c>
      <c r="B1705">
        <v>345</v>
      </c>
      <c r="C1705">
        <v>4595</v>
      </c>
      <c r="E1705" t="s">
        <v>19</v>
      </c>
      <c r="F1705" t="s">
        <v>20</v>
      </c>
      <c r="G1705">
        <v>293444</v>
      </c>
      <c r="H1705" s="1">
        <v>41359</v>
      </c>
      <c r="J1705">
        <v>-40.47</v>
      </c>
      <c r="K1705">
        <v>-40.47</v>
      </c>
      <c r="L1705" t="s">
        <v>21</v>
      </c>
      <c r="M1705" t="s">
        <v>22</v>
      </c>
      <c r="N1705" t="s">
        <v>17</v>
      </c>
      <c r="O1705" t="s">
        <v>18</v>
      </c>
    </row>
    <row r="1706" spans="1:15">
      <c r="A1706">
        <v>345</v>
      </c>
      <c r="B1706">
        <v>345</v>
      </c>
      <c r="C1706">
        <v>4595</v>
      </c>
      <c r="E1706" t="s">
        <v>19</v>
      </c>
      <c r="F1706" t="s">
        <v>23</v>
      </c>
      <c r="G1706">
        <v>293390</v>
      </c>
      <c r="H1706" s="1">
        <v>41359</v>
      </c>
      <c r="J1706">
        <v>-80</v>
      </c>
      <c r="K1706">
        <v>-80</v>
      </c>
      <c r="L1706" t="s">
        <v>21</v>
      </c>
      <c r="M1706" t="s">
        <v>22</v>
      </c>
      <c r="N1706" t="s">
        <v>17</v>
      </c>
      <c r="O1706" t="s">
        <v>18</v>
      </c>
    </row>
    <row r="1707" spans="1:15">
      <c r="A1707">
        <v>345</v>
      </c>
      <c r="B1707">
        <v>345</v>
      </c>
      <c r="C1707">
        <v>4595</v>
      </c>
      <c r="E1707" t="s">
        <v>19</v>
      </c>
      <c r="F1707" t="s">
        <v>20</v>
      </c>
      <c r="G1707">
        <v>293442</v>
      </c>
      <c r="H1707" s="1">
        <v>41358</v>
      </c>
      <c r="I1707">
        <v>149.30000000000001</v>
      </c>
      <c r="K1707">
        <v>149.30000000000001</v>
      </c>
      <c r="L1707" t="s">
        <v>21</v>
      </c>
      <c r="M1707" t="s">
        <v>22</v>
      </c>
      <c r="N1707" t="s">
        <v>17</v>
      </c>
      <c r="O1707" t="s">
        <v>18</v>
      </c>
    </row>
    <row r="1708" spans="1:15">
      <c r="A1708">
        <v>345</v>
      </c>
      <c r="B1708">
        <v>345</v>
      </c>
      <c r="C1708">
        <v>4595</v>
      </c>
      <c r="E1708" t="s">
        <v>19</v>
      </c>
      <c r="F1708" t="s">
        <v>20</v>
      </c>
      <c r="G1708">
        <v>293384</v>
      </c>
      <c r="H1708" s="1">
        <v>41357</v>
      </c>
      <c r="I1708">
        <v>133.52000000000001</v>
      </c>
      <c r="K1708">
        <v>133.52000000000001</v>
      </c>
      <c r="L1708" t="s">
        <v>21</v>
      </c>
      <c r="M1708" t="s">
        <v>22</v>
      </c>
      <c r="N1708" t="s">
        <v>17</v>
      </c>
      <c r="O1708" t="s">
        <v>18</v>
      </c>
    </row>
    <row r="1709" spans="1:15">
      <c r="A1709">
        <v>345</v>
      </c>
      <c r="B1709">
        <v>345</v>
      </c>
      <c r="C1709">
        <v>4595</v>
      </c>
      <c r="E1709" t="s">
        <v>19</v>
      </c>
      <c r="F1709" t="s">
        <v>23</v>
      </c>
      <c r="G1709">
        <v>293383</v>
      </c>
      <c r="H1709" s="1">
        <v>41354</v>
      </c>
      <c r="J1709">
        <v>-49.77</v>
      </c>
      <c r="K1709">
        <v>-49.77</v>
      </c>
      <c r="L1709" t="s">
        <v>21</v>
      </c>
      <c r="M1709" t="s">
        <v>22</v>
      </c>
      <c r="N1709" t="s">
        <v>17</v>
      </c>
      <c r="O1709" t="s">
        <v>18</v>
      </c>
    </row>
    <row r="1710" spans="1:15">
      <c r="A1710">
        <v>345</v>
      </c>
      <c r="B1710">
        <v>345</v>
      </c>
      <c r="C1710">
        <v>4595</v>
      </c>
      <c r="E1710" t="s">
        <v>19</v>
      </c>
      <c r="F1710" t="s">
        <v>20</v>
      </c>
      <c r="G1710">
        <v>293440</v>
      </c>
      <c r="H1710" s="1">
        <v>41354</v>
      </c>
      <c r="J1710">
        <v>-69.63</v>
      </c>
      <c r="K1710">
        <v>-69.63</v>
      </c>
      <c r="L1710" t="s">
        <v>21</v>
      </c>
      <c r="M1710" t="s">
        <v>22</v>
      </c>
      <c r="N1710" t="s">
        <v>17</v>
      </c>
      <c r="O1710" t="s">
        <v>18</v>
      </c>
    </row>
    <row r="1711" spans="1:15">
      <c r="A1711">
        <v>345</v>
      </c>
      <c r="B1711">
        <v>345</v>
      </c>
      <c r="C1711">
        <v>4595</v>
      </c>
      <c r="E1711" t="s">
        <v>19</v>
      </c>
      <c r="F1711" t="s">
        <v>23</v>
      </c>
      <c r="G1711">
        <v>293382</v>
      </c>
      <c r="H1711" s="1">
        <v>41353</v>
      </c>
      <c r="J1711">
        <v>-129.68</v>
      </c>
      <c r="K1711">
        <v>-129.68</v>
      </c>
      <c r="L1711" t="s">
        <v>21</v>
      </c>
      <c r="M1711" t="s">
        <v>22</v>
      </c>
      <c r="N1711" t="s">
        <v>17</v>
      </c>
      <c r="O1711" t="s">
        <v>18</v>
      </c>
    </row>
    <row r="1712" spans="1:15">
      <c r="A1712">
        <v>345</v>
      </c>
      <c r="B1712">
        <v>345</v>
      </c>
      <c r="C1712">
        <v>4595</v>
      </c>
      <c r="E1712" t="s">
        <v>19</v>
      </c>
      <c r="F1712" t="s">
        <v>20</v>
      </c>
      <c r="G1712">
        <v>293381</v>
      </c>
      <c r="H1712" s="1">
        <v>41353</v>
      </c>
      <c r="I1712">
        <v>183.56</v>
      </c>
      <c r="K1712">
        <v>183.56</v>
      </c>
      <c r="L1712" t="s">
        <v>21</v>
      </c>
      <c r="M1712" t="s">
        <v>22</v>
      </c>
      <c r="N1712" t="s">
        <v>17</v>
      </c>
      <c r="O1712" t="s">
        <v>18</v>
      </c>
    </row>
    <row r="1713" spans="1:15">
      <c r="A1713">
        <v>345</v>
      </c>
      <c r="B1713">
        <v>345</v>
      </c>
      <c r="C1713">
        <v>4595</v>
      </c>
      <c r="E1713" t="s">
        <v>19</v>
      </c>
      <c r="F1713" t="s">
        <v>20</v>
      </c>
      <c r="G1713">
        <v>293378</v>
      </c>
      <c r="H1713" s="1">
        <v>41352</v>
      </c>
      <c r="I1713">
        <v>163.92</v>
      </c>
      <c r="K1713">
        <v>163.92</v>
      </c>
      <c r="L1713" t="s">
        <v>21</v>
      </c>
      <c r="M1713" t="s">
        <v>22</v>
      </c>
      <c r="N1713" t="s">
        <v>17</v>
      </c>
      <c r="O1713" t="s">
        <v>18</v>
      </c>
    </row>
    <row r="1714" spans="1:15">
      <c r="A1714">
        <v>345</v>
      </c>
      <c r="B1714">
        <v>345</v>
      </c>
      <c r="C1714">
        <v>4595</v>
      </c>
      <c r="E1714" t="s">
        <v>19</v>
      </c>
      <c r="F1714" t="s">
        <v>20</v>
      </c>
      <c r="G1714">
        <v>293433</v>
      </c>
      <c r="H1714" s="1">
        <v>41351</v>
      </c>
      <c r="I1714">
        <v>39.96</v>
      </c>
      <c r="K1714">
        <v>39.96</v>
      </c>
      <c r="L1714" t="s">
        <v>21</v>
      </c>
      <c r="M1714" t="s">
        <v>22</v>
      </c>
      <c r="N1714" t="s">
        <v>17</v>
      </c>
      <c r="O1714" t="s">
        <v>18</v>
      </c>
    </row>
    <row r="1715" spans="1:15">
      <c r="A1715">
        <v>345</v>
      </c>
      <c r="B1715">
        <v>345</v>
      </c>
      <c r="C1715">
        <v>4595</v>
      </c>
      <c r="E1715" t="s">
        <v>19</v>
      </c>
      <c r="F1715" t="s">
        <v>23</v>
      </c>
      <c r="G1715">
        <v>293377</v>
      </c>
      <c r="H1715" s="1">
        <v>41351</v>
      </c>
      <c r="J1715">
        <v>-80</v>
      </c>
      <c r="K1715">
        <v>-80</v>
      </c>
      <c r="L1715" t="s">
        <v>21</v>
      </c>
      <c r="M1715" t="s">
        <v>22</v>
      </c>
      <c r="N1715" t="s">
        <v>17</v>
      </c>
      <c r="O1715" t="s">
        <v>18</v>
      </c>
    </row>
    <row r="1716" spans="1:15">
      <c r="A1716">
        <v>345</v>
      </c>
      <c r="B1716">
        <v>345</v>
      </c>
      <c r="C1716">
        <v>4595</v>
      </c>
      <c r="E1716" t="s">
        <v>19</v>
      </c>
      <c r="F1716" t="s">
        <v>23</v>
      </c>
      <c r="G1716">
        <v>293374</v>
      </c>
      <c r="H1716" s="1">
        <v>41350</v>
      </c>
      <c r="J1716">
        <v>-210</v>
      </c>
      <c r="K1716">
        <v>-210</v>
      </c>
      <c r="L1716" t="s">
        <v>21</v>
      </c>
      <c r="M1716" t="s">
        <v>22</v>
      </c>
      <c r="N1716" t="s">
        <v>17</v>
      </c>
      <c r="O1716" t="s">
        <v>18</v>
      </c>
    </row>
    <row r="1717" spans="1:15">
      <c r="A1717">
        <v>345</v>
      </c>
      <c r="B1717">
        <v>345</v>
      </c>
      <c r="C1717">
        <v>4595</v>
      </c>
      <c r="E1717" t="s">
        <v>19</v>
      </c>
      <c r="F1717" t="s">
        <v>20</v>
      </c>
      <c r="G1717">
        <v>293373</v>
      </c>
      <c r="H1717" s="1">
        <v>41350</v>
      </c>
      <c r="I1717">
        <v>38.72</v>
      </c>
      <c r="K1717">
        <v>38.72</v>
      </c>
      <c r="L1717" t="s">
        <v>21</v>
      </c>
      <c r="M1717" t="s">
        <v>22</v>
      </c>
      <c r="N1717" t="s">
        <v>17</v>
      </c>
      <c r="O1717" t="s">
        <v>18</v>
      </c>
    </row>
    <row r="1718" spans="1:15">
      <c r="A1718">
        <v>345</v>
      </c>
      <c r="B1718">
        <v>345</v>
      </c>
      <c r="C1718">
        <v>4595</v>
      </c>
      <c r="E1718" t="s">
        <v>19</v>
      </c>
      <c r="F1718" t="s">
        <v>20</v>
      </c>
      <c r="G1718">
        <v>293360</v>
      </c>
      <c r="H1718" s="1">
        <v>41347</v>
      </c>
      <c r="I1718">
        <v>544.52</v>
      </c>
      <c r="K1718">
        <v>544.52</v>
      </c>
      <c r="L1718" t="s">
        <v>21</v>
      </c>
      <c r="M1718" t="s">
        <v>22</v>
      </c>
      <c r="N1718" t="s">
        <v>17</v>
      </c>
      <c r="O1718" t="s">
        <v>18</v>
      </c>
    </row>
    <row r="1719" spans="1:15">
      <c r="A1719">
        <v>345</v>
      </c>
      <c r="B1719">
        <v>345</v>
      </c>
      <c r="C1719">
        <v>4595</v>
      </c>
      <c r="E1719" t="s">
        <v>19</v>
      </c>
      <c r="F1719" t="s">
        <v>23</v>
      </c>
      <c r="G1719">
        <v>293361</v>
      </c>
      <c r="H1719" s="1">
        <v>41347</v>
      </c>
      <c r="J1719">
        <v>-139.55000000000001</v>
      </c>
      <c r="K1719">
        <v>-139.55000000000001</v>
      </c>
      <c r="L1719" t="s">
        <v>21</v>
      </c>
      <c r="M1719" t="s">
        <v>22</v>
      </c>
      <c r="N1719" t="s">
        <v>17</v>
      </c>
      <c r="O1719" t="s">
        <v>18</v>
      </c>
    </row>
    <row r="1720" spans="1:15">
      <c r="A1720">
        <v>345</v>
      </c>
      <c r="B1720">
        <v>345</v>
      </c>
      <c r="C1720">
        <v>4595</v>
      </c>
      <c r="E1720" t="s">
        <v>19</v>
      </c>
      <c r="F1720" t="s">
        <v>23</v>
      </c>
      <c r="G1720">
        <v>293356</v>
      </c>
      <c r="H1720" s="1">
        <v>41346</v>
      </c>
      <c r="J1720">
        <v>-40</v>
      </c>
      <c r="K1720">
        <v>-40</v>
      </c>
      <c r="L1720" t="s">
        <v>21</v>
      </c>
      <c r="M1720" t="s">
        <v>22</v>
      </c>
      <c r="N1720" t="s">
        <v>17</v>
      </c>
      <c r="O1720" t="s">
        <v>18</v>
      </c>
    </row>
    <row r="1721" spans="1:15">
      <c r="A1721">
        <v>345</v>
      </c>
      <c r="B1721">
        <v>345</v>
      </c>
      <c r="C1721">
        <v>4595</v>
      </c>
      <c r="E1721" t="s">
        <v>19</v>
      </c>
      <c r="F1721" t="s">
        <v>20</v>
      </c>
      <c r="G1721">
        <v>293355</v>
      </c>
      <c r="H1721" s="1">
        <v>41346</v>
      </c>
      <c r="I1721">
        <v>73.47</v>
      </c>
      <c r="K1721">
        <v>73.47</v>
      </c>
      <c r="L1721" t="s">
        <v>21</v>
      </c>
      <c r="M1721" t="s">
        <v>22</v>
      </c>
      <c r="N1721" t="s">
        <v>17</v>
      </c>
      <c r="O1721" t="s">
        <v>18</v>
      </c>
    </row>
    <row r="1722" spans="1:15">
      <c r="A1722">
        <v>345</v>
      </c>
      <c r="B1722">
        <v>345</v>
      </c>
      <c r="C1722">
        <v>4595</v>
      </c>
      <c r="E1722" t="s">
        <v>19</v>
      </c>
      <c r="F1722" t="s">
        <v>20</v>
      </c>
      <c r="G1722">
        <v>293359</v>
      </c>
      <c r="H1722" s="1">
        <v>41345</v>
      </c>
      <c r="I1722">
        <v>144.41999999999999</v>
      </c>
      <c r="K1722">
        <v>144.41999999999999</v>
      </c>
      <c r="L1722" t="s">
        <v>21</v>
      </c>
      <c r="M1722" t="s">
        <v>22</v>
      </c>
      <c r="N1722" t="s">
        <v>17</v>
      </c>
      <c r="O1722" t="s">
        <v>18</v>
      </c>
    </row>
    <row r="1723" spans="1:15">
      <c r="A1723">
        <v>345</v>
      </c>
      <c r="B1723">
        <v>345</v>
      </c>
      <c r="C1723">
        <v>4595</v>
      </c>
      <c r="E1723" t="s">
        <v>19</v>
      </c>
      <c r="F1723" t="s">
        <v>23</v>
      </c>
      <c r="G1723">
        <v>293354</v>
      </c>
      <c r="H1723" s="1">
        <v>41345</v>
      </c>
      <c r="J1723">
        <v>-93</v>
      </c>
      <c r="K1723">
        <v>-93</v>
      </c>
      <c r="L1723" t="s">
        <v>21</v>
      </c>
      <c r="M1723" t="s">
        <v>22</v>
      </c>
      <c r="N1723" t="s">
        <v>17</v>
      </c>
      <c r="O1723" t="s">
        <v>18</v>
      </c>
    </row>
    <row r="1724" spans="1:15">
      <c r="A1724">
        <v>345</v>
      </c>
      <c r="B1724">
        <v>345</v>
      </c>
      <c r="C1724">
        <v>4595</v>
      </c>
      <c r="E1724" t="s">
        <v>19</v>
      </c>
      <c r="F1724" t="s">
        <v>23</v>
      </c>
      <c r="G1724">
        <v>293337</v>
      </c>
      <c r="H1724" s="1">
        <v>41344</v>
      </c>
      <c r="J1724">
        <v>-133</v>
      </c>
      <c r="K1724">
        <v>-133</v>
      </c>
      <c r="L1724" t="s">
        <v>21</v>
      </c>
      <c r="M1724" t="s">
        <v>22</v>
      </c>
      <c r="N1724" t="s">
        <v>17</v>
      </c>
      <c r="O1724" t="s">
        <v>18</v>
      </c>
    </row>
    <row r="1725" spans="1:15">
      <c r="A1725">
        <v>345</v>
      </c>
      <c r="B1725">
        <v>345</v>
      </c>
      <c r="C1725">
        <v>4595</v>
      </c>
      <c r="E1725" t="s">
        <v>19</v>
      </c>
      <c r="F1725" t="s">
        <v>20</v>
      </c>
      <c r="G1725">
        <v>293336</v>
      </c>
      <c r="H1725" s="1">
        <v>41344</v>
      </c>
      <c r="I1725">
        <v>167.1</v>
      </c>
      <c r="K1725">
        <v>167.1</v>
      </c>
      <c r="L1725" t="s">
        <v>21</v>
      </c>
      <c r="M1725" t="s">
        <v>22</v>
      </c>
      <c r="N1725" t="s">
        <v>17</v>
      </c>
      <c r="O1725" t="s">
        <v>18</v>
      </c>
    </row>
    <row r="1726" spans="1:15">
      <c r="A1726">
        <v>345</v>
      </c>
      <c r="B1726">
        <v>345</v>
      </c>
      <c r="C1726">
        <v>4595</v>
      </c>
      <c r="E1726" t="s">
        <v>19</v>
      </c>
      <c r="F1726" t="s">
        <v>23</v>
      </c>
      <c r="G1726">
        <v>293324</v>
      </c>
      <c r="H1726" s="1">
        <v>41343</v>
      </c>
      <c r="J1726">
        <v>-40</v>
      </c>
      <c r="K1726">
        <v>-40</v>
      </c>
      <c r="L1726" t="s">
        <v>21</v>
      </c>
      <c r="M1726" t="s">
        <v>22</v>
      </c>
      <c r="N1726" t="s">
        <v>17</v>
      </c>
      <c r="O1726" t="s">
        <v>18</v>
      </c>
    </row>
    <row r="1727" spans="1:15">
      <c r="A1727">
        <v>345</v>
      </c>
      <c r="B1727">
        <v>345</v>
      </c>
      <c r="C1727">
        <v>4595</v>
      </c>
      <c r="E1727" t="s">
        <v>19</v>
      </c>
      <c r="F1727" t="s">
        <v>20</v>
      </c>
      <c r="G1727">
        <v>293323</v>
      </c>
      <c r="H1727" s="1">
        <v>41343</v>
      </c>
      <c r="I1727">
        <v>41.73</v>
      </c>
      <c r="K1727">
        <v>41.73</v>
      </c>
      <c r="L1727" t="s">
        <v>21</v>
      </c>
      <c r="M1727" t="s">
        <v>22</v>
      </c>
      <c r="N1727" t="s">
        <v>17</v>
      </c>
      <c r="O1727" t="s">
        <v>18</v>
      </c>
    </row>
    <row r="1728" spans="1:15">
      <c r="A1728">
        <v>345</v>
      </c>
      <c r="B1728">
        <v>345</v>
      </c>
      <c r="C1728">
        <v>4595</v>
      </c>
      <c r="E1728" t="s">
        <v>19</v>
      </c>
      <c r="F1728" t="s">
        <v>23</v>
      </c>
      <c r="G1728">
        <v>293291</v>
      </c>
      <c r="H1728" s="1">
        <v>41340</v>
      </c>
      <c r="J1728">
        <v>-80</v>
      </c>
      <c r="K1728">
        <v>-80</v>
      </c>
      <c r="L1728" t="s">
        <v>21</v>
      </c>
      <c r="M1728" t="s">
        <v>22</v>
      </c>
      <c r="N1728" t="s">
        <v>17</v>
      </c>
      <c r="O1728" t="s">
        <v>18</v>
      </c>
    </row>
    <row r="1729" spans="1:15">
      <c r="A1729">
        <v>345</v>
      </c>
      <c r="B1729">
        <v>345</v>
      </c>
      <c r="C1729">
        <v>4595</v>
      </c>
      <c r="E1729" t="s">
        <v>19</v>
      </c>
      <c r="F1729" t="s">
        <v>20</v>
      </c>
      <c r="G1729">
        <v>293290</v>
      </c>
      <c r="H1729" s="1">
        <v>41340</v>
      </c>
      <c r="I1729">
        <v>391.84</v>
      </c>
      <c r="K1729">
        <v>391.84</v>
      </c>
      <c r="L1729" t="s">
        <v>21</v>
      </c>
      <c r="M1729" t="s">
        <v>22</v>
      </c>
      <c r="N1729" t="s">
        <v>17</v>
      </c>
      <c r="O1729" t="s">
        <v>18</v>
      </c>
    </row>
    <row r="1730" spans="1:15">
      <c r="A1730">
        <v>345</v>
      </c>
      <c r="B1730">
        <v>345</v>
      </c>
      <c r="C1730">
        <v>4595</v>
      </c>
      <c r="E1730" t="s">
        <v>19</v>
      </c>
      <c r="F1730" t="s">
        <v>23</v>
      </c>
      <c r="G1730">
        <v>293272</v>
      </c>
      <c r="H1730" s="1">
        <v>41339</v>
      </c>
      <c r="J1730">
        <v>-67</v>
      </c>
      <c r="K1730">
        <v>-67</v>
      </c>
      <c r="L1730" t="s">
        <v>21</v>
      </c>
      <c r="M1730" t="s">
        <v>22</v>
      </c>
      <c r="N1730" t="s">
        <v>17</v>
      </c>
      <c r="O1730" t="s">
        <v>18</v>
      </c>
    </row>
    <row r="1731" spans="1:15">
      <c r="A1731">
        <v>345</v>
      </c>
      <c r="B1731">
        <v>345</v>
      </c>
      <c r="C1731">
        <v>4595</v>
      </c>
      <c r="E1731" t="s">
        <v>19</v>
      </c>
      <c r="F1731" t="s">
        <v>20</v>
      </c>
      <c r="G1731">
        <v>293271</v>
      </c>
      <c r="H1731" s="1">
        <v>41339</v>
      </c>
      <c r="I1731">
        <v>924.96</v>
      </c>
      <c r="K1731">
        <v>924.96</v>
      </c>
      <c r="L1731" t="s">
        <v>21</v>
      </c>
      <c r="M1731" t="s">
        <v>22</v>
      </c>
      <c r="N1731" t="s">
        <v>17</v>
      </c>
      <c r="O1731" t="s">
        <v>18</v>
      </c>
    </row>
    <row r="1732" spans="1:15">
      <c r="A1732">
        <v>345</v>
      </c>
      <c r="B1732">
        <v>345</v>
      </c>
      <c r="C1732">
        <v>4595</v>
      </c>
      <c r="E1732" t="s">
        <v>19</v>
      </c>
      <c r="F1732" t="s">
        <v>23</v>
      </c>
      <c r="G1732">
        <v>293229</v>
      </c>
      <c r="H1732" s="1">
        <v>41338</v>
      </c>
      <c r="J1732">
        <v>-240</v>
      </c>
      <c r="K1732">
        <v>-240</v>
      </c>
      <c r="L1732" t="s">
        <v>21</v>
      </c>
      <c r="M1732" t="s">
        <v>22</v>
      </c>
      <c r="N1732" t="s">
        <v>17</v>
      </c>
      <c r="O1732" t="s">
        <v>18</v>
      </c>
    </row>
    <row r="1733" spans="1:15">
      <c r="A1733">
        <v>345</v>
      </c>
      <c r="B1733">
        <v>345</v>
      </c>
      <c r="C1733">
        <v>4595</v>
      </c>
      <c r="E1733" t="s">
        <v>19</v>
      </c>
      <c r="F1733" t="s">
        <v>20</v>
      </c>
      <c r="G1733">
        <v>293228</v>
      </c>
      <c r="H1733" s="1">
        <v>41338</v>
      </c>
      <c r="I1733">
        <v>323.14</v>
      </c>
      <c r="K1733">
        <v>323.14</v>
      </c>
      <c r="L1733" t="s">
        <v>21</v>
      </c>
      <c r="M1733" t="s">
        <v>22</v>
      </c>
      <c r="N1733" t="s">
        <v>17</v>
      </c>
      <c r="O1733" t="s">
        <v>18</v>
      </c>
    </row>
    <row r="1734" spans="1:15">
      <c r="A1734">
        <v>345</v>
      </c>
      <c r="B1734">
        <v>345</v>
      </c>
      <c r="C1734">
        <v>4595</v>
      </c>
      <c r="E1734" t="s">
        <v>19</v>
      </c>
      <c r="F1734" t="s">
        <v>23</v>
      </c>
      <c r="G1734">
        <v>293196</v>
      </c>
      <c r="H1734" s="1">
        <v>41337</v>
      </c>
      <c r="J1734">
        <v>-163.88</v>
      </c>
      <c r="K1734">
        <v>-163.88</v>
      </c>
      <c r="L1734" t="s">
        <v>21</v>
      </c>
      <c r="M1734" t="s">
        <v>22</v>
      </c>
      <c r="N1734" t="s">
        <v>17</v>
      </c>
      <c r="O1734" t="s">
        <v>18</v>
      </c>
    </row>
    <row r="1735" spans="1:15">
      <c r="A1735">
        <v>345</v>
      </c>
      <c r="B1735">
        <v>345</v>
      </c>
      <c r="C1735">
        <v>4595</v>
      </c>
      <c r="E1735" t="s">
        <v>19</v>
      </c>
      <c r="F1735" t="s">
        <v>20</v>
      </c>
      <c r="G1735">
        <v>293195</v>
      </c>
      <c r="H1735" s="1">
        <v>41337</v>
      </c>
      <c r="I1735">
        <v>457.47</v>
      </c>
      <c r="K1735">
        <v>457.47</v>
      </c>
      <c r="L1735" t="s">
        <v>21</v>
      </c>
      <c r="M1735" t="s">
        <v>22</v>
      </c>
      <c r="N1735" t="s">
        <v>17</v>
      </c>
      <c r="O1735" t="s">
        <v>18</v>
      </c>
    </row>
    <row r="1736" spans="1:15">
      <c r="A1736">
        <v>345</v>
      </c>
      <c r="B1736">
        <v>345</v>
      </c>
      <c r="C1736">
        <v>4595</v>
      </c>
      <c r="E1736" t="s">
        <v>19</v>
      </c>
      <c r="F1736" t="s">
        <v>23</v>
      </c>
      <c r="G1736">
        <v>293159</v>
      </c>
      <c r="H1736" s="1">
        <v>41336</v>
      </c>
      <c r="J1736">
        <v>-329.23</v>
      </c>
      <c r="K1736">
        <v>-329.23</v>
      </c>
      <c r="L1736" t="s">
        <v>21</v>
      </c>
      <c r="M1736" t="s">
        <v>22</v>
      </c>
      <c r="N1736" t="s">
        <v>17</v>
      </c>
      <c r="O1736" t="s">
        <v>18</v>
      </c>
    </row>
    <row r="1737" spans="1:15">
      <c r="A1737">
        <v>345</v>
      </c>
      <c r="B1737">
        <v>345</v>
      </c>
      <c r="C1737">
        <v>4595</v>
      </c>
      <c r="E1737" t="s">
        <v>19</v>
      </c>
      <c r="F1737" t="s">
        <v>20</v>
      </c>
      <c r="G1737">
        <v>293158</v>
      </c>
      <c r="H1737" s="1">
        <v>41336</v>
      </c>
      <c r="I1737">
        <v>322.86</v>
      </c>
      <c r="K1737">
        <v>322.86</v>
      </c>
      <c r="L1737" t="s">
        <v>21</v>
      </c>
      <c r="M1737" t="s">
        <v>22</v>
      </c>
      <c r="N1737" t="s">
        <v>17</v>
      </c>
      <c r="O1737" t="s">
        <v>18</v>
      </c>
    </row>
    <row r="1738" spans="1:15">
      <c r="A1738">
        <v>345</v>
      </c>
      <c r="B1738">
        <v>345</v>
      </c>
      <c r="C1738">
        <v>4595</v>
      </c>
      <c r="E1738" t="s">
        <v>19</v>
      </c>
      <c r="F1738" t="s">
        <v>23</v>
      </c>
      <c r="G1738">
        <v>293128</v>
      </c>
      <c r="H1738" s="1">
        <v>41333</v>
      </c>
      <c r="J1738">
        <v>-49.23</v>
      </c>
      <c r="K1738">
        <v>-49.23</v>
      </c>
      <c r="L1738" t="s">
        <v>21</v>
      </c>
      <c r="M1738" t="s">
        <v>22</v>
      </c>
      <c r="N1738" t="s">
        <v>17</v>
      </c>
      <c r="O1738" t="s">
        <v>18</v>
      </c>
    </row>
    <row r="1739" spans="1:15">
      <c r="A1739">
        <v>345</v>
      </c>
      <c r="B1739">
        <v>345</v>
      </c>
      <c r="C1739">
        <v>4595</v>
      </c>
      <c r="E1739" t="s">
        <v>19</v>
      </c>
      <c r="F1739" t="s">
        <v>20</v>
      </c>
      <c r="G1739">
        <v>293127</v>
      </c>
      <c r="H1739" s="1">
        <v>41333</v>
      </c>
      <c r="I1739">
        <v>81.83</v>
      </c>
      <c r="K1739">
        <v>81.83</v>
      </c>
      <c r="L1739" t="s">
        <v>21</v>
      </c>
      <c r="M1739" t="s">
        <v>22</v>
      </c>
      <c r="N1739" t="s">
        <v>17</v>
      </c>
      <c r="O1739" t="s">
        <v>18</v>
      </c>
    </row>
    <row r="1740" spans="1:15">
      <c r="A1740">
        <v>345</v>
      </c>
      <c r="B1740">
        <v>345</v>
      </c>
      <c r="C1740">
        <v>4595</v>
      </c>
      <c r="E1740" t="s">
        <v>19</v>
      </c>
      <c r="F1740" t="s">
        <v>23</v>
      </c>
      <c r="G1740">
        <v>293113</v>
      </c>
      <c r="H1740" s="1">
        <v>41332</v>
      </c>
      <c r="I1740">
        <v>40</v>
      </c>
      <c r="K1740">
        <v>40</v>
      </c>
      <c r="L1740" t="s">
        <v>21</v>
      </c>
      <c r="M1740" t="s">
        <v>22</v>
      </c>
      <c r="N1740" t="s">
        <v>17</v>
      </c>
      <c r="O1740" t="s">
        <v>18</v>
      </c>
    </row>
    <row r="1741" spans="1:15">
      <c r="A1741">
        <v>345</v>
      </c>
      <c r="B1741">
        <v>345</v>
      </c>
      <c r="C1741">
        <v>4595</v>
      </c>
      <c r="E1741" t="s">
        <v>19</v>
      </c>
      <c r="F1741" t="s">
        <v>20</v>
      </c>
      <c r="G1741">
        <v>293112</v>
      </c>
      <c r="H1741" s="1">
        <v>41332</v>
      </c>
      <c r="I1741">
        <v>93.68</v>
      </c>
      <c r="K1741">
        <v>93.68</v>
      </c>
      <c r="L1741" t="s">
        <v>21</v>
      </c>
      <c r="M1741" t="s">
        <v>22</v>
      </c>
      <c r="N1741" t="s">
        <v>17</v>
      </c>
      <c r="O1741" t="s">
        <v>18</v>
      </c>
    </row>
    <row r="1742" spans="1:15">
      <c r="A1742">
        <v>345</v>
      </c>
      <c r="B1742">
        <v>345</v>
      </c>
      <c r="C1742">
        <v>4595</v>
      </c>
      <c r="E1742" t="s">
        <v>19</v>
      </c>
      <c r="F1742" t="s">
        <v>20</v>
      </c>
      <c r="G1742">
        <v>293114</v>
      </c>
      <c r="H1742" s="1">
        <v>41331</v>
      </c>
      <c r="I1742">
        <v>130.55000000000001</v>
      </c>
      <c r="K1742">
        <v>130.55000000000001</v>
      </c>
      <c r="L1742" t="s">
        <v>21</v>
      </c>
      <c r="M1742" t="s">
        <v>22</v>
      </c>
      <c r="N1742" t="s">
        <v>17</v>
      </c>
      <c r="O1742" t="s">
        <v>18</v>
      </c>
    </row>
    <row r="1743" spans="1:15">
      <c r="A1743">
        <v>345</v>
      </c>
      <c r="B1743">
        <v>345</v>
      </c>
      <c r="C1743">
        <v>4595</v>
      </c>
      <c r="E1743" t="s">
        <v>19</v>
      </c>
      <c r="F1743" t="s">
        <v>23</v>
      </c>
      <c r="G1743">
        <v>293084</v>
      </c>
      <c r="H1743" s="1">
        <v>41330</v>
      </c>
      <c r="J1743">
        <v>-120</v>
      </c>
      <c r="K1743">
        <v>-120</v>
      </c>
      <c r="L1743" t="s">
        <v>21</v>
      </c>
      <c r="M1743" t="s">
        <v>22</v>
      </c>
      <c r="N1743" t="s">
        <v>17</v>
      </c>
      <c r="O1743" t="s">
        <v>18</v>
      </c>
    </row>
    <row r="1744" spans="1:15">
      <c r="A1744">
        <v>345</v>
      </c>
      <c r="B1744">
        <v>345</v>
      </c>
      <c r="C1744">
        <v>4595</v>
      </c>
      <c r="E1744" t="s">
        <v>19</v>
      </c>
      <c r="F1744" t="s">
        <v>20</v>
      </c>
      <c r="G1744">
        <v>293083</v>
      </c>
      <c r="H1744" s="1">
        <v>41330</v>
      </c>
      <c r="I1744">
        <v>106.21</v>
      </c>
      <c r="K1744">
        <v>106.21</v>
      </c>
      <c r="L1744" t="s">
        <v>21</v>
      </c>
      <c r="M1744" t="s">
        <v>22</v>
      </c>
      <c r="N1744" t="s">
        <v>17</v>
      </c>
      <c r="O1744" t="s">
        <v>18</v>
      </c>
    </row>
    <row r="1745" spans="1:15">
      <c r="A1745">
        <v>345</v>
      </c>
      <c r="B1745">
        <v>345</v>
      </c>
      <c r="C1745">
        <v>4595</v>
      </c>
      <c r="E1745" t="s">
        <v>19</v>
      </c>
      <c r="F1745" t="s">
        <v>23</v>
      </c>
      <c r="G1745">
        <v>293074</v>
      </c>
      <c r="H1745" s="1">
        <v>41329</v>
      </c>
      <c r="J1745">
        <v>-80</v>
      </c>
      <c r="K1745">
        <v>-80</v>
      </c>
      <c r="L1745" t="s">
        <v>21</v>
      </c>
      <c r="M1745" t="s">
        <v>22</v>
      </c>
      <c r="N1745" t="s">
        <v>17</v>
      </c>
      <c r="O1745" t="s">
        <v>18</v>
      </c>
    </row>
    <row r="1746" spans="1:15">
      <c r="A1746">
        <v>345</v>
      </c>
      <c r="B1746">
        <v>345</v>
      </c>
      <c r="C1746">
        <v>4595</v>
      </c>
      <c r="E1746" t="s">
        <v>19</v>
      </c>
      <c r="F1746" t="s">
        <v>20</v>
      </c>
      <c r="G1746">
        <v>293073</v>
      </c>
      <c r="H1746" s="1">
        <v>41329</v>
      </c>
      <c r="I1746">
        <v>224.55</v>
      </c>
      <c r="K1746">
        <v>224.55</v>
      </c>
      <c r="L1746" t="s">
        <v>21</v>
      </c>
      <c r="M1746" t="s">
        <v>22</v>
      </c>
      <c r="N1746" t="s">
        <v>17</v>
      </c>
      <c r="O1746" t="s">
        <v>18</v>
      </c>
    </row>
    <row r="1747" spans="1:15">
      <c r="A1747">
        <v>345</v>
      </c>
      <c r="B1747">
        <v>345</v>
      </c>
      <c r="C1747">
        <v>4595</v>
      </c>
      <c r="E1747" t="s">
        <v>19</v>
      </c>
      <c r="F1747" t="s">
        <v>23</v>
      </c>
      <c r="G1747">
        <v>293076</v>
      </c>
      <c r="H1747" s="1">
        <v>41326</v>
      </c>
      <c r="J1747">
        <v>-40</v>
      </c>
      <c r="K1747">
        <v>-40</v>
      </c>
      <c r="L1747" t="s">
        <v>21</v>
      </c>
      <c r="M1747" t="s">
        <v>22</v>
      </c>
      <c r="N1747" t="s">
        <v>17</v>
      </c>
      <c r="O1747" t="s">
        <v>18</v>
      </c>
    </row>
    <row r="1748" spans="1:15">
      <c r="A1748">
        <v>345</v>
      </c>
      <c r="B1748">
        <v>345</v>
      </c>
      <c r="C1748">
        <v>4595</v>
      </c>
      <c r="E1748" t="s">
        <v>19</v>
      </c>
      <c r="F1748" t="s">
        <v>20</v>
      </c>
      <c r="G1748">
        <v>293075</v>
      </c>
      <c r="H1748" s="1">
        <v>41326</v>
      </c>
      <c r="I1748">
        <v>43.55</v>
      </c>
      <c r="K1748">
        <v>43.55</v>
      </c>
      <c r="L1748" t="s">
        <v>21</v>
      </c>
      <c r="M1748" t="s">
        <v>22</v>
      </c>
      <c r="N1748" t="s">
        <v>17</v>
      </c>
      <c r="O1748" t="s">
        <v>18</v>
      </c>
    </row>
    <row r="1749" spans="1:15">
      <c r="A1749">
        <v>345</v>
      </c>
      <c r="B1749">
        <v>345</v>
      </c>
      <c r="C1749">
        <v>4595</v>
      </c>
      <c r="E1749" t="s">
        <v>19</v>
      </c>
      <c r="F1749" t="s">
        <v>23</v>
      </c>
      <c r="G1749">
        <v>293065</v>
      </c>
      <c r="H1749" s="1">
        <v>41325</v>
      </c>
      <c r="J1749">
        <v>-80</v>
      </c>
      <c r="K1749">
        <v>-80</v>
      </c>
      <c r="L1749" t="s">
        <v>21</v>
      </c>
      <c r="M1749" t="s">
        <v>22</v>
      </c>
      <c r="N1749" t="s">
        <v>17</v>
      </c>
      <c r="O1749" t="s">
        <v>18</v>
      </c>
    </row>
    <row r="1750" spans="1:15">
      <c r="A1750">
        <v>345</v>
      </c>
      <c r="B1750">
        <v>345</v>
      </c>
      <c r="C1750">
        <v>4595</v>
      </c>
      <c r="E1750" t="s">
        <v>19</v>
      </c>
      <c r="F1750" t="s">
        <v>20</v>
      </c>
      <c r="G1750">
        <v>293064</v>
      </c>
      <c r="H1750" s="1">
        <v>41325</v>
      </c>
      <c r="I1750">
        <v>2427.1799999999998</v>
      </c>
      <c r="K1750">
        <v>2427.1799999999998</v>
      </c>
      <c r="L1750" t="s">
        <v>21</v>
      </c>
      <c r="M1750" t="s">
        <v>22</v>
      </c>
      <c r="N1750" t="s">
        <v>17</v>
      </c>
      <c r="O1750" t="s">
        <v>18</v>
      </c>
    </row>
    <row r="1751" spans="1:15">
      <c r="A1751">
        <v>345</v>
      </c>
      <c r="B1751">
        <v>345</v>
      </c>
      <c r="C1751">
        <v>4595</v>
      </c>
      <c r="E1751" t="s">
        <v>19</v>
      </c>
      <c r="F1751" t="s">
        <v>23</v>
      </c>
      <c r="G1751">
        <v>293056</v>
      </c>
      <c r="H1751" s="1">
        <v>41324</v>
      </c>
      <c r="J1751">
        <v>-129.77000000000001</v>
      </c>
      <c r="K1751">
        <v>-129.77000000000001</v>
      </c>
      <c r="L1751" t="s">
        <v>21</v>
      </c>
      <c r="M1751" t="s">
        <v>22</v>
      </c>
      <c r="N1751" t="s">
        <v>17</v>
      </c>
      <c r="O1751" t="s">
        <v>18</v>
      </c>
    </row>
    <row r="1752" spans="1:15">
      <c r="A1752">
        <v>345</v>
      </c>
      <c r="B1752">
        <v>345</v>
      </c>
      <c r="C1752">
        <v>4595</v>
      </c>
      <c r="E1752" t="s">
        <v>19</v>
      </c>
      <c r="F1752" t="s">
        <v>20</v>
      </c>
      <c r="G1752">
        <v>293054</v>
      </c>
      <c r="H1752" s="1">
        <v>41324</v>
      </c>
      <c r="I1752">
        <v>510.65</v>
      </c>
      <c r="K1752">
        <v>510.65</v>
      </c>
      <c r="L1752" t="s">
        <v>21</v>
      </c>
      <c r="M1752" t="s">
        <v>22</v>
      </c>
      <c r="N1752" t="s">
        <v>17</v>
      </c>
      <c r="O1752" t="s">
        <v>18</v>
      </c>
    </row>
    <row r="1753" spans="1:15">
      <c r="A1753">
        <v>345</v>
      </c>
      <c r="B1753">
        <v>345</v>
      </c>
      <c r="C1753">
        <v>4595</v>
      </c>
      <c r="E1753" t="s">
        <v>19</v>
      </c>
      <c r="F1753" t="s">
        <v>23</v>
      </c>
      <c r="G1753">
        <v>293057</v>
      </c>
      <c r="H1753" s="1">
        <v>41323</v>
      </c>
      <c r="J1753">
        <v>-200</v>
      </c>
      <c r="K1753">
        <v>-200</v>
      </c>
      <c r="L1753" t="s">
        <v>21</v>
      </c>
      <c r="M1753" t="s">
        <v>22</v>
      </c>
      <c r="N1753" t="s">
        <v>17</v>
      </c>
      <c r="O1753" t="s">
        <v>18</v>
      </c>
    </row>
    <row r="1754" spans="1:15">
      <c r="A1754">
        <v>345</v>
      </c>
      <c r="B1754">
        <v>345</v>
      </c>
      <c r="C1754">
        <v>4595</v>
      </c>
      <c r="E1754" t="s">
        <v>19</v>
      </c>
      <c r="F1754" t="s">
        <v>20</v>
      </c>
      <c r="G1754">
        <v>293022</v>
      </c>
      <c r="H1754" s="1">
        <v>41323</v>
      </c>
      <c r="I1754">
        <v>700.95</v>
      </c>
      <c r="K1754">
        <v>700.95</v>
      </c>
      <c r="L1754" t="s">
        <v>21</v>
      </c>
      <c r="M1754" t="s">
        <v>22</v>
      </c>
      <c r="N1754" t="s">
        <v>17</v>
      </c>
      <c r="O1754" t="s">
        <v>18</v>
      </c>
    </row>
    <row r="1755" spans="1:15">
      <c r="A1755">
        <v>345</v>
      </c>
      <c r="B1755">
        <v>345</v>
      </c>
      <c r="C1755">
        <v>4595</v>
      </c>
      <c r="E1755" t="s">
        <v>19</v>
      </c>
      <c r="F1755" t="s">
        <v>23</v>
      </c>
      <c r="G1755">
        <v>293015</v>
      </c>
      <c r="H1755" s="1">
        <v>41322</v>
      </c>
      <c r="J1755">
        <v>-200</v>
      </c>
      <c r="K1755">
        <v>-200</v>
      </c>
      <c r="L1755" t="s">
        <v>21</v>
      </c>
      <c r="M1755" t="s">
        <v>22</v>
      </c>
      <c r="N1755" t="s">
        <v>17</v>
      </c>
      <c r="O1755" t="s">
        <v>18</v>
      </c>
    </row>
    <row r="1756" spans="1:15">
      <c r="A1756">
        <v>345</v>
      </c>
      <c r="B1756">
        <v>345</v>
      </c>
      <c r="C1756">
        <v>4595</v>
      </c>
      <c r="E1756" t="s">
        <v>19</v>
      </c>
      <c r="F1756" t="s">
        <v>20</v>
      </c>
      <c r="G1756">
        <v>293059</v>
      </c>
      <c r="H1756" s="1">
        <v>41322</v>
      </c>
      <c r="I1756">
        <v>20.94</v>
      </c>
      <c r="K1756">
        <v>20.94</v>
      </c>
      <c r="L1756" t="s">
        <v>21</v>
      </c>
      <c r="M1756" t="s">
        <v>22</v>
      </c>
      <c r="N1756" t="s">
        <v>17</v>
      </c>
      <c r="O1756" t="s">
        <v>18</v>
      </c>
    </row>
    <row r="1757" spans="1:15">
      <c r="A1757">
        <v>345</v>
      </c>
      <c r="B1757">
        <v>345</v>
      </c>
      <c r="C1757">
        <v>4595</v>
      </c>
      <c r="E1757" t="s">
        <v>19</v>
      </c>
      <c r="F1757" t="s">
        <v>23</v>
      </c>
      <c r="G1757">
        <v>292992</v>
      </c>
      <c r="H1757" s="1">
        <v>41319</v>
      </c>
      <c r="J1757">
        <v>-120</v>
      </c>
      <c r="K1757">
        <v>-120</v>
      </c>
      <c r="L1757" t="s">
        <v>21</v>
      </c>
      <c r="M1757" t="s">
        <v>22</v>
      </c>
      <c r="N1757" t="s">
        <v>17</v>
      </c>
      <c r="O1757" t="s">
        <v>18</v>
      </c>
    </row>
    <row r="1758" spans="1:15">
      <c r="A1758">
        <v>345</v>
      </c>
      <c r="B1758">
        <v>345</v>
      </c>
      <c r="C1758">
        <v>4595</v>
      </c>
      <c r="E1758" t="s">
        <v>19</v>
      </c>
      <c r="F1758" t="s">
        <v>20</v>
      </c>
      <c r="G1758">
        <v>292991</v>
      </c>
      <c r="H1758" s="1">
        <v>41319</v>
      </c>
      <c r="I1758">
        <v>128.31</v>
      </c>
      <c r="K1758">
        <v>128.31</v>
      </c>
      <c r="L1758" t="s">
        <v>21</v>
      </c>
      <c r="M1758" t="s">
        <v>22</v>
      </c>
      <c r="N1758" t="s">
        <v>17</v>
      </c>
      <c r="O1758" t="s">
        <v>18</v>
      </c>
    </row>
    <row r="1759" spans="1:15">
      <c r="A1759">
        <v>345</v>
      </c>
      <c r="B1759">
        <v>345</v>
      </c>
      <c r="C1759">
        <v>4595</v>
      </c>
      <c r="E1759" t="s">
        <v>19</v>
      </c>
      <c r="F1759" t="s">
        <v>23</v>
      </c>
      <c r="G1759">
        <v>292984</v>
      </c>
      <c r="H1759" s="1">
        <v>41318</v>
      </c>
      <c r="J1759">
        <v>-83.57</v>
      </c>
      <c r="K1759">
        <v>-83.57</v>
      </c>
      <c r="L1759" t="s">
        <v>21</v>
      </c>
      <c r="M1759" t="s">
        <v>22</v>
      </c>
      <c r="N1759" t="s">
        <v>17</v>
      </c>
      <c r="O1759" t="s">
        <v>18</v>
      </c>
    </row>
    <row r="1760" spans="1:15">
      <c r="A1760">
        <v>345</v>
      </c>
      <c r="B1760">
        <v>345</v>
      </c>
      <c r="C1760">
        <v>4595</v>
      </c>
      <c r="E1760" t="s">
        <v>19</v>
      </c>
      <c r="F1760" t="s">
        <v>20</v>
      </c>
      <c r="G1760">
        <v>292983</v>
      </c>
      <c r="H1760" s="1">
        <v>41318</v>
      </c>
      <c r="I1760">
        <v>1157.28</v>
      </c>
      <c r="K1760">
        <v>1157.28</v>
      </c>
      <c r="L1760" t="s">
        <v>21</v>
      </c>
      <c r="M1760" t="s">
        <v>22</v>
      </c>
      <c r="N1760" t="s">
        <v>17</v>
      </c>
      <c r="O1760" t="s">
        <v>18</v>
      </c>
    </row>
    <row r="1761" spans="1:15">
      <c r="A1761">
        <v>345</v>
      </c>
      <c r="B1761">
        <v>345</v>
      </c>
      <c r="C1761">
        <v>4595</v>
      </c>
      <c r="E1761" t="s">
        <v>19</v>
      </c>
      <c r="F1761" t="s">
        <v>23</v>
      </c>
      <c r="G1761">
        <v>292974</v>
      </c>
      <c r="H1761" s="1">
        <v>41317</v>
      </c>
      <c r="J1761">
        <v>-80</v>
      </c>
      <c r="K1761">
        <v>-80</v>
      </c>
      <c r="L1761" t="s">
        <v>21</v>
      </c>
      <c r="M1761" t="s">
        <v>22</v>
      </c>
      <c r="N1761" t="s">
        <v>17</v>
      </c>
      <c r="O1761" t="s">
        <v>18</v>
      </c>
    </row>
    <row r="1762" spans="1:15">
      <c r="A1762">
        <v>345</v>
      </c>
      <c r="B1762">
        <v>345</v>
      </c>
      <c r="C1762">
        <v>4595</v>
      </c>
      <c r="E1762" t="s">
        <v>19</v>
      </c>
      <c r="F1762" t="s">
        <v>20</v>
      </c>
      <c r="G1762">
        <v>292973</v>
      </c>
      <c r="H1762" s="1">
        <v>41317</v>
      </c>
      <c r="J1762">
        <v>-0.02</v>
      </c>
      <c r="K1762">
        <v>-0.02</v>
      </c>
      <c r="L1762" t="s">
        <v>21</v>
      </c>
      <c r="M1762" t="s">
        <v>22</v>
      </c>
      <c r="N1762" t="s">
        <v>17</v>
      </c>
      <c r="O1762" t="s">
        <v>18</v>
      </c>
    </row>
    <row r="1763" spans="1:15">
      <c r="A1763">
        <v>345</v>
      </c>
      <c r="B1763">
        <v>345</v>
      </c>
      <c r="C1763">
        <v>4595</v>
      </c>
      <c r="E1763" t="s">
        <v>19</v>
      </c>
      <c r="F1763" t="s">
        <v>23</v>
      </c>
      <c r="G1763">
        <v>292963</v>
      </c>
      <c r="H1763" s="1">
        <v>41316</v>
      </c>
      <c r="J1763">
        <v>-263.43</v>
      </c>
      <c r="K1763">
        <v>-263.43</v>
      </c>
      <c r="L1763" t="s">
        <v>21</v>
      </c>
      <c r="M1763" t="s">
        <v>22</v>
      </c>
      <c r="N1763" t="s">
        <v>17</v>
      </c>
      <c r="O1763" t="s">
        <v>18</v>
      </c>
    </row>
    <row r="1764" spans="1:15">
      <c r="A1764">
        <v>345</v>
      </c>
      <c r="B1764">
        <v>345</v>
      </c>
      <c r="C1764">
        <v>4595</v>
      </c>
      <c r="E1764" t="s">
        <v>19</v>
      </c>
      <c r="F1764" t="s">
        <v>20</v>
      </c>
      <c r="G1764">
        <v>292962</v>
      </c>
      <c r="H1764" s="1">
        <v>41316</v>
      </c>
      <c r="I1764">
        <v>216.18</v>
      </c>
      <c r="K1764">
        <v>216.18</v>
      </c>
      <c r="L1764" t="s">
        <v>21</v>
      </c>
      <c r="M1764" t="s">
        <v>22</v>
      </c>
      <c r="N1764" t="s">
        <v>17</v>
      </c>
      <c r="O1764" t="s">
        <v>18</v>
      </c>
    </row>
    <row r="1765" spans="1:15">
      <c r="A1765">
        <v>345</v>
      </c>
      <c r="B1765">
        <v>345</v>
      </c>
      <c r="C1765">
        <v>4595</v>
      </c>
      <c r="E1765" t="s">
        <v>19</v>
      </c>
      <c r="F1765" t="s">
        <v>23</v>
      </c>
      <c r="G1765">
        <v>292964</v>
      </c>
      <c r="H1765" s="1">
        <v>41315</v>
      </c>
      <c r="J1765">
        <v>-120</v>
      </c>
      <c r="K1765">
        <v>-120</v>
      </c>
      <c r="L1765" t="s">
        <v>21</v>
      </c>
      <c r="M1765" t="s">
        <v>22</v>
      </c>
      <c r="N1765" t="s">
        <v>17</v>
      </c>
      <c r="O1765" t="s">
        <v>18</v>
      </c>
    </row>
    <row r="1766" spans="1:15">
      <c r="A1766">
        <v>345</v>
      </c>
      <c r="B1766">
        <v>345</v>
      </c>
      <c r="C1766">
        <v>4595</v>
      </c>
      <c r="E1766" t="s">
        <v>19</v>
      </c>
      <c r="F1766" t="s">
        <v>20</v>
      </c>
      <c r="G1766">
        <v>293055</v>
      </c>
      <c r="H1766" s="1">
        <v>41315</v>
      </c>
      <c r="I1766">
        <v>17.649999999999999</v>
      </c>
      <c r="K1766">
        <v>17.649999999999999</v>
      </c>
      <c r="L1766" t="s">
        <v>21</v>
      </c>
      <c r="M1766" t="s">
        <v>22</v>
      </c>
      <c r="N1766" t="s">
        <v>17</v>
      </c>
      <c r="O1766" t="s">
        <v>18</v>
      </c>
    </row>
    <row r="1767" spans="1:15">
      <c r="A1767">
        <v>345</v>
      </c>
      <c r="B1767">
        <v>345</v>
      </c>
      <c r="C1767">
        <v>4595</v>
      </c>
      <c r="E1767" t="s">
        <v>19</v>
      </c>
      <c r="F1767" t="s">
        <v>23</v>
      </c>
      <c r="G1767">
        <v>292917</v>
      </c>
      <c r="H1767" s="1">
        <v>41312</v>
      </c>
      <c r="J1767">
        <v>-160</v>
      </c>
      <c r="K1767">
        <v>-160</v>
      </c>
      <c r="L1767" t="s">
        <v>21</v>
      </c>
      <c r="M1767" t="s">
        <v>22</v>
      </c>
      <c r="N1767" t="s">
        <v>17</v>
      </c>
      <c r="O1767" t="s">
        <v>18</v>
      </c>
    </row>
    <row r="1768" spans="1:15">
      <c r="A1768">
        <v>345</v>
      </c>
      <c r="B1768">
        <v>345</v>
      </c>
      <c r="C1768">
        <v>4595</v>
      </c>
      <c r="E1768" t="s">
        <v>19</v>
      </c>
      <c r="F1768" t="s">
        <v>20</v>
      </c>
      <c r="G1768">
        <v>292916</v>
      </c>
      <c r="H1768" s="1">
        <v>41312</v>
      </c>
      <c r="I1768">
        <v>1284.02</v>
      </c>
      <c r="K1768">
        <v>1284.02</v>
      </c>
      <c r="L1768" t="s">
        <v>21</v>
      </c>
      <c r="M1768" t="s">
        <v>22</v>
      </c>
      <c r="N1768" t="s">
        <v>17</v>
      </c>
      <c r="O1768" t="s">
        <v>18</v>
      </c>
    </row>
    <row r="1769" spans="1:15">
      <c r="A1769">
        <v>345</v>
      </c>
      <c r="B1769">
        <v>345</v>
      </c>
      <c r="C1769">
        <v>4595</v>
      </c>
      <c r="E1769" t="s">
        <v>19</v>
      </c>
      <c r="F1769" t="s">
        <v>23</v>
      </c>
      <c r="G1769">
        <v>292894</v>
      </c>
      <c r="H1769" s="1">
        <v>41311</v>
      </c>
      <c r="J1769">
        <v>-161.03</v>
      </c>
      <c r="K1769">
        <v>-161.03</v>
      </c>
      <c r="L1769" t="s">
        <v>21</v>
      </c>
      <c r="M1769" t="s">
        <v>22</v>
      </c>
      <c r="N1769" t="s">
        <v>17</v>
      </c>
      <c r="O1769" t="s">
        <v>18</v>
      </c>
    </row>
    <row r="1770" spans="1:15">
      <c r="A1770">
        <v>345</v>
      </c>
      <c r="B1770">
        <v>345</v>
      </c>
      <c r="C1770">
        <v>4595</v>
      </c>
      <c r="E1770" t="s">
        <v>19</v>
      </c>
      <c r="F1770" t="s">
        <v>20</v>
      </c>
      <c r="G1770">
        <v>292893</v>
      </c>
      <c r="H1770" s="1">
        <v>41311</v>
      </c>
      <c r="I1770">
        <v>2087.37</v>
      </c>
      <c r="K1770">
        <v>2087.37</v>
      </c>
      <c r="L1770" t="s">
        <v>21</v>
      </c>
      <c r="M1770" t="s">
        <v>22</v>
      </c>
      <c r="N1770" t="s">
        <v>17</v>
      </c>
      <c r="O1770" t="s">
        <v>18</v>
      </c>
    </row>
    <row r="1771" spans="1:15">
      <c r="A1771">
        <v>345</v>
      </c>
      <c r="B1771">
        <v>345</v>
      </c>
      <c r="C1771">
        <v>4595</v>
      </c>
      <c r="E1771" t="s">
        <v>19</v>
      </c>
      <c r="F1771" t="s">
        <v>23</v>
      </c>
      <c r="G1771">
        <v>292864</v>
      </c>
      <c r="H1771" s="1">
        <v>41310</v>
      </c>
      <c r="J1771">
        <v>-131.57</v>
      </c>
      <c r="K1771">
        <v>-131.57</v>
      </c>
      <c r="L1771" t="s">
        <v>21</v>
      </c>
      <c r="M1771" t="s">
        <v>22</v>
      </c>
      <c r="N1771" t="s">
        <v>17</v>
      </c>
      <c r="O1771" t="s">
        <v>18</v>
      </c>
    </row>
    <row r="1772" spans="1:15">
      <c r="A1772">
        <v>345</v>
      </c>
      <c r="B1772">
        <v>345</v>
      </c>
      <c r="C1772">
        <v>4595</v>
      </c>
      <c r="E1772" t="s">
        <v>19</v>
      </c>
      <c r="F1772" t="s">
        <v>20</v>
      </c>
      <c r="G1772">
        <v>293058</v>
      </c>
      <c r="H1772" s="1">
        <v>41310</v>
      </c>
      <c r="I1772">
        <v>145.16999999999999</v>
      </c>
      <c r="K1772">
        <v>145.16999999999999</v>
      </c>
      <c r="L1772" t="s">
        <v>21</v>
      </c>
      <c r="M1772" t="s">
        <v>22</v>
      </c>
      <c r="N1772" t="s">
        <v>17</v>
      </c>
      <c r="O1772" t="s">
        <v>18</v>
      </c>
    </row>
    <row r="1773" spans="1:15">
      <c r="A1773">
        <v>345</v>
      </c>
      <c r="B1773">
        <v>345</v>
      </c>
      <c r="C1773">
        <v>4595</v>
      </c>
      <c r="E1773" t="s">
        <v>19</v>
      </c>
      <c r="F1773" t="s">
        <v>23</v>
      </c>
      <c r="G1773">
        <v>292821</v>
      </c>
      <c r="H1773" s="1">
        <v>41309</v>
      </c>
      <c r="J1773">
        <v>-265.72000000000003</v>
      </c>
      <c r="K1773">
        <v>-265.72000000000003</v>
      </c>
      <c r="L1773" t="s">
        <v>21</v>
      </c>
      <c r="M1773" t="s">
        <v>22</v>
      </c>
      <c r="N1773" t="s">
        <v>17</v>
      </c>
      <c r="O1773" t="s">
        <v>18</v>
      </c>
    </row>
    <row r="1774" spans="1:15">
      <c r="A1774">
        <v>345</v>
      </c>
      <c r="B1774">
        <v>345</v>
      </c>
      <c r="C1774">
        <v>4595</v>
      </c>
      <c r="E1774" t="s">
        <v>19</v>
      </c>
      <c r="F1774" t="s">
        <v>20</v>
      </c>
      <c r="G1774">
        <v>292820</v>
      </c>
      <c r="H1774" s="1">
        <v>41309</v>
      </c>
      <c r="I1774">
        <v>270.72000000000003</v>
      </c>
      <c r="K1774">
        <v>270.72000000000003</v>
      </c>
      <c r="L1774" t="s">
        <v>21</v>
      </c>
      <c r="M1774" t="s">
        <v>22</v>
      </c>
      <c r="N1774" t="s">
        <v>17</v>
      </c>
      <c r="O1774" t="s">
        <v>18</v>
      </c>
    </row>
    <row r="1775" spans="1:15">
      <c r="A1775">
        <v>345</v>
      </c>
      <c r="B1775">
        <v>345</v>
      </c>
      <c r="C1775">
        <v>4595</v>
      </c>
      <c r="E1775" t="s">
        <v>19</v>
      </c>
      <c r="F1775" t="s">
        <v>23</v>
      </c>
      <c r="G1775">
        <v>292784</v>
      </c>
      <c r="H1775" s="1">
        <v>41308</v>
      </c>
      <c r="J1775">
        <v>-363.93</v>
      </c>
      <c r="K1775">
        <v>-363.93</v>
      </c>
      <c r="L1775" t="s">
        <v>21</v>
      </c>
      <c r="M1775" t="s">
        <v>22</v>
      </c>
      <c r="N1775" t="s">
        <v>17</v>
      </c>
      <c r="O1775" t="s">
        <v>18</v>
      </c>
    </row>
    <row r="1776" spans="1:15">
      <c r="A1776">
        <v>345</v>
      </c>
      <c r="B1776">
        <v>345</v>
      </c>
      <c r="C1776">
        <v>4595</v>
      </c>
      <c r="E1776" t="s">
        <v>19</v>
      </c>
      <c r="F1776" t="s">
        <v>20</v>
      </c>
      <c r="G1776">
        <v>292783</v>
      </c>
      <c r="H1776" s="1">
        <v>41308</v>
      </c>
      <c r="I1776">
        <v>1462.65</v>
      </c>
      <c r="K1776">
        <v>1462.65</v>
      </c>
      <c r="L1776" t="s">
        <v>21</v>
      </c>
      <c r="M1776" t="s">
        <v>22</v>
      </c>
      <c r="N1776" t="s">
        <v>17</v>
      </c>
      <c r="O1776" t="s">
        <v>18</v>
      </c>
    </row>
    <row r="1777" spans="1:15">
      <c r="A1777">
        <v>345</v>
      </c>
      <c r="B1777">
        <v>345</v>
      </c>
      <c r="C1777">
        <v>4595</v>
      </c>
      <c r="E1777" t="s">
        <v>19</v>
      </c>
      <c r="F1777" t="s">
        <v>23</v>
      </c>
      <c r="G1777">
        <v>292757</v>
      </c>
      <c r="H1777" s="1">
        <v>41305</v>
      </c>
      <c r="J1777">
        <v>-40</v>
      </c>
      <c r="K1777">
        <v>-40</v>
      </c>
      <c r="L1777" t="s">
        <v>21</v>
      </c>
      <c r="M1777" t="s">
        <v>22</v>
      </c>
      <c r="N1777" t="s">
        <v>17</v>
      </c>
      <c r="O1777" t="s">
        <v>18</v>
      </c>
    </row>
    <row r="1778" spans="1:15">
      <c r="A1778">
        <v>345</v>
      </c>
      <c r="B1778">
        <v>345</v>
      </c>
      <c r="C1778">
        <v>4595</v>
      </c>
      <c r="E1778" t="s">
        <v>19</v>
      </c>
      <c r="F1778" t="s">
        <v>20</v>
      </c>
      <c r="G1778">
        <v>292758</v>
      </c>
      <c r="H1778" s="1">
        <v>41305</v>
      </c>
      <c r="I1778">
        <v>26.3</v>
      </c>
      <c r="K1778">
        <v>26.3</v>
      </c>
      <c r="L1778" t="s">
        <v>21</v>
      </c>
      <c r="M1778" t="s">
        <v>22</v>
      </c>
      <c r="N1778" t="s">
        <v>17</v>
      </c>
      <c r="O1778" t="s">
        <v>18</v>
      </c>
    </row>
    <row r="1779" spans="1:15">
      <c r="A1779">
        <v>345</v>
      </c>
      <c r="B1779">
        <v>345</v>
      </c>
      <c r="C1779">
        <v>4595</v>
      </c>
      <c r="E1779" t="s">
        <v>19</v>
      </c>
      <c r="F1779" t="s">
        <v>23</v>
      </c>
      <c r="G1779">
        <v>292745</v>
      </c>
      <c r="H1779" s="1">
        <v>41304</v>
      </c>
      <c r="J1779">
        <v>-80</v>
      </c>
      <c r="K1779">
        <v>-80</v>
      </c>
      <c r="L1779" t="s">
        <v>21</v>
      </c>
      <c r="M1779" t="s">
        <v>22</v>
      </c>
      <c r="N1779" t="s">
        <v>17</v>
      </c>
      <c r="O1779" t="s">
        <v>18</v>
      </c>
    </row>
    <row r="1780" spans="1:15">
      <c r="A1780">
        <v>345</v>
      </c>
      <c r="B1780">
        <v>345</v>
      </c>
      <c r="C1780">
        <v>4595</v>
      </c>
      <c r="E1780" t="s">
        <v>19</v>
      </c>
      <c r="F1780" t="s">
        <v>20</v>
      </c>
      <c r="G1780">
        <v>292756</v>
      </c>
      <c r="H1780" s="1">
        <v>41304</v>
      </c>
      <c r="I1780">
        <v>92.58</v>
      </c>
      <c r="K1780">
        <v>92.58</v>
      </c>
      <c r="L1780" t="s">
        <v>21</v>
      </c>
      <c r="M1780" t="s">
        <v>22</v>
      </c>
      <c r="N1780" t="s">
        <v>17</v>
      </c>
      <c r="O1780" t="s">
        <v>18</v>
      </c>
    </row>
    <row r="1781" spans="1:15">
      <c r="A1781">
        <v>345</v>
      </c>
      <c r="B1781">
        <v>345</v>
      </c>
      <c r="C1781">
        <v>4595</v>
      </c>
      <c r="E1781" t="s">
        <v>19</v>
      </c>
      <c r="F1781" t="s">
        <v>20</v>
      </c>
      <c r="G1781">
        <v>292742</v>
      </c>
      <c r="H1781" s="1">
        <v>41303</v>
      </c>
      <c r="J1781">
        <v>-0.56999999999999995</v>
      </c>
      <c r="K1781">
        <v>-0.56999999999999995</v>
      </c>
      <c r="L1781" t="s">
        <v>21</v>
      </c>
      <c r="M1781" t="s">
        <v>22</v>
      </c>
      <c r="N1781" t="s">
        <v>17</v>
      </c>
      <c r="O1781" t="s">
        <v>18</v>
      </c>
    </row>
    <row r="1782" spans="1:15">
      <c r="A1782">
        <v>345</v>
      </c>
      <c r="B1782">
        <v>345</v>
      </c>
      <c r="C1782">
        <v>4595</v>
      </c>
      <c r="E1782" t="s">
        <v>19</v>
      </c>
      <c r="F1782" t="s">
        <v>23</v>
      </c>
      <c r="G1782">
        <v>292734</v>
      </c>
      <c r="H1782" s="1">
        <v>41302</v>
      </c>
      <c r="J1782">
        <v>-227.75</v>
      </c>
      <c r="K1782">
        <v>-227.75</v>
      </c>
      <c r="L1782" t="s">
        <v>21</v>
      </c>
      <c r="M1782" t="s">
        <v>22</v>
      </c>
      <c r="N1782" t="s">
        <v>17</v>
      </c>
      <c r="O1782" t="s">
        <v>18</v>
      </c>
    </row>
    <row r="1783" spans="1:15">
      <c r="A1783">
        <v>345</v>
      </c>
      <c r="B1783">
        <v>345</v>
      </c>
      <c r="C1783">
        <v>4595</v>
      </c>
      <c r="E1783" t="s">
        <v>19</v>
      </c>
      <c r="F1783" t="s">
        <v>20</v>
      </c>
      <c r="G1783">
        <v>292735</v>
      </c>
      <c r="H1783" s="1">
        <v>41302</v>
      </c>
      <c r="I1783">
        <v>149.12</v>
      </c>
      <c r="K1783">
        <v>149.12</v>
      </c>
      <c r="L1783" t="s">
        <v>21</v>
      </c>
      <c r="M1783" t="s">
        <v>22</v>
      </c>
      <c r="N1783" t="s">
        <v>17</v>
      </c>
      <c r="O1783" t="s">
        <v>18</v>
      </c>
    </row>
    <row r="1784" spans="1:15">
      <c r="A1784">
        <v>345</v>
      </c>
      <c r="B1784">
        <v>345</v>
      </c>
      <c r="C1784">
        <v>4595</v>
      </c>
      <c r="E1784" t="s">
        <v>19</v>
      </c>
      <c r="F1784" t="s">
        <v>23</v>
      </c>
      <c r="G1784">
        <v>292730</v>
      </c>
      <c r="H1784" s="1">
        <v>41301</v>
      </c>
      <c r="J1784">
        <v>-89.03</v>
      </c>
      <c r="K1784">
        <v>-89.03</v>
      </c>
      <c r="L1784" t="s">
        <v>21</v>
      </c>
      <c r="M1784" t="s">
        <v>22</v>
      </c>
      <c r="N1784" t="s">
        <v>17</v>
      </c>
      <c r="O1784" t="s">
        <v>18</v>
      </c>
    </row>
    <row r="1785" spans="1:15">
      <c r="A1785">
        <v>345</v>
      </c>
      <c r="B1785">
        <v>345</v>
      </c>
      <c r="C1785">
        <v>4595</v>
      </c>
      <c r="E1785" t="s">
        <v>19</v>
      </c>
      <c r="F1785" t="s">
        <v>20</v>
      </c>
      <c r="G1785">
        <v>292729</v>
      </c>
      <c r="H1785" s="1">
        <v>41301</v>
      </c>
      <c r="I1785">
        <v>258.13</v>
      </c>
      <c r="K1785">
        <v>258.13</v>
      </c>
      <c r="L1785" t="s">
        <v>21</v>
      </c>
      <c r="M1785" t="s">
        <v>22</v>
      </c>
      <c r="N1785" t="s">
        <v>17</v>
      </c>
      <c r="O1785" t="s">
        <v>18</v>
      </c>
    </row>
    <row r="1786" spans="1:15">
      <c r="A1786">
        <v>345</v>
      </c>
      <c r="B1786">
        <v>345</v>
      </c>
      <c r="C1786">
        <v>4595</v>
      </c>
      <c r="E1786" t="s">
        <v>19</v>
      </c>
      <c r="F1786" t="s">
        <v>23</v>
      </c>
      <c r="G1786">
        <v>292728</v>
      </c>
      <c r="H1786" s="1">
        <v>41298</v>
      </c>
      <c r="J1786">
        <v>-40</v>
      </c>
      <c r="K1786">
        <v>-40</v>
      </c>
      <c r="L1786" t="s">
        <v>21</v>
      </c>
      <c r="M1786" t="s">
        <v>22</v>
      </c>
      <c r="N1786" t="s">
        <v>17</v>
      </c>
      <c r="O1786" t="s">
        <v>18</v>
      </c>
    </row>
    <row r="1787" spans="1:15">
      <c r="A1787">
        <v>345</v>
      </c>
      <c r="B1787">
        <v>345</v>
      </c>
      <c r="C1787">
        <v>4595</v>
      </c>
      <c r="E1787" t="s">
        <v>19</v>
      </c>
      <c r="F1787" t="s">
        <v>20</v>
      </c>
      <c r="G1787">
        <v>292727</v>
      </c>
      <c r="H1787" s="1">
        <v>41298</v>
      </c>
      <c r="J1787">
        <v>-0.92</v>
      </c>
      <c r="K1787">
        <v>-0.92</v>
      </c>
      <c r="L1787" t="s">
        <v>21</v>
      </c>
      <c r="M1787" t="s">
        <v>22</v>
      </c>
      <c r="N1787" t="s">
        <v>17</v>
      </c>
      <c r="O1787" t="s">
        <v>18</v>
      </c>
    </row>
    <row r="1788" spans="1:15">
      <c r="A1788">
        <v>345</v>
      </c>
      <c r="B1788">
        <v>345</v>
      </c>
      <c r="C1788">
        <v>4595</v>
      </c>
      <c r="E1788" t="s">
        <v>19</v>
      </c>
      <c r="F1788" t="s">
        <v>23</v>
      </c>
      <c r="G1788">
        <v>292706</v>
      </c>
      <c r="H1788" s="1">
        <v>41297</v>
      </c>
      <c r="J1788">
        <v>-20</v>
      </c>
      <c r="K1788">
        <v>-20</v>
      </c>
      <c r="L1788" t="s">
        <v>21</v>
      </c>
      <c r="M1788" t="s">
        <v>22</v>
      </c>
      <c r="N1788" t="s">
        <v>17</v>
      </c>
      <c r="O1788" t="s">
        <v>18</v>
      </c>
    </row>
    <row r="1789" spans="1:15">
      <c r="A1789">
        <v>345</v>
      </c>
      <c r="B1789">
        <v>345</v>
      </c>
      <c r="C1789">
        <v>4595</v>
      </c>
      <c r="E1789" t="s">
        <v>19</v>
      </c>
      <c r="F1789" t="s">
        <v>20</v>
      </c>
      <c r="G1789">
        <v>292705</v>
      </c>
      <c r="H1789" s="1">
        <v>41297</v>
      </c>
      <c r="I1789">
        <v>3716.84</v>
      </c>
      <c r="K1789">
        <v>3716.84</v>
      </c>
      <c r="L1789" t="s">
        <v>21</v>
      </c>
      <c r="M1789" t="s">
        <v>22</v>
      </c>
      <c r="N1789" t="s">
        <v>17</v>
      </c>
      <c r="O1789" t="s">
        <v>18</v>
      </c>
    </row>
    <row r="1790" spans="1:15">
      <c r="A1790">
        <v>345</v>
      </c>
      <c r="B1790">
        <v>345</v>
      </c>
      <c r="C1790">
        <v>4595</v>
      </c>
      <c r="E1790" t="s">
        <v>19</v>
      </c>
      <c r="F1790" t="s">
        <v>23</v>
      </c>
      <c r="G1790">
        <v>292702</v>
      </c>
      <c r="H1790" s="1">
        <v>41296</v>
      </c>
      <c r="J1790">
        <v>-149.12</v>
      </c>
      <c r="K1790">
        <v>-149.12</v>
      </c>
      <c r="L1790" t="s">
        <v>21</v>
      </c>
      <c r="M1790" t="s">
        <v>22</v>
      </c>
      <c r="N1790" t="s">
        <v>17</v>
      </c>
      <c r="O1790" t="s">
        <v>18</v>
      </c>
    </row>
    <row r="1791" spans="1:15">
      <c r="A1791">
        <v>345</v>
      </c>
      <c r="B1791">
        <v>345</v>
      </c>
      <c r="C1791">
        <v>4595</v>
      </c>
      <c r="E1791" t="s">
        <v>19</v>
      </c>
      <c r="F1791" t="s">
        <v>20</v>
      </c>
      <c r="G1791">
        <v>292701</v>
      </c>
      <c r="H1791" s="1">
        <v>41296</v>
      </c>
      <c r="I1791">
        <v>1409.16</v>
      </c>
      <c r="K1791">
        <v>1409.16</v>
      </c>
      <c r="L1791" t="s">
        <v>21</v>
      </c>
      <c r="M1791" t="s">
        <v>22</v>
      </c>
      <c r="N1791" t="s">
        <v>17</v>
      </c>
      <c r="O1791" t="s">
        <v>18</v>
      </c>
    </row>
    <row r="1792" spans="1:15">
      <c r="A1792">
        <v>345</v>
      </c>
      <c r="B1792">
        <v>345</v>
      </c>
      <c r="C1792">
        <v>4595</v>
      </c>
      <c r="E1792" t="s">
        <v>19</v>
      </c>
      <c r="F1792" t="s">
        <v>20</v>
      </c>
      <c r="G1792">
        <v>292754</v>
      </c>
      <c r="H1792" s="1">
        <v>41295</v>
      </c>
      <c r="I1792">
        <v>324.82</v>
      </c>
      <c r="K1792">
        <v>324.82</v>
      </c>
      <c r="L1792" t="s">
        <v>21</v>
      </c>
      <c r="M1792" t="s">
        <v>22</v>
      </c>
      <c r="N1792" t="s">
        <v>17</v>
      </c>
      <c r="O1792" t="s">
        <v>18</v>
      </c>
    </row>
    <row r="1793" spans="1:15">
      <c r="A1793">
        <v>345</v>
      </c>
      <c r="B1793">
        <v>345</v>
      </c>
      <c r="C1793">
        <v>4595</v>
      </c>
      <c r="E1793" t="s">
        <v>19</v>
      </c>
      <c r="F1793" t="s">
        <v>23</v>
      </c>
      <c r="G1793">
        <v>292686</v>
      </c>
      <c r="H1793" s="1">
        <v>41294</v>
      </c>
      <c r="J1793">
        <v>-200</v>
      </c>
      <c r="K1793">
        <v>-200</v>
      </c>
      <c r="L1793" t="s">
        <v>21</v>
      </c>
      <c r="M1793" t="s">
        <v>22</v>
      </c>
      <c r="N1793" t="s">
        <v>17</v>
      </c>
      <c r="O1793" t="s">
        <v>18</v>
      </c>
    </row>
    <row r="1794" spans="1:15">
      <c r="A1794">
        <v>345</v>
      </c>
      <c r="B1794">
        <v>345</v>
      </c>
      <c r="C1794">
        <v>4595</v>
      </c>
      <c r="E1794" t="s">
        <v>19</v>
      </c>
      <c r="F1794" t="s">
        <v>20</v>
      </c>
      <c r="G1794">
        <v>292685</v>
      </c>
      <c r="H1794" s="1">
        <v>41294</v>
      </c>
      <c r="I1794">
        <v>1613.42</v>
      </c>
      <c r="K1794">
        <v>1613.42</v>
      </c>
      <c r="L1794" t="s">
        <v>21</v>
      </c>
      <c r="M1794" t="s">
        <v>22</v>
      </c>
      <c r="N1794" t="s">
        <v>17</v>
      </c>
      <c r="O1794" t="s">
        <v>18</v>
      </c>
    </row>
    <row r="1795" spans="1:15">
      <c r="A1795">
        <v>345</v>
      </c>
      <c r="B1795">
        <v>345</v>
      </c>
      <c r="C1795">
        <v>4595</v>
      </c>
      <c r="E1795" t="s">
        <v>19</v>
      </c>
      <c r="F1795" t="s">
        <v>23</v>
      </c>
      <c r="G1795">
        <v>292677</v>
      </c>
      <c r="H1795" s="1">
        <v>41291</v>
      </c>
      <c r="J1795">
        <v>-120</v>
      </c>
      <c r="K1795">
        <v>-120</v>
      </c>
      <c r="L1795" t="s">
        <v>21</v>
      </c>
      <c r="M1795" t="s">
        <v>22</v>
      </c>
      <c r="N1795" t="s">
        <v>17</v>
      </c>
      <c r="O1795" t="s">
        <v>18</v>
      </c>
    </row>
    <row r="1796" spans="1:15">
      <c r="A1796">
        <v>345</v>
      </c>
      <c r="B1796">
        <v>345</v>
      </c>
      <c r="C1796">
        <v>4595</v>
      </c>
      <c r="E1796" t="s">
        <v>19</v>
      </c>
      <c r="F1796" t="s">
        <v>20</v>
      </c>
      <c r="G1796">
        <v>292666</v>
      </c>
      <c r="H1796" s="1">
        <v>41290</v>
      </c>
      <c r="I1796">
        <v>129.15</v>
      </c>
      <c r="K1796">
        <v>129.15</v>
      </c>
      <c r="L1796" t="s">
        <v>21</v>
      </c>
      <c r="M1796" t="s">
        <v>22</v>
      </c>
      <c r="N1796" t="s">
        <v>17</v>
      </c>
      <c r="O1796" t="s">
        <v>18</v>
      </c>
    </row>
    <row r="1797" spans="1:15">
      <c r="A1797">
        <v>345</v>
      </c>
      <c r="B1797">
        <v>345</v>
      </c>
      <c r="C1797">
        <v>4595</v>
      </c>
      <c r="E1797" t="s">
        <v>19</v>
      </c>
      <c r="F1797" t="s">
        <v>23</v>
      </c>
      <c r="G1797">
        <v>292656</v>
      </c>
      <c r="H1797" s="1">
        <v>41289</v>
      </c>
      <c r="J1797">
        <v>-193.5</v>
      </c>
      <c r="K1797">
        <v>-193.5</v>
      </c>
      <c r="L1797" t="s">
        <v>21</v>
      </c>
      <c r="M1797" t="s">
        <v>22</v>
      </c>
      <c r="N1797" t="s">
        <v>17</v>
      </c>
      <c r="O1797" t="s">
        <v>18</v>
      </c>
    </row>
    <row r="1798" spans="1:15">
      <c r="A1798">
        <v>345</v>
      </c>
      <c r="B1798">
        <v>345</v>
      </c>
      <c r="C1798">
        <v>4595</v>
      </c>
      <c r="E1798" t="s">
        <v>19</v>
      </c>
      <c r="F1798" t="s">
        <v>20</v>
      </c>
      <c r="G1798">
        <v>292655</v>
      </c>
      <c r="H1798" s="1">
        <v>41289</v>
      </c>
      <c r="I1798">
        <v>3656.6</v>
      </c>
      <c r="K1798">
        <v>3656.6</v>
      </c>
      <c r="L1798" t="s">
        <v>21</v>
      </c>
      <c r="M1798" t="s">
        <v>22</v>
      </c>
      <c r="N1798" t="s">
        <v>17</v>
      </c>
      <c r="O1798" t="s">
        <v>18</v>
      </c>
    </row>
    <row r="1799" spans="1:15">
      <c r="A1799">
        <v>345</v>
      </c>
      <c r="B1799">
        <v>345</v>
      </c>
      <c r="C1799">
        <v>4595</v>
      </c>
      <c r="E1799" t="s">
        <v>19</v>
      </c>
      <c r="F1799" t="s">
        <v>23</v>
      </c>
      <c r="G1799">
        <v>292634</v>
      </c>
      <c r="H1799" s="1">
        <v>41288</v>
      </c>
      <c r="J1799">
        <v>-280</v>
      </c>
      <c r="K1799">
        <v>-280</v>
      </c>
      <c r="L1799" t="s">
        <v>21</v>
      </c>
      <c r="M1799" t="s">
        <v>22</v>
      </c>
      <c r="N1799" t="s">
        <v>17</v>
      </c>
      <c r="O1799" t="s">
        <v>18</v>
      </c>
    </row>
    <row r="1800" spans="1:15">
      <c r="A1800">
        <v>345</v>
      </c>
      <c r="B1800">
        <v>345</v>
      </c>
      <c r="C1800">
        <v>4595</v>
      </c>
      <c r="E1800" t="s">
        <v>19</v>
      </c>
      <c r="F1800" t="s">
        <v>20</v>
      </c>
      <c r="G1800">
        <v>292753</v>
      </c>
      <c r="H1800" s="1">
        <v>41288</v>
      </c>
      <c r="I1800">
        <v>18.88</v>
      </c>
      <c r="K1800">
        <v>18.88</v>
      </c>
      <c r="L1800" t="s">
        <v>21</v>
      </c>
      <c r="M1800" t="s">
        <v>22</v>
      </c>
      <c r="N1800" t="s">
        <v>17</v>
      </c>
      <c r="O1800" t="s">
        <v>18</v>
      </c>
    </row>
    <row r="1801" spans="1:15">
      <c r="A1801">
        <v>345</v>
      </c>
      <c r="B1801">
        <v>345</v>
      </c>
      <c r="C1801">
        <v>4595</v>
      </c>
      <c r="E1801" t="s">
        <v>19</v>
      </c>
      <c r="F1801" t="s">
        <v>23</v>
      </c>
      <c r="G1801">
        <v>292625</v>
      </c>
      <c r="H1801" s="1">
        <v>41287</v>
      </c>
      <c r="J1801">
        <v>-80</v>
      </c>
      <c r="K1801">
        <v>-80</v>
      </c>
      <c r="L1801" t="s">
        <v>21</v>
      </c>
      <c r="M1801" t="s">
        <v>22</v>
      </c>
      <c r="N1801" t="s">
        <v>17</v>
      </c>
      <c r="O1801" t="s">
        <v>18</v>
      </c>
    </row>
    <row r="1802" spans="1:15">
      <c r="A1802">
        <v>345</v>
      </c>
      <c r="B1802">
        <v>345</v>
      </c>
      <c r="C1802">
        <v>4595</v>
      </c>
      <c r="E1802" t="s">
        <v>19</v>
      </c>
      <c r="F1802" t="s">
        <v>20</v>
      </c>
      <c r="G1802">
        <v>292752</v>
      </c>
      <c r="H1802" s="1">
        <v>41287</v>
      </c>
      <c r="J1802">
        <v>-1775.1</v>
      </c>
      <c r="K1802">
        <v>-1775.1</v>
      </c>
      <c r="L1802" t="s">
        <v>21</v>
      </c>
      <c r="M1802" t="s">
        <v>22</v>
      </c>
      <c r="N1802" t="s">
        <v>17</v>
      </c>
      <c r="O1802" t="s">
        <v>18</v>
      </c>
    </row>
    <row r="1803" spans="1:15">
      <c r="A1803">
        <v>345</v>
      </c>
      <c r="B1803">
        <v>345</v>
      </c>
      <c r="C1803">
        <v>4595</v>
      </c>
      <c r="E1803" t="s">
        <v>19</v>
      </c>
      <c r="F1803" t="s">
        <v>23</v>
      </c>
      <c r="G1803">
        <v>292612</v>
      </c>
      <c r="H1803" s="1">
        <v>41284</v>
      </c>
      <c r="J1803">
        <v>-114.17</v>
      </c>
      <c r="K1803">
        <v>-114.17</v>
      </c>
      <c r="L1803" t="s">
        <v>21</v>
      </c>
      <c r="M1803" t="s">
        <v>22</v>
      </c>
      <c r="N1803" t="s">
        <v>17</v>
      </c>
      <c r="O1803" t="s">
        <v>18</v>
      </c>
    </row>
    <row r="1804" spans="1:15">
      <c r="A1804">
        <v>345</v>
      </c>
      <c r="B1804">
        <v>345</v>
      </c>
      <c r="C1804">
        <v>4595</v>
      </c>
      <c r="E1804" t="s">
        <v>19</v>
      </c>
      <c r="F1804" t="s">
        <v>20</v>
      </c>
      <c r="G1804">
        <v>292611</v>
      </c>
      <c r="H1804" s="1">
        <v>41284</v>
      </c>
      <c r="I1804">
        <v>40.020000000000003</v>
      </c>
      <c r="K1804">
        <v>40.020000000000003</v>
      </c>
      <c r="L1804" t="s">
        <v>21</v>
      </c>
      <c r="M1804" t="s">
        <v>22</v>
      </c>
      <c r="N1804" t="s">
        <v>17</v>
      </c>
      <c r="O1804" t="s">
        <v>18</v>
      </c>
    </row>
    <row r="1805" spans="1:15">
      <c r="A1805">
        <v>345</v>
      </c>
      <c r="B1805">
        <v>345</v>
      </c>
      <c r="C1805">
        <v>4595</v>
      </c>
      <c r="E1805" t="s">
        <v>19</v>
      </c>
      <c r="F1805" t="s">
        <v>23</v>
      </c>
      <c r="G1805">
        <v>292583</v>
      </c>
      <c r="H1805" s="1">
        <v>41283</v>
      </c>
      <c r="J1805">
        <v>-109.57</v>
      </c>
      <c r="K1805">
        <v>-109.57</v>
      </c>
      <c r="L1805" t="s">
        <v>21</v>
      </c>
      <c r="M1805" t="s">
        <v>22</v>
      </c>
      <c r="N1805" t="s">
        <v>17</v>
      </c>
      <c r="O1805" t="s">
        <v>18</v>
      </c>
    </row>
    <row r="1806" spans="1:15">
      <c r="A1806">
        <v>345</v>
      </c>
      <c r="B1806">
        <v>345</v>
      </c>
      <c r="C1806">
        <v>4595</v>
      </c>
      <c r="E1806" t="s">
        <v>19</v>
      </c>
      <c r="F1806" t="s">
        <v>20</v>
      </c>
      <c r="G1806">
        <v>292582</v>
      </c>
      <c r="H1806" s="1">
        <v>41283</v>
      </c>
      <c r="I1806">
        <v>123.67</v>
      </c>
      <c r="K1806">
        <v>123.67</v>
      </c>
      <c r="L1806" t="s">
        <v>21</v>
      </c>
      <c r="M1806" t="s">
        <v>22</v>
      </c>
      <c r="N1806" t="s">
        <v>17</v>
      </c>
      <c r="O1806" t="s">
        <v>18</v>
      </c>
    </row>
    <row r="1807" spans="1:15">
      <c r="A1807">
        <v>345</v>
      </c>
      <c r="B1807">
        <v>345</v>
      </c>
      <c r="C1807">
        <v>4595</v>
      </c>
      <c r="E1807" t="s">
        <v>19</v>
      </c>
      <c r="F1807" t="s">
        <v>23</v>
      </c>
      <c r="G1807">
        <v>292531</v>
      </c>
      <c r="H1807" s="1">
        <v>41282</v>
      </c>
      <c r="J1807">
        <v>-44</v>
      </c>
      <c r="K1807">
        <v>-44</v>
      </c>
      <c r="L1807" t="s">
        <v>21</v>
      </c>
      <c r="M1807" t="s">
        <v>22</v>
      </c>
      <c r="N1807" t="s">
        <v>17</v>
      </c>
      <c r="O1807" t="s">
        <v>18</v>
      </c>
    </row>
    <row r="1808" spans="1:15">
      <c r="A1808">
        <v>345</v>
      </c>
      <c r="B1808">
        <v>345</v>
      </c>
      <c r="C1808">
        <v>4595</v>
      </c>
      <c r="E1808" t="s">
        <v>19</v>
      </c>
      <c r="F1808" t="s">
        <v>20</v>
      </c>
      <c r="G1808">
        <v>292530</v>
      </c>
      <c r="H1808" s="1">
        <v>41282</v>
      </c>
      <c r="I1808">
        <v>70.64</v>
      </c>
      <c r="K1808">
        <v>70.64</v>
      </c>
      <c r="L1808" t="s">
        <v>21</v>
      </c>
      <c r="M1808" t="s">
        <v>22</v>
      </c>
      <c r="N1808" t="s">
        <v>17</v>
      </c>
      <c r="O1808" t="s">
        <v>18</v>
      </c>
    </row>
    <row r="1809" spans="1:15">
      <c r="A1809">
        <v>345</v>
      </c>
      <c r="B1809">
        <v>345</v>
      </c>
      <c r="C1809">
        <v>4595</v>
      </c>
      <c r="E1809" t="s">
        <v>19</v>
      </c>
      <c r="F1809" t="s">
        <v>23</v>
      </c>
      <c r="G1809">
        <v>292480</v>
      </c>
      <c r="H1809" s="1">
        <v>41281</v>
      </c>
      <c r="J1809">
        <v>-215.6</v>
      </c>
      <c r="K1809">
        <v>-215.6</v>
      </c>
      <c r="L1809" t="s">
        <v>21</v>
      </c>
      <c r="M1809" t="s">
        <v>22</v>
      </c>
      <c r="N1809" t="s">
        <v>17</v>
      </c>
      <c r="O1809" t="s">
        <v>18</v>
      </c>
    </row>
    <row r="1810" spans="1:15">
      <c r="A1810">
        <v>345</v>
      </c>
      <c r="B1810">
        <v>345</v>
      </c>
      <c r="C1810">
        <v>4595</v>
      </c>
      <c r="E1810" t="s">
        <v>19</v>
      </c>
      <c r="F1810" t="s">
        <v>20</v>
      </c>
      <c r="G1810">
        <v>292750</v>
      </c>
      <c r="H1810" s="1">
        <v>41281</v>
      </c>
      <c r="I1810">
        <v>293.8</v>
      </c>
      <c r="K1810">
        <v>293.8</v>
      </c>
      <c r="L1810" t="s">
        <v>21</v>
      </c>
      <c r="M1810" t="s">
        <v>22</v>
      </c>
      <c r="N1810" t="s">
        <v>17</v>
      </c>
      <c r="O1810" t="s">
        <v>18</v>
      </c>
    </row>
    <row r="1811" spans="1:15">
      <c r="A1811">
        <v>345</v>
      </c>
      <c r="B1811">
        <v>345</v>
      </c>
      <c r="C1811">
        <v>4595</v>
      </c>
      <c r="E1811" t="s">
        <v>19</v>
      </c>
      <c r="F1811" t="s">
        <v>23</v>
      </c>
      <c r="G1811">
        <v>292434</v>
      </c>
      <c r="H1811" s="1">
        <v>41280</v>
      </c>
      <c r="J1811">
        <v>-70</v>
      </c>
      <c r="K1811">
        <v>-70</v>
      </c>
      <c r="L1811" t="s">
        <v>21</v>
      </c>
      <c r="M1811" t="s">
        <v>22</v>
      </c>
      <c r="N1811" t="s">
        <v>17</v>
      </c>
      <c r="O1811" t="s">
        <v>18</v>
      </c>
    </row>
    <row r="1812" spans="1:15">
      <c r="A1812">
        <v>345</v>
      </c>
      <c r="B1812">
        <v>345</v>
      </c>
      <c r="C1812">
        <v>4595</v>
      </c>
      <c r="E1812" t="s">
        <v>19</v>
      </c>
      <c r="F1812" t="s">
        <v>20</v>
      </c>
      <c r="G1812">
        <v>292749</v>
      </c>
      <c r="H1812" s="1">
        <v>41280</v>
      </c>
      <c r="I1812">
        <v>31.94</v>
      </c>
      <c r="K1812">
        <v>31.94</v>
      </c>
      <c r="L1812" t="s">
        <v>21</v>
      </c>
      <c r="M1812" t="s">
        <v>22</v>
      </c>
      <c r="N1812" t="s">
        <v>17</v>
      </c>
      <c r="O1812" t="s">
        <v>18</v>
      </c>
    </row>
    <row r="1813" spans="1:15">
      <c r="A1813">
        <v>345</v>
      </c>
      <c r="B1813">
        <v>345</v>
      </c>
      <c r="C1813">
        <v>4595</v>
      </c>
      <c r="E1813" t="s">
        <v>19</v>
      </c>
      <c r="F1813" t="s">
        <v>23</v>
      </c>
      <c r="G1813">
        <v>292410</v>
      </c>
      <c r="H1813" s="1">
        <v>41277</v>
      </c>
      <c r="J1813">
        <v>-160</v>
      </c>
      <c r="K1813">
        <v>-160</v>
      </c>
      <c r="L1813" t="s">
        <v>21</v>
      </c>
      <c r="M1813" t="s">
        <v>22</v>
      </c>
      <c r="N1813" t="s">
        <v>17</v>
      </c>
      <c r="O1813" t="s">
        <v>18</v>
      </c>
    </row>
    <row r="1814" spans="1:15">
      <c r="A1814">
        <v>345</v>
      </c>
      <c r="B1814">
        <v>345</v>
      </c>
      <c r="C1814">
        <v>4595</v>
      </c>
      <c r="E1814" t="s">
        <v>19</v>
      </c>
      <c r="F1814" t="s">
        <v>20</v>
      </c>
      <c r="G1814">
        <v>292409</v>
      </c>
      <c r="H1814" s="1">
        <v>41277</v>
      </c>
      <c r="I1814">
        <v>43.57</v>
      </c>
      <c r="K1814">
        <v>43.57</v>
      </c>
      <c r="L1814" t="s">
        <v>21</v>
      </c>
      <c r="M1814" t="s">
        <v>22</v>
      </c>
      <c r="N1814" t="s">
        <v>17</v>
      </c>
      <c r="O1814" t="s">
        <v>18</v>
      </c>
    </row>
    <row r="1815" spans="1:15">
      <c r="A1815">
        <v>345</v>
      </c>
      <c r="B1815">
        <v>345</v>
      </c>
      <c r="C1815">
        <v>4595</v>
      </c>
      <c r="E1815" t="s">
        <v>19</v>
      </c>
      <c r="F1815" t="s">
        <v>23</v>
      </c>
      <c r="G1815">
        <v>292370</v>
      </c>
      <c r="H1815" s="1">
        <v>41276</v>
      </c>
      <c r="J1815">
        <v>-270.18</v>
      </c>
      <c r="K1815">
        <v>-270.18</v>
      </c>
      <c r="L1815" t="s">
        <v>21</v>
      </c>
      <c r="M1815" t="s">
        <v>22</v>
      </c>
      <c r="N1815" t="s">
        <v>17</v>
      </c>
      <c r="O1815" t="s">
        <v>18</v>
      </c>
    </row>
    <row r="1816" spans="1:15">
      <c r="A1816">
        <v>345</v>
      </c>
      <c r="B1816">
        <v>345</v>
      </c>
      <c r="C1816">
        <v>4595</v>
      </c>
      <c r="E1816" t="s">
        <v>19</v>
      </c>
      <c r="F1816" t="s">
        <v>20</v>
      </c>
      <c r="G1816">
        <v>292748</v>
      </c>
      <c r="H1816" s="1">
        <v>41276</v>
      </c>
      <c r="I1816">
        <v>306.52999999999997</v>
      </c>
      <c r="K1816">
        <v>306.52999999999997</v>
      </c>
      <c r="L1816" t="s">
        <v>21</v>
      </c>
      <c r="M1816" t="s">
        <v>22</v>
      </c>
      <c r="N1816" t="s">
        <v>17</v>
      </c>
      <c r="O181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General Ledger 2010-Oct 2013</vt:lpstr>
      <vt:lpstr>Pivot!Print_Area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Lowell Yap</cp:lastModifiedBy>
  <dcterms:created xsi:type="dcterms:W3CDTF">2013-12-06T18:09:57Z</dcterms:created>
  <dcterms:modified xsi:type="dcterms:W3CDTF">2013-12-06T18:14:01Z</dcterms:modified>
</cp:coreProperties>
</file>