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 activeTab="2"/>
  </bookViews>
  <sheets>
    <sheet name="Middlesboro 2009" sheetId="13" r:id="rId1"/>
    <sheet name="Middlesboro 2010" sheetId="14" r:id="rId2"/>
    <sheet name="Middlesboro 2011" sheetId="15" r:id="rId3"/>
    <sheet name="Sub 263 Rpt 16 2009" sheetId="1" state="hidden" r:id="rId4"/>
    <sheet name="Sub 263 Rpt 16 2010" sheetId="2" state="hidden" r:id="rId5"/>
    <sheet name="Sub 263 Rpt 16 2011" sheetId="3" state="hidden" r:id="rId6"/>
    <sheet name="Middlesboro Customers Pivo 2009" sheetId="16" state="hidden" r:id="rId7"/>
    <sheet name="Sub 263 Rpt 17 2009" sheetId="5" state="hidden" r:id="rId8"/>
    <sheet name="Middlesboro Customers Pivo 2010" sheetId="18" state="hidden" r:id="rId9"/>
    <sheet name="Sub 263 Rpt 17 2010" sheetId="6" state="hidden" r:id="rId10"/>
    <sheet name="Middlesboro Customers Pivo 2011" sheetId="21" state="hidden" r:id="rId11"/>
    <sheet name="Sub 263 Rpt 17 2011" sheetId="7" state="hidden" r:id="rId12"/>
  </sheets>
  <calcPr calcId="125725"/>
  <pivotCaches>
    <pivotCache cacheId="73" r:id="rId13"/>
    <pivotCache cacheId="77" r:id="rId14"/>
    <pivotCache cacheId="81" r:id="rId15"/>
    <pivotCache cacheId="85" r:id="rId16"/>
    <pivotCache cacheId="89" r:id="rId17"/>
    <pivotCache cacheId="93" r:id="rId18"/>
  </pivotCaches>
</workbook>
</file>

<file path=xl/calcChain.xml><?xml version="1.0" encoding="utf-8"?>
<calcChain xmlns="http://schemas.openxmlformats.org/spreadsheetml/2006/main">
  <c r="E4" i="2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3"/>
  <c r="E4" i="1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3"/>
  <c r="E6" i="1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5"/>
</calcChain>
</file>

<file path=xl/sharedStrings.xml><?xml version="1.0" encoding="utf-8"?>
<sst xmlns="http://schemas.openxmlformats.org/spreadsheetml/2006/main" count="14736" uniqueCount="461">
  <si>
    <t>Rate Schedule</t>
  </si>
  <si>
    <t>Description</t>
  </si>
  <si>
    <t>Rev Class</t>
  </si>
  <si>
    <t>Mtr Sz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</si>
  <si>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</si>
  <si>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</si>
  <si>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</si>
  <si>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</si>
  <si>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</si>
  <si>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</si>
  <si>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</si>
  <si>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</si>
  <si>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</si>
  <si>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</si>
  <si>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</si>
  <si>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</si>
  <si>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</si>
  <si>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COML</t>
  </si>
  <si>
    <t>5/8"</t>
  </si>
  <si>
    <t>345HYD</t>
  </si>
  <si>
    <t>345 WSC of KY Middlesboro Hydrants</t>
  </si>
  <si>
    <t>RES</t>
  </si>
  <si>
    <t>345IHYD</t>
  </si>
  <si>
    <t>345 WSC of KY Middlesboro Industrial Hydrants</t>
  </si>
  <si>
    <t>345MWCOM</t>
  </si>
  <si>
    <t>345 WSC of KY-Middlesboro-Water Commercial</t>
  </si>
  <si>
    <t>1"</t>
  </si>
  <si>
    <t>1.5"</t>
  </si>
  <si>
    <t>2"</t>
  </si>
  <si>
    <t>3"</t>
  </si>
  <si>
    <t>3/4"</t>
  </si>
  <si>
    <t>4"</t>
  </si>
  <si>
    <t>6"</t>
  </si>
  <si>
    <t>345MWGOV</t>
  </si>
  <si>
    <t>345 WSC of KY-Middlesboro-Water Governmental</t>
  </si>
  <si>
    <t>345MWIN2</t>
  </si>
  <si>
    <t>345 WSC of KY Industrial Two 2" Meters</t>
  </si>
  <si>
    <t>IND</t>
  </si>
  <si>
    <t>345MWIND</t>
  </si>
  <si>
    <t>345 WSC of KY-Middlesboro-Water Industrial</t>
  </si>
  <si>
    <t>345MWRES</t>
  </si>
  <si>
    <t>345 WSC of KY-Middlesboro-Water Residential</t>
  </si>
  <si>
    <t>345SPRN</t>
  </si>
  <si>
    <t>345 WSC of KY-Middlesboro Sprinklers</t>
  </si>
  <si>
    <t>2</t>
  </si>
  <si>
    <t>0</t>
  </si>
  <si>
    <t>457</t>
  </si>
  <si>
    <t>316</t>
  </si>
  <si>
    <t>173</t>
  </si>
  <si>
    <t>160</t>
  </si>
  <si>
    <t>159</t>
  </si>
  <si>
    <t>148</t>
  </si>
  <si>
    <t>147</t>
  </si>
  <si>
    <t>132</t>
  </si>
  <si>
    <t>118</t>
  </si>
  <si>
    <t>100</t>
  </si>
  <si>
    <t>99</t>
  </si>
  <si>
    <t>95</t>
  </si>
  <si>
    <t>90</t>
  </si>
  <si>
    <t>86</t>
  </si>
  <si>
    <t>82</t>
  </si>
  <si>
    <t>81</t>
  </si>
  <si>
    <t>79</t>
  </si>
  <si>
    <t>77</t>
  </si>
  <si>
    <t>76</t>
  </si>
  <si>
    <t>74</t>
  </si>
  <si>
    <t>73</t>
  </si>
  <si>
    <t>72</t>
  </si>
  <si>
    <t>71</t>
  </si>
  <si>
    <t>70</t>
  </si>
  <si>
    <t>69</t>
  </si>
  <si>
    <t>66</t>
  </si>
  <si>
    <t>65</t>
  </si>
  <si>
    <t>64</t>
  </si>
  <si>
    <t>63</t>
  </si>
  <si>
    <t>62</t>
  </si>
  <si>
    <t>60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</si>
  <si>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</si>
  <si>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</si>
  <si>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</si>
  <si>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</si>
  <si>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</si>
  <si>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</si>
  <si>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</si>
  <si>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</si>
  <si>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</si>
  <si>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</si>
  <si>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</si>
  <si>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</si>
  <si>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</si>
  <si>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</si>
  <si>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</si>
  <si>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</si>
  <si>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</si>
  <si>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</si>
  <si>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</si>
  <si>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</si>
  <si>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</si>
  <si>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</si>
  <si>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</si>
  <si>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</si>
  <si>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</si>
  <si>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</si>
  <si>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</si>
  <si>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</si>
  <si>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</si>
  <si>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</si>
  <si>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</si>
  <si>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</si>
  <si>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</si>
  <si>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</si>
  <si>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</si>
  <si>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</si>
  <si>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</si>
  <si>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</si>
  <si>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</si>
  <si>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</si>
  <si>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</si>
  <si>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</si>
  <si>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</si>
  <si>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</si>
  <si>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</si>
  <si>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</si>
  <si>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</si>
  <si>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</si>
  <si>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</si>
  <si>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</si>
  <si>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</si>
  <si>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</si>
  <si>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</si>
  <si>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</si>
  <si>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</si>
  <si>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</si>
  <si>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1</t>
  </si>
  <si>
    <t>215</t>
  </si>
  <si>
    <t>98</t>
  </si>
  <si>
    <t>3060</t>
  </si>
  <si>
    <t>3018</t>
  </si>
  <si>
    <t>2515</t>
  </si>
  <si>
    <t>2319</t>
  </si>
  <si>
    <t>2220</t>
  </si>
  <si>
    <t>1984</t>
  </si>
  <si>
    <t>1717</t>
  </si>
  <si>
    <t>1634</t>
  </si>
  <si>
    <t>1522</t>
  </si>
  <si>
    <t>1509</t>
  </si>
  <si>
    <t>1306</t>
  </si>
  <si>
    <t>1050</t>
  </si>
  <si>
    <t>149</t>
  </si>
  <si>
    <t>135</t>
  </si>
  <si>
    <t>104</t>
  </si>
  <si>
    <t>97</t>
  </si>
  <si>
    <t>94</t>
  </si>
  <si>
    <t>128</t>
  </si>
  <si>
    <t>105</t>
  </si>
  <si>
    <t>93</t>
  </si>
  <si>
    <t>59</t>
  </si>
  <si>
    <t>1699</t>
  </si>
  <si>
    <t>1670</t>
  </si>
  <si>
    <t>1453</t>
  </si>
  <si>
    <t>1386</t>
  </si>
  <si>
    <t>957</t>
  </si>
  <si>
    <t>908</t>
  </si>
  <si>
    <t>872</t>
  </si>
  <si>
    <t>821</t>
  </si>
  <si>
    <t>737</t>
  </si>
  <si>
    <t>616</t>
  </si>
  <si>
    <t>537</t>
  </si>
  <si>
    <t>452</t>
  </si>
  <si>
    <t>75</t>
  </si>
  <si>
    <t>2759</t>
  </si>
  <si>
    <t>155</t>
  </si>
  <si>
    <t>142</t>
  </si>
  <si>
    <t>140</t>
  </si>
  <si>
    <t>139</t>
  </si>
  <si>
    <t>138</t>
  </si>
  <si>
    <t>137</t>
  </si>
  <si>
    <t>120</t>
  </si>
  <si>
    <t>116</t>
  </si>
  <si>
    <t>109</t>
  </si>
  <si>
    <t>106</t>
  </si>
  <si>
    <t>551</t>
  </si>
  <si>
    <t>459</t>
  </si>
  <si>
    <t>356</t>
  </si>
  <si>
    <t>339</t>
  </si>
  <si>
    <t>338</t>
  </si>
  <si>
    <t>335</t>
  </si>
  <si>
    <t>313</t>
  </si>
  <si>
    <t>305</t>
  </si>
  <si>
    <t>301</t>
  </si>
  <si>
    <t>288</t>
  </si>
  <si>
    <t>260</t>
  </si>
  <si>
    <t>237</t>
  </si>
  <si>
    <t>194</t>
  </si>
  <si>
    <t>181</t>
  </si>
  <si>
    <t>174</t>
  </si>
  <si>
    <t>172</t>
  </si>
  <si>
    <t>165</t>
  </si>
  <si>
    <t>150</t>
  </si>
  <si>
    <t>144</t>
  </si>
  <si>
    <t>136</t>
  </si>
  <si>
    <t>134</t>
  </si>
  <si>
    <t>123</t>
  </si>
  <si>
    <t>108</t>
  </si>
  <si>
    <t>107</t>
  </si>
  <si>
    <t>103</t>
  </si>
  <si>
    <t>96</t>
  </si>
  <si>
    <t>92</t>
  </si>
  <si>
    <t>85</t>
  </si>
  <si>
    <t>84</t>
  </si>
  <si>
    <t>83</t>
  </si>
  <si>
    <t>80</t>
  </si>
  <si>
    <t>68</t>
  </si>
  <si>
    <t>67</t>
  </si>
  <si>
    <t>477</t>
  </si>
  <si>
    <t>297</t>
  </si>
  <si>
    <t>262</t>
  </si>
  <si>
    <t>205</t>
  </si>
  <si>
    <t>198</t>
  </si>
  <si>
    <t>197</t>
  </si>
  <si>
    <t>186</t>
  </si>
  <si>
    <t>182</t>
  </si>
  <si>
    <t>163</t>
  </si>
  <si>
    <t>158</t>
  </si>
  <si>
    <t>157</t>
  </si>
  <si>
    <t>156</t>
  </si>
  <si>
    <t>113</t>
  </si>
  <si>
    <t>78</t>
  </si>
  <si>
    <t>141</t>
  </si>
  <si>
    <t>133</t>
  </si>
  <si>
    <t>125</t>
  </si>
  <si>
    <t>112</t>
  </si>
  <si>
    <t>111</t>
  </si>
  <si>
    <t>110</t>
  </si>
  <si>
    <t>102</t>
  </si>
  <si>
    <t>91</t>
  </si>
  <si>
    <t>87</t>
  </si>
  <si>
    <t>224</t>
  </si>
  <si>
    <t>185</t>
  </si>
  <si>
    <t>175</t>
  </si>
  <si>
    <t>122</t>
  </si>
  <si>
    <t>101</t>
  </si>
  <si>
    <t>235</t>
  </si>
  <si>
    <t>232</t>
  </si>
  <si>
    <t>219</t>
  </si>
  <si>
    <t>207</t>
  </si>
  <si>
    <t>203</t>
  </si>
  <si>
    <t>196</t>
  </si>
  <si>
    <t>193</t>
  </si>
  <si>
    <t>191</t>
  </si>
  <si>
    <t>188</t>
  </si>
  <si>
    <t>187</t>
  </si>
  <si>
    <t>177</t>
  </si>
  <si>
    <t>171</t>
  </si>
  <si>
    <t>145</t>
  </si>
  <si>
    <t>129</t>
  </si>
  <si>
    <t>124</t>
  </si>
  <si>
    <t>121</t>
  </si>
  <si>
    <t>903</t>
  </si>
  <si>
    <t>890</t>
  </si>
  <si>
    <t>778</t>
  </si>
  <si>
    <t>746</t>
  </si>
  <si>
    <t>640</t>
  </si>
  <si>
    <t>628</t>
  </si>
  <si>
    <t>625</t>
  </si>
  <si>
    <t>494</t>
  </si>
  <si>
    <t>475</t>
  </si>
  <si>
    <t>462</t>
  </si>
  <si>
    <t>410</t>
  </si>
  <si>
    <t>366</t>
  </si>
  <si>
    <t>333</t>
  </si>
  <si>
    <t>328</t>
  </si>
  <si>
    <t>300</t>
  </si>
  <si>
    <t>296</t>
  </si>
  <si>
    <t>287</t>
  </si>
  <si>
    <t>282</t>
  </si>
  <si>
    <t>280</t>
  </si>
  <si>
    <t>277</t>
  </si>
  <si>
    <t>275</t>
  </si>
  <si>
    <t>267</t>
  </si>
  <si>
    <t>264</t>
  </si>
  <si>
    <t>254</t>
  </si>
  <si>
    <t>250</t>
  </si>
  <si>
    <t>247</t>
  </si>
  <si>
    <t>241</t>
  </si>
  <si>
    <t>238</t>
  </si>
  <si>
    <t>236</t>
  </si>
  <si>
    <t>233</t>
  </si>
  <si>
    <t>229</t>
  </si>
  <si>
    <t>225</t>
  </si>
  <si>
    <t>220</t>
  </si>
  <si>
    <t>218</t>
  </si>
  <si>
    <t>211</t>
  </si>
  <si>
    <t>206</t>
  </si>
  <si>
    <t>189</t>
  </si>
  <si>
    <t>169</t>
  </si>
  <si>
    <t>162</t>
  </si>
  <si>
    <t>154</t>
  </si>
  <si>
    <t>146</t>
  </si>
  <si>
    <t>143</t>
  </si>
  <si>
    <t>119</t>
  </si>
  <si>
    <t>115</t>
  </si>
  <si>
    <t>61</t>
  </si>
  <si>
    <t>239</t>
  </si>
  <si>
    <t>114</t>
  </si>
  <si>
    <t>88</t>
  </si>
  <si>
    <t>322</t>
  </si>
  <si>
    <t>184</t>
  </si>
  <si>
    <t>89</t>
  </si>
  <si>
    <t>Range</t>
  </si>
  <si>
    <t>585</t>
  </si>
  <si>
    <t>543</t>
  </si>
  <si>
    <t>249</t>
  </si>
  <si>
    <t>164</t>
  </si>
  <si>
    <t>153</t>
  </si>
  <si>
    <t>482</t>
  </si>
  <si>
    <t>270</t>
  </si>
  <si>
    <t>269</t>
  </si>
  <si>
    <t>266</t>
  </si>
  <si>
    <t>253</t>
  </si>
  <si>
    <t>242</t>
  </si>
  <si>
    <t>660</t>
  </si>
  <si>
    <t>258</t>
  </si>
  <si>
    <t>131</t>
  </si>
  <si>
    <t>130</t>
  </si>
  <si>
    <t>117</t>
  </si>
  <si>
    <t>4103</t>
  </si>
  <si>
    <t>3442</t>
  </si>
  <si>
    <t>2926</t>
  </si>
  <si>
    <t>2769</t>
  </si>
  <si>
    <t>2514</t>
  </si>
  <si>
    <t>2287</t>
  </si>
  <si>
    <t>2087</t>
  </si>
  <si>
    <t>2005</t>
  </si>
  <si>
    <t>1994</t>
  </si>
  <si>
    <t>1811</t>
  </si>
  <si>
    <t>1631</t>
  </si>
  <si>
    <t>1473</t>
  </si>
  <si>
    <t>200</t>
  </si>
  <si>
    <t>974</t>
  </si>
  <si>
    <t>949</t>
  </si>
  <si>
    <t>941</t>
  </si>
  <si>
    <t>927</t>
  </si>
  <si>
    <t>824</t>
  </si>
  <si>
    <t>782</t>
  </si>
  <si>
    <t>669</t>
  </si>
  <si>
    <t>664</t>
  </si>
  <si>
    <t>563</t>
  </si>
  <si>
    <t>515</t>
  </si>
  <si>
    <t>427</t>
  </si>
  <si>
    <t>389</t>
  </si>
  <si>
    <t>281</t>
  </si>
  <si>
    <t>308</t>
  </si>
  <si>
    <t>302</t>
  </si>
  <si>
    <t>295</t>
  </si>
  <si>
    <t>291</t>
  </si>
  <si>
    <t>279</t>
  </si>
  <si>
    <t>227</t>
  </si>
  <si>
    <t>436</t>
  </si>
  <si>
    <t>126</t>
  </si>
  <si>
    <t>327</t>
  </si>
  <si>
    <t>324</t>
  </si>
  <si>
    <t>303</t>
  </si>
  <si>
    <t>299</t>
  </si>
  <si>
    <t>257</t>
  </si>
  <si>
    <t>183</t>
  </si>
  <si>
    <t>168</t>
  </si>
  <si>
    <t>263</t>
  </si>
  <si>
    <t>151</t>
  </si>
  <si>
    <t>127</t>
  </si>
  <si>
    <t>208</t>
  </si>
  <si>
    <t>202</t>
  </si>
  <si>
    <t>201</t>
  </si>
  <si>
    <t>666</t>
  </si>
  <si>
    <t>259</t>
  </si>
  <si>
    <t>234</t>
  </si>
  <si>
    <t>223</t>
  </si>
  <si>
    <t>221</t>
  </si>
  <si>
    <t>417</t>
  </si>
  <si>
    <t>382</t>
  </si>
  <si>
    <t>370</t>
  </si>
  <si>
    <t>352</t>
  </si>
  <si>
    <t>340</t>
  </si>
  <si>
    <t>334</t>
  </si>
  <si>
    <t>309</t>
  </si>
  <si>
    <t>293</t>
  </si>
  <si>
    <t>290</t>
  </si>
  <si>
    <t>278</t>
  </si>
  <si>
    <t>272</t>
  </si>
  <si>
    <t>261</t>
  </si>
  <si>
    <t>256</t>
  </si>
  <si>
    <t>251</t>
  </si>
  <si>
    <t>210</t>
  </si>
  <si>
    <t>209</t>
  </si>
  <si>
    <t>176</t>
  </si>
  <si>
    <t>170</t>
  </si>
  <si>
    <t>152</t>
  </si>
  <si>
    <t>1713</t>
  </si>
  <si>
    <t>265</t>
  </si>
  <si>
    <t>Sub 263 Rpt 17 2009</t>
  </si>
  <si>
    <t>329</t>
  </si>
  <si>
    <t>178</t>
  </si>
  <si>
    <t>167</t>
  </si>
  <si>
    <t>331</t>
  </si>
  <si>
    <t>325</t>
  </si>
  <si>
    <t>314</t>
  </si>
  <si>
    <t>310</t>
  </si>
  <si>
    <t>285</t>
  </si>
  <si>
    <t>255</t>
  </si>
  <si>
    <t>311</t>
  </si>
  <si>
    <t>199</t>
  </si>
  <si>
    <t>5064</t>
  </si>
  <si>
    <t>4845</t>
  </si>
  <si>
    <t>4538</t>
  </si>
  <si>
    <t>4249</t>
  </si>
  <si>
    <t>4144</t>
  </si>
  <si>
    <t>3007</t>
  </si>
  <si>
    <t>2962</t>
  </si>
  <si>
    <t>2825</t>
  </si>
  <si>
    <t>2718</t>
  </si>
  <si>
    <t>2618</t>
  </si>
  <si>
    <t>2340</t>
  </si>
  <si>
    <t>1752</t>
  </si>
  <si>
    <t>643</t>
  </si>
  <si>
    <t>1061</t>
  </si>
  <si>
    <t>1021</t>
  </si>
  <si>
    <t>939</t>
  </si>
  <si>
    <t>932</t>
  </si>
  <si>
    <t>914</t>
  </si>
  <si>
    <t>891</t>
  </si>
  <si>
    <t>814</t>
  </si>
  <si>
    <t>764</t>
  </si>
  <si>
    <t>657</t>
  </si>
  <si>
    <t>648</t>
  </si>
  <si>
    <t>618</t>
  </si>
  <si>
    <t>348</t>
  </si>
  <si>
    <t>547</t>
  </si>
  <si>
    <t>283</t>
  </si>
  <si>
    <t>190</t>
  </si>
  <si>
    <t>317</t>
  </si>
  <si>
    <t>228</t>
  </si>
  <si>
    <t>610</t>
  </si>
  <si>
    <t>594</t>
  </si>
  <si>
    <t>576</t>
  </si>
  <si>
    <t>535</t>
  </si>
  <si>
    <t>487</t>
  </si>
  <si>
    <t>460</t>
  </si>
  <si>
    <t>451</t>
  </si>
  <si>
    <t>444</t>
  </si>
  <si>
    <t>355</t>
  </si>
  <si>
    <t>349</t>
  </si>
  <si>
    <t>344</t>
  </si>
  <si>
    <t>343</t>
  </si>
  <si>
    <t>276</t>
  </si>
  <si>
    <t>180</t>
  </si>
  <si>
    <t>161</t>
  </si>
  <si>
    <t>166</t>
  </si>
  <si>
    <t>Sum of Grand Total</t>
  </si>
  <si>
    <t>Total</t>
  </si>
  <si>
    <t>Customers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</si>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</sst>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"/>
    <numFmt numFmtId="165" formatCode="_(* #,##0_);_(* \(#,##0\);_(* &quot;-&quot;??_);_(@_)"/>
  </numFmts>
  <fonts count="4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top"/>
    </xf>
    <xf numFmtId="0" fontId="2" fillId="0" borderId="0">
      <alignment vertical="top"/>
    </xf>
    <xf numFmtId="0" fontId="1" fillId="0" borderId="0">
      <alignment vertical="top"/>
    </xf>
    <xf numFmtId="43" fontId="3" fillId="0" borderId="0" applyFont="0" applyFill="0" applyBorder="0" applyAlignment="0" applyProtection="0"/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0" fontId="2" fillId="0" borderId="0" xfId="1">
      <alignment vertical="top"/>
    </xf>
    <xf numFmtId="0" fontId="2" fillId="0" borderId="0" xfId="1" applyFont="1">
      <alignment vertical="top"/>
    </xf>
    <xf numFmtId="164" fontId="2" fillId="0" borderId="0" xfId="1" applyNumberFormat="1" applyFont="1">
      <alignment vertical="top"/>
    </xf>
    <xf numFmtId="0" fontId="1" fillId="0" borderId="0" xfId="2">
      <alignment vertical="top"/>
    </xf>
    <xf numFmtId="0" fontId="1" fillId="0" borderId="0" xfId="2" applyFont="1">
      <alignment vertical="top"/>
    </xf>
    <xf numFmtId="164" fontId="1" fillId="0" borderId="0" xfId="2" applyNumberFormat="1" applyFont="1">
      <alignment vertical="top"/>
    </xf>
    <xf numFmtId="0" fontId="0" fillId="0" borderId="0" xfId="0" pivotButton="1">
      <alignment vertical="top"/>
    </xf>
    <xf numFmtId="0" fontId="0" fillId="0" borderId="0" xfId="0" applyNumberFormat="1">
      <alignment vertical="top"/>
    </xf>
    <xf numFmtId="165" fontId="0" fillId="0" borderId="0" xfId="3" applyNumberFormat="1" applyFont="1" applyAlignment="1">
      <alignment vertical="top"/>
    </xf>
    <xf numFmtId="165" fontId="0" fillId="0" borderId="0" xfId="0" applyNumberForma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164" fontId="1" fillId="0" borderId="0" xfId="2" applyNumberFormat="1">
      <alignment vertical="top"/>
    </xf>
  </cellXfs>
  <cellStyles count="4">
    <cellStyle name="Comma" xfId="3" builtinId="3"/>
    <cellStyle name="Normal" xfId="0" builtinId="0"/>
    <cellStyle name="Normal 2" xfId="1"/>
    <cellStyle name="Normal 3" xfId="2"/>
  </cellStyles>
  <dxfs count="6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613.660853009256" createdVersion="3" refreshedVersion="3" minRefreshableVersion="3" recordCount="1551">
  <cacheSource type="worksheet">
    <worksheetSource ref="A1:R1048576" sheet="Sub 263 Rpt 17 2011"/>
  </cacheSource>
  <cacheFields count="18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848"/>
    </cacheField>
    <cacheField name="February" numFmtId="0">
      <sharedItems containsString="0" containsBlank="1" containsNumber="1" containsInteger="1" minValue="1" maxValue="770"/>
    </cacheField>
    <cacheField name="March" numFmtId="0">
      <sharedItems containsString="0" containsBlank="1" containsNumber="1" containsInteger="1" minValue="1" maxValue="901"/>
    </cacheField>
    <cacheField name="April" numFmtId="0">
      <sharedItems containsString="0" containsBlank="1" containsNumber="1" containsInteger="1" minValue="1" maxValue="861"/>
    </cacheField>
    <cacheField name="May" numFmtId="0">
      <sharedItems containsString="0" containsBlank="1" containsNumber="1" containsInteger="1" minValue="1" maxValue="871"/>
    </cacheField>
    <cacheField name="June" numFmtId="0">
      <sharedItems containsString="0" containsBlank="1" containsNumber="1" containsInteger="1" minValue="1" maxValue="762"/>
    </cacheField>
    <cacheField name="July" numFmtId="0">
      <sharedItems containsString="0" containsBlank="1" containsNumber="1" containsInteger="1" minValue="1" maxValue="775"/>
    </cacheField>
    <cacheField name="August" numFmtId="0">
      <sharedItems containsString="0" containsBlank="1" containsNumber="1" containsInteger="1" minValue="1" maxValue="761"/>
    </cacheField>
    <cacheField name="September" numFmtId="0">
      <sharedItems containsString="0" containsBlank="1" containsNumber="1" containsInteger="1" minValue="1" maxValue="822"/>
    </cacheField>
    <cacheField name="October" numFmtId="0">
      <sharedItems containsString="0" containsBlank="1" containsNumber="1" containsInteger="1" minValue="1" maxValue="896"/>
    </cacheField>
    <cacheField name="November" numFmtId="0">
      <sharedItems containsString="0" containsBlank="1" containsNumber="1" containsInteger="1" minValue="1" maxValue="880"/>
    </cacheField>
    <cacheField name="December" numFmtId="0">
      <sharedItems containsString="0" containsBlank="1" containsNumber="1" containsInteger="1" minValue="1" maxValue="823"/>
    </cacheField>
    <cacheField name="Grand Total" numFmtId="0">
      <sharedItems containsString="0" containsBlank="1" containsNumber="1" containsInteger="1" minValue="1" maxValue="9917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guttor" refreshedDate="41613.662200231483" createdVersion="3" refreshedVersion="3" minRefreshableVersion="3" recordCount="1506">
  <cacheSource type="worksheet">
    <worksheetSource ref="A1:R1048576" sheet="Sub 263 Rpt 17 2010"/>
  </cacheSource>
  <cacheFields count="18">
    <cacheField name="Sub 263 Rpt 17 2009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806"/>
    </cacheField>
    <cacheField name="February" numFmtId="0">
      <sharedItems containsString="0" containsBlank="1" containsNumber="1" containsInteger="1" minValue="1" maxValue="870"/>
    </cacheField>
    <cacheField name="March" numFmtId="0">
      <sharedItems containsString="0" containsBlank="1" containsNumber="1" containsInteger="1" minValue="1" maxValue="428"/>
    </cacheField>
    <cacheField name="April" numFmtId="0">
      <sharedItems containsString="0" containsBlank="1" containsNumber="1" containsInteger="1" minValue="1" maxValue="813"/>
    </cacheField>
    <cacheField name="May" numFmtId="0">
      <sharedItems containsString="0" containsBlank="1" containsNumber="1" containsInteger="1" minValue="1" maxValue="832"/>
    </cacheField>
    <cacheField name="June" numFmtId="0">
      <sharedItems containsString="0" containsBlank="1" containsNumber="1" containsInteger="1" minValue="1" maxValue="809"/>
    </cacheField>
    <cacheField name="July" numFmtId="0">
      <sharedItems containsString="0" containsBlank="1" containsNumber="1" containsInteger="1" minValue="1" maxValue="1070"/>
    </cacheField>
    <cacheField name="August" numFmtId="0">
      <sharedItems containsString="0" containsBlank="1" containsNumber="1" containsInteger="1" minValue="1" maxValue="744"/>
    </cacheField>
    <cacheField name="September" numFmtId="0">
      <sharedItems containsString="0" containsBlank="1" containsNumber="1" containsInteger="1" minValue="1" maxValue="801"/>
    </cacheField>
    <cacheField name="October" numFmtId="0">
      <sharedItems containsString="0" containsBlank="1" containsNumber="1" containsInteger="1" minValue="1" maxValue="865"/>
    </cacheField>
    <cacheField name="November" numFmtId="0">
      <sharedItems containsString="0" containsBlank="1" containsNumber="1" containsInteger="1" minValue="1" maxValue="817"/>
    </cacheField>
    <cacheField name="December" numFmtId="0">
      <sharedItems containsString="0" containsBlank="1" containsNumber="1" containsInteger="1" minValue="1" maxValue="864"/>
    </cacheField>
    <cacheField name="Grand Total" numFmtId="0">
      <sharedItems containsString="0" containsBlank="1" containsNumber="1" containsInteger="1" minValue="1" maxValue="962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aguttor" refreshedDate="41613.66303541667" createdVersion="3" refreshedVersion="3" minRefreshableVersion="3" recordCount="952">
  <cacheSource type="worksheet">
    <worksheetSource ref="A1:R1048576" sheet="Sub 263 Rpt 17 2009"/>
  </cacheSource>
  <cacheFields count="18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730"/>
    </cacheField>
    <cacheField name="February" numFmtId="0">
      <sharedItems containsString="0" containsBlank="1" containsNumber="1" containsInteger="1" minValue="1" maxValue="850"/>
    </cacheField>
    <cacheField name="March" numFmtId="0">
      <sharedItems containsString="0" containsBlank="1" containsNumber="1" containsInteger="1" minValue="1" maxValue="959"/>
    </cacheField>
    <cacheField name="April" numFmtId="0">
      <sharedItems containsString="0" containsBlank="1" containsNumber="1" containsInteger="1" minValue="1" maxValue="824"/>
    </cacheField>
    <cacheField name="May" numFmtId="0">
      <sharedItems containsString="0" containsBlank="1" containsNumber="1" containsInteger="1" minValue="1" maxValue="743"/>
    </cacheField>
    <cacheField name="June" numFmtId="0">
      <sharedItems containsString="0" containsBlank="1" containsNumber="1" containsInteger="1" minValue="1" maxValue="782"/>
    </cacheField>
    <cacheField name="July" numFmtId="0">
      <sharedItems containsString="0" containsBlank="1" containsNumber="1" containsInteger="1" minValue="1" maxValue="798"/>
    </cacheField>
    <cacheField name="August" numFmtId="0">
      <sharedItems containsString="0" containsBlank="1" containsNumber="1" containsInteger="1" minValue="1" maxValue="716"/>
    </cacheField>
    <cacheField name="September" numFmtId="0">
      <sharedItems containsString="0" containsBlank="1" containsNumber="1" containsInteger="1" minValue="1" maxValue="808"/>
    </cacheField>
    <cacheField name="October" numFmtId="0">
      <sharedItems containsString="0" containsBlank="1" containsNumber="1" containsInteger="1" minValue="1" maxValue="803"/>
    </cacheField>
    <cacheField name="November" numFmtId="0">
      <sharedItems containsString="0" containsBlank="1" containsNumber="1" containsInteger="1" minValue="1" maxValue="803"/>
    </cacheField>
    <cacheField name="December" numFmtId="0">
      <sharedItems containsString="0" containsBlank="1" containsNumber="1" containsInteger="1" minValue="1" maxValue="802"/>
    </cacheField>
    <cacheField name="Grand Total" numFmtId="0">
      <sharedItems containsString="0" containsBlank="1" containsNumber="1" containsInteger="1" minValue="1" maxValue="946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aguttor" refreshedDate="41613.664358333335" createdVersion="3" refreshedVersion="3" minRefreshableVersion="3" recordCount="43">
  <cacheSource type="worksheet">
    <worksheetSource ref="A1:Q1048576" sheet="Sub 263 Rpt 16 2011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January" numFmtId="0">
      <sharedItems containsString="0" containsBlank="1" containsNumber="1" containsInteger="1" minValue="0" maxValue="19856689"/>
    </cacheField>
    <cacheField name="February" numFmtId="0">
      <sharedItems containsString="0" containsBlank="1" containsNumber="1" containsInteger="1" minValue="0" maxValue="21895088"/>
    </cacheField>
    <cacheField name="March" numFmtId="0">
      <sharedItems containsString="0" containsBlank="1" containsNumber="1" containsInteger="1" minValue="2600" maxValue="18313073"/>
    </cacheField>
    <cacheField name="April" numFmtId="0">
      <sharedItems containsString="0" containsBlank="1" containsNumber="1" containsInteger="1" minValue="2400" maxValue="19452036"/>
    </cacheField>
    <cacheField name="May" numFmtId="0">
      <sharedItems containsString="0" containsBlank="1" containsNumber="1" containsInteger="1" minValue="2000" maxValue="18642964"/>
    </cacheField>
    <cacheField name="June" numFmtId="0">
      <sharedItems containsString="0" containsBlank="1" containsNumber="1" containsInteger="1" minValue="1800" maxValue="23130995"/>
    </cacheField>
    <cacheField name="July" numFmtId="0">
      <sharedItems containsString="0" containsBlank="1" containsNumber="1" containsInteger="1" minValue="1400" maxValue="21327098"/>
    </cacheField>
    <cacheField name="August" numFmtId="0">
      <sharedItems containsString="0" containsBlank="1" containsNumber="1" containsInteger="1" minValue="2600" maxValue="21868301"/>
    </cacheField>
    <cacheField name="September" numFmtId="0">
      <sharedItems containsString="0" containsBlank="1" containsNumber="1" containsInteger="1" minValue="3800" maxValue="21737499"/>
    </cacheField>
    <cacheField name="October" numFmtId="0">
      <sharedItems containsString="0" containsBlank="1" containsNumber="1" containsInteger="1" minValue="2600" maxValue="19793617"/>
    </cacheField>
    <cacheField name="November" numFmtId="0">
      <sharedItems containsString="0" containsBlank="1" containsNumber="1" containsInteger="1" minValue="2200" maxValue="18196729"/>
    </cacheField>
    <cacheField name="December" numFmtId="0">
      <sharedItems containsString="0" containsBlank="1" containsNumber="1" containsInteger="1" minValue="2200" maxValue="19423324"/>
    </cacheField>
    <cacheField name="Grand Total" numFmtId="0">
      <sharedItems containsString="0" containsBlank="1" containsNumber="1" containsInteger="1" minValue="24200" maxValue="243637413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aguttor" refreshedDate="41613.664705902775" createdVersion="3" refreshedVersion="3" minRefreshableVersion="3" recordCount="45">
  <cacheSource type="worksheet">
    <worksheetSource ref="A1:Q1048576" sheet="Sub 263 Rpt 16 2010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January" numFmtId="0">
      <sharedItems containsString="0" containsBlank="1" containsNumber="1" containsInteger="1" minValue="1800" maxValue="19985455"/>
    </cacheField>
    <cacheField name="February" numFmtId="0">
      <sharedItems containsString="0" containsBlank="1" containsNumber="1" containsInteger="1" minValue="400" maxValue="19319360"/>
    </cacheField>
    <cacheField name="March" numFmtId="0">
      <sharedItems containsString="0" containsBlank="1" containsNumber="1" containsInteger="1" minValue="1000" maxValue="11705251"/>
    </cacheField>
    <cacheField name="April" numFmtId="0">
      <sharedItems containsString="0" containsBlank="1" containsNumber="1" containsInteger="1" minValue="200" maxValue="19426320"/>
    </cacheField>
    <cacheField name="May" numFmtId="0">
      <sharedItems containsString="0" containsBlank="1" containsNumber="1" containsInteger="1" minValue="200" maxValue="19977427"/>
    </cacheField>
    <cacheField name="June" numFmtId="0">
      <sharedItems containsString="0" containsBlank="1" containsNumber="1" containsInteger="1" minValue="1910" maxValue="21145662"/>
    </cacheField>
    <cacheField name="July" numFmtId="0">
      <sharedItems containsString="0" containsBlank="1" containsNumber="1" containsInteger="1" minValue="1600" maxValue="34536553"/>
    </cacheField>
    <cacheField name="August" numFmtId="0">
      <sharedItems containsString="0" containsBlank="1" containsNumber="1" containsInteger="1" minValue="400" maxValue="23297060"/>
    </cacheField>
    <cacheField name="September" numFmtId="0">
      <sharedItems containsString="0" containsBlank="1" containsNumber="1" containsInteger="1" minValue="2100" maxValue="20930852"/>
    </cacheField>
    <cacheField name="October" numFmtId="0">
      <sharedItems containsString="0" containsBlank="1" containsNumber="1" containsInteger="1" minValue="1740" maxValue="20245673"/>
    </cacheField>
    <cacheField name="November" numFmtId="0">
      <sharedItems containsString="0" containsBlank="1" containsNumber="1" containsInteger="1" minValue="2260" maxValue="20286277"/>
    </cacheField>
    <cacheField name="December" numFmtId="0">
      <sharedItems containsString="0" containsBlank="1" containsNumber="1" containsInteger="1" minValue="2400" maxValue="19455376"/>
    </cacheField>
    <cacheField name="Grand Total" numFmtId="0">
      <sharedItems containsString="0" containsBlank="1" containsNumber="1" containsInteger="1" minValue="400" maxValue="250311266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raguttor" refreshedDate="41613.664881712961" createdVersion="3" refreshedVersion="3" minRefreshableVersion="3" recordCount="33">
  <cacheSource type="worksheet">
    <worksheetSource ref="A1:Q1048576" sheet="Sub 263 Rpt 16 2009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RES"/>
        <s v="COML"/>
        <s v="IND"/>
        <m/>
      </sharedItems>
    </cacheField>
    <cacheField name="Mtr Sz" numFmtId="0">
      <sharedItems containsBlank="1" count="9">
        <s v="5/8&quot;"/>
        <s v="1&quot;"/>
        <s v="1.5&quot;"/>
        <s v="2&quot;"/>
        <s v="3&quot;"/>
        <s v="3/4&quot;"/>
        <s v="4&quot;"/>
        <s v="6&quot;"/>
        <m/>
      </sharedItems>
    </cacheField>
    <cacheField name="January" numFmtId="0">
      <sharedItems containsString="0" containsBlank="1" containsNumber="1" containsInteger="1" minValue="0" maxValue="22473657"/>
    </cacheField>
    <cacheField name="February" numFmtId="0">
      <sharedItems containsString="0" containsBlank="1" containsNumber="1" containsInteger="1" minValue="0" maxValue="20230399"/>
    </cacheField>
    <cacheField name="March" numFmtId="0">
      <sharedItems containsString="0" containsBlank="1" containsNumber="1" containsInteger="1" minValue="2400" maxValue="17540338"/>
    </cacheField>
    <cacheField name="April" numFmtId="0">
      <sharedItems containsString="0" containsBlank="1" containsNumber="1" containsInteger="1" minValue="2400" maxValue="20231452"/>
    </cacheField>
    <cacheField name="May" numFmtId="0">
      <sharedItems containsString="0" containsBlank="1" containsNumber="1" containsInteger="1" minValue="2800" maxValue="21085836"/>
    </cacheField>
    <cacheField name="June" numFmtId="0">
      <sharedItems containsString="0" containsBlank="1" containsNumber="1" containsInteger="1" minValue="2600" maxValue="20953010"/>
    </cacheField>
    <cacheField name="July" numFmtId="0">
      <sharedItems containsString="0" containsBlank="1" containsNumber="1" containsInteger="1" minValue="2000" maxValue="22477214"/>
    </cacheField>
    <cacheField name="August" numFmtId="0">
      <sharedItems containsString="0" containsBlank="1" containsNumber="1" containsInteger="1" minValue="2600" maxValue="23182263"/>
    </cacheField>
    <cacheField name="September" numFmtId="0">
      <sharedItems containsString="0" containsBlank="1" containsNumber="1" containsInteger="1" minValue="2000" maxValue="20700701"/>
    </cacheField>
    <cacheField name="October" numFmtId="0">
      <sharedItems containsString="0" containsBlank="1" containsNumber="1" containsInteger="1" minValue="2400" maxValue="20313533"/>
    </cacheField>
    <cacheField name="November" numFmtId="0">
      <sharedItems containsString="0" containsBlank="1" containsNumber="1" containsInteger="1" minValue="2200" maxValue="20717094"/>
    </cacheField>
    <cacheField name="December" numFmtId="0">
      <sharedItems containsString="0" containsBlank="1" containsNumber="1" containsInteger="1" minValue="2000" maxValue="19938660"/>
    </cacheField>
    <cacheField name="Grand Total" numFmtId="0">
      <sharedItems containsString="0" containsBlank="1" containsNumber="1" containsInteger="1" minValue="2400" maxValue="24984415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1">
  <r>
    <s v="345HYD"/>
    <s v="345 WSC of KY Middlesboro Hydrants"/>
    <x v="0"/>
    <x v="0"/>
    <s v="0"/>
    <n v="7"/>
    <n v="7"/>
    <n v="7"/>
    <n v="7"/>
    <n v="7"/>
    <n v="7"/>
    <n v="7"/>
    <n v="7"/>
    <n v="7"/>
    <n v="7"/>
    <n v="7"/>
    <n v="7"/>
    <n v="84"/>
  </r>
  <r>
    <s v="345IHYD"/>
    <s v="345 WSC of KY Middlesboro Industrial Hydrants"/>
    <x v="0"/>
    <x v="0"/>
    <s v="0"/>
    <n v="1"/>
    <n v="1"/>
    <n v="1"/>
    <n v="1"/>
    <n v="1"/>
    <n v="1"/>
    <n v="1"/>
    <n v="1"/>
    <n v="1"/>
    <n v="1"/>
    <n v="1"/>
    <n v="1"/>
    <n v="12"/>
  </r>
  <r>
    <s v="345MWCOM"/>
    <s v="345 WSC of KY-Middlesboro-Water Commercial"/>
    <x v="1"/>
    <x v="1"/>
    <s v="0"/>
    <n v="3"/>
    <n v="5"/>
    <n v="2"/>
    <n v="4"/>
    <n v="2"/>
    <n v="1"/>
    <n v="2"/>
    <n v="3"/>
    <n v="3"/>
    <n v="2"/>
    <n v="1"/>
    <n v="3"/>
    <n v="31"/>
  </r>
  <r>
    <s v="345MWCOM"/>
    <s v="345 WSC of KY-Middlesboro-Water Commercial"/>
    <x v="1"/>
    <x v="1"/>
    <s v="1"/>
    <n v="7"/>
    <n v="7"/>
    <n v="5"/>
    <n v="4"/>
    <n v="4"/>
    <n v="4"/>
    <n v="2"/>
    <n v="3"/>
    <n v="3"/>
    <n v="5"/>
    <n v="3"/>
    <n v="6"/>
    <n v="53"/>
  </r>
  <r>
    <s v="345MWCOM"/>
    <s v="345 WSC of KY-Middlesboro-Water Commercial"/>
    <x v="1"/>
    <x v="1"/>
    <s v="2"/>
    <n v="5"/>
    <n v="3"/>
    <n v="3"/>
    <n v="3"/>
    <n v="4"/>
    <n v="3"/>
    <n v="5"/>
    <n v="6"/>
    <n v="6"/>
    <n v="2"/>
    <n v="3"/>
    <n v="4"/>
    <n v="47"/>
  </r>
  <r>
    <s v="345MWCOM"/>
    <s v="345 WSC of KY-Middlesboro-Water Commercial"/>
    <x v="1"/>
    <x v="1"/>
    <s v="3"/>
    <n v="2"/>
    <n v="4"/>
    <n v="2"/>
    <n v="5"/>
    <n v="3"/>
    <n v="3"/>
    <n v="4"/>
    <n v="4"/>
    <n v="3"/>
    <n v="3"/>
    <n v="4"/>
    <n v="4"/>
    <n v="41"/>
  </r>
  <r>
    <s v="345MWCOM"/>
    <s v="345 WSC of KY-Middlesboro-Water Commercial"/>
    <x v="1"/>
    <x v="1"/>
    <s v="4"/>
    <n v="4"/>
    <n v="5"/>
    <n v="4"/>
    <n v="4"/>
    <n v="7"/>
    <n v="4"/>
    <n v="4"/>
    <n v="6"/>
    <n v="4"/>
    <n v="4"/>
    <n v="8"/>
    <n v="5"/>
    <n v="59"/>
  </r>
  <r>
    <s v="345MWCOM"/>
    <s v="345 WSC of KY-Middlesboro-Water Commercial"/>
    <x v="1"/>
    <x v="1"/>
    <s v="5"/>
    <n v="1"/>
    <m/>
    <n v="2"/>
    <n v="3"/>
    <n v="3"/>
    <n v="4"/>
    <n v="2"/>
    <n v="2"/>
    <n v="2"/>
    <n v="5"/>
    <n v="4"/>
    <n v="2"/>
    <n v="30"/>
  </r>
  <r>
    <s v="345MWCOM"/>
    <s v="345 WSC of KY-Middlesboro-Water Commercial"/>
    <x v="1"/>
    <x v="1"/>
    <s v="6"/>
    <n v="3"/>
    <n v="2"/>
    <n v="7"/>
    <n v="3"/>
    <n v="2"/>
    <n v="5"/>
    <n v="4"/>
    <n v="3"/>
    <n v="6"/>
    <n v="3"/>
    <n v="3"/>
    <n v="4"/>
    <n v="45"/>
  </r>
  <r>
    <s v="345MWCOM"/>
    <s v="345 WSC of KY-Middlesboro-Water Commercial"/>
    <x v="1"/>
    <x v="1"/>
    <s v="7"/>
    <n v="3"/>
    <n v="2"/>
    <n v="3"/>
    <n v="3"/>
    <n v="1"/>
    <n v="5"/>
    <n v="5"/>
    <n v="4"/>
    <n v="3"/>
    <n v="3"/>
    <n v="4"/>
    <n v="4"/>
    <n v="40"/>
  </r>
  <r>
    <s v="345MWCOM"/>
    <s v="345 WSC of KY-Middlesboro-Water Commercial"/>
    <x v="1"/>
    <x v="1"/>
    <s v="8"/>
    <n v="2"/>
    <n v="2"/>
    <n v="2"/>
    <n v="1"/>
    <n v="3"/>
    <m/>
    <n v="3"/>
    <n v="2"/>
    <n v="4"/>
    <n v="1"/>
    <n v="3"/>
    <n v="1"/>
    <n v="24"/>
  </r>
  <r>
    <s v="345MWCOM"/>
    <s v="345 WSC of KY-Middlesboro-Water Commercial"/>
    <x v="1"/>
    <x v="1"/>
    <s v="9"/>
    <n v="1"/>
    <n v="2"/>
    <n v="4"/>
    <n v="3"/>
    <n v="5"/>
    <n v="1"/>
    <m/>
    <m/>
    <m/>
    <n v="3"/>
    <n v="2"/>
    <n v="2"/>
    <n v="23"/>
  </r>
  <r>
    <s v="345MWCOM"/>
    <s v="345 WSC of KY-Middlesboro-Water Commercial"/>
    <x v="1"/>
    <x v="1"/>
    <s v="10"/>
    <n v="1"/>
    <n v="2"/>
    <n v="1"/>
    <n v="3"/>
    <n v="1"/>
    <n v="3"/>
    <n v="3"/>
    <m/>
    <n v="2"/>
    <n v="1"/>
    <n v="1"/>
    <n v="2"/>
    <n v="20"/>
  </r>
  <r>
    <s v="345MWCOM"/>
    <s v="345 WSC of KY-Middlesboro-Water Commercial"/>
    <x v="1"/>
    <x v="1"/>
    <s v="11"/>
    <n v="1"/>
    <n v="2"/>
    <m/>
    <m/>
    <n v="1"/>
    <n v="4"/>
    <n v="1"/>
    <n v="2"/>
    <n v="3"/>
    <n v="4"/>
    <n v="2"/>
    <n v="2"/>
    <n v="22"/>
  </r>
  <r>
    <s v="345MWCOM"/>
    <s v="345 WSC of KY-Middlesboro-Water Commercial"/>
    <x v="1"/>
    <x v="1"/>
    <s v="12"/>
    <n v="4"/>
    <n v="1"/>
    <n v="6"/>
    <n v="3"/>
    <n v="5"/>
    <n v="2"/>
    <n v="2"/>
    <n v="3"/>
    <m/>
    <n v="1"/>
    <m/>
    <n v="1"/>
    <n v="28"/>
  </r>
  <r>
    <s v="345MWCOM"/>
    <s v="345 WSC of KY-Middlesboro-Water Commercial"/>
    <x v="1"/>
    <x v="1"/>
    <s v="13"/>
    <n v="3"/>
    <n v="2"/>
    <m/>
    <n v="2"/>
    <n v="1"/>
    <m/>
    <m/>
    <m/>
    <n v="1"/>
    <m/>
    <n v="2"/>
    <n v="1"/>
    <n v="12"/>
  </r>
  <r>
    <s v="345MWCOM"/>
    <s v="345 WSC of KY-Middlesboro-Water Commercial"/>
    <x v="1"/>
    <x v="1"/>
    <s v="14"/>
    <n v="1"/>
    <n v="2"/>
    <n v="2"/>
    <n v="2"/>
    <m/>
    <n v="1"/>
    <n v="1"/>
    <n v="3"/>
    <m/>
    <n v="1"/>
    <n v="1"/>
    <n v="2"/>
    <n v="16"/>
  </r>
  <r>
    <s v="345MWCOM"/>
    <s v="345 WSC of KY-Middlesboro-Water Commercial"/>
    <x v="1"/>
    <x v="1"/>
    <s v="15"/>
    <n v="1"/>
    <n v="3"/>
    <n v="1"/>
    <m/>
    <n v="3"/>
    <m/>
    <n v="2"/>
    <n v="1"/>
    <m/>
    <n v="2"/>
    <m/>
    <m/>
    <n v="13"/>
  </r>
  <r>
    <s v="345MWCOM"/>
    <s v="345 WSC of KY-Middlesboro-Water Commercial"/>
    <x v="1"/>
    <x v="1"/>
    <s v="16"/>
    <n v="3"/>
    <n v="1"/>
    <n v="2"/>
    <n v="2"/>
    <m/>
    <n v="2"/>
    <n v="2"/>
    <n v="2"/>
    <n v="3"/>
    <m/>
    <n v="3"/>
    <n v="1"/>
    <n v="21"/>
  </r>
  <r>
    <s v="345MWCOM"/>
    <s v="345 WSC of KY-Middlesboro-Water Commercial"/>
    <x v="1"/>
    <x v="1"/>
    <s v="17"/>
    <m/>
    <m/>
    <n v="1"/>
    <m/>
    <m/>
    <n v="3"/>
    <n v="2"/>
    <n v="1"/>
    <n v="2"/>
    <n v="1"/>
    <m/>
    <n v="1"/>
    <n v="11"/>
  </r>
  <r>
    <s v="345MWCOM"/>
    <s v="345 WSC of KY-Middlesboro-Water Commercial"/>
    <x v="1"/>
    <x v="1"/>
    <s v="18"/>
    <n v="1"/>
    <m/>
    <n v="1"/>
    <m/>
    <n v="3"/>
    <n v="1"/>
    <m/>
    <n v="1"/>
    <n v="1"/>
    <m/>
    <n v="1"/>
    <m/>
    <n v="9"/>
  </r>
  <r>
    <s v="345MWCOM"/>
    <s v="345 WSC of KY-Middlesboro-Water Commercial"/>
    <x v="1"/>
    <x v="1"/>
    <s v="19"/>
    <m/>
    <n v="1"/>
    <n v="1"/>
    <n v="1"/>
    <m/>
    <m/>
    <m/>
    <m/>
    <m/>
    <m/>
    <n v="1"/>
    <n v="2"/>
    <n v="6"/>
  </r>
  <r>
    <s v="345MWCOM"/>
    <s v="345 WSC of KY-Middlesboro-Water Commercial"/>
    <x v="1"/>
    <x v="1"/>
    <s v="20"/>
    <n v="1"/>
    <n v="1"/>
    <n v="1"/>
    <m/>
    <n v="4"/>
    <m/>
    <n v="1"/>
    <n v="1"/>
    <n v="1"/>
    <m/>
    <n v="4"/>
    <m/>
    <n v="14"/>
  </r>
  <r>
    <s v="345MWCOM"/>
    <s v="345 WSC of KY-Middlesboro-Water Commercial"/>
    <x v="1"/>
    <x v="1"/>
    <s v="21"/>
    <n v="2"/>
    <n v="1"/>
    <m/>
    <m/>
    <n v="1"/>
    <n v="1"/>
    <n v="2"/>
    <m/>
    <n v="2"/>
    <n v="1"/>
    <n v="1"/>
    <n v="2"/>
    <n v="13"/>
  </r>
  <r>
    <s v="345MWCOM"/>
    <s v="345 WSC of KY-Middlesboro-Water Commercial"/>
    <x v="1"/>
    <x v="1"/>
    <s v="22"/>
    <n v="3"/>
    <n v="2"/>
    <m/>
    <n v="1"/>
    <n v="1"/>
    <n v="1"/>
    <n v="1"/>
    <n v="1"/>
    <n v="1"/>
    <n v="1"/>
    <m/>
    <m/>
    <n v="12"/>
  </r>
  <r>
    <s v="345MWCOM"/>
    <s v="345 WSC of KY-Middlesboro-Water Commercial"/>
    <x v="1"/>
    <x v="1"/>
    <s v="23"/>
    <n v="1"/>
    <m/>
    <m/>
    <m/>
    <m/>
    <m/>
    <n v="1"/>
    <n v="2"/>
    <m/>
    <n v="2"/>
    <m/>
    <n v="3"/>
    <n v="9"/>
  </r>
  <r>
    <s v="345MWCOM"/>
    <s v="345 WSC of KY-Middlesboro-Water Commercial"/>
    <x v="1"/>
    <x v="1"/>
    <s v="24"/>
    <m/>
    <m/>
    <n v="2"/>
    <n v="2"/>
    <n v="1"/>
    <n v="2"/>
    <m/>
    <m/>
    <m/>
    <n v="2"/>
    <n v="1"/>
    <n v="3"/>
    <n v="13"/>
  </r>
  <r>
    <s v="345MWCOM"/>
    <s v="345 WSC of KY-Middlesboro-Water Commercial"/>
    <x v="1"/>
    <x v="1"/>
    <s v="25"/>
    <m/>
    <m/>
    <n v="1"/>
    <n v="2"/>
    <n v="1"/>
    <n v="1"/>
    <n v="1"/>
    <m/>
    <n v="1"/>
    <n v="1"/>
    <n v="1"/>
    <m/>
    <n v="9"/>
  </r>
  <r>
    <s v="345MWCOM"/>
    <s v="345 WSC of KY-Middlesboro-Water Commercial"/>
    <x v="1"/>
    <x v="1"/>
    <s v="26"/>
    <m/>
    <n v="2"/>
    <n v="1"/>
    <n v="2"/>
    <m/>
    <m/>
    <m/>
    <n v="1"/>
    <n v="1"/>
    <n v="1"/>
    <m/>
    <n v="1"/>
    <n v="9"/>
  </r>
  <r>
    <s v="345MWCOM"/>
    <s v="345 WSC of KY-Middlesboro-Water Commercial"/>
    <x v="1"/>
    <x v="1"/>
    <s v="27"/>
    <m/>
    <m/>
    <m/>
    <n v="3"/>
    <n v="1"/>
    <n v="1"/>
    <m/>
    <n v="1"/>
    <m/>
    <m/>
    <n v="1"/>
    <m/>
    <n v="7"/>
  </r>
  <r>
    <s v="345MWCOM"/>
    <s v="345 WSC of KY-Middlesboro-Water Commercial"/>
    <x v="1"/>
    <x v="1"/>
    <s v="28"/>
    <n v="1"/>
    <m/>
    <n v="1"/>
    <m/>
    <n v="1"/>
    <m/>
    <n v="2"/>
    <m/>
    <m/>
    <n v="2"/>
    <n v="1"/>
    <m/>
    <n v="8"/>
  </r>
  <r>
    <s v="345MWCOM"/>
    <s v="345 WSC of KY-Middlesboro-Water Commercial"/>
    <x v="1"/>
    <x v="1"/>
    <s v="29"/>
    <m/>
    <m/>
    <n v="1"/>
    <m/>
    <m/>
    <m/>
    <m/>
    <m/>
    <n v="1"/>
    <m/>
    <n v="1"/>
    <n v="2"/>
    <n v="5"/>
  </r>
  <r>
    <s v="345MWCOM"/>
    <s v="345 WSC of KY-Middlesboro-Water Commercial"/>
    <x v="1"/>
    <x v="1"/>
    <s v="30"/>
    <m/>
    <m/>
    <n v="1"/>
    <n v="1"/>
    <m/>
    <n v="1"/>
    <n v="1"/>
    <n v="1"/>
    <n v="1"/>
    <n v="2"/>
    <n v="1"/>
    <m/>
    <n v="9"/>
  </r>
  <r>
    <s v="345MWCOM"/>
    <s v="345 WSC of KY-Middlesboro-Water Commercial"/>
    <x v="1"/>
    <x v="1"/>
    <s v="31"/>
    <m/>
    <n v="1"/>
    <n v="1"/>
    <m/>
    <m/>
    <n v="1"/>
    <n v="1"/>
    <m/>
    <m/>
    <m/>
    <m/>
    <n v="1"/>
    <n v="5"/>
  </r>
  <r>
    <s v="345MWCOM"/>
    <s v="345 WSC of KY-Middlesboro-Water Commercial"/>
    <x v="1"/>
    <x v="1"/>
    <s v="32"/>
    <m/>
    <m/>
    <m/>
    <m/>
    <m/>
    <n v="2"/>
    <m/>
    <m/>
    <n v="1"/>
    <n v="1"/>
    <m/>
    <m/>
    <n v="4"/>
  </r>
  <r>
    <s v="345MWCOM"/>
    <s v="345 WSC of KY-Middlesboro-Water Commercial"/>
    <x v="1"/>
    <x v="1"/>
    <s v="33"/>
    <n v="2"/>
    <m/>
    <m/>
    <m/>
    <m/>
    <m/>
    <m/>
    <n v="1"/>
    <n v="1"/>
    <m/>
    <m/>
    <m/>
    <n v="4"/>
  </r>
  <r>
    <s v="345MWCOM"/>
    <s v="345 WSC of KY-Middlesboro-Water Commercial"/>
    <x v="1"/>
    <x v="1"/>
    <s v="34"/>
    <m/>
    <n v="1"/>
    <n v="2"/>
    <m/>
    <n v="2"/>
    <n v="1"/>
    <n v="1"/>
    <m/>
    <n v="1"/>
    <n v="1"/>
    <m/>
    <m/>
    <n v="9"/>
  </r>
  <r>
    <s v="345MWCOM"/>
    <s v="345 WSC of KY-Middlesboro-Water Commercial"/>
    <x v="1"/>
    <x v="1"/>
    <s v="35"/>
    <n v="1"/>
    <n v="1"/>
    <m/>
    <n v="1"/>
    <m/>
    <m/>
    <m/>
    <n v="1"/>
    <m/>
    <m/>
    <n v="1"/>
    <n v="1"/>
    <n v="6"/>
  </r>
  <r>
    <s v="345MWCOM"/>
    <s v="345 WSC of KY-Middlesboro-Water Commercial"/>
    <x v="1"/>
    <x v="1"/>
    <s v="36"/>
    <m/>
    <n v="1"/>
    <m/>
    <n v="2"/>
    <n v="1"/>
    <m/>
    <n v="2"/>
    <n v="2"/>
    <m/>
    <n v="2"/>
    <m/>
    <m/>
    <n v="10"/>
  </r>
  <r>
    <s v="345MWCOM"/>
    <s v="345 WSC of KY-Middlesboro-Water Commercial"/>
    <x v="1"/>
    <x v="1"/>
    <s v="37"/>
    <m/>
    <n v="1"/>
    <m/>
    <m/>
    <m/>
    <m/>
    <m/>
    <m/>
    <n v="2"/>
    <m/>
    <n v="1"/>
    <m/>
    <n v="4"/>
  </r>
  <r>
    <s v="345MWCOM"/>
    <s v="345 WSC of KY-Middlesboro-Water Commercial"/>
    <x v="1"/>
    <x v="1"/>
    <s v="38"/>
    <n v="1"/>
    <m/>
    <n v="1"/>
    <m/>
    <n v="1"/>
    <m/>
    <n v="1"/>
    <m/>
    <n v="1"/>
    <m/>
    <n v="1"/>
    <m/>
    <n v="6"/>
  </r>
  <r>
    <s v="345MWCOM"/>
    <s v="345 WSC of KY-Middlesboro-Water Commercial"/>
    <x v="1"/>
    <x v="1"/>
    <s v="39"/>
    <m/>
    <n v="1"/>
    <m/>
    <m/>
    <m/>
    <m/>
    <m/>
    <m/>
    <m/>
    <n v="1"/>
    <m/>
    <n v="1"/>
    <n v="3"/>
  </r>
  <r>
    <s v="345MWCOM"/>
    <s v="345 WSC of KY-Middlesboro-Water Commercial"/>
    <x v="1"/>
    <x v="1"/>
    <s v="40"/>
    <n v="1"/>
    <n v="1"/>
    <n v="1"/>
    <m/>
    <m/>
    <m/>
    <n v="1"/>
    <m/>
    <m/>
    <m/>
    <m/>
    <m/>
    <n v="4"/>
  </r>
  <r>
    <s v="345MWCOM"/>
    <s v="345 WSC of KY-Middlesboro-Water Commercial"/>
    <x v="1"/>
    <x v="1"/>
    <s v="41"/>
    <m/>
    <n v="1"/>
    <n v="1"/>
    <m/>
    <m/>
    <n v="1"/>
    <m/>
    <m/>
    <m/>
    <m/>
    <m/>
    <n v="1"/>
    <n v="4"/>
  </r>
  <r>
    <s v="345MWCOM"/>
    <s v="345 WSC of KY-Middlesboro-Water Commercial"/>
    <x v="1"/>
    <x v="1"/>
    <s v="42"/>
    <m/>
    <m/>
    <m/>
    <m/>
    <m/>
    <n v="1"/>
    <n v="2"/>
    <n v="1"/>
    <m/>
    <n v="1"/>
    <m/>
    <m/>
    <n v="5"/>
  </r>
  <r>
    <s v="345MWCOM"/>
    <s v="345 WSC of KY-Middlesboro-Water Commercial"/>
    <x v="1"/>
    <x v="1"/>
    <s v="43"/>
    <m/>
    <m/>
    <m/>
    <m/>
    <m/>
    <n v="1"/>
    <n v="1"/>
    <m/>
    <m/>
    <m/>
    <m/>
    <m/>
    <n v="2"/>
  </r>
  <r>
    <s v="345MWCOM"/>
    <s v="345 WSC of KY-Middlesboro-Water Commercial"/>
    <x v="1"/>
    <x v="1"/>
    <s v="44"/>
    <m/>
    <m/>
    <n v="1"/>
    <n v="1"/>
    <n v="1"/>
    <m/>
    <m/>
    <n v="3"/>
    <n v="3"/>
    <m/>
    <n v="3"/>
    <m/>
    <n v="12"/>
  </r>
  <r>
    <s v="345MWCOM"/>
    <s v="345 WSC of KY-Middlesboro-Water Commercial"/>
    <x v="1"/>
    <x v="1"/>
    <s v="46"/>
    <m/>
    <m/>
    <m/>
    <m/>
    <n v="1"/>
    <m/>
    <m/>
    <n v="1"/>
    <m/>
    <m/>
    <m/>
    <n v="1"/>
    <n v="3"/>
  </r>
  <r>
    <s v="345MWCOM"/>
    <s v="345 WSC of KY-Middlesboro-Water Commercial"/>
    <x v="1"/>
    <x v="1"/>
    <s v="47"/>
    <m/>
    <n v="1"/>
    <m/>
    <m/>
    <m/>
    <n v="1"/>
    <m/>
    <m/>
    <n v="1"/>
    <n v="1"/>
    <m/>
    <m/>
    <n v="4"/>
  </r>
  <r>
    <s v="345MWCOM"/>
    <s v="345 WSC of KY-Middlesboro-Water Commercial"/>
    <x v="1"/>
    <x v="1"/>
    <s v="48"/>
    <n v="1"/>
    <m/>
    <m/>
    <n v="1"/>
    <m/>
    <m/>
    <n v="2"/>
    <n v="2"/>
    <n v="1"/>
    <m/>
    <m/>
    <m/>
    <n v="7"/>
  </r>
  <r>
    <s v="345MWCOM"/>
    <s v="345 WSC of KY-Middlesboro-Water Commercial"/>
    <x v="1"/>
    <x v="1"/>
    <s v="49"/>
    <n v="1"/>
    <m/>
    <m/>
    <n v="1"/>
    <m/>
    <m/>
    <m/>
    <m/>
    <m/>
    <n v="1"/>
    <m/>
    <m/>
    <n v="3"/>
  </r>
  <r>
    <s v="345MWCOM"/>
    <s v="345 WSC of KY-Middlesboro-Water Commercial"/>
    <x v="1"/>
    <x v="1"/>
    <s v="50"/>
    <m/>
    <m/>
    <m/>
    <m/>
    <n v="1"/>
    <n v="1"/>
    <m/>
    <m/>
    <m/>
    <n v="1"/>
    <m/>
    <m/>
    <n v="3"/>
  </r>
  <r>
    <s v="345MWCOM"/>
    <s v="345 WSC of KY-Middlesboro-Water Commercial"/>
    <x v="1"/>
    <x v="1"/>
    <s v="51"/>
    <m/>
    <m/>
    <m/>
    <n v="1"/>
    <m/>
    <n v="1"/>
    <m/>
    <m/>
    <m/>
    <n v="1"/>
    <m/>
    <n v="1"/>
    <n v="4"/>
  </r>
  <r>
    <s v="345MWCOM"/>
    <s v="345 WSC of KY-Middlesboro-Water Commercial"/>
    <x v="1"/>
    <x v="1"/>
    <s v="52"/>
    <m/>
    <m/>
    <m/>
    <m/>
    <m/>
    <m/>
    <m/>
    <m/>
    <n v="1"/>
    <m/>
    <n v="1"/>
    <m/>
    <n v="2"/>
  </r>
  <r>
    <s v="345MWCOM"/>
    <s v="345 WSC of KY-Middlesboro-Water Commercial"/>
    <x v="1"/>
    <x v="1"/>
    <s v="53"/>
    <m/>
    <m/>
    <m/>
    <m/>
    <m/>
    <n v="1"/>
    <m/>
    <n v="2"/>
    <m/>
    <m/>
    <m/>
    <m/>
    <n v="3"/>
  </r>
  <r>
    <s v="345MWCOM"/>
    <s v="345 WSC of KY-Middlesboro-Water Commercial"/>
    <x v="1"/>
    <x v="1"/>
    <s v="54"/>
    <m/>
    <m/>
    <n v="1"/>
    <m/>
    <m/>
    <m/>
    <m/>
    <m/>
    <n v="1"/>
    <n v="1"/>
    <m/>
    <m/>
    <n v="3"/>
  </r>
  <r>
    <s v="345MWCOM"/>
    <s v="345 WSC of KY-Middlesboro-Water Commercial"/>
    <x v="1"/>
    <x v="1"/>
    <s v="55"/>
    <m/>
    <m/>
    <m/>
    <m/>
    <n v="1"/>
    <m/>
    <m/>
    <m/>
    <m/>
    <m/>
    <n v="1"/>
    <n v="1"/>
    <n v="3"/>
  </r>
  <r>
    <s v="345MWCOM"/>
    <s v="345 WSC of KY-Middlesboro-Water Commercial"/>
    <x v="1"/>
    <x v="1"/>
    <s v="56"/>
    <m/>
    <m/>
    <m/>
    <m/>
    <m/>
    <m/>
    <m/>
    <m/>
    <m/>
    <n v="1"/>
    <m/>
    <m/>
    <n v="1"/>
  </r>
  <r>
    <s v="345MWCOM"/>
    <s v="345 WSC of KY-Middlesboro-Water Commercial"/>
    <x v="1"/>
    <x v="1"/>
    <s v="57"/>
    <m/>
    <m/>
    <m/>
    <m/>
    <m/>
    <m/>
    <m/>
    <n v="1"/>
    <m/>
    <m/>
    <m/>
    <m/>
    <n v="1"/>
  </r>
  <r>
    <s v="345MWCOM"/>
    <s v="345 WSC of KY-Middlesboro-Water Commercial"/>
    <x v="1"/>
    <x v="1"/>
    <s v="58"/>
    <m/>
    <m/>
    <m/>
    <m/>
    <m/>
    <n v="1"/>
    <m/>
    <m/>
    <n v="1"/>
    <m/>
    <m/>
    <m/>
    <n v="2"/>
  </r>
  <r>
    <s v="345MWCOM"/>
    <s v="345 WSC of KY-Middlesboro-Water Commercial"/>
    <x v="1"/>
    <x v="1"/>
    <s v="59"/>
    <n v="1"/>
    <m/>
    <m/>
    <n v="1"/>
    <m/>
    <m/>
    <m/>
    <m/>
    <m/>
    <m/>
    <m/>
    <m/>
    <n v="2"/>
  </r>
  <r>
    <s v="345MWCOM"/>
    <s v="345 WSC of KY-Middlesboro-Water Commercial"/>
    <x v="1"/>
    <x v="1"/>
    <s v="60"/>
    <m/>
    <m/>
    <m/>
    <m/>
    <m/>
    <m/>
    <n v="1"/>
    <m/>
    <m/>
    <m/>
    <m/>
    <m/>
    <n v="1"/>
  </r>
  <r>
    <s v="345MWCOM"/>
    <s v="345 WSC of KY-Middlesboro-Water Commercial"/>
    <x v="1"/>
    <x v="1"/>
    <s v="61"/>
    <m/>
    <m/>
    <m/>
    <m/>
    <m/>
    <m/>
    <m/>
    <m/>
    <m/>
    <n v="1"/>
    <m/>
    <m/>
    <n v="1"/>
  </r>
  <r>
    <s v="345MWCOM"/>
    <s v="345 WSC of KY-Middlesboro-Water Commercial"/>
    <x v="1"/>
    <x v="1"/>
    <s v="62"/>
    <m/>
    <m/>
    <m/>
    <m/>
    <m/>
    <m/>
    <n v="1"/>
    <m/>
    <m/>
    <m/>
    <n v="1"/>
    <n v="1"/>
    <n v="3"/>
  </r>
  <r>
    <s v="345MWCOM"/>
    <s v="345 WSC of KY-Middlesboro-Water Commercial"/>
    <x v="1"/>
    <x v="1"/>
    <s v="63"/>
    <m/>
    <m/>
    <m/>
    <m/>
    <n v="1"/>
    <m/>
    <m/>
    <m/>
    <m/>
    <m/>
    <m/>
    <m/>
    <n v="1"/>
  </r>
  <r>
    <s v="345MWCOM"/>
    <s v="345 WSC of KY-Middlesboro-Water Commercial"/>
    <x v="1"/>
    <x v="1"/>
    <s v="65"/>
    <m/>
    <n v="1"/>
    <m/>
    <m/>
    <m/>
    <n v="1"/>
    <n v="1"/>
    <m/>
    <m/>
    <m/>
    <m/>
    <m/>
    <n v="3"/>
  </r>
  <r>
    <s v="345MWCOM"/>
    <s v="345 WSC of KY-Middlesboro-Water Commercial"/>
    <x v="1"/>
    <x v="1"/>
    <s v="66"/>
    <n v="1"/>
    <m/>
    <m/>
    <m/>
    <m/>
    <m/>
    <m/>
    <m/>
    <m/>
    <m/>
    <m/>
    <m/>
    <n v="1"/>
  </r>
  <r>
    <s v="345MWCOM"/>
    <s v="345 WSC of KY-Middlesboro-Water Commercial"/>
    <x v="1"/>
    <x v="1"/>
    <s v="67"/>
    <n v="1"/>
    <m/>
    <m/>
    <m/>
    <m/>
    <m/>
    <m/>
    <n v="1"/>
    <m/>
    <m/>
    <m/>
    <m/>
    <n v="2"/>
  </r>
  <r>
    <s v="345MWCOM"/>
    <s v="345 WSC of KY-Middlesboro-Water Commercial"/>
    <x v="1"/>
    <x v="1"/>
    <s v="69"/>
    <m/>
    <m/>
    <m/>
    <m/>
    <m/>
    <m/>
    <m/>
    <m/>
    <m/>
    <m/>
    <m/>
    <n v="1"/>
    <n v="1"/>
  </r>
  <r>
    <s v="345MWCOM"/>
    <s v="345 WSC of KY-Middlesboro-Water Commercial"/>
    <x v="1"/>
    <x v="1"/>
    <s v="70"/>
    <m/>
    <n v="1"/>
    <m/>
    <m/>
    <m/>
    <m/>
    <m/>
    <m/>
    <m/>
    <m/>
    <m/>
    <m/>
    <n v="1"/>
  </r>
  <r>
    <s v="345MWCOM"/>
    <s v="345 WSC of KY-Middlesboro-Water Commercial"/>
    <x v="1"/>
    <x v="1"/>
    <s v="71"/>
    <m/>
    <m/>
    <n v="1"/>
    <m/>
    <m/>
    <m/>
    <m/>
    <m/>
    <m/>
    <m/>
    <m/>
    <m/>
    <n v="1"/>
  </r>
  <r>
    <s v="345MWCOM"/>
    <s v="345 WSC of KY-Middlesboro-Water Commercial"/>
    <x v="1"/>
    <x v="1"/>
    <s v="73"/>
    <m/>
    <m/>
    <m/>
    <m/>
    <m/>
    <m/>
    <m/>
    <m/>
    <m/>
    <n v="1"/>
    <m/>
    <m/>
    <n v="1"/>
  </r>
  <r>
    <s v="345MWCOM"/>
    <s v="345 WSC of KY-Middlesboro-Water Commercial"/>
    <x v="1"/>
    <x v="1"/>
    <s v="76"/>
    <m/>
    <m/>
    <n v="1"/>
    <m/>
    <m/>
    <m/>
    <m/>
    <m/>
    <m/>
    <m/>
    <m/>
    <m/>
    <n v="1"/>
  </r>
  <r>
    <s v="345MWCOM"/>
    <s v="345 WSC of KY-Middlesboro-Water Commercial"/>
    <x v="1"/>
    <x v="1"/>
    <s v="80"/>
    <m/>
    <n v="1"/>
    <m/>
    <m/>
    <m/>
    <m/>
    <m/>
    <m/>
    <m/>
    <m/>
    <m/>
    <m/>
    <n v="1"/>
  </r>
  <r>
    <s v="345MWCOM"/>
    <s v="345 WSC of KY-Middlesboro-Water Commercial"/>
    <x v="1"/>
    <x v="1"/>
    <s v="81"/>
    <m/>
    <n v="1"/>
    <m/>
    <m/>
    <m/>
    <m/>
    <m/>
    <m/>
    <m/>
    <m/>
    <m/>
    <m/>
    <n v="1"/>
  </r>
  <r>
    <s v="345MWCOM"/>
    <s v="345 WSC of KY-Middlesboro-Water Commercial"/>
    <x v="1"/>
    <x v="1"/>
    <s v="83"/>
    <m/>
    <m/>
    <m/>
    <m/>
    <m/>
    <n v="1"/>
    <m/>
    <m/>
    <m/>
    <m/>
    <m/>
    <m/>
    <n v="1"/>
  </r>
  <r>
    <s v="345MWCOM"/>
    <s v="345 WSC of KY-Middlesboro-Water Commercial"/>
    <x v="1"/>
    <x v="1"/>
    <s v="84"/>
    <m/>
    <m/>
    <m/>
    <n v="1"/>
    <m/>
    <m/>
    <m/>
    <m/>
    <m/>
    <m/>
    <m/>
    <m/>
    <n v="1"/>
  </r>
  <r>
    <s v="345MWCOM"/>
    <s v="345 WSC of KY-Middlesboro-Water Commercial"/>
    <x v="1"/>
    <x v="1"/>
    <s v="102"/>
    <m/>
    <n v="1"/>
    <m/>
    <m/>
    <m/>
    <m/>
    <m/>
    <m/>
    <m/>
    <m/>
    <m/>
    <m/>
    <n v="1"/>
  </r>
  <r>
    <s v="345MWCOM"/>
    <s v="345 WSC of KY-Middlesboro-Water Commercial"/>
    <x v="1"/>
    <x v="1"/>
    <s v="109"/>
    <n v="1"/>
    <m/>
    <m/>
    <m/>
    <m/>
    <m/>
    <m/>
    <m/>
    <m/>
    <m/>
    <m/>
    <m/>
    <n v="1"/>
  </r>
  <r>
    <s v="345MWCOM"/>
    <s v="345 WSC of KY-Middlesboro-Water Commercial"/>
    <x v="1"/>
    <x v="1"/>
    <s v="139"/>
    <n v="1"/>
    <m/>
    <m/>
    <m/>
    <m/>
    <m/>
    <m/>
    <m/>
    <m/>
    <m/>
    <m/>
    <m/>
    <n v="1"/>
  </r>
  <r>
    <s v="345MWCOM"/>
    <s v="345 WSC of KY-Middlesboro-Water Commercial"/>
    <x v="1"/>
    <x v="2"/>
    <s v="0"/>
    <n v="3"/>
    <n v="3"/>
    <n v="2"/>
    <n v="3"/>
    <n v="2"/>
    <n v="2"/>
    <n v="2"/>
    <n v="2"/>
    <n v="2"/>
    <n v="1"/>
    <n v="1"/>
    <n v="3"/>
    <n v="26"/>
  </r>
  <r>
    <s v="345MWCOM"/>
    <s v="345 WSC of KY-Middlesboro-Water Commercial"/>
    <x v="1"/>
    <x v="2"/>
    <s v="1"/>
    <m/>
    <n v="1"/>
    <n v="1"/>
    <m/>
    <n v="2"/>
    <n v="2"/>
    <n v="1"/>
    <n v="1"/>
    <m/>
    <n v="2"/>
    <n v="2"/>
    <m/>
    <n v="12"/>
  </r>
  <r>
    <s v="345MWCOM"/>
    <s v="345 WSC of KY-Middlesboro-Water Commercial"/>
    <x v="1"/>
    <x v="2"/>
    <s v="2"/>
    <m/>
    <n v="1"/>
    <m/>
    <m/>
    <m/>
    <m/>
    <n v="1"/>
    <m/>
    <n v="1"/>
    <m/>
    <m/>
    <m/>
    <n v="3"/>
  </r>
  <r>
    <s v="345MWCOM"/>
    <s v="345 WSC of KY-Middlesboro-Water Commercial"/>
    <x v="1"/>
    <x v="2"/>
    <s v="3"/>
    <m/>
    <n v="1"/>
    <n v="1"/>
    <n v="1"/>
    <m/>
    <m/>
    <m/>
    <m/>
    <m/>
    <m/>
    <m/>
    <n v="1"/>
    <n v="4"/>
  </r>
  <r>
    <s v="345MWCOM"/>
    <s v="345 WSC of KY-Middlesboro-Water Commercial"/>
    <x v="1"/>
    <x v="2"/>
    <s v="4"/>
    <n v="2"/>
    <m/>
    <m/>
    <m/>
    <m/>
    <n v="1"/>
    <n v="1"/>
    <m/>
    <n v="1"/>
    <m/>
    <n v="1"/>
    <m/>
    <n v="6"/>
  </r>
  <r>
    <s v="345MWCOM"/>
    <s v="345 WSC of KY-Middlesboro-Water Commercial"/>
    <x v="1"/>
    <x v="2"/>
    <s v="5"/>
    <m/>
    <n v="1"/>
    <m/>
    <n v="1"/>
    <n v="1"/>
    <n v="1"/>
    <m/>
    <m/>
    <m/>
    <n v="1"/>
    <m/>
    <n v="1"/>
    <n v="6"/>
  </r>
  <r>
    <s v="345MWCOM"/>
    <s v="345 WSC of KY-Middlesboro-Water Commercial"/>
    <x v="1"/>
    <x v="2"/>
    <s v="6"/>
    <n v="1"/>
    <m/>
    <n v="1"/>
    <m/>
    <n v="1"/>
    <m/>
    <m/>
    <n v="1"/>
    <n v="1"/>
    <n v="1"/>
    <n v="1"/>
    <n v="1"/>
    <n v="8"/>
  </r>
  <r>
    <s v="345MWCOM"/>
    <s v="345 WSC of KY-Middlesboro-Water Commercial"/>
    <x v="1"/>
    <x v="2"/>
    <s v="7"/>
    <n v="1"/>
    <m/>
    <n v="1"/>
    <n v="1"/>
    <m/>
    <m/>
    <m/>
    <n v="1"/>
    <n v="2"/>
    <m/>
    <n v="1"/>
    <m/>
    <n v="7"/>
  </r>
  <r>
    <s v="345MWCOM"/>
    <s v="345 WSC of KY-Middlesboro-Water Commercial"/>
    <x v="1"/>
    <x v="2"/>
    <s v="8"/>
    <m/>
    <m/>
    <m/>
    <m/>
    <n v="1"/>
    <m/>
    <m/>
    <n v="1"/>
    <m/>
    <m/>
    <m/>
    <m/>
    <n v="2"/>
  </r>
  <r>
    <s v="345MWCOM"/>
    <s v="345 WSC of KY-Middlesboro-Water Commercial"/>
    <x v="1"/>
    <x v="2"/>
    <s v="9"/>
    <m/>
    <n v="1"/>
    <m/>
    <m/>
    <n v="1"/>
    <m/>
    <m/>
    <m/>
    <m/>
    <m/>
    <m/>
    <n v="1"/>
    <n v="3"/>
  </r>
  <r>
    <s v="345MWCOM"/>
    <s v="345 WSC of KY-Middlesboro-Water Commercial"/>
    <x v="1"/>
    <x v="2"/>
    <s v="10"/>
    <n v="1"/>
    <m/>
    <m/>
    <m/>
    <m/>
    <m/>
    <m/>
    <m/>
    <m/>
    <m/>
    <m/>
    <m/>
    <n v="1"/>
  </r>
  <r>
    <s v="345MWCOM"/>
    <s v="345 WSC of KY-Middlesboro-Water Commercial"/>
    <x v="1"/>
    <x v="2"/>
    <s v="11"/>
    <m/>
    <m/>
    <m/>
    <m/>
    <m/>
    <m/>
    <n v="2"/>
    <n v="1"/>
    <m/>
    <m/>
    <m/>
    <m/>
    <n v="3"/>
  </r>
  <r>
    <s v="345MWCOM"/>
    <s v="345 WSC of KY-Middlesboro-Water Commercial"/>
    <x v="1"/>
    <x v="2"/>
    <s v="12"/>
    <m/>
    <m/>
    <m/>
    <m/>
    <m/>
    <n v="1"/>
    <m/>
    <m/>
    <m/>
    <m/>
    <m/>
    <m/>
    <n v="1"/>
  </r>
  <r>
    <s v="345MWCOM"/>
    <s v="345 WSC of KY-Middlesboro-Water Commercial"/>
    <x v="1"/>
    <x v="2"/>
    <s v="13"/>
    <m/>
    <m/>
    <m/>
    <n v="2"/>
    <m/>
    <m/>
    <n v="1"/>
    <m/>
    <m/>
    <n v="1"/>
    <m/>
    <n v="1"/>
    <n v="5"/>
  </r>
  <r>
    <s v="345MWCOM"/>
    <s v="345 WSC of KY-Middlesboro-Water Commercial"/>
    <x v="1"/>
    <x v="2"/>
    <s v="14"/>
    <n v="1"/>
    <m/>
    <n v="1"/>
    <m/>
    <n v="1"/>
    <m/>
    <m/>
    <m/>
    <m/>
    <n v="1"/>
    <m/>
    <m/>
    <n v="4"/>
  </r>
  <r>
    <s v="345MWCOM"/>
    <s v="345 WSC of KY-Middlesboro-Water Commercial"/>
    <x v="1"/>
    <x v="2"/>
    <s v="15"/>
    <m/>
    <n v="1"/>
    <m/>
    <m/>
    <m/>
    <n v="1"/>
    <m/>
    <m/>
    <n v="1"/>
    <m/>
    <m/>
    <m/>
    <n v="3"/>
  </r>
  <r>
    <s v="345MWCOM"/>
    <s v="345 WSC of KY-Middlesboro-Water Commercial"/>
    <x v="1"/>
    <x v="2"/>
    <s v="16"/>
    <m/>
    <m/>
    <m/>
    <m/>
    <m/>
    <m/>
    <m/>
    <n v="1"/>
    <m/>
    <m/>
    <n v="1"/>
    <m/>
    <n v="2"/>
  </r>
  <r>
    <s v="345MWCOM"/>
    <s v="345 WSC of KY-Middlesboro-Water Commercial"/>
    <x v="1"/>
    <x v="2"/>
    <s v="17"/>
    <m/>
    <m/>
    <n v="1"/>
    <m/>
    <n v="1"/>
    <m/>
    <m/>
    <m/>
    <m/>
    <m/>
    <m/>
    <m/>
    <n v="2"/>
  </r>
  <r>
    <s v="345MWCOM"/>
    <s v="345 WSC of KY-Middlesboro-Water Commercial"/>
    <x v="1"/>
    <x v="2"/>
    <s v="18"/>
    <m/>
    <n v="1"/>
    <m/>
    <m/>
    <m/>
    <m/>
    <m/>
    <m/>
    <m/>
    <m/>
    <n v="1"/>
    <m/>
    <n v="2"/>
  </r>
  <r>
    <s v="345MWCOM"/>
    <s v="345 WSC of KY-Middlesboro-Water Commercial"/>
    <x v="1"/>
    <x v="2"/>
    <s v="21"/>
    <m/>
    <m/>
    <m/>
    <m/>
    <m/>
    <m/>
    <m/>
    <m/>
    <m/>
    <m/>
    <n v="1"/>
    <m/>
    <n v="1"/>
  </r>
  <r>
    <s v="345MWCOM"/>
    <s v="345 WSC of KY-Middlesboro-Water Commercial"/>
    <x v="1"/>
    <x v="2"/>
    <s v="22"/>
    <m/>
    <m/>
    <n v="1"/>
    <m/>
    <m/>
    <m/>
    <m/>
    <m/>
    <m/>
    <m/>
    <m/>
    <m/>
    <n v="1"/>
  </r>
  <r>
    <s v="345MWCOM"/>
    <s v="345 WSC of KY-Middlesboro-Water Commercial"/>
    <x v="1"/>
    <x v="2"/>
    <s v="24"/>
    <n v="1"/>
    <m/>
    <m/>
    <m/>
    <m/>
    <m/>
    <m/>
    <m/>
    <m/>
    <m/>
    <m/>
    <m/>
    <n v="1"/>
  </r>
  <r>
    <s v="345MWCOM"/>
    <s v="345 WSC of KY-Middlesboro-Water Commercial"/>
    <x v="1"/>
    <x v="2"/>
    <s v="27"/>
    <m/>
    <m/>
    <m/>
    <m/>
    <m/>
    <n v="1"/>
    <m/>
    <m/>
    <m/>
    <n v="1"/>
    <n v="1"/>
    <m/>
    <n v="3"/>
  </r>
  <r>
    <s v="345MWCOM"/>
    <s v="345 WSC of KY-Middlesboro-Water Commercial"/>
    <x v="1"/>
    <x v="2"/>
    <s v="28"/>
    <m/>
    <m/>
    <n v="1"/>
    <m/>
    <m/>
    <m/>
    <m/>
    <m/>
    <m/>
    <m/>
    <n v="1"/>
    <m/>
    <n v="2"/>
  </r>
  <r>
    <s v="345MWCOM"/>
    <s v="345 WSC of KY-Middlesboro-Water Commercial"/>
    <x v="1"/>
    <x v="2"/>
    <s v="29"/>
    <m/>
    <m/>
    <m/>
    <m/>
    <m/>
    <m/>
    <m/>
    <m/>
    <m/>
    <n v="1"/>
    <m/>
    <m/>
    <n v="1"/>
  </r>
  <r>
    <s v="345MWCOM"/>
    <s v="345 WSC of KY-Middlesboro-Water Commercial"/>
    <x v="1"/>
    <x v="2"/>
    <s v="30"/>
    <m/>
    <n v="1"/>
    <m/>
    <m/>
    <m/>
    <m/>
    <n v="1"/>
    <m/>
    <m/>
    <m/>
    <m/>
    <m/>
    <n v="2"/>
  </r>
  <r>
    <s v="345MWCOM"/>
    <s v="345 WSC of KY-Middlesboro-Water Commercial"/>
    <x v="1"/>
    <x v="2"/>
    <s v="31"/>
    <m/>
    <m/>
    <m/>
    <m/>
    <m/>
    <m/>
    <m/>
    <m/>
    <m/>
    <m/>
    <m/>
    <n v="1"/>
    <n v="1"/>
  </r>
  <r>
    <s v="345MWCOM"/>
    <s v="345 WSC of KY-Middlesboro-Water Commercial"/>
    <x v="1"/>
    <x v="2"/>
    <s v="33"/>
    <m/>
    <m/>
    <m/>
    <m/>
    <m/>
    <n v="1"/>
    <m/>
    <n v="1"/>
    <n v="1"/>
    <n v="1"/>
    <m/>
    <m/>
    <n v="4"/>
  </r>
  <r>
    <s v="345MWCOM"/>
    <s v="345 WSC of KY-Middlesboro-Water Commercial"/>
    <x v="1"/>
    <x v="2"/>
    <s v="34"/>
    <n v="1"/>
    <m/>
    <m/>
    <m/>
    <m/>
    <m/>
    <m/>
    <m/>
    <m/>
    <m/>
    <m/>
    <m/>
    <n v="1"/>
  </r>
  <r>
    <s v="345MWCOM"/>
    <s v="345 WSC of KY-Middlesboro-Water Commercial"/>
    <x v="1"/>
    <x v="2"/>
    <s v="36"/>
    <m/>
    <n v="1"/>
    <m/>
    <m/>
    <m/>
    <m/>
    <m/>
    <m/>
    <m/>
    <m/>
    <m/>
    <m/>
    <n v="1"/>
  </r>
  <r>
    <s v="345MWCOM"/>
    <s v="345 WSC of KY-Middlesboro-Water Commercial"/>
    <x v="1"/>
    <x v="2"/>
    <s v="38"/>
    <m/>
    <m/>
    <m/>
    <m/>
    <m/>
    <m/>
    <m/>
    <m/>
    <m/>
    <m/>
    <m/>
    <n v="1"/>
    <n v="1"/>
  </r>
  <r>
    <s v="345MWCOM"/>
    <s v="345 WSC of KY-Middlesboro-Water Commercial"/>
    <x v="1"/>
    <x v="2"/>
    <s v="40"/>
    <m/>
    <m/>
    <m/>
    <m/>
    <m/>
    <m/>
    <m/>
    <m/>
    <m/>
    <m/>
    <m/>
    <n v="1"/>
    <n v="1"/>
  </r>
  <r>
    <s v="345MWCOM"/>
    <s v="345 WSC of KY-Middlesboro-Water Commercial"/>
    <x v="1"/>
    <x v="2"/>
    <s v="41"/>
    <m/>
    <m/>
    <m/>
    <n v="1"/>
    <m/>
    <m/>
    <m/>
    <m/>
    <m/>
    <m/>
    <m/>
    <m/>
    <n v="1"/>
  </r>
  <r>
    <s v="345MWCOM"/>
    <s v="345 WSC of KY-Middlesboro-Water Commercial"/>
    <x v="1"/>
    <x v="2"/>
    <s v="43"/>
    <m/>
    <m/>
    <m/>
    <m/>
    <m/>
    <m/>
    <m/>
    <m/>
    <m/>
    <m/>
    <n v="1"/>
    <m/>
    <n v="1"/>
  </r>
  <r>
    <s v="345MWCOM"/>
    <s v="345 WSC of KY-Middlesboro-Water Commercial"/>
    <x v="1"/>
    <x v="2"/>
    <s v="46"/>
    <m/>
    <m/>
    <m/>
    <m/>
    <n v="1"/>
    <m/>
    <m/>
    <m/>
    <m/>
    <n v="1"/>
    <m/>
    <m/>
    <n v="2"/>
  </r>
  <r>
    <s v="345MWCOM"/>
    <s v="345 WSC of KY-Middlesboro-Water Commercial"/>
    <x v="1"/>
    <x v="2"/>
    <s v="48"/>
    <m/>
    <m/>
    <m/>
    <m/>
    <m/>
    <m/>
    <m/>
    <m/>
    <n v="2"/>
    <m/>
    <m/>
    <m/>
    <n v="2"/>
  </r>
  <r>
    <s v="345MWCOM"/>
    <s v="345 WSC of KY-Middlesboro-Water Commercial"/>
    <x v="1"/>
    <x v="2"/>
    <s v="50"/>
    <m/>
    <m/>
    <n v="1"/>
    <m/>
    <m/>
    <m/>
    <m/>
    <n v="1"/>
    <m/>
    <m/>
    <m/>
    <m/>
    <n v="2"/>
  </r>
  <r>
    <s v="345MWCOM"/>
    <s v="345 WSC of KY-Middlesboro-Water Commercial"/>
    <x v="1"/>
    <x v="2"/>
    <s v="51"/>
    <m/>
    <m/>
    <m/>
    <m/>
    <m/>
    <m/>
    <n v="1"/>
    <m/>
    <n v="1"/>
    <n v="1"/>
    <m/>
    <n v="1"/>
    <n v="4"/>
  </r>
  <r>
    <s v="345MWCOM"/>
    <s v="345 WSC of KY-Middlesboro-Water Commercial"/>
    <x v="1"/>
    <x v="2"/>
    <s v="52"/>
    <m/>
    <m/>
    <m/>
    <m/>
    <m/>
    <n v="1"/>
    <m/>
    <m/>
    <m/>
    <m/>
    <m/>
    <m/>
    <n v="1"/>
  </r>
  <r>
    <s v="345MWCOM"/>
    <s v="345 WSC of KY-Middlesboro-Water Commercial"/>
    <x v="1"/>
    <x v="2"/>
    <s v="53"/>
    <n v="1"/>
    <m/>
    <m/>
    <m/>
    <m/>
    <m/>
    <m/>
    <m/>
    <m/>
    <m/>
    <m/>
    <m/>
    <n v="1"/>
  </r>
  <r>
    <s v="345MWCOM"/>
    <s v="345 WSC of KY-Middlesboro-Water Commercial"/>
    <x v="1"/>
    <x v="2"/>
    <s v="54"/>
    <m/>
    <m/>
    <m/>
    <m/>
    <n v="1"/>
    <m/>
    <m/>
    <n v="1"/>
    <m/>
    <m/>
    <m/>
    <m/>
    <n v="2"/>
  </r>
  <r>
    <s v="345MWCOM"/>
    <s v="345 WSC of KY-Middlesboro-Water Commercial"/>
    <x v="1"/>
    <x v="2"/>
    <s v="55"/>
    <m/>
    <m/>
    <m/>
    <m/>
    <m/>
    <m/>
    <n v="1"/>
    <m/>
    <m/>
    <m/>
    <n v="1"/>
    <m/>
    <n v="2"/>
  </r>
  <r>
    <s v="345MWCOM"/>
    <s v="345 WSC of KY-Middlesboro-Water Commercial"/>
    <x v="1"/>
    <x v="2"/>
    <s v="56"/>
    <m/>
    <m/>
    <n v="1"/>
    <m/>
    <m/>
    <n v="1"/>
    <m/>
    <m/>
    <m/>
    <m/>
    <m/>
    <m/>
    <n v="2"/>
  </r>
  <r>
    <s v="345MWCOM"/>
    <s v="345 WSC of KY-Middlesboro-Water Commercial"/>
    <x v="1"/>
    <x v="2"/>
    <s v="57"/>
    <n v="1"/>
    <m/>
    <n v="1"/>
    <n v="2"/>
    <m/>
    <m/>
    <m/>
    <m/>
    <m/>
    <m/>
    <m/>
    <m/>
    <n v="4"/>
  </r>
  <r>
    <s v="345MWCOM"/>
    <s v="345 WSC of KY-Middlesboro-Water Commercial"/>
    <x v="1"/>
    <x v="2"/>
    <s v="58"/>
    <m/>
    <m/>
    <n v="1"/>
    <m/>
    <n v="1"/>
    <m/>
    <n v="1"/>
    <m/>
    <m/>
    <m/>
    <m/>
    <m/>
    <n v="3"/>
  </r>
  <r>
    <s v="345MWCOM"/>
    <s v="345 WSC of KY-Middlesboro-Water Commercial"/>
    <x v="1"/>
    <x v="2"/>
    <s v="60"/>
    <m/>
    <m/>
    <m/>
    <m/>
    <m/>
    <m/>
    <n v="1"/>
    <m/>
    <m/>
    <m/>
    <m/>
    <m/>
    <n v="1"/>
  </r>
  <r>
    <s v="345MWCOM"/>
    <s v="345 WSC of KY-Middlesboro-Water Commercial"/>
    <x v="1"/>
    <x v="2"/>
    <s v="62"/>
    <m/>
    <m/>
    <m/>
    <n v="1"/>
    <n v="1"/>
    <m/>
    <m/>
    <m/>
    <m/>
    <n v="1"/>
    <m/>
    <n v="1"/>
    <n v="4"/>
  </r>
  <r>
    <s v="345MWCOM"/>
    <s v="345 WSC of KY-Middlesboro-Water Commercial"/>
    <x v="1"/>
    <x v="2"/>
    <s v="65"/>
    <m/>
    <n v="1"/>
    <m/>
    <m/>
    <m/>
    <n v="1"/>
    <m/>
    <n v="1"/>
    <n v="1"/>
    <m/>
    <n v="1"/>
    <n v="1"/>
    <n v="6"/>
  </r>
  <r>
    <s v="345MWCOM"/>
    <s v="345 WSC of KY-Middlesboro-Water Commercial"/>
    <x v="1"/>
    <x v="2"/>
    <s v="66"/>
    <m/>
    <m/>
    <m/>
    <m/>
    <m/>
    <m/>
    <m/>
    <n v="1"/>
    <m/>
    <m/>
    <m/>
    <m/>
    <n v="1"/>
  </r>
  <r>
    <s v="345MWCOM"/>
    <s v="345 WSC of KY-Middlesboro-Water Commercial"/>
    <x v="1"/>
    <x v="2"/>
    <s v="67"/>
    <m/>
    <m/>
    <m/>
    <m/>
    <m/>
    <n v="1"/>
    <m/>
    <m/>
    <m/>
    <m/>
    <m/>
    <m/>
    <n v="1"/>
  </r>
  <r>
    <s v="345MWCOM"/>
    <s v="345 WSC of KY-Middlesboro-Water Commercial"/>
    <x v="1"/>
    <x v="2"/>
    <s v="69"/>
    <m/>
    <m/>
    <m/>
    <m/>
    <m/>
    <m/>
    <m/>
    <m/>
    <m/>
    <n v="1"/>
    <m/>
    <m/>
    <n v="1"/>
  </r>
  <r>
    <s v="345MWCOM"/>
    <s v="345 WSC of KY-Middlesboro-Water Commercial"/>
    <x v="1"/>
    <x v="2"/>
    <s v="71"/>
    <m/>
    <m/>
    <m/>
    <n v="1"/>
    <m/>
    <m/>
    <m/>
    <m/>
    <m/>
    <m/>
    <n v="1"/>
    <m/>
    <n v="2"/>
  </r>
  <r>
    <s v="345MWCOM"/>
    <s v="345 WSC of KY-Middlesboro-Water Commercial"/>
    <x v="1"/>
    <x v="2"/>
    <s v="75"/>
    <n v="1"/>
    <m/>
    <m/>
    <m/>
    <m/>
    <m/>
    <m/>
    <m/>
    <m/>
    <m/>
    <m/>
    <m/>
    <n v="1"/>
  </r>
  <r>
    <s v="345MWCOM"/>
    <s v="345 WSC of KY-Middlesboro-Water Commercial"/>
    <x v="1"/>
    <x v="2"/>
    <s v="76"/>
    <m/>
    <m/>
    <m/>
    <m/>
    <m/>
    <m/>
    <m/>
    <m/>
    <m/>
    <m/>
    <m/>
    <n v="1"/>
    <n v="1"/>
  </r>
  <r>
    <s v="345MWCOM"/>
    <s v="345 WSC of KY-Middlesboro-Water Commercial"/>
    <x v="1"/>
    <x v="2"/>
    <s v="78"/>
    <m/>
    <m/>
    <m/>
    <n v="1"/>
    <n v="1"/>
    <m/>
    <m/>
    <m/>
    <m/>
    <m/>
    <m/>
    <m/>
    <n v="2"/>
  </r>
  <r>
    <s v="345MWCOM"/>
    <s v="345 WSC of KY-Middlesboro-Water Commercial"/>
    <x v="1"/>
    <x v="2"/>
    <s v="81"/>
    <m/>
    <m/>
    <n v="1"/>
    <m/>
    <m/>
    <m/>
    <m/>
    <m/>
    <m/>
    <m/>
    <m/>
    <m/>
    <n v="1"/>
  </r>
  <r>
    <s v="345MWCOM"/>
    <s v="345 WSC of KY-Middlesboro-Water Commercial"/>
    <x v="1"/>
    <x v="2"/>
    <s v="82"/>
    <m/>
    <m/>
    <m/>
    <m/>
    <m/>
    <m/>
    <m/>
    <m/>
    <n v="1"/>
    <m/>
    <m/>
    <m/>
    <n v="1"/>
  </r>
  <r>
    <s v="345MWCOM"/>
    <s v="345 WSC of KY-Middlesboro-Water Commercial"/>
    <x v="1"/>
    <x v="2"/>
    <s v="83"/>
    <n v="1"/>
    <m/>
    <n v="1"/>
    <m/>
    <m/>
    <m/>
    <m/>
    <m/>
    <m/>
    <m/>
    <m/>
    <m/>
    <n v="2"/>
  </r>
  <r>
    <s v="345MWCOM"/>
    <s v="345 WSC of KY-Middlesboro-Water Commercial"/>
    <x v="1"/>
    <x v="2"/>
    <s v="86"/>
    <n v="1"/>
    <n v="1"/>
    <m/>
    <m/>
    <m/>
    <m/>
    <m/>
    <m/>
    <m/>
    <m/>
    <m/>
    <m/>
    <n v="2"/>
  </r>
  <r>
    <s v="345MWCOM"/>
    <s v="345 WSC of KY-Middlesboro-Water Commercial"/>
    <x v="1"/>
    <x v="2"/>
    <s v="87"/>
    <m/>
    <m/>
    <m/>
    <m/>
    <m/>
    <m/>
    <n v="1"/>
    <m/>
    <m/>
    <m/>
    <n v="1"/>
    <m/>
    <n v="2"/>
  </r>
  <r>
    <s v="345MWCOM"/>
    <s v="345 WSC of KY-Middlesboro-Water Commercial"/>
    <x v="1"/>
    <x v="2"/>
    <s v="88"/>
    <m/>
    <m/>
    <m/>
    <m/>
    <m/>
    <m/>
    <m/>
    <m/>
    <m/>
    <n v="1"/>
    <m/>
    <m/>
    <n v="1"/>
  </r>
  <r>
    <s v="345MWCOM"/>
    <s v="345 WSC of KY-Middlesboro-Water Commercial"/>
    <x v="1"/>
    <x v="2"/>
    <s v="89"/>
    <m/>
    <m/>
    <m/>
    <m/>
    <m/>
    <m/>
    <m/>
    <m/>
    <m/>
    <m/>
    <m/>
    <n v="1"/>
    <n v="1"/>
  </r>
  <r>
    <s v="345MWCOM"/>
    <s v="345 WSC of KY-Middlesboro-Water Commercial"/>
    <x v="1"/>
    <x v="2"/>
    <s v="90"/>
    <m/>
    <m/>
    <m/>
    <n v="1"/>
    <m/>
    <m/>
    <m/>
    <m/>
    <m/>
    <m/>
    <m/>
    <m/>
    <n v="1"/>
  </r>
  <r>
    <s v="345MWCOM"/>
    <s v="345 WSC of KY-Middlesboro-Water Commercial"/>
    <x v="1"/>
    <x v="2"/>
    <s v="91"/>
    <m/>
    <m/>
    <m/>
    <m/>
    <m/>
    <m/>
    <m/>
    <m/>
    <m/>
    <n v="1"/>
    <m/>
    <n v="1"/>
    <n v="2"/>
  </r>
  <r>
    <s v="345MWCOM"/>
    <s v="345 WSC of KY-Middlesboro-Water Commercial"/>
    <x v="1"/>
    <x v="2"/>
    <s v="93"/>
    <m/>
    <m/>
    <m/>
    <m/>
    <m/>
    <m/>
    <m/>
    <n v="1"/>
    <m/>
    <m/>
    <m/>
    <m/>
    <n v="1"/>
  </r>
  <r>
    <s v="345MWCOM"/>
    <s v="345 WSC of KY-Middlesboro-Water Commercial"/>
    <x v="1"/>
    <x v="2"/>
    <s v="94"/>
    <m/>
    <m/>
    <m/>
    <m/>
    <m/>
    <m/>
    <m/>
    <n v="1"/>
    <n v="1"/>
    <m/>
    <m/>
    <m/>
    <n v="2"/>
  </r>
  <r>
    <s v="345MWCOM"/>
    <s v="345 WSC of KY-Middlesboro-Water Commercial"/>
    <x v="1"/>
    <x v="2"/>
    <s v="96"/>
    <m/>
    <n v="1"/>
    <m/>
    <m/>
    <m/>
    <m/>
    <m/>
    <m/>
    <m/>
    <m/>
    <m/>
    <m/>
    <n v="1"/>
  </r>
  <r>
    <s v="345MWCOM"/>
    <s v="345 WSC of KY-Middlesboro-Water Commercial"/>
    <x v="1"/>
    <x v="2"/>
    <s v="97"/>
    <m/>
    <m/>
    <n v="1"/>
    <m/>
    <m/>
    <m/>
    <m/>
    <m/>
    <m/>
    <m/>
    <m/>
    <m/>
    <n v="1"/>
  </r>
  <r>
    <s v="345MWCOM"/>
    <s v="345 WSC of KY-Middlesboro-Water Commercial"/>
    <x v="1"/>
    <x v="2"/>
    <s v="99"/>
    <m/>
    <m/>
    <m/>
    <m/>
    <m/>
    <m/>
    <m/>
    <m/>
    <n v="1"/>
    <m/>
    <m/>
    <m/>
    <n v="1"/>
  </r>
  <r>
    <s v="345MWCOM"/>
    <s v="345 WSC of KY-Middlesboro-Water Commercial"/>
    <x v="1"/>
    <x v="2"/>
    <s v="103"/>
    <n v="1"/>
    <m/>
    <m/>
    <m/>
    <m/>
    <m/>
    <m/>
    <m/>
    <m/>
    <m/>
    <m/>
    <m/>
    <n v="1"/>
  </r>
  <r>
    <s v="345MWCOM"/>
    <s v="345 WSC of KY-Middlesboro-Water Commercial"/>
    <x v="1"/>
    <x v="2"/>
    <s v="106"/>
    <m/>
    <n v="1"/>
    <m/>
    <m/>
    <m/>
    <m/>
    <n v="1"/>
    <m/>
    <m/>
    <m/>
    <m/>
    <m/>
    <n v="2"/>
  </r>
  <r>
    <s v="345MWCOM"/>
    <s v="345 WSC of KY-Middlesboro-Water Commercial"/>
    <x v="1"/>
    <x v="2"/>
    <s v="107"/>
    <m/>
    <m/>
    <m/>
    <m/>
    <m/>
    <n v="1"/>
    <m/>
    <m/>
    <m/>
    <m/>
    <m/>
    <m/>
    <n v="1"/>
  </r>
  <r>
    <s v="345MWCOM"/>
    <s v="345 WSC of KY-Middlesboro-Water Commercial"/>
    <x v="1"/>
    <x v="2"/>
    <s v="114"/>
    <m/>
    <m/>
    <m/>
    <m/>
    <n v="1"/>
    <m/>
    <m/>
    <m/>
    <m/>
    <m/>
    <m/>
    <m/>
    <n v="1"/>
  </r>
  <r>
    <s v="345MWCOM"/>
    <s v="345 WSC of KY-Middlesboro-Water Commercial"/>
    <x v="1"/>
    <x v="2"/>
    <s v="116"/>
    <m/>
    <m/>
    <m/>
    <n v="1"/>
    <m/>
    <m/>
    <m/>
    <m/>
    <n v="1"/>
    <m/>
    <m/>
    <m/>
    <n v="2"/>
  </r>
  <r>
    <s v="345MWCOM"/>
    <s v="345 WSC of KY-Middlesboro-Water Commercial"/>
    <x v="1"/>
    <x v="2"/>
    <s v="118"/>
    <m/>
    <m/>
    <m/>
    <m/>
    <m/>
    <m/>
    <m/>
    <m/>
    <m/>
    <m/>
    <n v="1"/>
    <m/>
    <n v="1"/>
  </r>
  <r>
    <s v="345MWCOM"/>
    <s v="345 WSC of KY-Middlesboro-Water Commercial"/>
    <x v="1"/>
    <x v="2"/>
    <s v="120"/>
    <m/>
    <n v="1"/>
    <m/>
    <m/>
    <n v="1"/>
    <m/>
    <m/>
    <m/>
    <m/>
    <m/>
    <m/>
    <m/>
    <n v="2"/>
  </r>
  <r>
    <s v="345MWCOM"/>
    <s v="345 WSC of KY-Middlesboro-Water Commercial"/>
    <x v="1"/>
    <x v="2"/>
    <s v="121"/>
    <m/>
    <m/>
    <m/>
    <m/>
    <m/>
    <m/>
    <m/>
    <m/>
    <m/>
    <n v="1"/>
    <m/>
    <m/>
    <n v="1"/>
  </r>
  <r>
    <s v="345MWCOM"/>
    <s v="345 WSC of KY-Middlesboro-Water Commercial"/>
    <x v="1"/>
    <x v="2"/>
    <s v="123"/>
    <m/>
    <m/>
    <m/>
    <m/>
    <m/>
    <m/>
    <m/>
    <n v="1"/>
    <m/>
    <m/>
    <m/>
    <m/>
    <n v="1"/>
  </r>
  <r>
    <s v="345MWCOM"/>
    <s v="345 WSC of KY-Middlesboro-Water Commercial"/>
    <x v="1"/>
    <x v="2"/>
    <s v="125"/>
    <m/>
    <m/>
    <m/>
    <m/>
    <m/>
    <m/>
    <m/>
    <m/>
    <m/>
    <m/>
    <m/>
    <n v="1"/>
    <n v="1"/>
  </r>
  <r>
    <s v="345MWCOM"/>
    <s v="345 WSC of KY-Middlesboro-Water Commercial"/>
    <x v="1"/>
    <x v="2"/>
    <s v="128"/>
    <m/>
    <m/>
    <n v="1"/>
    <m/>
    <m/>
    <m/>
    <m/>
    <m/>
    <m/>
    <m/>
    <m/>
    <m/>
    <n v="1"/>
  </r>
  <r>
    <s v="345MWCOM"/>
    <s v="345 WSC of KY-Middlesboro-Water Commercial"/>
    <x v="1"/>
    <x v="2"/>
    <s v="129"/>
    <m/>
    <m/>
    <m/>
    <m/>
    <m/>
    <m/>
    <m/>
    <n v="1"/>
    <m/>
    <m/>
    <m/>
    <m/>
    <n v="1"/>
  </r>
  <r>
    <s v="345MWCOM"/>
    <s v="345 WSC of KY-Middlesboro-Water Commercial"/>
    <x v="1"/>
    <x v="2"/>
    <s v="130"/>
    <m/>
    <m/>
    <m/>
    <m/>
    <m/>
    <m/>
    <n v="1"/>
    <m/>
    <m/>
    <m/>
    <m/>
    <m/>
    <n v="1"/>
  </r>
  <r>
    <s v="345MWCOM"/>
    <s v="345 WSC of KY-Middlesboro-Water Commercial"/>
    <x v="1"/>
    <x v="2"/>
    <s v="131"/>
    <m/>
    <m/>
    <m/>
    <m/>
    <m/>
    <m/>
    <m/>
    <m/>
    <m/>
    <n v="1"/>
    <m/>
    <m/>
    <n v="1"/>
  </r>
  <r>
    <s v="345MWCOM"/>
    <s v="345 WSC of KY-Middlesboro-Water Commercial"/>
    <x v="1"/>
    <x v="2"/>
    <s v="137"/>
    <m/>
    <m/>
    <m/>
    <n v="1"/>
    <m/>
    <m/>
    <m/>
    <m/>
    <m/>
    <m/>
    <m/>
    <m/>
    <n v="1"/>
  </r>
  <r>
    <s v="345MWCOM"/>
    <s v="345 WSC of KY-Middlesboro-Water Commercial"/>
    <x v="1"/>
    <x v="2"/>
    <s v="140"/>
    <m/>
    <m/>
    <m/>
    <m/>
    <n v="1"/>
    <m/>
    <m/>
    <m/>
    <m/>
    <m/>
    <m/>
    <m/>
    <n v="1"/>
  </r>
  <r>
    <s v="345MWCOM"/>
    <s v="345 WSC of KY-Middlesboro-Water Commercial"/>
    <x v="1"/>
    <x v="2"/>
    <s v="141"/>
    <m/>
    <m/>
    <m/>
    <m/>
    <m/>
    <n v="1"/>
    <m/>
    <m/>
    <m/>
    <m/>
    <m/>
    <m/>
    <n v="1"/>
  </r>
  <r>
    <s v="345MWCOM"/>
    <s v="345 WSC of KY-Middlesboro-Water Commercial"/>
    <x v="1"/>
    <x v="2"/>
    <s v="142"/>
    <n v="1"/>
    <m/>
    <m/>
    <m/>
    <m/>
    <m/>
    <m/>
    <m/>
    <m/>
    <m/>
    <n v="1"/>
    <m/>
    <n v="2"/>
  </r>
  <r>
    <s v="345MWCOM"/>
    <s v="345 WSC of KY-Middlesboro-Water Commercial"/>
    <x v="1"/>
    <x v="2"/>
    <s v="159"/>
    <m/>
    <m/>
    <m/>
    <m/>
    <m/>
    <n v="1"/>
    <m/>
    <m/>
    <m/>
    <m/>
    <m/>
    <m/>
    <n v="1"/>
  </r>
  <r>
    <s v="345MWCOM"/>
    <s v="345 WSC of KY-Middlesboro-Water Commercial"/>
    <x v="1"/>
    <x v="2"/>
    <s v="166"/>
    <m/>
    <m/>
    <m/>
    <m/>
    <m/>
    <n v="1"/>
    <m/>
    <m/>
    <m/>
    <m/>
    <m/>
    <m/>
    <n v="1"/>
  </r>
  <r>
    <s v="345MWCOM"/>
    <s v="345 WSC of KY-Middlesboro-Water Commercial"/>
    <x v="1"/>
    <x v="2"/>
    <s v="171"/>
    <m/>
    <m/>
    <m/>
    <m/>
    <m/>
    <m/>
    <m/>
    <n v="1"/>
    <n v="1"/>
    <m/>
    <m/>
    <m/>
    <n v="2"/>
  </r>
  <r>
    <s v="345MWCOM"/>
    <s v="345 WSC of KY-Middlesboro-Water Commercial"/>
    <x v="1"/>
    <x v="2"/>
    <s v="174"/>
    <m/>
    <m/>
    <m/>
    <m/>
    <m/>
    <m/>
    <n v="1"/>
    <m/>
    <m/>
    <m/>
    <m/>
    <m/>
    <n v="1"/>
  </r>
  <r>
    <s v="345MWCOM"/>
    <s v="345 WSC of KY-Middlesboro-Water Commercial"/>
    <x v="1"/>
    <x v="2"/>
    <s v="175"/>
    <m/>
    <n v="1"/>
    <m/>
    <m/>
    <m/>
    <m/>
    <m/>
    <m/>
    <m/>
    <m/>
    <m/>
    <m/>
    <n v="1"/>
  </r>
  <r>
    <s v="345MWCOM"/>
    <s v="345 WSC of KY-Middlesboro-Water Commercial"/>
    <x v="1"/>
    <x v="2"/>
    <s v="194"/>
    <m/>
    <n v="1"/>
    <m/>
    <m/>
    <m/>
    <m/>
    <m/>
    <m/>
    <m/>
    <m/>
    <m/>
    <m/>
    <n v="1"/>
  </r>
  <r>
    <s v="345MWCOM"/>
    <s v="345 WSC of KY-Middlesboro-Water Commercial"/>
    <x v="1"/>
    <x v="2"/>
    <s v="201"/>
    <m/>
    <m/>
    <m/>
    <m/>
    <m/>
    <m/>
    <n v="1"/>
    <m/>
    <m/>
    <m/>
    <m/>
    <m/>
    <n v="1"/>
  </r>
  <r>
    <s v="345MWCOM"/>
    <s v="345 WSC of KY-Middlesboro-Water Commercial"/>
    <x v="1"/>
    <x v="3"/>
    <s v="0"/>
    <n v="4"/>
    <n v="6"/>
    <n v="2"/>
    <n v="2"/>
    <n v="4"/>
    <n v="4"/>
    <n v="3"/>
    <n v="3"/>
    <n v="4"/>
    <n v="4"/>
    <n v="2"/>
    <n v="3"/>
    <n v="41"/>
  </r>
  <r>
    <s v="345MWCOM"/>
    <s v="345 WSC of KY-Middlesboro-Water Commercial"/>
    <x v="1"/>
    <x v="3"/>
    <s v="2"/>
    <n v="1"/>
    <n v="1"/>
    <n v="2"/>
    <n v="1"/>
    <n v="2"/>
    <n v="2"/>
    <n v="1"/>
    <n v="1"/>
    <n v="2"/>
    <n v="1"/>
    <n v="2"/>
    <n v="1"/>
    <n v="17"/>
  </r>
  <r>
    <s v="345MWCOM"/>
    <s v="345 WSC of KY-Middlesboro-Water Commercial"/>
    <x v="1"/>
    <x v="3"/>
    <s v="3"/>
    <n v="3"/>
    <m/>
    <m/>
    <n v="1"/>
    <m/>
    <m/>
    <m/>
    <m/>
    <m/>
    <n v="1"/>
    <m/>
    <n v="1"/>
    <n v="6"/>
  </r>
  <r>
    <s v="345MWCOM"/>
    <s v="345 WSC of KY-Middlesboro-Water Commercial"/>
    <x v="1"/>
    <x v="3"/>
    <s v="4"/>
    <m/>
    <m/>
    <m/>
    <m/>
    <m/>
    <n v="1"/>
    <m/>
    <n v="1"/>
    <m/>
    <m/>
    <m/>
    <m/>
    <n v="2"/>
  </r>
  <r>
    <s v="345MWCOM"/>
    <s v="345 WSC of KY-Middlesboro-Water Commercial"/>
    <x v="1"/>
    <x v="3"/>
    <s v="5"/>
    <m/>
    <m/>
    <m/>
    <m/>
    <n v="1"/>
    <n v="1"/>
    <n v="2"/>
    <n v="1"/>
    <n v="1"/>
    <n v="1"/>
    <n v="1"/>
    <m/>
    <n v="8"/>
  </r>
  <r>
    <s v="345MWCOM"/>
    <s v="345 WSC of KY-Middlesboro-Water Commercial"/>
    <x v="1"/>
    <x v="3"/>
    <s v="6"/>
    <m/>
    <m/>
    <m/>
    <n v="1"/>
    <m/>
    <n v="1"/>
    <m/>
    <n v="1"/>
    <m/>
    <m/>
    <m/>
    <n v="2"/>
    <n v="5"/>
  </r>
  <r>
    <s v="345MWCOM"/>
    <s v="345 WSC of KY-Middlesboro-Water Commercial"/>
    <x v="1"/>
    <x v="3"/>
    <s v="7"/>
    <m/>
    <n v="2"/>
    <m/>
    <n v="1"/>
    <m/>
    <m/>
    <m/>
    <m/>
    <m/>
    <m/>
    <n v="1"/>
    <m/>
    <n v="4"/>
  </r>
  <r>
    <s v="345MWCOM"/>
    <s v="345 WSC of KY-Middlesboro-Water Commercial"/>
    <x v="1"/>
    <x v="3"/>
    <s v="8"/>
    <n v="2"/>
    <m/>
    <n v="1"/>
    <m/>
    <n v="1"/>
    <n v="1"/>
    <m/>
    <m/>
    <m/>
    <m/>
    <m/>
    <m/>
    <n v="5"/>
  </r>
  <r>
    <s v="345MWCOM"/>
    <s v="345 WSC of KY-Middlesboro-Water Commercial"/>
    <x v="1"/>
    <x v="3"/>
    <s v="9"/>
    <n v="1"/>
    <m/>
    <n v="2"/>
    <m/>
    <m/>
    <m/>
    <n v="1"/>
    <n v="2"/>
    <n v="1"/>
    <n v="1"/>
    <m/>
    <m/>
    <n v="8"/>
  </r>
  <r>
    <s v="345MWCOM"/>
    <s v="345 WSC of KY-Middlesboro-Water Commercial"/>
    <x v="1"/>
    <x v="3"/>
    <s v="10"/>
    <m/>
    <m/>
    <n v="1"/>
    <m/>
    <n v="1"/>
    <n v="1"/>
    <n v="1"/>
    <m/>
    <m/>
    <m/>
    <n v="1"/>
    <m/>
    <n v="5"/>
  </r>
  <r>
    <s v="345MWCOM"/>
    <s v="345 WSC of KY-Middlesboro-Water Commercial"/>
    <x v="1"/>
    <x v="3"/>
    <s v="11"/>
    <m/>
    <n v="1"/>
    <n v="1"/>
    <n v="1"/>
    <m/>
    <n v="2"/>
    <n v="1"/>
    <m/>
    <n v="1"/>
    <n v="1"/>
    <m/>
    <m/>
    <n v="8"/>
  </r>
  <r>
    <s v="345MWCOM"/>
    <s v="345 WSC of KY-Middlesboro-Water Commercial"/>
    <x v="1"/>
    <x v="3"/>
    <s v="12"/>
    <m/>
    <n v="1"/>
    <m/>
    <n v="1"/>
    <m/>
    <m/>
    <m/>
    <m/>
    <m/>
    <m/>
    <n v="2"/>
    <n v="1"/>
    <n v="5"/>
  </r>
  <r>
    <s v="345MWCOM"/>
    <s v="345 WSC of KY-Middlesboro-Water Commercial"/>
    <x v="1"/>
    <x v="3"/>
    <s v="13"/>
    <n v="2"/>
    <m/>
    <m/>
    <n v="1"/>
    <m/>
    <n v="1"/>
    <m/>
    <m/>
    <m/>
    <m/>
    <m/>
    <n v="1"/>
    <n v="5"/>
  </r>
  <r>
    <s v="345MWCOM"/>
    <s v="345 WSC of KY-Middlesboro-Water Commercial"/>
    <x v="1"/>
    <x v="3"/>
    <s v="14"/>
    <m/>
    <n v="1"/>
    <m/>
    <n v="1"/>
    <n v="1"/>
    <n v="3"/>
    <n v="1"/>
    <n v="1"/>
    <m/>
    <m/>
    <n v="2"/>
    <n v="1"/>
    <n v="11"/>
  </r>
  <r>
    <s v="345MWCOM"/>
    <s v="345 WSC of KY-Middlesboro-Water Commercial"/>
    <x v="1"/>
    <x v="3"/>
    <s v="15"/>
    <m/>
    <m/>
    <m/>
    <m/>
    <n v="1"/>
    <m/>
    <n v="1"/>
    <n v="1"/>
    <m/>
    <n v="1"/>
    <n v="1"/>
    <m/>
    <n v="5"/>
  </r>
  <r>
    <s v="345MWCOM"/>
    <s v="345 WSC of KY-Middlesboro-Water Commercial"/>
    <x v="1"/>
    <x v="3"/>
    <s v="16"/>
    <n v="1"/>
    <m/>
    <m/>
    <m/>
    <m/>
    <m/>
    <m/>
    <m/>
    <n v="3"/>
    <m/>
    <m/>
    <m/>
    <n v="4"/>
  </r>
  <r>
    <s v="345MWCOM"/>
    <s v="345 WSC of KY-Middlesboro-Water Commercial"/>
    <x v="1"/>
    <x v="3"/>
    <s v="17"/>
    <m/>
    <m/>
    <n v="1"/>
    <m/>
    <m/>
    <n v="1"/>
    <n v="1"/>
    <m/>
    <m/>
    <m/>
    <m/>
    <m/>
    <n v="3"/>
  </r>
  <r>
    <s v="345MWCOM"/>
    <s v="345 WSC of KY-Middlesboro-Water Commercial"/>
    <x v="1"/>
    <x v="3"/>
    <s v="18"/>
    <m/>
    <m/>
    <m/>
    <n v="1"/>
    <m/>
    <m/>
    <m/>
    <n v="2"/>
    <m/>
    <m/>
    <m/>
    <m/>
    <n v="3"/>
  </r>
  <r>
    <s v="345MWCOM"/>
    <s v="345 WSC of KY-Middlesboro-Water Commercial"/>
    <x v="1"/>
    <x v="3"/>
    <s v="19"/>
    <m/>
    <n v="1"/>
    <n v="1"/>
    <m/>
    <m/>
    <n v="2"/>
    <n v="1"/>
    <m/>
    <m/>
    <m/>
    <n v="2"/>
    <m/>
    <n v="7"/>
  </r>
  <r>
    <s v="345MWCOM"/>
    <s v="345 WSC of KY-Middlesboro-Water Commercial"/>
    <x v="1"/>
    <x v="3"/>
    <s v="20"/>
    <m/>
    <n v="3"/>
    <m/>
    <m/>
    <n v="1"/>
    <n v="1"/>
    <m/>
    <n v="1"/>
    <m/>
    <m/>
    <m/>
    <n v="1"/>
    <n v="7"/>
  </r>
  <r>
    <s v="345MWCOM"/>
    <s v="345 WSC of KY-Middlesboro-Water Commercial"/>
    <x v="1"/>
    <x v="3"/>
    <s v="21"/>
    <m/>
    <m/>
    <m/>
    <m/>
    <m/>
    <m/>
    <m/>
    <n v="1"/>
    <n v="1"/>
    <m/>
    <n v="1"/>
    <m/>
    <n v="3"/>
  </r>
  <r>
    <s v="345MWCOM"/>
    <s v="345 WSC of KY-Middlesboro-Water Commercial"/>
    <x v="1"/>
    <x v="3"/>
    <s v="22"/>
    <n v="1"/>
    <m/>
    <n v="1"/>
    <n v="1"/>
    <n v="2"/>
    <m/>
    <m/>
    <m/>
    <n v="1"/>
    <n v="2"/>
    <m/>
    <m/>
    <n v="8"/>
  </r>
  <r>
    <s v="345MWCOM"/>
    <s v="345 WSC of KY-Middlesboro-Water Commercial"/>
    <x v="1"/>
    <x v="3"/>
    <s v="23"/>
    <m/>
    <m/>
    <n v="1"/>
    <m/>
    <n v="1"/>
    <n v="1"/>
    <m/>
    <m/>
    <m/>
    <n v="1"/>
    <m/>
    <m/>
    <n v="4"/>
  </r>
  <r>
    <s v="345MWCOM"/>
    <s v="345 WSC of KY-Middlesboro-Water Commercial"/>
    <x v="1"/>
    <x v="3"/>
    <s v="24"/>
    <n v="1"/>
    <n v="1"/>
    <m/>
    <m/>
    <m/>
    <n v="3"/>
    <m/>
    <m/>
    <m/>
    <n v="1"/>
    <n v="1"/>
    <m/>
    <n v="7"/>
  </r>
  <r>
    <s v="345MWCOM"/>
    <s v="345 WSC of KY-Middlesboro-Water Commercial"/>
    <x v="1"/>
    <x v="3"/>
    <s v="25"/>
    <m/>
    <m/>
    <n v="1"/>
    <m/>
    <n v="1"/>
    <n v="1"/>
    <m/>
    <m/>
    <m/>
    <n v="1"/>
    <m/>
    <n v="1"/>
    <n v="5"/>
  </r>
  <r>
    <s v="345MWCOM"/>
    <s v="345 WSC of KY-Middlesboro-Water Commercial"/>
    <x v="1"/>
    <x v="3"/>
    <s v="26"/>
    <m/>
    <m/>
    <m/>
    <n v="1"/>
    <m/>
    <n v="2"/>
    <m/>
    <m/>
    <m/>
    <n v="1"/>
    <m/>
    <n v="1"/>
    <n v="5"/>
  </r>
  <r>
    <s v="345MWCOM"/>
    <s v="345 WSC of KY-Middlesboro-Water Commercial"/>
    <x v="1"/>
    <x v="3"/>
    <s v="27"/>
    <n v="1"/>
    <m/>
    <m/>
    <n v="1"/>
    <m/>
    <m/>
    <m/>
    <m/>
    <n v="1"/>
    <n v="1"/>
    <n v="1"/>
    <n v="3"/>
    <n v="8"/>
  </r>
  <r>
    <s v="345MWCOM"/>
    <s v="345 WSC of KY-Middlesboro-Water Commercial"/>
    <x v="1"/>
    <x v="3"/>
    <s v="28"/>
    <n v="1"/>
    <m/>
    <m/>
    <n v="1"/>
    <n v="1"/>
    <m/>
    <n v="1"/>
    <m/>
    <m/>
    <m/>
    <n v="1"/>
    <m/>
    <n v="5"/>
  </r>
  <r>
    <s v="345MWCOM"/>
    <s v="345 WSC of KY-Middlesboro-Water Commercial"/>
    <x v="1"/>
    <x v="3"/>
    <s v="29"/>
    <m/>
    <m/>
    <m/>
    <m/>
    <m/>
    <n v="1"/>
    <m/>
    <m/>
    <n v="1"/>
    <m/>
    <m/>
    <m/>
    <n v="2"/>
  </r>
  <r>
    <s v="345MWCOM"/>
    <s v="345 WSC of KY-Middlesboro-Water Commercial"/>
    <x v="1"/>
    <x v="3"/>
    <s v="30"/>
    <m/>
    <m/>
    <m/>
    <n v="1"/>
    <m/>
    <n v="1"/>
    <m/>
    <n v="1"/>
    <m/>
    <n v="1"/>
    <n v="1"/>
    <m/>
    <n v="5"/>
  </r>
  <r>
    <s v="345MWCOM"/>
    <s v="345 WSC of KY-Middlesboro-Water Commercial"/>
    <x v="1"/>
    <x v="3"/>
    <s v="31"/>
    <m/>
    <m/>
    <n v="1"/>
    <n v="1"/>
    <m/>
    <m/>
    <m/>
    <m/>
    <m/>
    <m/>
    <m/>
    <n v="2"/>
    <n v="4"/>
  </r>
  <r>
    <s v="345MWCOM"/>
    <s v="345 WSC of KY-Middlesboro-Water Commercial"/>
    <x v="1"/>
    <x v="3"/>
    <s v="32"/>
    <n v="1"/>
    <m/>
    <n v="1"/>
    <m/>
    <m/>
    <m/>
    <n v="2"/>
    <m/>
    <m/>
    <m/>
    <m/>
    <m/>
    <n v="4"/>
  </r>
  <r>
    <s v="345MWCOM"/>
    <s v="345 WSC of KY-Middlesboro-Water Commercial"/>
    <x v="1"/>
    <x v="3"/>
    <s v="33"/>
    <m/>
    <m/>
    <n v="1"/>
    <n v="1"/>
    <m/>
    <m/>
    <m/>
    <m/>
    <m/>
    <m/>
    <n v="1"/>
    <n v="1"/>
    <n v="4"/>
  </r>
  <r>
    <s v="345MWCOM"/>
    <s v="345 WSC of KY-Middlesboro-Water Commercial"/>
    <x v="1"/>
    <x v="3"/>
    <s v="34"/>
    <m/>
    <n v="1"/>
    <m/>
    <m/>
    <m/>
    <m/>
    <m/>
    <n v="1"/>
    <n v="1"/>
    <m/>
    <m/>
    <m/>
    <n v="3"/>
  </r>
  <r>
    <s v="345MWCOM"/>
    <s v="345 WSC of KY-Middlesboro-Water Commercial"/>
    <x v="1"/>
    <x v="3"/>
    <s v="35"/>
    <m/>
    <n v="1"/>
    <m/>
    <m/>
    <m/>
    <m/>
    <m/>
    <m/>
    <n v="1"/>
    <n v="1"/>
    <m/>
    <m/>
    <n v="3"/>
  </r>
  <r>
    <s v="345MWCOM"/>
    <s v="345 WSC of KY-Middlesboro-Water Commercial"/>
    <x v="1"/>
    <x v="3"/>
    <s v="36"/>
    <m/>
    <m/>
    <m/>
    <m/>
    <n v="1"/>
    <n v="3"/>
    <m/>
    <m/>
    <m/>
    <m/>
    <m/>
    <m/>
    <n v="4"/>
  </r>
  <r>
    <s v="345MWCOM"/>
    <s v="345 WSC of KY-Middlesboro-Water Commercial"/>
    <x v="1"/>
    <x v="3"/>
    <s v="37"/>
    <m/>
    <m/>
    <m/>
    <m/>
    <m/>
    <m/>
    <m/>
    <n v="1"/>
    <m/>
    <m/>
    <m/>
    <m/>
    <n v="1"/>
  </r>
  <r>
    <s v="345MWCOM"/>
    <s v="345 WSC of KY-Middlesboro-Water Commercial"/>
    <x v="1"/>
    <x v="3"/>
    <s v="38"/>
    <m/>
    <m/>
    <m/>
    <m/>
    <m/>
    <n v="1"/>
    <m/>
    <m/>
    <m/>
    <n v="1"/>
    <m/>
    <m/>
    <n v="2"/>
  </r>
  <r>
    <s v="345MWCOM"/>
    <s v="345 WSC of KY-Middlesboro-Water Commercial"/>
    <x v="1"/>
    <x v="3"/>
    <s v="39"/>
    <m/>
    <m/>
    <m/>
    <m/>
    <m/>
    <m/>
    <n v="1"/>
    <m/>
    <m/>
    <m/>
    <m/>
    <m/>
    <n v="1"/>
  </r>
  <r>
    <s v="345MWCOM"/>
    <s v="345 WSC of KY-Middlesboro-Water Commercial"/>
    <x v="1"/>
    <x v="3"/>
    <s v="42"/>
    <m/>
    <m/>
    <m/>
    <m/>
    <m/>
    <m/>
    <m/>
    <n v="1"/>
    <m/>
    <m/>
    <m/>
    <m/>
    <n v="1"/>
  </r>
  <r>
    <s v="345MWCOM"/>
    <s v="345 WSC of KY-Middlesboro-Water Commercial"/>
    <x v="1"/>
    <x v="3"/>
    <s v="46"/>
    <m/>
    <m/>
    <m/>
    <m/>
    <n v="1"/>
    <m/>
    <m/>
    <m/>
    <m/>
    <m/>
    <m/>
    <m/>
    <n v="1"/>
  </r>
  <r>
    <s v="345MWCOM"/>
    <s v="345 WSC of KY-Middlesboro-Water Commercial"/>
    <x v="1"/>
    <x v="3"/>
    <s v="47"/>
    <m/>
    <n v="1"/>
    <m/>
    <m/>
    <m/>
    <m/>
    <m/>
    <m/>
    <m/>
    <m/>
    <m/>
    <m/>
    <n v="1"/>
  </r>
  <r>
    <s v="345MWCOM"/>
    <s v="345 WSC of KY-Middlesboro-Water Commercial"/>
    <x v="1"/>
    <x v="3"/>
    <s v="49"/>
    <m/>
    <m/>
    <m/>
    <m/>
    <m/>
    <m/>
    <n v="1"/>
    <m/>
    <m/>
    <m/>
    <m/>
    <m/>
    <n v="1"/>
  </r>
  <r>
    <s v="345MWCOM"/>
    <s v="345 WSC of KY-Middlesboro-Water Commercial"/>
    <x v="1"/>
    <x v="3"/>
    <s v="50"/>
    <m/>
    <n v="1"/>
    <m/>
    <m/>
    <m/>
    <m/>
    <m/>
    <m/>
    <m/>
    <m/>
    <m/>
    <m/>
    <n v="1"/>
  </r>
  <r>
    <s v="345MWCOM"/>
    <s v="345 WSC of KY-Middlesboro-Water Commercial"/>
    <x v="1"/>
    <x v="3"/>
    <s v="51"/>
    <m/>
    <m/>
    <m/>
    <m/>
    <m/>
    <m/>
    <m/>
    <m/>
    <n v="1"/>
    <m/>
    <m/>
    <m/>
    <n v="1"/>
  </r>
  <r>
    <s v="345MWCOM"/>
    <s v="345 WSC of KY-Middlesboro-Water Commercial"/>
    <x v="1"/>
    <x v="3"/>
    <s v="54"/>
    <n v="1"/>
    <m/>
    <n v="1"/>
    <m/>
    <m/>
    <m/>
    <n v="1"/>
    <m/>
    <m/>
    <m/>
    <m/>
    <m/>
    <n v="3"/>
  </r>
  <r>
    <s v="345MWCOM"/>
    <s v="345 WSC of KY-Middlesboro-Water Commercial"/>
    <x v="1"/>
    <x v="3"/>
    <s v="55"/>
    <m/>
    <m/>
    <m/>
    <m/>
    <m/>
    <m/>
    <m/>
    <n v="1"/>
    <m/>
    <m/>
    <m/>
    <m/>
    <n v="1"/>
  </r>
  <r>
    <s v="345MWCOM"/>
    <s v="345 WSC of KY-Middlesboro-Water Commercial"/>
    <x v="1"/>
    <x v="3"/>
    <s v="56"/>
    <m/>
    <m/>
    <m/>
    <m/>
    <m/>
    <m/>
    <n v="1"/>
    <m/>
    <m/>
    <m/>
    <m/>
    <m/>
    <n v="1"/>
  </r>
  <r>
    <s v="345MWCOM"/>
    <s v="345 WSC of KY-Middlesboro-Water Commercial"/>
    <x v="1"/>
    <x v="3"/>
    <s v="57"/>
    <m/>
    <m/>
    <m/>
    <m/>
    <n v="1"/>
    <m/>
    <m/>
    <m/>
    <m/>
    <m/>
    <m/>
    <m/>
    <n v="1"/>
  </r>
  <r>
    <s v="345MWCOM"/>
    <s v="345 WSC of KY-Middlesboro-Water Commercial"/>
    <x v="1"/>
    <x v="3"/>
    <s v="58"/>
    <m/>
    <m/>
    <m/>
    <m/>
    <m/>
    <m/>
    <m/>
    <n v="1"/>
    <m/>
    <m/>
    <n v="1"/>
    <m/>
    <n v="2"/>
  </r>
  <r>
    <s v="345MWCOM"/>
    <s v="345 WSC of KY-Middlesboro-Water Commercial"/>
    <x v="1"/>
    <x v="3"/>
    <s v="59"/>
    <n v="1"/>
    <m/>
    <m/>
    <m/>
    <m/>
    <m/>
    <m/>
    <m/>
    <m/>
    <m/>
    <m/>
    <m/>
    <n v="1"/>
  </r>
  <r>
    <s v="345MWCOM"/>
    <s v="345 WSC of KY-Middlesboro-Water Commercial"/>
    <x v="1"/>
    <x v="3"/>
    <s v="61"/>
    <m/>
    <m/>
    <m/>
    <m/>
    <m/>
    <m/>
    <m/>
    <n v="1"/>
    <n v="1"/>
    <m/>
    <m/>
    <m/>
    <n v="2"/>
  </r>
  <r>
    <s v="345MWCOM"/>
    <s v="345 WSC of KY-Middlesboro-Water Commercial"/>
    <x v="1"/>
    <x v="3"/>
    <s v="62"/>
    <m/>
    <m/>
    <m/>
    <n v="1"/>
    <m/>
    <m/>
    <m/>
    <m/>
    <m/>
    <m/>
    <m/>
    <m/>
    <n v="1"/>
  </r>
  <r>
    <s v="345MWCOM"/>
    <s v="345 WSC of KY-Middlesboro-Water Commercial"/>
    <x v="1"/>
    <x v="3"/>
    <s v="63"/>
    <m/>
    <m/>
    <m/>
    <n v="1"/>
    <m/>
    <m/>
    <m/>
    <m/>
    <m/>
    <m/>
    <m/>
    <m/>
    <n v="1"/>
  </r>
  <r>
    <s v="345MWCOM"/>
    <s v="345 WSC of KY-Middlesboro-Water Commercial"/>
    <x v="1"/>
    <x v="3"/>
    <s v="64"/>
    <m/>
    <m/>
    <m/>
    <m/>
    <m/>
    <m/>
    <m/>
    <m/>
    <n v="1"/>
    <m/>
    <m/>
    <m/>
    <n v="1"/>
  </r>
  <r>
    <s v="345MWCOM"/>
    <s v="345 WSC of KY-Middlesboro-Water Commercial"/>
    <x v="1"/>
    <x v="3"/>
    <s v="65"/>
    <m/>
    <m/>
    <m/>
    <m/>
    <m/>
    <m/>
    <m/>
    <m/>
    <m/>
    <m/>
    <m/>
    <n v="1"/>
    <n v="1"/>
  </r>
  <r>
    <s v="345MWCOM"/>
    <s v="345 WSC of KY-Middlesboro-Water Commercial"/>
    <x v="1"/>
    <x v="3"/>
    <s v="66"/>
    <m/>
    <m/>
    <m/>
    <m/>
    <n v="1"/>
    <m/>
    <m/>
    <m/>
    <m/>
    <m/>
    <m/>
    <m/>
    <n v="1"/>
  </r>
  <r>
    <s v="345MWCOM"/>
    <s v="345 WSC of KY-Middlesboro-Water Commercial"/>
    <x v="1"/>
    <x v="3"/>
    <s v="67"/>
    <m/>
    <m/>
    <m/>
    <m/>
    <m/>
    <n v="1"/>
    <m/>
    <m/>
    <m/>
    <m/>
    <m/>
    <m/>
    <n v="1"/>
  </r>
  <r>
    <s v="345MWCOM"/>
    <s v="345 WSC of KY-Middlesboro-Water Commercial"/>
    <x v="1"/>
    <x v="3"/>
    <s v="69"/>
    <m/>
    <m/>
    <n v="1"/>
    <m/>
    <m/>
    <m/>
    <m/>
    <m/>
    <m/>
    <m/>
    <m/>
    <m/>
    <n v="1"/>
  </r>
  <r>
    <s v="345MWCOM"/>
    <s v="345 WSC of KY-Middlesboro-Water Commercial"/>
    <x v="1"/>
    <x v="3"/>
    <s v="70"/>
    <n v="1"/>
    <m/>
    <m/>
    <m/>
    <m/>
    <m/>
    <m/>
    <m/>
    <m/>
    <m/>
    <m/>
    <m/>
    <n v="1"/>
  </r>
  <r>
    <s v="345MWCOM"/>
    <s v="345 WSC of KY-Middlesboro-Water Commercial"/>
    <x v="1"/>
    <x v="3"/>
    <s v="71"/>
    <m/>
    <m/>
    <m/>
    <m/>
    <m/>
    <n v="1"/>
    <m/>
    <m/>
    <m/>
    <m/>
    <n v="1"/>
    <m/>
    <n v="2"/>
  </r>
  <r>
    <s v="345MWCOM"/>
    <s v="345 WSC of KY-Middlesboro-Water Commercial"/>
    <x v="1"/>
    <x v="3"/>
    <s v="72"/>
    <m/>
    <m/>
    <m/>
    <m/>
    <m/>
    <m/>
    <n v="1"/>
    <m/>
    <m/>
    <m/>
    <m/>
    <m/>
    <n v="1"/>
  </r>
  <r>
    <s v="345MWCOM"/>
    <s v="345 WSC of KY-Middlesboro-Water Commercial"/>
    <x v="1"/>
    <x v="3"/>
    <s v="74"/>
    <m/>
    <m/>
    <m/>
    <m/>
    <n v="1"/>
    <m/>
    <m/>
    <m/>
    <m/>
    <m/>
    <m/>
    <m/>
    <n v="1"/>
  </r>
  <r>
    <s v="345MWCOM"/>
    <s v="345 WSC of KY-Middlesboro-Water Commercial"/>
    <x v="1"/>
    <x v="3"/>
    <s v="75"/>
    <m/>
    <n v="1"/>
    <m/>
    <m/>
    <m/>
    <m/>
    <m/>
    <m/>
    <m/>
    <n v="1"/>
    <m/>
    <m/>
    <n v="2"/>
  </r>
  <r>
    <s v="345MWCOM"/>
    <s v="345 WSC of KY-Middlesboro-Water Commercial"/>
    <x v="1"/>
    <x v="3"/>
    <s v="76"/>
    <m/>
    <m/>
    <n v="1"/>
    <m/>
    <m/>
    <m/>
    <m/>
    <m/>
    <m/>
    <m/>
    <m/>
    <n v="1"/>
    <n v="2"/>
  </r>
  <r>
    <s v="345MWCOM"/>
    <s v="345 WSC of KY-Middlesboro-Water Commercial"/>
    <x v="1"/>
    <x v="3"/>
    <s v="77"/>
    <m/>
    <m/>
    <m/>
    <m/>
    <m/>
    <m/>
    <m/>
    <m/>
    <n v="2"/>
    <m/>
    <m/>
    <m/>
    <n v="2"/>
  </r>
  <r>
    <s v="345MWCOM"/>
    <s v="345 WSC of KY-Middlesboro-Water Commercial"/>
    <x v="1"/>
    <x v="3"/>
    <s v="78"/>
    <m/>
    <n v="1"/>
    <m/>
    <m/>
    <m/>
    <m/>
    <m/>
    <m/>
    <m/>
    <m/>
    <m/>
    <m/>
    <n v="1"/>
  </r>
  <r>
    <s v="345MWCOM"/>
    <s v="345 WSC of KY-Middlesboro-Water Commercial"/>
    <x v="1"/>
    <x v="3"/>
    <s v="80"/>
    <m/>
    <m/>
    <m/>
    <m/>
    <m/>
    <n v="1"/>
    <n v="1"/>
    <m/>
    <m/>
    <m/>
    <m/>
    <m/>
    <n v="2"/>
  </r>
  <r>
    <s v="345MWCOM"/>
    <s v="345 WSC of KY-Middlesboro-Water Commercial"/>
    <x v="1"/>
    <x v="3"/>
    <s v="81"/>
    <m/>
    <m/>
    <m/>
    <m/>
    <m/>
    <m/>
    <n v="1"/>
    <m/>
    <m/>
    <m/>
    <m/>
    <m/>
    <n v="1"/>
  </r>
  <r>
    <s v="345MWCOM"/>
    <s v="345 WSC of KY-Middlesboro-Water Commercial"/>
    <x v="1"/>
    <x v="3"/>
    <s v="84"/>
    <m/>
    <m/>
    <m/>
    <n v="1"/>
    <n v="1"/>
    <m/>
    <m/>
    <m/>
    <m/>
    <m/>
    <m/>
    <m/>
    <n v="2"/>
  </r>
  <r>
    <s v="345MWCOM"/>
    <s v="345 WSC of KY-Middlesboro-Water Commercial"/>
    <x v="1"/>
    <x v="3"/>
    <s v="85"/>
    <m/>
    <m/>
    <m/>
    <m/>
    <m/>
    <n v="1"/>
    <m/>
    <m/>
    <m/>
    <m/>
    <m/>
    <m/>
    <n v="1"/>
  </r>
  <r>
    <s v="345MWCOM"/>
    <s v="345 WSC of KY-Middlesboro-Water Commercial"/>
    <x v="1"/>
    <x v="3"/>
    <s v="86"/>
    <m/>
    <n v="1"/>
    <m/>
    <m/>
    <m/>
    <m/>
    <m/>
    <m/>
    <m/>
    <m/>
    <m/>
    <m/>
    <n v="1"/>
  </r>
  <r>
    <s v="345MWCOM"/>
    <s v="345 WSC of KY-Middlesboro-Water Commercial"/>
    <x v="1"/>
    <x v="3"/>
    <s v="87"/>
    <m/>
    <m/>
    <m/>
    <m/>
    <m/>
    <m/>
    <m/>
    <n v="1"/>
    <m/>
    <m/>
    <m/>
    <m/>
    <n v="1"/>
  </r>
  <r>
    <s v="345MWCOM"/>
    <s v="345 WSC of KY-Middlesboro-Water Commercial"/>
    <x v="1"/>
    <x v="3"/>
    <s v="88"/>
    <m/>
    <m/>
    <m/>
    <m/>
    <m/>
    <m/>
    <m/>
    <n v="1"/>
    <m/>
    <n v="1"/>
    <n v="1"/>
    <m/>
    <n v="3"/>
  </r>
  <r>
    <s v="345MWCOM"/>
    <s v="345 WSC of KY-Middlesboro-Water Commercial"/>
    <x v="1"/>
    <x v="3"/>
    <s v="90"/>
    <m/>
    <m/>
    <m/>
    <m/>
    <m/>
    <m/>
    <m/>
    <m/>
    <m/>
    <m/>
    <n v="1"/>
    <m/>
    <n v="1"/>
  </r>
  <r>
    <s v="345MWCOM"/>
    <s v="345 WSC of KY-Middlesboro-Water Commercial"/>
    <x v="1"/>
    <x v="3"/>
    <s v="91"/>
    <m/>
    <m/>
    <m/>
    <m/>
    <m/>
    <m/>
    <m/>
    <m/>
    <n v="1"/>
    <m/>
    <n v="1"/>
    <m/>
    <n v="2"/>
  </r>
  <r>
    <s v="345MWCOM"/>
    <s v="345 WSC of KY-Middlesboro-Water Commercial"/>
    <x v="1"/>
    <x v="3"/>
    <s v="93"/>
    <m/>
    <m/>
    <m/>
    <m/>
    <m/>
    <m/>
    <m/>
    <m/>
    <m/>
    <m/>
    <m/>
    <n v="1"/>
    <n v="1"/>
  </r>
  <r>
    <s v="345MWCOM"/>
    <s v="345 WSC of KY-Middlesboro-Water Commercial"/>
    <x v="1"/>
    <x v="3"/>
    <s v="95"/>
    <m/>
    <m/>
    <m/>
    <m/>
    <m/>
    <m/>
    <n v="1"/>
    <m/>
    <m/>
    <m/>
    <m/>
    <n v="1"/>
    <n v="2"/>
  </r>
  <r>
    <s v="345MWCOM"/>
    <s v="345 WSC of KY-Middlesboro-Water Commercial"/>
    <x v="1"/>
    <x v="3"/>
    <s v="96"/>
    <n v="1"/>
    <m/>
    <m/>
    <m/>
    <m/>
    <n v="1"/>
    <m/>
    <m/>
    <m/>
    <m/>
    <m/>
    <m/>
    <n v="2"/>
  </r>
  <r>
    <s v="345MWCOM"/>
    <s v="345 WSC of KY-Middlesboro-Water Commercial"/>
    <x v="1"/>
    <x v="3"/>
    <s v="97"/>
    <m/>
    <m/>
    <n v="1"/>
    <m/>
    <m/>
    <m/>
    <m/>
    <m/>
    <m/>
    <m/>
    <m/>
    <m/>
    <n v="1"/>
  </r>
  <r>
    <s v="345MWCOM"/>
    <s v="345 WSC of KY-Middlesboro-Water Commercial"/>
    <x v="1"/>
    <x v="3"/>
    <s v="98"/>
    <m/>
    <m/>
    <m/>
    <m/>
    <m/>
    <m/>
    <m/>
    <m/>
    <m/>
    <m/>
    <m/>
    <n v="1"/>
    <n v="1"/>
  </r>
  <r>
    <s v="345MWCOM"/>
    <s v="345 WSC of KY-Middlesboro-Water Commercial"/>
    <x v="1"/>
    <x v="3"/>
    <s v="100"/>
    <m/>
    <m/>
    <n v="1"/>
    <m/>
    <m/>
    <m/>
    <m/>
    <m/>
    <m/>
    <m/>
    <m/>
    <m/>
    <n v="1"/>
  </r>
  <r>
    <s v="345MWCOM"/>
    <s v="345 WSC of KY-Middlesboro-Water Commercial"/>
    <x v="1"/>
    <x v="3"/>
    <s v="105"/>
    <m/>
    <m/>
    <m/>
    <m/>
    <m/>
    <m/>
    <m/>
    <m/>
    <m/>
    <n v="1"/>
    <m/>
    <n v="1"/>
    <n v="2"/>
  </r>
  <r>
    <s v="345MWCOM"/>
    <s v="345 WSC of KY-Middlesboro-Water Commercial"/>
    <x v="1"/>
    <x v="3"/>
    <s v="106"/>
    <m/>
    <m/>
    <m/>
    <m/>
    <m/>
    <m/>
    <m/>
    <m/>
    <m/>
    <n v="2"/>
    <m/>
    <n v="1"/>
    <n v="3"/>
  </r>
  <r>
    <s v="345MWCOM"/>
    <s v="345 WSC of KY-Middlesboro-Water Commercial"/>
    <x v="1"/>
    <x v="3"/>
    <s v="107"/>
    <m/>
    <m/>
    <m/>
    <m/>
    <m/>
    <m/>
    <m/>
    <m/>
    <m/>
    <n v="1"/>
    <m/>
    <m/>
    <n v="1"/>
  </r>
  <r>
    <s v="345MWCOM"/>
    <s v="345 WSC of KY-Middlesboro-Water Commercial"/>
    <x v="1"/>
    <x v="3"/>
    <s v="108"/>
    <m/>
    <m/>
    <n v="1"/>
    <m/>
    <n v="1"/>
    <m/>
    <m/>
    <m/>
    <m/>
    <m/>
    <m/>
    <m/>
    <n v="2"/>
  </r>
  <r>
    <s v="345MWCOM"/>
    <s v="345 WSC of KY-Middlesboro-Water Commercial"/>
    <x v="1"/>
    <x v="3"/>
    <s v="110"/>
    <n v="1"/>
    <m/>
    <m/>
    <m/>
    <m/>
    <m/>
    <m/>
    <m/>
    <m/>
    <m/>
    <m/>
    <m/>
    <n v="1"/>
  </r>
  <r>
    <s v="345MWCOM"/>
    <s v="345 WSC of KY-Middlesboro-Water Commercial"/>
    <x v="1"/>
    <x v="3"/>
    <s v="118"/>
    <m/>
    <m/>
    <m/>
    <m/>
    <m/>
    <m/>
    <n v="1"/>
    <m/>
    <m/>
    <m/>
    <m/>
    <m/>
    <n v="1"/>
  </r>
  <r>
    <s v="345MWCOM"/>
    <s v="345 WSC of KY-Middlesboro-Water Commercial"/>
    <x v="1"/>
    <x v="3"/>
    <s v="120"/>
    <m/>
    <m/>
    <m/>
    <n v="2"/>
    <m/>
    <m/>
    <m/>
    <m/>
    <m/>
    <m/>
    <m/>
    <m/>
    <n v="2"/>
  </r>
  <r>
    <s v="345MWCOM"/>
    <s v="345 WSC of KY-Middlesboro-Water Commercial"/>
    <x v="1"/>
    <x v="3"/>
    <s v="121"/>
    <m/>
    <m/>
    <m/>
    <m/>
    <m/>
    <m/>
    <m/>
    <m/>
    <n v="1"/>
    <m/>
    <m/>
    <m/>
    <n v="1"/>
  </r>
  <r>
    <s v="345MWCOM"/>
    <s v="345 WSC of KY-Middlesboro-Water Commercial"/>
    <x v="1"/>
    <x v="3"/>
    <s v="127"/>
    <m/>
    <m/>
    <m/>
    <m/>
    <m/>
    <m/>
    <m/>
    <m/>
    <n v="1"/>
    <m/>
    <m/>
    <m/>
    <n v="1"/>
  </r>
  <r>
    <s v="345MWCOM"/>
    <s v="345 WSC of KY-Middlesboro-Water Commercial"/>
    <x v="1"/>
    <x v="3"/>
    <s v="129"/>
    <m/>
    <m/>
    <m/>
    <m/>
    <m/>
    <m/>
    <n v="1"/>
    <m/>
    <m/>
    <m/>
    <m/>
    <m/>
    <n v="1"/>
  </r>
  <r>
    <s v="345MWCOM"/>
    <s v="345 WSC of KY-Middlesboro-Water Commercial"/>
    <x v="1"/>
    <x v="3"/>
    <s v="130"/>
    <m/>
    <m/>
    <m/>
    <m/>
    <m/>
    <m/>
    <m/>
    <m/>
    <m/>
    <m/>
    <n v="1"/>
    <m/>
    <n v="1"/>
  </r>
  <r>
    <s v="345MWCOM"/>
    <s v="345 WSC of KY-Middlesboro-Water Commercial"/>
    <x v="1"/>
    <x v="3"/>
    <s v="131"/>
    <m/>
    <n v="1"/>
    <m/>
    <m/>
    <m/>
    <m/>
    <m/>
    <m/>
    <m/>
    <m/>
    <m/>
    <m/>
    <n v="1"/>
  </r>
  <r>
    <s v="345MWCOM"/>
    <s v="345 WSC of KY-Middlesboro-Water Commercial"/>
    <x v="1"/>
    <x v="3"/>
    <s v="133"/>
    <n v="1"/>
    <m/>
    <m/>
    <m/>
    <m/>
    <m/>
    <m/>
    <m/>
    <m/>
    <m/>
    <m/>
    <n v="1"/>
    <n v="2"/>
  </r>
  <r>
    <s v="345MWCOM"/>
    <s v="345 WSC of KY-Middlesboro-Water Commercial"/>
    <x v="1"/>
    <x v="3"/>
    <s v="134"/>
    <m/>
    <m/>
    <m/>
    <m/>
    <m/>
    <m/>
    <m/>
    <m/>
    <n v="1"/>
    <m/>
    <m/>
    <m/>
    <n v="1"/>
  </r>
  <r>
    <s v="345MWCOM"/>
    <s v="345 WSC of KY-Middlesboro-Water Commercial"/>
    <x v="1"/>
    <x v="3"/>
    <s v="135"/>
    <m/>
    <m/>
    <m/>
    <m/>
    <m/>
    <m/>
    <m/>
    <m/>
    <m/>
    <n v="1"/>
    <m/>
    <m/>
    <n v="1"/>
  </r>
  <r>
    <s v="345MWCOM"/>
    <s v="345 WSC of KY-Middlesboro-Water Commercial"/>
    <x v="1"/>
    <x v="3"/>
    <s v="136"/>
    <m/>
    <m/>
    <m/>
    <m/>
    <n v="1"/>
    <m/>
    <m/>
    <m/>
    <m/>
    <m/>
    <m/>
    <m/>
    <n v="1"/>
  </r>
  <r>
    <s v="345MWCOM"/>
    <s v="345 WSC of KY-Middlesboro-Water Commercial"/>
    <x v="1"/>
    <x v="3"/>
    <s v="139"/>
    <n v="1"/>
    <m/>
    <n v="1"/>
    <m/>
    <m/>
    <m/>
    <m/>
    <m/>
    <m/>
    <m/>
    <m/>
    <m/>
    <n v="2"/>
  </r>
  <r>
    <s v="345MWCOM"/>
    <s v="345 WSC of KY-Middlesboro-Water Commercial"/>
    <x v="1"/>
    <x v="3"/>
    <s v="140"/>
    <m/>
    <m/>
    <m/>
    <m/>
    <m/>
    <m/>
    <m/>
    <n v="1"/>
    <m/>
    <m/>
    <m/>
    <m/>
    <n v="1"/>
  </r>
  <r>
    <s v="345MWCOM"/>
    <s v="345 WSC of KY-Middlesboro-Water Commercial"/>
    <x v="1"/>
    <x v="3"/>
    <s v="141"/>
    <m/>
    <m/>
    <m/>
    <m/>
    <m/>
    <m/>
    <m/>
    <n v="1"/>
    <m/>
    <m/>
    <m/>
    <m/>
    <n v="1"/>
  </r>
  <r>
    <s v="345MWCOM"/>
    <s v="345 WSC of KY-Middlesboro-Water Commercial"/>
    <x v="1"/>
    <x v="3"/>
    <s v="142"/>
    <m/>
    <m/>
    <m/>
    <m/>
    <n v="1"/>
    <m/>
    <m/>
    <m/>
    <m/>
    <m/>
    <m/>
    <m/>
    <n v="1"/>
  </r>
  <r>
    <s v="345MWCOM"/>
    <s v="345 WSC of KY-Middlesboro-Water Commercial"/>
    <x v="1"/>
    <x v="3"/>
    <s v="146"/>
    <m/>
    <n v="1"/>
    <m/>
    <m/>
    <m/>
    <m/>
    <m/>
    <m/>
    <m/>
    <m/>
    <m/>
    <m/>
    <n v="1"/>
  </r>
  <r>
    <s v="345MWCOM"/>
    <s v="345 WSC of KY-Middlesboro-Water Commercial"/>
    <x v="1"/>
    <x v="3"/>
    <s v="153"/>
    <m/>
    <n v="1"/>
    <m/>
    <m/>
    <m/>
    <m/>
    <m/>
    <m/>
    <m/>
    <m/>
    <m/>
    <m/>
    <n v="1"/>
  </r>
  <r>
    <s v="345MWCOM"/>
    <s v="345 WSC of KY-Middlesboro-Water Commercial"/>
    <x v="1"/>
    <x v="3"/>
    <s v="158"/>
    <m/>
    <m/>
    <m/>
    <m/>
    <m/>
    <n v="1"/>
    <m/>
    <m/>
    <m/>
    <m/>
    <m/>
    <m/>
    <n v="1"/>
  </r>
  <r>
    <s v="345MWCOM"/>
    <s v="345 WSC of KY-Middlesboro-Water Commercial"/>
    <x v="1"/>
    <x v="3"/>
    <s v="159"/>
    <m/>
    <m/>
    <m/>
    <n v="1"/>
    <m/>
    <m/>
    <m/>
    <m/>
    <m/>
    <m/>
    <m/>
    <m/>
    <n v="1"/>
  </r>
  <r>
    <s v="345MWCOM"/>
    <s v="345 WSC of KY-Middlesboro-Water Commercial"/>
    <x v="1"/>
    <x v="3"/>
    <s v="161"/>
    <m/>
    <m/>
    <m/>
    <m/>
    <m/>
    <m/>
    <m/>
    <m/>
    <m/>
    <m/>
    <n v="1"/>
    <m/>
    <n v="1"/>
  </r>
  <r>
    <s v="345MWCOM"/>
    <s v="345 WSC of KY-Middlesboro-Water Commercial"/>
    <x v="1"/>
    <x v="3"/>
    <s v="162"/>
    <m/>
    <m/>
    <n v="1"/>
    <m/>
    <m/>
    <m/>
    <m/>
    <m/>
    <m/>
    <m/>
    <m/>
    <m/>
    <n v="1"/>
  </r>
  <r>
    <s v="345MWCOM"/>
    <s v="345 WSC of KY-Middlesboro-Water Commercial"/>
    <x v="1"/>
    <x v="3"/>
    <s v="176"/>
    <m/>
    <m/>
    <m/>
    <m/>
    <m/>
    <m/>
    <m/>
    <m/>
    <m/>
    <m/>
    <n v="1"/>
    <m/>
    <n v="1"/>
  </r>
  <r>
    <s v="345MWCOM"/>
    <s v="345 WSC of KY-Middlesboro-Water Commercial"/>
    <x v="1"/>
    <x v="3"/>
    <s v="180"/>
    <m/>
    <m/>
    <n v="1"/>
    <m/>
    <m/>
    <m/>
    <m/>
    <m/>
    <m/>
    <m/>
    <m/>
    <m/>
    <n v="1"/>
  </r>
  <r>
    <s v="345MWCOM"/>
    <s v="345 WSC of KY-Middlesboro-Water Commercial"/>
    <x v="1"/>
    <x v="3"/>
    <s v="183"/>
    <m/>
    <m/>
    <m/>
    <n v="1"/>
    <m/>
    <m/>
    <m/>
    <m/>
    <m/>
    <m/>
    <m/>
    <m/>
    <n v="1"/>
  </r>
  <r>
    <s v="345MWCOM"/>
    <s v="345 WSC of KY-Middlesboro-Water Commercial"/>
    <x v="1"/>
    <x v="3"/>
    <s v="205"/>
    <m/>
    <m/>
    <m/>
    <m/>
    <m/>
    <n v="1"/>
    <m/>
    <m/>
    <m/>
    <m/>
    <m/>
    <m/>
    <n v="1"/>
  </r>
  <r>
    <s v="345MWCOM"/>
    <s v="345 WSC of KY-Middlesboro-Water Commercial"/>
    <x v="1"/>
    <x v="3"/>
    <s v="208"/>
    <m/>
    <m/>
    <m/>
    <m/>
    <m/>
    <n v="1"/>
    <m/>
    <m/>
    <m/>
    <m/>
    <m/>
    <m/>
    <n v="1"/>
  </r>
  <r>
    <s v="345MWCOM"/>
    <s v="345 WSC of KY-Middlesboro-Water Commercial"/>
    <x v="1"/>
    <x v="3"/>
    <s v="225"/>
    <m/>
    <m/>
    <m/>
    <m/>
    <m/>
    <m/>
    <m/>
    <n v="1"/>
    <m/>
    <m/>
    <m/>
    <m/>
    <n v="1"/>
  </r>
  <r>
    <s v="345MWCOM"/>
    <s v="345 WSC of KY-Middlesboro-Water Commercial"/>
    <x v="1"/>
    <x v="3"/>
    <s v="233"/>
    <m/>
    <m/>
    <n v="1"/>
    <m/>
    <m/>
    <m/>
    <m/>
    <m/>
    <m/>
    <m/>
    <m/>
    <m/>
    <n v="1"/>
  </r>
  <r>
    <s v="345MWCOM"/>
    <s v="345 WSC of KY-Middlesboro-Water Commercial"/>
    <x v="1"/>
    <x v="3"/>
    <s v="235"/>
    <n v="1"/>
    <m/>
    <m/>
    <m/>
    <m/>
    <m/>
    <m/>
    <m/>
    <m/>
    <m/>
    <m/>
    <m/>
    <n v="1"/>
  </r>
  <r>
    <s v="345MWCOM"/>
    <s v="345 WSC of KY-Middlesboro-Water Commercial"/>
    <x v="1"/>
    <x v="3"/>
    <s v="242"/>
    <m/>
    <n v="1"/>
    <m/>
    <m/>
    <m/>
    <m/>
    <m/>
    <m/>
    <m/>
    <m/>
    <m/>
    <m/>
    <n v="1"/>
  </r>
  <r>
    <s v="345MWCOM"/>
    <s v="345 WSC of KY-Middlesboro-Water Commercial"/>
    <x v="1"/>
    <x v="3"/>
    <s v="254"/>
    <n v="1"/>
    <m/>
    <m/>
    <m/>
    <m/>
    <m/>
    <m/>
    <m/>
    <m/>
    <m/>
    <m/>
    <m/>
    <n v="1"/>
  </r>
  <r>
    <s v="345MWCOM"/>
    <s v="345 WSC of KY-Middlesboro-Water Commercial"/>
    <x v="1"/>
    <x v="3"/>
    <s v="262"/>
    <m/>
    <m/>
    <m/>
    <m/>
    <m/>
    <m/>
    <n v="2"/>
    <m/>
    <m/>
    <m/>
    <m/>
    <m/>
    <n v="2"/>
  </r>
  <r>
    <s v="345MWCOM"/>
    <s v="345 WSC of KY-Middlesboro-Water Commercial"/>
    <x v="1"/>
    <x v="3"/>
    <s v="276"/>
    <m/>
    <m/>
    <m/>
    <m/>
    <m/>
    <m/>
    <m/>
    <m/>
    <m/>
    <n v="1"/>
    <m/>
    <m/>
    <n v="1"/>
  </r>
  <r>
    <s v="345MWCOM"/>
    <s v="345 WSC of KY-Middlesboro-Water Commercial"/>
    <x v="1"/>
    <x v="3"/>
    <s v="277"/>
    <m/>
    <m/>
    <m/>
    <m/>
    <n v="1"/>
    <m/>
    <m/>
    <m/>
    <m/>
    <m/>
    <m/>
    <m/>
    <n v="1"/>
  </r>
  <r>
    <s v="345MWCOM"/>
    <s v="345 WSC of KY-Middlesboro-Water Commercial"/>
    <x v="1"/>
    <x v="3"/>
    <s v="278"/>
    <m/>
    <m/>
    <m/>
    <m/>
    <m/>
    <m/>
    <m/>
    <m/>
    <m/>
    <m/>
    <n v="1"/>
    <m/>
    <n v="1"/>
  </r>
  <r>
    <s v="345MWCOM"/>
    <s v="345 WSC of KY-Middlesboro-Water Commercial"/>
    <x v="1"/>
    <x v="3"/>
    <s v="291"/>
    <m/>
    <n v="1"/>
    <m/>
    <m/>
    <m/>
    <m/>
    <m/>
    <m/>
    <m/>
    <m/>
    <m/>
    <m/>
    <n v="1"/>
  </r>
  <r>
    <s v="345MWCOM"/>
    <s v="345 WSC of KY-Middlesboro-Water Commercial"/>
    <x v="1"/>
    <x v="3"/>
    <s v="293"/>
    <m/>
    <n v="1"/>
    <m/>
    <m/>
    <m/>
    <m/>
    <m/>
    <m/>
    <m/>
    <m/>
    <m/>
    <m/>
    <n v="1"/>
  </r>
  <r>
    <s v="345MWCOM"/>
    <s v="345 WSC of KY-Middlesboro-Water Commercial"/>
    <x v="1"/>
    <x v="3"/>
    <s v="295"/>
    <m/>
    <m/>
    <m/>
    <m/>
    <m/>
    <m/>
    <m/>
    <m/>
    <m/>
    <m/>
    <m/>
    <n v="1"/>
    <n v="1"/>
  </r>
  <r>
    <s v="345MWCOM"/>
    <s v="345 WSC of KY-Middlesboro-Water Commercial"/>
    <x v="1"/>
    <x v="3"/>
    <s v="305"/>
    <m/>
    <m/>
    <m/>
    <m/>
    <m/>
    <m/>
    <m/>
    <m/>
    <n v="1"/>
    <m/>
    <m/>
    <m/>
    <n v="1"/>
  </r>
  <r>
    <s v="345MWCOM"/>
    <s v="345 WSC of KY-Middlesboro-Water Commercial"/>
    <x v="1"/>
    <x v="3"/>
    <s v="310"/>
    <m/>
    <m/>
    <m/>
    <m/>
    <m/>
    <m/>
    <m/>
    <m/>
    <m/>
    <n v="1"/>
    <m/>
    <m/>
    <n v="1"/>
  </r>
  <r>
    <s v="345MWCOM"/>
    <s v="345 WSC of KY-Middlesboro-Water Commercial"/>
    <x v="1"/>
    <x v="3"/>
    <s v="311"/>
    <m/>
    <m/>
    <m/>
    <m/>
    <m/>
    <m/>
    <m/>
    <n v="1"/>
    <m/>
    <m/>
    <m/>
    <m/>
    <n v="1"/>
  </r>
  <r>
    <s v="345MWCOM"/>
    <s v="345 WSC of KY-Middlesboro-Water Commercial"/>
    <x v="1"/>
    <x v="3"/>
    <s v="343"/>
    <m/>
    <m/>
    <m/>
    <n v="1"/>
    <m/>
    <m/>
    <m/>
    <m/>
    <m/>
    <m/>
    <m/>
    <m/>
    <n v="1"/>
  </r>
  <r>
    <s v="345MWCOM"/>
    <s v="345 WSC of KY-Middlesboro-Water Commercial"/>
    <x v="1"/>
    <x v="3"/>
    <s v="344"/>
    <m/>
    <m/>
    <m/>
    <m/>
    <m/>
    <m/>
    <m/>
    <n v="1"/>
    <m/>
    <m/>
    <m/>
    <m/>
    <n v="1"/>
  </r>
  <r>
    <s v="345MWCOM"/>
    <s v="345 WSC of KY-Middlesboro-Water Commercial"/>
    <x v="1"/>
    <x v="3"/>
    <s v="349"/>
    <m/>
    <m/>
    <m/>
    <m/>
    <m/>
    <m/>
    <m/>
    <m/>
    <n v="1"/>
    <m/>
    <m/>
    <m/>
    <n v="1"/>
  </r>
  <r>
    <s v="345MWCOM"/>
    <s v="345 WSC of KY-Middlesboro-Water Commercial"/>
    <x v="1"/>
    <x v="3"/>
    <s v="355"/>
    <m/>
    <m/>
    <m/>
    <m/>
    <m/>
    <n v="1"/>
    <m/>
    <m/>
    <m/>
    <m/>
    <m/>
    <m/>
    <n v="1"/>
  </r>
  <r>
    <s v="345MWCOM"/>
    <s v="345 WSC of KY-Middlesboro-Water Commercial"/>
    <x v="1"/>
    <x v="3"/>
    <s v="436"/>
    <m/>
    <m/>
    <m/>
    <m/>
    <m/>
    <n v="1"/>
    <m/>
    <m/>
    <m/>
    <m/>
    <m/>
    <m/>
    <n v="1"/>
  </r>
  <r>
    <s v="345MWCOM"/>
    <s v="345 WSC of KY-Middlesboro-Water Commercial"/>
    <x v="1"/>
    <x v="3"/>
    <s v="444"/>
    <m/>
    <m/>
    <m/>
    <m/>
    <m/>
    <m/>
    <m/>
    <m/>
    <m/>
    <m/>
    <m/>
    <n v="1"/>
    <n v="1"/>
  </r>
  <r>
    <s v="345MWCOM"/>
    <s v="345 WSC of KY-Middlesboro-Water Commercial"/>
    <x v="1"/>
    <x v="3"/>
    <s v="451"/>
    <m/>
    <m/>
    <m/>
    <n v="1"/>
    <m/>
    <m/>
    <m/>
    <m/>
    <m/>
    <m/>
    <m/>
    <m/>
    <n v="1"/>
  </r>
  <r>
    <s v="345MWCOM"/>
    <s v="345 WSC of KY-Middlesboro-Water Commercial"/>
    <x v="1"/>
    <x v="3"/>
    <s v="460"/>
    <m/>
    <m/>
    <m/>
    <m/>
    <m/>
    <m/>
    <m/>
    <m/>
    <m/>
    <m/>
    <n v="1"/>
    <m/>
    <n v="1"/>
  </r>
  <r>
    <s v="345MWCOM"/>
    <s v="345 WSC of KY-Middlesboro-Water Commercial"/>
    <x v="1"/>
    <x v="3"/>
    <s v="487"/>
    <m/>
    <m/>
    <m/>
    <m/>
    <m/>
    <m/>
    <m/>
    <m/>
    <m/>
    <n v="1"/>
    <m/>
    <m/>
    <n v="1"/>
  </r>
  <r>
    <s v="345MWCOM"/>
    <s v="345 WSC of KY-Middlesboro-Water Commercial"/>
    <x v="1"/>
    <x v="3"/>
    <s v="535"/>
    <m/>
    <m/>
    <m/>
    <m/>
    <m/>
    <m/>
    <n v="1"/>
    <m/>
    <m/>
    <m/>
    <m/>
    <m/>
    <n v="1"/>
  </r>
  <r>
    <s v="345MWCOM"/>
    <s v="345 WSC of KY-Middlesboro-Water Commercial"/>
    <x v="1"/>
    <x v="3"/>
    <s v="576"/>
    <m/>
    <m/>
    <m/>
    <m/>
    <m/>
    <m/>
    <m/>
    <n v="1"/>
    <m/>
    <m/>
    <m/>
    <m/>
    <n v="1"/>
  </r>
  <r>
    <s v="345MWCOM"/>
    <s v="345 WSC of KY-Middlesboro-Water Commercial"/>
    <x v="1"/>
    <x v="3"/>
    <s v="594"/>
    <m/>
    <m/>
    <m/>
    <m/>
    <m/>
    <n v="1"/>
    <m/>
    <m/>
    <m/>
    <m/>
    <m/>
    <m/>
    <n v="1"/>
  </r>
  <r>
    <s v="345MWCOM"/>
    <s v="345 WSC of KY-Middlesboro-Water Commercial"/>
    <x v="1"/>
    <x v="3"/>
    <s v="610"/>
    <m/>
    <m/>
    <m/>
    <m/>
    <m/>
    <m/>
    <m/>
    <m/>
    <n v="1"/>
    <m/>
    <m/>
    <m/>
    <n v="1"/>
  </r>
  <r>
    <s v="345MWCOM"/>
    <s v="345 WSC of KY-Middlesboro-Water Commercial"/>
    <x v="1"/>
    <x v="4"/>
    <s v="16"/>
    <m/>
    <m/>
    <m/>
    <m/>
    <m/>
    <m/>
    <m/>
    <n v="1"/>
    <m/>
    <m/>
    <m/>
    <m/>
    <n v="1"/>
  </r>
  <r>
    <s v="345MWCOM"/>
    <s v="345 WSC of KY-Middlesboro-Water Commercial"/>
    <x v="1"/>
    <x v="4"/>
    <s v="18"/>
    <m/>
    <m/>
    <m/>
    <m/>
    <m/>
    <n v="1"/>
    <n v="1"/>
    <m/>
    <m/>
    <n v="1"/>
    <m/>
    <n v="1"/>
    <n v="4"/>
  </r>
  <r>
    <s v="345MWCOM"/>
    <s v="345 WSC of KY-Middlesboro-Water Commercial"/>
    <x v="1"/>
    <x v="4"/>
    <s v="20"/>
    <m/>
    <m/>
    <m/>
    <m/>
    <n v="1"/>
    <m/>
    <m/>
    <m/>
    <m/>
    <m/>
    <n v="1"/>
    <m/>
    <n v="2"/>
  </r>
  <r>
    <s v="345MWCOM"/>
    <s v="345 WSC of KY-Middlesboro-Water Commercial"/>
    <x v="1"/>
    <x v="4"/>
    <s v="23"/>
    <m/>
    <m/>
    <m/>
    <n v="1"/>
    <m/>
    <m/>
    <m/>
    <m/>
    <m/>
    <m/>
    <m/>
    <m/>
    <n v="1"/>
  </r>
  <r>
    <s v="345MWCOM"/>
    <s v="345 WSC of KY-Middlesboro-Water Commercial"/>
    <x v="1"/>
    <x v="4"/>
    <s v="24"/>
    <m/>
    <m/>
    <m/>
    <m/>
    <m/>
    <m/>
    <m/>
    <m/>
    <n v="1"/>
    <m/>
    <m/>
    <m/>
    <n v="1"/>
  </r>
  <r>
    <s v="345MWCOM"/>
    <s v="345 WSC of KY-Middlesboro-Water Commercial"/>
    <x v="1"/>
    <x v="4"/>
    <s v="26"/>
    <m/>
    <m/>
    <n v="1"/>
    <m/>
    <m/>
    <m/>
    <m/>
    <m/>
    <m/>
    <m/>
    <m/>
    <m/>
    <n v="1"/>
  </r>
  <r>
    <s v="345MWCOM"/>
    <s v="345 WSC of KY-Middlesboro-Water Commercial"/>
    <x v="1"/>
    <x v="4"/>
    <s v="29"/>
    <n v="1"/>
    <m/>
    <m/>
    <m/>
    <m/>
    <m/>
    <m/>
    <m/>
    <m/>
    <m/>
    <m/>
    <m/>
    <n v="1"/>
  </r>
  <r>
    <s v="345MWCOM"/>
    <s v="345 WSC of KY-Middlesboro-Water Commercial"/>
    <x v="1"/>
    <x v="4"/>
    <s v="31"/>
    <m/>
    <n v="1"/>
    <m/>
    <m/>
    <m/>
    <m/>
    <m/>
    <m/>
    <m/>
    <m/>
    <m/>
    <m/>
    <n v="1"/>
  </r>
  <r>
    <s v="345MWCOM"/>
    <s v="345 WSC of KY-Middlesboro-Water Commercial"/>
    <x v="1"/>
    <x v="4"/>
    <s v="126"/>
    <m/>
    <m/>
    <m/>
    <m/>
    <n v="1"/>
    <m/>
    <m/>
    <m/>
    <m/>
    <m/>
    <m/>
    <m/>
    <n v="1"/>
  </r>
  <r>
    <s v="345MWCOM"/>
    <s v="345 WSC of KY-Middlesboro-Water Commercial"/>
    <x v="1"/>
    <x v="4"/>
    <s v="130"/>
    <m/>
    <m/>
    <n v="1"/>
    <m/>
    <m/>
    <m/>
    <m/>
    <m/>
    <m/>
    <m/>
    <m/>
    <m/>
    <n v="1"/>
  </r>
  <r>
    <s v="345MWCOM"/>
    <s v="345 WSC of KY-Middlesboro-Water Commercial"/>
    <x v="1"/>
    <x v="4"/>
    <s v="134"/>
    <m/>
    <m/>
    <m/>
    <m/>
    <m/>
    <m/>
    <m/>
    <m/>
    <m/>
    <m/>
    <n v="1"/>
    <m/>
    <n v="1"/>
  </r>
  <r>
    <s v="345MWCOM"/>
    <s v="345 WSC of KY-Middlesboro-Water Commercial"/>
    <x v="1"/>
    <x v="4"/>
    <s v="135"/>
    <m/>
    <m/>
    <m/>
    <m/>
    <m/>
    <m/>
    <n v="1"/>
    <m/>
    <m/>
    <m/>
    <m/>
    <m/>
    <n v="1"/>
  </r>
  <r>
    <s v="345MWCOM"/>
    <s v="345 WSC of KY-Middlesboro-Water Commercial"/>
    <x v="1"/>
    <x v="4"/>
    <s v="136"/>
    <m/>
    <m/>
    <m/>
    <m/>
    <m/>
    <m/>
    <n v="1"/>
    <m/>
    <m/>
    <m/>
    <m/>
    <m/>
    <n v="1"/>
  </r>
  <r>
    <s v="345MWCOM"/>
    <s v="345 WSC of KY-Middlesboro-Water Commercial"/>
    <x v="1"/>
    <x v="4"/>
    <s v="137"/>
    <m/>
    <m/>
    <m/>
    <m/>
    <m/>
    <n v="1"/>
    <m/>
    <m/>
    <m/>
    <m/>
    <m/>
    <m/>
    <n v="1"/>
  </r>
  <r>
    <s v="345MWCOM"/>
    <s v="345 WSC of KY-Middlesboro-Water Commercial"/>
    <x v="1"/>
    <x v="4"/>
    <s v="141"/>
    <m/>
    <m/>
    <m/>
    <m/>
    <m/>
    <m/>
    <m/>
    <m/>
    <n v="1"/>
    <m/>
    <m/>
    <m/>
    <n v="1"/>
  </r>
  <r>
    <s v="345MWCOM"/>
    <s v="345 WSC of KY-Middlesboro-Water Commercial"/>
    <x v="1"/>
    <x v="4"/>
    <s v="143"/>
    <m/>
    <m/>
    <m/>
    <m/>
    <m/>
    <m/>
    <m/>
    <m/>
    <m/>
    <m/>
    <n v="1"/>
    <m/>
    <n v="1"/>
  </r>
  <r>
    <s v="345MWCOM"/>
    <s v="345 WSC of KY-Middlesboro-Water Commercial"/>
    <x v="1"/>
    <x v="4"/>
    <s v="149"/>
    <n v="1"/>
    <m/>
    <m/>
    <m/>
    <m/>
    <m/>
    <m/>
    <m/>
    <m/>
    <m/>
    <m/>
    <m/>
    <n v="1"/>
  </r>
  <r>
    <s v="345MWCOM"/>
    <s v="345 WSC of KY-Middlesboro-Water Commercial"/>
    <x v="1"/>
    <x v="4"/>
    <s v="156"/>
    <m/>
    <m/>
    <m/>
    <m/>
    <m/>
    <m/>
    <m/>
    <n v="1"/>
    <m/>
    <m/>
    <m/>
    <m/>
    <n v="1"/>
  </r>
  <r>
    <s v="345MWCOM"/>
    <s v="345 WSC of KY-Middlesboro-Water Commercial"/>
    <x v="1"/>
    <x v="4"/>
    <s v="158"/>
    <m/>
    <m/>
    <m/>
    <m/>
    <m/>
    <m/>
    <m/>
    <m/>
    <m/>
    <n v="1"/>
    <m/>
    <m/>
    <n v="1"/>
  </r>
  <r>
    <s v="345MWCOM"/>
    <s v="345 WSC of KY-Middlesboro-Water Commercial"/>
    <x v="1"/>
    <x v="4"/>
    <s v="159"/>
    <m/>
    <m/>
    <m/>
    <m/>
    <m/>
    <m/>
    <m/>
    <m/>
    <m/>
    <n v="1"/>
    <m/>
    <n v="1"/>
    <n v="2"/>
  </r>
  <r>
    <s v="345MWCOM"/>
    <s v="345 WSC of KY-Middlesboro-Water Commercial"/>
    <x v="1"/>
    <x v="4"/>
    <s v="164"/>
    <m/>
    <m/>
    <m/>
    <m/>
    <m/>
    <m/>
    <m/>
    <m/>
    <m/>
    <m/>
    <m/>
    <n v="1"/>
    <n v="1"/>
  </r>
  <r>
    <s v="345MWCOM"/>
    <s v="345 WSC of KY-Middlesboro-Water Commercial"/>
    <x v="1"/>
    <x v="4"/>
    <s v="165"/>
    <m/>
    <m/>
    <m/>
    <m/>
    <m/>
    <m/>
    <m/>
    <m/>
    <n v="1"/>
    <m/>
    <m/>
    <m/>
    <n v="1"/>
  </r>
  <r>
    <s v="345MWCOM"/>
    <s v="345 WSC of KY-Middlesboro-Water Commercial"/>
    <x v="1"/>
    <x v="4"/>
    <s v="168"/>
    <m/>
    <m/>
    <m/>
    <m/>
    <m/>
    <n v="1"/>
    <m/>
    <m/>
    <m/>
    <m/>
    <m/>
    <m/>
    <n v="1"/>
  </r>
  <r>
    <s v="345MWCOM"/>
    <s v="345 WSC of KY-Middlesboro-Water Commercial"/>
    <x v="1"/>
    <x v="4"/>
    <s v="171"/>
    <m/>
    <m/>
    <m/>
    <m/>
    <n v="1"/>
    <m/>
    <m/>
    <m/>
    <m/>
    <m/>
    <m/>
    <m/>
    <n v="1"/>
  </r>
  <r>
    <s v="345MWCOM"/>
    <s v="345 WSC of KY-Middlesboro-Water Commercial"/>
    <x v="1"/>
    <x v="4"/>
    <s v="176"/>
    <m/>
    <m/>
    <m/>
    <n v="1"/>
    <m/>
    <m/>
    <m/>
    <m/>
    <m/>
    <m/>
    <m/>
    <m/>
    <n v="1"/>
  </r>
  <r>
    <s v="345MWCOM"/>
    <s v="345 WSC of KY-Middlesboro-Water Commercial"/>
    <x v="1"/>
    <x v="4"/>
    <s v="185"/>
    <m/>
    <n v="1"/>
    <m/>
    <m/>
    <m/>
    <m/>
    <m/>
    <m/>
    <m/>
    <m/>
    <m/>
    <m/>
    <n v="1"/>
  </r>
  <r>
    <s v="345MWCOM"/>
    <s v="345 WSC of KY-Middlesboro-Water Commercial"/>
    <x v="1"/>
    <x v="4"/>
    <s v="197"/>
    <n v="1"/>
    <m/>
    <m/>
    <m/>
    <m/>
    <m/>
    <m/>
    <m/>
    <m/>
    <m/>
    <m/>
    <m/>
    <n v="1"/>
  </r>
  <r>
    <s v="345MWCOM"/>
    <s v="345 WSC of KY-Middlesboro-Water Commercial"/>
    <x v="1"/>
    <x v="4"/>
    <s v="200"/>
    <m/>
    <m/>
    <m/>
    <n v="1"/>
    <m/>
    <m/>
    <m/>
    <m/>
    <m/>
    <m/>
    <m/>
    <m/>
    <n v="1"/>
  </r>
  <r>
    <s v="345MWCOM"/>
    <s v="345 WSC of KY-Middlesboro-Water Commercial"/>
    <x v="1"/>
    <x v="4"/>
    <s v="228"/>
    <m/>
    <m/>
    <m/>
    <m/>
    <m/>
    <m/>
    <m/>
    <n v="1"/>
    <m/>
    <m/>
    <m/>
    <m/>
    <n v="1"/>
  </r>
  <r>
    <s v="345MWCOM"/>
    <s v="345 WSC of KY-Middlesboro-Water Commercial"/>
    <x v="1"/>
    <x v="4"/>
    <s v="242"/>
    <m/>
    <m/>
    <n v="1"/>
    <m/>
    <m/>
    <m/>
    <m/>
    <m/>
    <m/>
    <m/>
    <m/>
    <m/>
    <n v="1"/>
  </r>
  <r>
    <s v="345MWCOM"/>
    <s v="345 WSC of KY-Middlesboro-Water Commercial"/>
    <x v="1"/>
    <x v="4"/>
    <s v="317"/>
    <m/>
    <n v="1"/>
    <m/>
    <m/>
    <m/>
    <m/>
    <m/>
    <m/>
    <m/>
    <m/>
    <m/>
    <m/>
    <n v="1"/>
  </r>
  <r>
    <s v="345MWCOM"/>
    <s v="345 WSC of KY-Middlesboro-Water Commercial"/>
    <x v="1"/>
    <x v="5"/>
    <s v="0"/>
    <n v="1"/>
    <n v="1"/>
    <n v="1"/>
    <n v="1"/>
    <n v="1"/>
    <n v="1"/>
    <n v="1"/>
    <n v="1"/>
    <n v="1"/>
    <n v="1"/>
    <n v="1"/>
    <n v="1"/>
    <n v="12"/>
  </r>
  <r>
    <s v="345MWCOM"/>
    <s v="345 WSC of KY-Middlesboro-Water Commercial"/>
    <x v="1"/>
    <x v="6"/>
    <s v="31"/>
    <m/>
    <n v="1"/>
    <m/>
    <m/>
    <m/>
    <m/>
    <m/>
    <m/>
    <m/>
    <m/>
    <m/>
    <m/>
    <n v="1"/>
  </r>
  <r>
    <s v="345MWCOM"/>
    <s v="345 WSC of KY-Middlesboro-Water Commercial"/>
    <x v="1"/>
    <x v="6"/>
    <s v="111"/>
    <m/>
    <m/>
    <m/>
    <m/>
    <m/>
    <m/>
    <m/>
    <m/>
    <m/>
    <m/>
    <m/>
    <n v="1"/>
    <n v="1"/>
  </r>
  <r>
    <s v="345MWCOM"/>
    <s v="345 WSC of KY-Middlesboro-Water Commercial"/>
    <x v="1"/>
    <x v="6"/>
    <s v="112"/>
    <m/>
    <m/>
    <n v="1"/>
    <m/>
    <m/>
    <m/>
    <m/>
    <m/>
    <m/>
    <m/>
    <m/>
    <m/>
    <n v="1"/>
  </r>
  <r>
    <s v="345MWCOM"/>
    <s v="345 WSC of KY-Middlesboro-Water Commercial"/>
    <x v="1"/>
    <x v="6"/>
    <s v="127"/>
    <m/>
    <m/>
    <m/>
    <m/>
    <n v="1"/>
    <m/>
    <m/>
    <m/>
    <m/>
    <m/>
    <m/>
    <m/>
    <n v="1"/>
  </r>
  <r>
    <s v="345MWCOM"/>
    <s v="345 WSC of KY-Middlesboro-Water Commercial"/>
    <x v="1"/>
    <x v="6"/>
    <s v="130"/>
    <m/>
    <m/>
    <m/>
    <m/>
    <m/>
    <m/>
    <m/>
    <m/>
    <m/>
    <m/>
    <n v="1"/>
    <m/>
    <n v="1"/>
  </r>
  <r>
    <s v="345MWCOM"/>
    <s v="345 WSC of KY-Middlesboro-Water Commercial"/>
    <x v="1"/>
    <x v="6"/>
    <s v="135"/>
    <n v="1"/>
    <m/>
    <m/>
    <m/>
    <m/>
    <m/>
    <m/>
    <m/>
    <m/>
    <m/>
    <m/>
    <m/>
    <n v="1"/>
  </r>
  <r>
    <s v="345MWCOM"/>
    <s v="345 WSC of KY-Middlesboro-Water Commercial"/>
    <x v="1"/>
    <x v="6"/>
    <s v="142"/>
    <m/>
    <m/>
    <m/>
    <n v="1"/>
    <m/>
    <m/>
    <m/>
    <m/>
    <m/>
    <m/>
    <m/>
    <m/>
    <n v="1"/>
  </r>
  <r>
    <s v="345MWCOM"/>
    <s v="345 WSC of KY-Middlesboro-Water Commercial"/>
    <x v="1"/>
    <x v="6"/>
    <s v="162"/>
    <m/>
    <m/>
    <m/>
    <m/>
    <m/>
    <m/>
    <m/>
    <m/>
    <n v="1"/>
    <m/>
    <m/>
    <m/>
    <n v="1"/>
  </r>
  <r>
    <s v="345MWCOM"/>
    <s v="345 WSC of KY-Middlesboro-Water Commercial"/>
    <x v="1"/>
    <x v="6"/>
    <s v="165"/>
    <m/>
    <m/>
    <m/>
    <m/>
    <m/>
    <m/>
    <m/>
    <m/>
    <m/>
    <n v="1"/>
    <m/>
    <m/>
    <n v="1"/>
  </r>
  <r>
    <s v="345MWCOM"/>
    <s v="345 WSC of KY-Middlesboro-Water Commercial"/>
    <x v="1"/>
    <x v="6"/>
    <s v="190"/>
    <m/>
    <m/>
    <m/>
    <m/>
    <m/>
    <m/>
    <n v="1"/>
    <m/>
    <m/>
    <m/>
    <m/>
    <m/>
    <n v="1"/>
  </r>
  <r>
    <s v="345MWCOM"/>
    <s v="345 WSC of KY-Middlesboro-Water Commercial"/>
    <x v="1"/>
    <x v="6"/>
    <s v="203"/>
    <m/>
    <m/>
    <m/>
    <m/>
    <m/>
    <n v="1"/>
    <m/>
    <m/>
    <m/>
    <m/>
    <m/>
    <m/>
    <n v="1"/>
  </r>
  <r>
    <s v="345MWCOM"/>
    <s v="345 WSC of KY-Middlesboro-Water Commercial"/>
    <x v="1"/>
    <x v="6"/>
    <s v="205"/>
    <m/>
    <m/>
    <m/>
    <m/>
    <m/>
    <m/>
    <m/>
    <n v="1"/>
    <m/>
    <m/>
    <m/>
    <m/>
    <n v="1"/>
  </r>
  <r>
    <s v="345MWCOM"/>
    <s v="345 WSC of KY-Middlesboro-Water Commercial"/>
    <x v="1"/>
    <x v="0"/>
    <s v="0"/>
    <n v="151"/>
    <n v="156"/>
    <n v="149"/>
    <n v="136"/>
    <n v="140"/>
    <n v="144"/>
    <n v="138"/>
    <n v="146"/>
    <n v="134"/>
    <n v="141"/>
    <n v="156"/>
    <n v="146"/>
    <n v="1737"/>
  </r>
  <r>
    <s v="345MWCOM"/>
    <s v="345 WSC of KY-Middlesboro-Water Commercial"/>
    <x v="1"/>
    <x v="0"/>
    <s v="1"/>
    <n v="98"/>
    <n v="101"/>
    <n v="109"/>
    <n v="98"/>
    <n v="105"/>
    <n v="113"/>
    <n v="99"/>
    <n v="93"/>
    <n v="109"/>
    <n v="103"/>
    <n v="117"/>
    <n v="109"/>
    <n v="1254"/>
  </r>
  <r>
    <s v="345MWCOM"/>
    <s v="345 WSC of KY-Middlesboro-Water Commercial"/>
    <x v="1"/>
    <x v="0"/>
    <s v="2"/>
    <n v="72"/>
    <n v="65"/>
    <n v="80"/>
    <n v="80"/>
    <n v="71"/>
    <n v="77"/>
    <n v="62"/>
    <n v="71"/>
    <n v="77"/>
    <n v="77"/>
    <n v="84"/>
    <n v="82"/>
    <n v="898"/>
  </r>
  <r>
    <s v="345MWCOM"/>
    <s v="345 WSC of KY-Middlesboro-Water Commercial"/>
    <x v="1"/>
    <x v="0"/>
    <s v="3"/>
    <n v="53"/>
    <n v="49"/>
    <n v="51"/>
    <n v="57"/>
    <n v="60"/>
    <n v="39"/>
    <n v="45"/>
    <n v="54"/>
    <n v="60"/>
    <n v="51"/>
    <n v="54"/>
    <n v="55"/>
    <n v="628"/>
  </r>
  <r>
    <s v="345MWCOM"/>
    <s v="345 WSC of KY-Middlesboro-Water Commercial"/>
    <x v="1"/>
    <x v="0"/>
    <s v="4"/>
    <n v="39"/>
    <n v="41"/>
    <n v="35"/>
    <n v="41"/>
    <n v="36"/>
    <n v="35"/>
    <n v="42"/>
    <n v="34"/>
    <n v="34"/>
    <n v="47"/>
    <n v="37"/>
    <n v="37"/>
    <n v="458"/>
  </r>
  <r>
    <s v="345MWCOM"/>
    <s v="345 WSC of KY-Middlesboro-Water Commercial"/>
    <x v="1"/>
    <x v="0"/>
    <s v="5"/>
    <n v="25"/>
    <n v="17"/>
    <n v="18"/>
    <n v="20"/>
    <n v="28"/>
    <n v="24"/>
    <n v="22"/>
    <n v="26"/>
    <n v="20"/>
    <n v="19"/>
    <n v="20"/>
    <n v="19"/>
    <n v="258"/>
  </r>
  <r>
    <s v="345MWCOM"/>
    <s v="345 WSC of KY-Middlesboro-Water Commercial"/>
    <x v="1"/>
    <x v="0"/>
    <s v="6"/>
    <n v="17"/>
    <n v="19"/>
    <n v="8"/>
    <n v="14"/>
    <n v="19"/>
    <n v="17"/>
    <n v="19"/>
    <n v="23"/>
    <n v="13"/>
    <n v="12"/>
    <n v="8"/>
    <n v="17"/>
    <n v="186"/>
  </r>
  <r>
    <s v="345MWCOM"/>
    <s v="345 WSC of KY-Middlesboro-Water Commercial"/>
    <x v="1"/>
    <x v="0"/>
    <s v="7"/>
    <n v="9"/>
    <n v="11"/>
    <n v="11"/>
    <n v="11"/>
    <n v="6"/>
    <n v="10"/>
    <n v="21"/>
    <n v="6"/>
    <n v="17"/>
    <n v="14"/>
    <n v="14"/>
    <n v="5"/>
    <n v="135"/>
  </r>
  <r>
    <s v="345MWCOM"/>
    <s v="345 WSC of KY-Middlesboro-Water Commercial"/>
    <x v="1"/>
    <x v="0"/>
    <s v="8"/>
    <n v="5"/>
    <n v="16"/>
    <n v="9"/>
    <n v="11"/>
    <n v="7"/>
    <n v="6"/>
    <n v="9"/>
    <n v="9"/>
    <n v="8"/>
    <n v="10"/>
    <n v="12"/>
    <n v="7"/>
    <n v="109"/>
  </r>
  <r>
    <s v="345MWCOM"/>
    <s v="345 WSC of KY-Middlesboro-Water Commercial"/>
    <x v="1"/>
    <x v="0"/>
    <s v="9"/>
    <n v="5"/>
    <n v="4"/>
    <n v="5"/>
    <n v="6"/>
    <n v="10"/>
    <n v="12"/>
    <n v="8"/>
    <n v="2"/>
    <n v="5"/>
    <n v="11"/>
    <n v="6"/>
    <n v="9"/>
    <n v="83"/>
  </r>
  <r>
    <s v="345MWCOM"/>
    <s v="345 WSC of KY-Middlesboro-Water Commercial"/>
    <x v="1"/>
    <x v="0"/>
    <s v="10"/>
    <n v="6"/>
    <n v="2"/>
    <n v="8"/>
    <n v="14"/>
    <n v="4"/>
    <n v="7"/>
    <n v="9"/>
    <n v="7"/>
    <n v="6"/>
    <n v="6"/>
    <n v="4"/>
    <n v="1"/>
    <n v="74"/>
  </r>
  <r>
    <s v="345MWCOM"/>
    <s v="345 WSC of KY-Middlesboro-Water Commercial"/>
    <x v="1"/>
    <x v="0"/>
    <s v="11"/>
    <n v="1"/>
    <n v="3"/>
    <n v="3"/>
    <m/>
    <n v="7"/>
    <n v="5"/>
    <n v="5"/>
    <n v="2"/>
    <n v="6"/>
    <n v="6"/>
    <n v="2"/>
    <n v="8"/>
    <n v="48"/>
  </r>
  <r>
    <s v="345MWCOM"/>
    <s v="345 WSC of KY-Middlesboro-Water Commercial"/>
    <x v="1"/>
    <x v="0"/>
    <s v="12"/>
    <n v="5"/>
    <n v="3"/>
    <n v="5"/>
    <n v="7"/>
    <n v="3"/>
    <n v="7"/>
    <n v="4"/>
    <n v="5"/>
    <n v="4"/>
    <n v="4"/>
    <n v="3"/>
    <n v="3"/>
    <n v="53"/>
  </r>
  <r>
    <s v="345MWCOM"/>
    <s v="345 WSC of KY-Middlesboro-Water Commercial"/>
    <x v="1"/>
    <x v="0"/>
    <s v="13"/>
    <n v="3"/>
    <n v="5"/>
    <n v="2"/>
    <n v="3"/>
    <n v="2"/>
    <n v="2"/>
    <n v="5"/>
    <n v="7"/>
    <n v="7"/>
    <n v="4"/>
    <n v="4"/>
    <n v="4"/>
    <n v="48"/>
  </r>
  <r>
    <s v="345MWCOM"/>
    <s v="345 WSC of KY-Middlesboro-Water Commercial"/>
    <x v="1"/>
    <x v="0"/>
    <s v="14"/>
    <n v="3"/>
    <n v="1"/>
    <n v="2"/>
    <n v="1"/>
    <n v="2"/>
    <n v="2"/>
    <n v="4"/>
    <n v="6"/>
    <n v="2"/>
    <n v="2"/>
    <n v="3"/>
    <n v="4"/>
    <n v="32"/>
  </r>
  <r>
    <s v="345MWCOM"/>
    <s v="345 WSC of KY-Middlesboro-Water Commercial"/>
    <x v="1"/>
    <x v="0"/>
    <s v="15"/>
    <n v="3"/>
    <n v="2"/>
    <n v="2"/>
    <n v="4"/>
    <n v="2"/>
    <n v="2"/>
    <n v="1"/>
    <n v="2"/>
    <n v="3"/>
    <n v="2"/>
    <m/>
    <n v="1"/>
    <n v="24"/>
  </r>
  <r>
    <s v="345MWCOM"/>
    <s v="345 WSC of KY-Middlesboro-Water Commercial"/>
    <x v="1"/>
    <x v="0"/>
    <s v="16"/>
    <n v="4"/>
    <n v="1"/>
    <n v="6"/>
    <n v="3"/>
    <n v="2"/>
    <n v="1"/>
    <n v="1"/>
    <n v="3"/>
    <n v="2"/>
    <n v="2"/>
    <n v="1"/>
    <n v="2"/>
    <n v="28"/>
  </r>
  <r>
    <s v="345MWCOM"/>
    <s v="345 WSC of KY-Middlesboro-Water Commercial"/>
    <x v="1"/>
    <x v="0"/>
    <s v="17"/>
    <n v="3"/>
    <m/>
    <n v="4"/>
    <n v="1"/>
    <n v="1"/>
    <n v="1"/>
    <m/>
    <n v="6"/>
    <n v="5"/>
    <n v="4"/>
    <n v="4"/>
    <m/>
    <n v="29"/>
  </r>
  <r>
    <s v="345MWCOM"/>
    <s v="345 WSC of KY-Middlesboro-Water Commercial"/>
    <x v="1"/>
    <x v="0"/>
    <s v="18"/>
    <n v="2"/>
    <n v="1"/>
    <n v="2"/>
    <n v="2"/>
    <m/>
    <n v="2"/>
    <n v="5"/>
    <n v="3"/>
    <n v="4"/>
    <n v="2"/>
    <m/>
    <n v="2"/>
    <n v="25"/>
  </r>
  <r>
    <s v="345MWCOM"/>
    <s v="345 WSC of KY-Middlesboro-Water Commercial"/>
    <x v="1"/>
    <x v="0"/>
    <s v="19"/>
    <n v="1"/>
    <n v="5"/>
    <m/>
    <m/>
    <n v="4"/>
    <m/>
    <n v="2"/>
    <n v="2"/>
    <m/>
    <n v="2"/>
    <n v="2"/>
    <n v="2"/>
    <n v="20"/>
  </r>
  <r>
    <s v="345MWCOM"/>
    <s v="345 WSC of KY-Middlesboro-Water Commercial"/>
    <x v="1"/>
    <x v="0"/>
    <s v="20"/>
    <m/>
    <m/>
    <n v="2"/>
    <n v="2"/>
    <n v="1"/>
    <n v="1"/>
    <n v="1"/>
    <n v="1"/>
    <n v="1"/>
    <m/>
    <n v="3"/>
    <n v="2"/>
    <n v="14"/>
  </r>
  <r>
    <s v="345MWCOM"/>
    <s v="345 WSC of KY-Middlesboro-Water Commercial"/>
    <x v="1"/>
    <x v="0"/>
    <s v="21"/>
    <n v="1"/>
    <n v="2"/>
    <m/>
    <n v="2"/>
    <m/>
    <n v="1"/>
    <n v="1"/>
    <m/>
    <n v="1"/>
    <n v="3"/>
    <n v="1"/>
    <n v="2"/>
    <n v="14"/>
  </r>
  <r>
    <s v="345MWCOM"/>
    <s v="345 WSC of KY-Middlesboro-Water Commercial"/>
    <x v="1"/>
    <x v="0"/>
    <s v="22"/>
    <n v="1"/>
    <n v="1"/>
    <n v="1"/>
    <n v="1"/>
    <n v="2"/>
    <n v="3"/>
    <n v="2"/>
    <n v="3"/>
    <m/>
    <n v="1"/>
    <n v="1"/>
    <n v="2"/>
    <n v="18"/>
  </r>
  <r>
    <s v="345MWCOM"/>
    <s v="345 WSC of KY-Middlesboro-Water Commercial"/>
    <x v="1"/>
    <x v="0"/>
    <s v="23"/>
    <m/>
    <m/>
    <n v="2"/>
    <m/>
    <m/>
    <n v="2"/>
    <n v="1"/>
    <m/>
    <n v="1"/>
    <m/>
    <m/>
    <m/>
    <n v="6"/>
  </r>
  <r>
    <s v="345MWCOM"/>
    <s v="345 WSC of KY-Middlesboro-Water Commercial"/>
    <x v="1"/>
    <x v="0"/>
    <s v="24"/>
    <n v="1"/>
    <n v="2"/>
    <m/>
    <n v="1"/>
    <n v="1"/>
    <m/>
    <n v="1"/>
    <n v="1"/>
    <m/>
    <m/>
    <n v="2"/>
    <m/>
    <n v="9"/>
  </r>
  <r>
    <s v="345MWCOM"/>
    <s v="345 WSC of KY-Middlesboro-Water Commercial"/>
    <x v="1"/>
    <x v="0"/>
    <s v="25"/>
    <m/>
    <m/>
    <n v="1"/>
    <n v="1"/>
    <m/>
    <n v="1"/>
    <n v="1"/>
    <n v="2"/>
    <n v="1"/>
    <m/>
    <m/>
    <n v="1"/>
    <n v="8"/>
  </r>
  <r>
    <s v="345MWCOM"/>
    <s v="345 WSC of KY-Middlesboro-Water Commercial"/>
    <x v="1"/>
    <x v="0"/>
    <s v="26"/>
    <m/>
    <m/>
    <n v="3"/>
    <n v="1"/>
    <n v="2"/>
    <m/>
    <m/>
    <m/>
    <n v="2"/>
    <n v="1"/>
    <n v="1"/>
    <n v="3"/>
    <n v="13"/>
  </r>
  <r>
    <s v="345MWCOM"/>
    <s v="345 WSC of KY-Middlesboro-Water Commercial"/>
    <x v="1"/>
    <x v="0"/>
    <s v="27"/>
    <n v="2"/>
    <m/>
    <m/>
    <m/>
    <m/>
    <n v="1"/>
    <n v="1"/>
    <n v="1"/>
    <n v="1"/>
    <m/>
    <n v="1"/>
    <m/>
    <n v="7"/>
  </r>
  <r>
    <s v="345MWCOM"/>
    <s v="345 WSC of KY-Middlesboro-Water Commercial"/>
    <x v="1"/>
    <x v="0"/>
    <s v="28"/>
    <m/>
    <m/>
    <m/>
    <m/>
    <m/>
    <m/>
    <m/>
    <n v="1"/>
    <m/>
    <m/>
    <n v="2"/>
    <m/>
    <n v="3"/>
  </r>
  <r>
    <s v="345MWCOM"/>
    <s v="345 WSC of KY-Middlesboro-Water Commercial"/>
    <x v="1"/>
    <x v="0"/>
    <s v="29"/>
    <n v="2"/>
    <n v="2"/>
    <m/>
    <n v="1"/>
    <m/>
    <n v="1"/>
    <n v="1"/>
    <m/>
    <m/>
    <n v="1"/>
    <m/>
    <m/>
    <n v="8"/>
  </r>
  <r>
    <s v="345MWCOM"/>
    <s v="345 WSC of KY-Middlesboro-Water Commercial"/>
    <x v="1"/>
    <x v="0"/>
    <s v="30"/>
    <n v="1"/>
    <n v="1"/>
    <m/>
    <m/>
    <m/>
    <m/>
    <m/>
    <m/>
    <m/>
    <m/>
    <m/>
    <n v="1"/>
    <n v="3"/>
  </r>
  <r>
    <s v="345MWCOM"/>
    <s v="345 WSC of KY-Middlesboro-Water Commercial"/>
    <x v="1"/>
    <x v="0"/>
    <s v="31"/>
    <m/>
    <n v="1"/>
    <m/>
    <n v="1"/>
    <n v="1"/>
    <n v="1"/>
    <n v="1"/>
    <m/>
    <m/>
    <n v="1"/>
    <m/>
    <m/>
    <n v="6"/>
  </r>
  <r>
    <s v="345MWCOM"/>
    <s v="345 WSC of KY-Middlesboro-Water Commercial"/>
    <x v="1"/>
    <x v="0"/>
    <s v="32"/>
    <m/>
    <m/>
    <n v="1"/>
    <m/>
    <m/>
    <m/>
    <n v="1"/>
    <m/>
    <m/>
    <m/>
    <m/>
    <m/>
    <n v="2"/>
  </r>
  <r>
    <s v="345MWCOM"/>
    <s v="345 WSC of KY-Middlesboro-Water Commercial"/>
    <x v="1"/>
    <x v="0"/>
    <s v="33"/>
    <m/>
    <n v="1"/>
    <m/>
    <m/>
    <m/>
    <m/>
    <n v="1"/>
    <m/>
    <m/>
    <m/>
    <m/>
    <m/>
    <n v="2"/>
  </r>
  <r>
    <s v="345MWCOM"/>
    <s v="345 WSC of KY-Middlesboro-Water Commercial"/>
    <x v="1"/>
    <x v="0"/>
    <s v="34"/>
    <n v="1"/>
    <m/>
    <m/>
    <m/>
    <n v="1"/>
    <m/>
    <m/>
    <m/>
    <m/>
    <m/>
    <m/>
    <m/>
    <n v="2"/>
  </r>
  <r>
    <s v="345MWCOM"/>
    <s v="345 WSC of KY-Middlesboro-Water Commercial"/>
    <x v="1"/>
    <x v="0"/>
    <s v="36"/>
    <m/>
    <m/>
    <m/>
    <m/>
    <n v="1"/>
    <m/>
    <n v="1"/>
    <m/>
    <m/>
    <n v="1"/>
    <m/>
    <m/>
    <n v="3"/>
  </r>
  <r>
    <s v="345MWCOM"/>
    <s v="345 WSC of KY-Middlesboro-Water Commercial"/>
    <x v="1"/>
    <x v="0"/>
    <s v="37"/>
    <n v="1"/>
    <m/>
    <n v="1"/>
    <m/>
    <n v="1"/>
    <m/>
    <m/>
    <m/>
    <m/>
    <m/>
    <m/>
    <m/>
    <n v="3"/>
  </r>
  <r>
    <s v="345MWCOM"/>
    <s v="345 WSC of KY-Middlesboro-Water Commercial"/>
    <x v="1"/>
    <x v="0"/>
    <s v="38"/>
    <m/>
    <m/>
    <m/>
    <m/>
    <m/>
    <m/>
    <m/>
    <m/>
    <n v="1"/>
    <m/>
    <m/>
    <m/>
    <n v="1"/>
  </r>
  <r>
    <s v="345MWCOM"/>
    <s v="345 WSC of KY-Middlesboro-Water Commercial"/>
    <x v="1"/>
    <x v="0"/>
    <s v="39"/>
    <m/>
    <m/>
    <m/>
    <m/>
    <m/>
    <m/>
    <n v="2"/>
    <m/>
    <m/>
    <m/>
    <m/>
    <m/>
    <n v="2"/>
  </r>
  <r>
    <s v="345MWCOM"/>
    <s v="345 WSC of KY-Middlesboro-Water Commercial"/>
    <x v="1"/>
    <x v="0"/>
    <s v="40"/>
    <m/>
    <n v="1"/>
    <n v="1"/>
    <m/>
    <m/>
    <m/>
    <n v="1"/>
    <n v="1"/>
    <m/>
    <m/>
    <m/>
    <m/>
    <n v="4"/>
  </r>
  <r>
    <s v="345MWCOM"/>
    <s v="345 WSC of KY-Middlesboro-Water Commercial"/>
    <x v="1"/>
    <x v="0"/>
    <s v="41"/>
    <m/>
    <m/>
    <m/>
    <n v="1"/>
    <n v="1"/>
    <n v="1"/>
    <m/>
    <m/>
    <m/>
    <m/>
    <m/>
    <n v="1"/>
    <n v="4"/>
  </r>
  <r>
    <s v="345MWCOM"/>
    <s v="345 WSC of KY-Middlesboro-Water Commercial"/>
    <x v="1"/>
    <x v="0"/>
    <s v="42"/>
    <m/>
    <m/>
    <m/>
    <m/>
    <m/>
    <m/>
    <m/>
    <m/>
    <n v="1"/>
    <m/>
    <m/>
    <m/>
    <n v="1"/>
  </r>
  <r>
    <s v="345MWCOM"/>
    <s v="345 WSC of KY-Middlesboro-Water Commercial"/>
    <x v="1"/>
    <x v="0"/>
    <s v="43"/>
    <m/>
    <m/>
    <n v="1"/>
    <m/>
    <m/>
    <m/>
    <n v="1"/>
    <m/>
    <m/>
    <m/>
    <n v="1"/>
    <m/>
    <n v="3"/>
  </r>
  <r>
    <s v="345MWCOM"/>
    <s v="345 WSC of KY-Middlesboro-Water Commercial"/>
    <x v="1"/>
    <x v="0"/>
    <s v="44"/>
    <m/>
    <m/>
    <m/>
    <m/>
    <m/>
    <m/>
    <n v="1"/>
    <m/>
    <n v="1"/>
    <m/>
    <n v="1"/>
    <m/>
    <n v="3"/>
  </r>
  <r>
    <s v="345MWCOM"/>
    <s v="345 WSC of KY-Middlesboro-Water Commercial"/>
    <x v="1"/>
    <x v="0"/>
    <s v="45"/>
    <m/>
    <m/>
    <m/>
    <m/>
    <m/>
    <n v="1"/>
    <m/>
    <m/>
    <m/>
    <n v="1"/>
    <m/>
    <m/>
    <n v="2"/>
  </r>
  <r>
    <s v="345MWCOM"/>
    <s v="345 WSC of KY-Middlesboro-Water Commercial"/>
    <x v="1"/>
    <x v="0"/>
    <s v="46"/>
    <m/>
    <n v="1"/>
    <m/>
    <m/>
    <m/>
    <m/>
    <m/>
    <n v="2"/>
    <m/>
    <m/>
    <m/>
    <m/>
    <n v="3"/>
  </r>
  <r>
    <s v="345MWCOM"/>
    <s v="345 WSC of KY-Middlesboro-Water Commercial"/>
    <x v="1"/>
    <x v="0"/>
    <s v="47"/>
    <m/>
    <m/>
    <m/>
    <n v="1"/>
    <n v="1"/>
    <m/>
    <m/>
    <m/>
    <n v="1"/>
    <m/>
    <n v="1"/>
    <m/>
    <n v="4"/>
  </r>
  <r>
    <s v="345MWCOM"/>
    <s v="345 WSC of KY-Middlesboro-Water Commercial"/>
    <x v="1"/>
    <x v="0"/>
    <s v="49"/>
    <m/>
    <m/>
    <m/>
    <n v="1"/>
    <m/>
    <n v="1"/>
    <m/>
    <m/>
    <m/>
    <n v="1"/>
    <m/>
    <n v="1"/>
    <n v="4"/>
  </r>
  <r>
    <s v="345MWCOM"/>
    <s v="345 WSC of KY-Middlesboro-Water Commercial"/>
    <x v="1"/>
    <x v="0"/>
    <s v="50"/>
    <m/>
    <m/>
    <m/>
    <m/>
    <m/>
    <m/>
    <m/>
    <m/>
    <m/>
    <n v="2"/>
    <m/>
    <m/>
    <n v="2"/>
  </r>
  <r>
    <s v="345MWCOM"/>
    <s v="345 WSC of KY-Middlesboro-Water Commercial"/>
    <x v="1"/>
    <x v="0"/>
    <s v="51"/>
    <n v="1"/>
    <n v="1"/>
    <m/>
    <m/>
    <m/>
    <m/>
    <m/>
    <n v="1"/>
    <n v="1"/>
    <m/>
    <m/>
    <m/>
    <n v="4"/>
  </r>
  <r>
    <s v="345MWCOM"/>
    <s v="345 WSC of KY-Middlesboro-Water Commercial"/>
    <x v="1"/>
    <x v="0"/>
    <s v="52"/>
    <m/>
    <m/>
    <m/>
    <n v="1"/>
    <m/>
    <m/>
    <m/>
    <n v="1"/>
    <m/>
    <m/>
    <m/>
    <m/>
    <n v="2"/>
  </r>
  <r>
    <s v="345MWCOM"/>
    <s v="345 WSC of KY-Middlesboro-Water Commercial"/>
    <x v="1"/>
    <x v="0"/>
    <s v="53"/>
    <m/>
    <m/>
    <m/>
    <m/>
    <m/>
    <m/>
    <n v="1"/>
    <m/>
    <m/>
    <m/>
    <m/>
    <m/>
    <n v="1"/>
  </r>
  <r>
    <s v="345MWCOM"/>
    <s v="345 WSC of KY-Middlesboro-Water Commercial"/>
    <x v="1"/>
    <x v="0"/>
    <s v="55"/>
    <m/>
    <m/>
    <m/>
    <m/>
    <m/>
    <m/>
    <m/>
    <n v="1"/>
    <m/>
    <m/>
    <m/>
    <m/>
    <n v="1"/>
  </r>
  <r>
    <s v="345MWCOM"/>
    <s v="345 WSC of KY-Middlesboro-Water Commercial"/>
    <x v="1"/>
    <x v="0"/>
    <s v="56"/>
    <m/>
    <m/>
    <n v="1"/>
    <m/>
    <m/>
    <m/>
    <m/>
    <n v="1"/>
    <m/>
    <m/>
    <m/>
    <n v="1"/>
    <n v="3"/>
  </r>
  <r>
    <s v="345MWCOM"/>
    <s v="345 WSC of KY-Middlesboro-Water Commercial"/>
    <x v="1"/>
    <x v="0"/>
    <s v="57"/>
    <m/>
    <m/>
    <m/>
    <m/>
    <m/>
    <m/>
    <n v="1"/>
    <m/>
    <m/>
    <m/>
    <m/>
    <m/>
    <n v="1"/>
  </r>
  <r>
    <s v="345MWCOM"/>
    <s v="345 WSC of KY-Middlesboro-Water Commercial"/>
    <x v="1"/>
    <x v="0"/>
    <s v="58"/>
    <n v="1"/>
    <m/>
    <m/>
    <m/>
    <n v="1"/>
    <m/>
    <n v="1"/>
    <m/>
    <m/>
    <m/>
    <m/>
    <m/>
    <n v="3"/>
  </r>
  <r>
    <s v="345MWCOM"/>
    <s v="345 WSC of KY-Middlesboro-Water Commercial"/>
    <x v="1"/>
    <x v="0"/>
    <s v="59"/>
    <m/>
    <m/>
    <m/>
    <m/>
    <m/>
    <m/>
    <m/>
    <m/>
    <m/>
    <n v="1"/>
    <m/>
    <m/>
    <n v="1"/>
  </r>
  <r>
    <s v="345MWCOM"/>
    <s v="345 WSC of KY-Middlesboro-Water Commercial"/>
    <x v="1"/>
    <x v="0"/>
    <s v="60"/>
    <m/>
    <m/>
    <m/>
    <m/>
    <m/>
    <n v="1"/>
    <m/>
    <m/>
    <m/>
    <m/>
    <m/>
    <m/>
    <n v="1"/>
  </r>
  <r>
    <s v="345MWCOM"/>
    <s v="345 WSC of KY-Middlesboro-Water Commercial"/>
    <x v="1"/>
    <x v="0"/>
    <s v="61"/>
    <m/>
    <m/>
    <n v="1"/>
    <m/>
    <m/>
    <m/>
    <m/>
    <m/>
    <m/>
    <m/>
    <m/>
    <m/>
    <n v="1"/>
  </r>
  <r>
    <s v="345MWCOM"/>
    <s v="345 WSC of KY-Middlesboro-Water Commercial"/>
    <x v="1"/>
    <x v="0"/>
    <s v="62"/>
    <m/>
    <m/>
    <m/>
    <m/>
    <n v="1"/>
    <m/>
    <m/>
    <m/>
    <m/>
    <m/>
    <m/>
    <m/>
    <n v="1"/>
  </r>
  <r>
    <s v="345MWCOM"/>
    <s v="345 WSC of KY-Middlesboro-Water Commercial"/>
    <x v="1"/>
    <x v="0"/>
    <s v="63"/>
    <m/>
    <m/>
    <n v="1"/>
    <m/>
    <m/>
    <m/>
    <m/>
    <m/>
    <n v="1"/>
    <m/>
    <m/>
    <m/>
    <n v="2"/>
  </r>
  <r>
    <s v="345MWCOM"/>
    <s v="345 WSC of KY-Middlesboro-Water Commercial"/>
    <x v="1"/>
    <x v="0"/>
    <s v="64"/>
    <n v="1"/>
    <m/>
    <m/>
    <m/>
    <n v="1"/>
    <m/>
    <m/>
    <m/>
    <m/>
    <m/>
    <m/>
    <m/>
    <n v="2"/>
  </r>
  <r>
    <s v="345MWCOM"/>
    <s v="345 WSC of KY-Middlesboro-Water Commercial"/>
    <x v="1"/>
    <x v="0"/>
    <s v="65"/>
    <m/>
    <n v="1"/>
    <m/>
    <m/>
    <m/>
    <n v="1"/>
    <m/>
    <n v="1"/>
    <m/>
    <m/>
    <m/>
    <m/>
    <n v="3"/>
  </r>
  <r>
    <s v="345MWCOM"/>
    <s v="345 WSC of KY-Middlesboro-Water Commercial"/>
    <x v="1"/>
    <x v="0"/>
    <s v="66"/>
    <m/>
    <n v="1"/>
    <m/>
    <n v="1"/>
    <m/>
    <n v="1"/>
    <m/>
    <m/>
    <n v="1"/>
    <m/>
    <m/>
    <m/>
    <n v="4"/>
  </r>
  <r>
    <s v="345MWCOM"/>
    <s v="345 WSC of KY-Middlesboro-Water Commercial"/>
    <x v="1"/>
    <x v="0"/>
    <s v="67"/>
    <m/>
    <m/>
    <m/>
    <m/>
    <m/>
    <m/>
    <m/>
    <n v="1"/>
    <m/>
    <m/>
    <m/>
    <m/>
    <n v="1"/>
  </r>
  <r>
    <s v="345MWCOM"/>
    <s v="345 WSC of KY-Middlesboro-Water Commercial"/>
    <x v="1"/>
    <x v="0"/>
    <s v="68"/>
    <m/>
    <m/>
    <m/>
    <n v="1"/>
    <m/>
    <m/>
    <m/>
    <m/>
    <m/>
    <m/>
    <m/>
    <m/>
    <n v="1"/>
  </r>
  <r>
    <s v="345MWCOM"/>
    <s v="345 WSC of KY-Middlesboro-Water Commercial"/>
    <x v="1"/>
    <x v="0"/>
    <s v="70"/>
    <m/>
    <n v="1"/>
    <n v="1"/>
    <m/>
    <m/>
    <n v="1"/>
    <m/>
    <n v="1"/>
    <m/>
    <m/>
    <m/>
    <m/>
    <n v="4"/>
  </r>
  <r>
    <s v="345MWCOM"/>
    <s v="345 WSC of KY-Middlesboro-Water Commercial"/>
    <x v="1"/>
    <x v="0"/>
    <s v="71"/>
    <m/>
    <m/>
    <m/>
    <m/>
    <m/>
    <m/>
    <m/>
    <m/>
    <m/>
    <m/>
    <n v="1"/>
    <m/>
    <n v="1"/>
  </r>
  <r>
    <s v="345MWCOM"/>
    <s v="345 WSC of KY-Middlesboro-Water Commercial"/>
    <x v="1"/>
    <x v="0"/>
    <s v="74"/>
    <m/>
    <m/>
    <m/>
    <m/>
    <n v="1"/>
    <m/>
    <m/>
    <m/>
    <m/>
    <m/>
    <m/>
    <m/>
    <n v="1"/>
  </r>
  <r>
    <s v="345MWCOM"/>
    <s v="345 WSC of KY-Middlesboro-Water Commercial"/>
    <x v="1"/>
    <x v="0"/>
    <s v="75"/>
    <m/>
    <m/>
    <m/>
    <m/>
    <m/>
    <m/>
    <m/>
    <m/>
    <m/>
    <m/>
    <m/>
    <n v="1"/>
    <n v="1"/>
  </r>
  <r>
    <s v="345MWCOM"/>
    <s v="345 WSC of KY-Middlesboro-Water Commercial"/>
    <x v="1"/>
    <x v="0"/>
    <s v="76"/>
    <m/>
    <m/>
    <m/>
    <n v="1"/>
    <m/>
    <m/>
    <m/>
    <m/>
    <m/>
    <m/>
    <m/>
    <m/>
    <n v="1"/>
  </r>
  <r>
    <s v="345MWCOM"/>
    <s v="345 WSC of KY-Middlesboro-Water Commercial"/>
    <x v="1"/>
    <x v="0"/>
    <s v="77"/>
    <n v="1"/>
    <m/>
    <m/>
    <m/>
    <m/>
    <m/>
    <n v="1"/>
    <m/>
    <m/>
    <m/>
    <m/>
    <m/>
    <n v="2"/>
  </r>
  <r>
    <s v="345MWCOM"/>
    <s v="345 WSC of KY-Middlesboro-Water Commercial"/>
    <x v="1"/>
    <x v="0"/>
    <s v="81"/>
    <m/>
    <m/>
    <m/>
    <n v="1"/>
    <m/>
    <m/>
    <m/>
    <m/>
    <m/>
    <m/>
    <m/>
    <m/>
    <n v="1"/>
  </r>
  <r>
    <s v="345MWCOM"/>
    <s v="345 WSC of KY-Middlesboro-Water Commercial"/>
    <x v="1"/>
    <x v="0"/>
    <s v="83"/>
    <m/>
    <m/>
    <m/>
    <m/>
    <m/>
    <m/>
    <m/>
    <m/>
    <m/>
    <m/>
    <n v="1"/>
    <m/>
    <n v="1"/>
  </r>
  <r>
    <s v="345MWCOM"/>
    <s v="345 WSC of KY-Middlesboro-Water Commercial"/>
    <x v="1"/>
    <x v="0"/>
    <s v="84"/>
    <m/>
    <n v="1"/>
    <m/>
    <m/>
    <n v="2"/>
    <m/>
    <m/>
    <m/>
    <m/>
    <m/>
    <m/>
    <m/>
    <n v="3"/>
  </r>
  <r>
    <s v="345MWCOM"/>
    <s v="345 WSC of KY-Middlesboro-Water Commercial"/>
    <x v="1"/>
    <x v="0"/>
    <s v="86"/>
    <m/>
    <m/>
    <m/>
    <m/>
    <m/>
    <m/>
    <m/>
    <m/>
    <n v="1"/>
    <m/>
    <m/>
    <m/>
    <n v="1"/>
  </r>
  <r>
    <s v="345MWCOM"/>
    <s v="345 WSC of KY-Middlesboro-Water Commercial"/>
    <x v="1"/>
    <x v="0"/>
    <s v="89"/>
    <n v="1"/>
    <m/>
    <m/>
    <m/>
    <m/>
    <m/>
    <n v="1"/>
    <m/>
    <m/>
    <m/>
    <m/>
    <m/>
    <n v="2"/>
  </r>
  <r>
    <s v="345MWCOM"/>
    <s v="345 WSC of KY-Middlesboro-Water Commercial"/>
    <x v="1"/>
    <x v="0"/>
    <s v="90"/>
    <n v="1"/>
    <m/>
    <m/>
    <m/>
    <m/>
    <m/>
    <m/>
    <m/>
    <n v="1"/>
    <m/>
    <m/>
    <m/>
    <n v="2"/>
  </r>
  <r>
    <s v="345MWCOM"/>
    <s v="345 WSC of KY-Middlesboro-Water Commercial"/>
    <x v="1"/>
    <x v="0"/>
    <s v="92"/>
    <m/>
    <m/>
    <n v="1"/>
    <m/>
    <m/>
    <n v="1"/>
    <m/>
    <m/>
    <m/>
    <n v="1"/>
    <m/>
    <m/>
    <n v="3"/>
  </r>
  <r>
    <s v="345MWCOM"/>
    <s v="345 WSC of KY-Middlesboro-Water Commercial"/>
    <x v="1"/>
    <x v="0"/>
    <s v="95"/>
    <m/>
    <m/>
    <m/>
    <m/>
    <m/>
    <m/>
    <m/>
    <m/>
    <m/>
    <m/>
    <n v="1"/>
    <n v="1"/>
    <n v="2"/>
  </r>
  <r>
    <s v="345MWCOM"/>
    <s v="345 WSC of KY-Middlesboro-Water Commercial"/>
    <x v="1"/>
    <x v="0"/>
    <s v="98"/>
    <m/>
    <m/>
    <m/>
    <m/>
    <m/>
    <m/>
    <m/>
    <m/>
    <m/>
    <n v="1"/>
    <m/>
    <m/>
    <n v="1"/>
  </r>
  <r>
    <s v="345MWCOM"/>
    <s v="345 WSC of KY-Middlesboro-Water Commercial"/>
    <x v="1"/>
    <x v="0"/>
    <s v="99"/>
    <m/>
    <m/>
    <m/>
    <m/>
    <m/>
    <m/>
    <m/>
    <n v="1"/>
    <m/>
    <m/>
    <m/>
    <m/>
    <n v="1"/>
  </r>
  <r>
    <s v="345MWCOM"/>
    <s v="345 WSC of KY-Middlesboro-Water Commercial"/>
    <x v="1"/>
    <x v="0"/>
    <s v="100"/>
    <n v="1"/>
    <m/>
    <m/>
    <n v="1"/>
    <m/>
    <m/>
    <m/>
    <m/>
    <m/>
    <m/>
    <m/>
    <m/>
    <n v="2"/>
  </r>
  <r>
    <s v="345MWCOM"/>
    <s v="345 WSC of KY-Middlesboro-Water Commercial"/>
    <x v="1"/>
    <x v="0"/>
    <s v="101"/>
    <m/>
    <n v="1"/>
    <m/>
    <m/>
    <m/>
    <m/>
    <m/>
    <m/>
    <m/>
    <m/>
    <m/>
    <m/>
    <n v="1"/>
  </r>
  <r>
    <s v="345MWCOM"/>
    <s v="345 WSC of KY-Middlesboro-Water Commercial"/>
    <x v="1"/>
    <x v="0"/>
    <s v="111"/>
    <m/>
    <m/>
    <m/>
    <m/>
    <m/>
    <m/>
    <n v="1"/>
    <m/>
    <m/>
    <m/>
    <m/>
    <m/>
    <n v="1"/>
  </r>
  <r>
    <s v="345MWCOM"/>
    <s v="345 WSC of KY-Middlesboro-Water Commercial"/>
    <x v="1"/>
    <x v="0"/>
    <s v="113"/>
    <m/>
    <m/>
    <m/>
    <m/>
    <m/>
    <n v="1"/>
    <m/>
    <m/>
    <m/>
    <m/>
    <m/>
    <m/>
    <n v="1"/>
  </r>
  <r>
    <s v="345MWCOM"/>
    <s v="345 WSC of KY-Middlesboro-Water Commercial"/>
    <x v="1"/>
    <x v="0"/>
    <s v="120"/>
    <m/>
    <m/>
    <n v="1"/>
    <m/>
    <m/>
    <m/>
    <m/>
    <m/>
    <n v="1"/>
    <m/>
    <m/>
    <m/>
    <n v="2"/>
  </r>
  <r>
    <s v="345MWCOM"/>
    <s v="345 WSC of KY-Middlesboro-Water Commercial"/>
    <x v="1"/>
    <x v="0"/>
    <s v="126"/>
    <m/>
    <m/>
    <m/>
    <m/>
    <m/>
    <m/>
    <m/>
    <n v="1"/>
    <m/>
    <m/>
    <m/>
    <m/>
    <n v="1"/>
  </r>
  <r>
    <s v="345MWCOM"/>
    <s v="345 WSC of KY-Middlesboro-Water Commercial"/>
    <x v="1"/>
    <x v="0"/>
    <s v="131"/>
    <m/>
    <m/>
    <m/>
    <m/>
    <m/>
    <m/>
    <m/>
    <m/>
    <m/>
    <n v="1"/>
    <m/>
    <m/>
    <n v="1"/>
  </r>
  <r>
    <s v="345MWCOM"/>
    <s v="345 WSC of KY-Middlesboro-Water Commercial"/>
    <x v="1"/>
    <x v="0"/>
    <s v="134"/>
    <m/>
    <m/>
    <m/>
    <m/>
    <m/>
    <m/>
    <m/>
    <m/>
    <m/>
    <n v="1"/>
    <m/>
    <m/>
    <n v="1"/>
  </r>
  <r>
    <s v="345MWCOM"/>
    <s v="345 WSC of KY-Middlesboro-Water Commercial"/>
    <x v="1"/>
    <x v="0"/>
    <s v="177"/>
    <m/>
    <m/>
    <m/>
    <m/>
    <m/>
    <m/>
    <m/>
    <n v="1"/>
    <m/>
    <m/>
    <m/>
    <m/>
    <n v="1"/>
  </r>
  <r>
    <s v="345MWCOM"/>
    <s v="345 WSC of KY-Middlesboro-Water Commercial"/>
    <x v="1"/>
    <x v="0"/>
    <s v="183"/>
    <m/>
    <m/>
    <m/>
    <m/>
    <m/>
    <m/>
    <m/>
    <m/>
    <m/>
    <n v="1"/>
    <m/>
    <m/>
    <n v="1"/>
  </r>
  <r>
    <s v="345MWCOM"/>
    <s v="345 WSC of KY-Middlesboro-Water Commercial"/>
    <x v="1"/>
    <x v="7"/>
    <s v="12"/>
    <m/>
    <m/>
    <m/>
    <m/>
    <m/>
    <m/>
    <m/>
    <n v="1"/>
    <m/>
    <m/>
    <m/>
    <m/>
    <n v="1"/>
  </r>
  <r>
    <s v="345MWCOM"/>
    <s v="345 WSC of KY-Middlesboro-Water Commercial"/>
    <x v="1"/>
    <x v="7"/>
    <s v="46"/>
    <m/>
    <m/>
    <m/>
    <m/>
    <m/>
    <m/>
    <m/>
    <m/>
    <m/>
    <m/>
    <m/>
    <n v="1"/>
    <n v="1"/>
  </r>
  <r>
    <s v="345MWCOM"/>
    <s v="345 WSC of KY-Middlesboro-Water Commercial"/>
    <x v="1"/>
    <x v="7"/>
    <s v="50"/>
    <m/>
    <m/>
    <n v="1"/>
    <m/>
    <m/>
    <m/>
    <m/>
    <m/>
    <m/>
    <m/>
    <m/>
    <m/>
    <n v="1"/>
  </r>
  <r>
    <s v="345MWCOM"/>
    <s v="345 WSC of KY-Middlesboro-Water Commercial"/>
    <x v="1"/>
    <x v="7"/>
    <s v="51"/>
    <n v="1"/>
    <m/>
    <m/>
    <m/>
    <m/>
    <m/>
    <n v="1"/>
    <m/>
    <m/>
    <m/>
    <m/>
    <m/>
    <n v="2"/>
  </r>
  <r>
    <s v="345MWCOM"/>
    <s v="345 WSC of KY-Middlesboro-Water Commercial"/>
    <x v="1"/>
    <x v="7"/>
    <s v="53"/>
    <m/>
    <n v="1"/>
    <m/>
    <m/>
    <n v="1"/>
    <m/>
    <m/>
    <m/>
    <m/>
    <m/>
    <m/>
    <m/>
    <n v="2"/>
  </r>
  <r>
    <s v="345MWCOM"/>
    <s v="345 WSC of KY-Middlesboro-Water Commercial"/>
    <x v="1"/>
    <x v="7"/>
    <s v="57"/>
    <m/>
    <n v="1"/>
    <m/>
    <m/>
    <m/>
    <m/>
    <m/>
    <m/>
    <m/>
    <m/>
    <m/>
    <m/>
    <n v="1"/>
  </r>
  <r>
    <s v="345MWCOM"/>
    <s v="345 WSC of KY-Middlesboro-Water Commercial"/>
    <x v="1"/>
    <x v="7"/>
    <s v="61"/>
    <m/>
    <m/>
    <m/>
    <m/>
    <m/>
    <m/>
    <m/>
    <m/>
    <n v="1"/>
    <m/>
    <m/>
    <m/>
    <n v="1"/>
  </r>
  <r>
    <s v="345MWCOM"/>
    <s v="345 WSC of KY-Middlesboro-Water Commercial"/>
    <x v="1"/>
    <x v="7"/>
    <s v="62"/>
    <m/>
    <m/>
    <m/>
    <m/>
    <n v="1"/>
    <m/>
    <m/>
    <m/>
    <m/>
    <m/>
    <m/>
    <m/>
    <n v="1"/>
  </r>
  <r>
    <s v="345MWCOM"/>
    <s v="345 WSC of KY-Middlesboro-Water Commercial"/>
    <x v="1"/>
    <x v="7"/>
    <s v="64"/>
    <m/>
    <m/>
    <m/>
    <m/>
    <m/>
    <n v="1"/>
    <m/>
    <m/>
    <m/>
    <m/>
    <m/>
    <m/>
    <n v="1"/>
  </r>
  <r>
    <s v="345MWCOM"/>
    <s v="345 WSC of KY-Middlesboro-Water Commercial"/>
    <x v="1"/>
    <x v="7"/>
    <s v="65"/>
    <m/>
    <m/>
    <n v="1"/>
    <m/>
    <m/>
    <m/>
    <m/>
    <m/>
    <m/>
    <m/>
    <m/>
    <m/>
    <n v="1"/>
  </r>
  <r>
    <s v="345MWCOM"/>
    <s v="345 WSC of KY-Middlesboro-Water Commercial"/>
    <x v="1"/>
    <x v="7"/>
    <s v="66"/>
    <m/>
    <m/>
    <m/>
    <n v="1"/>
    <m/>
    <m/>
    <m/>
    <m/>
    <m/>
    <m/>
    <m/>
    <m/>
    <n v="1"/>
  </r>
  <r>
    <s v="345MWCOM"/>
    <s v="345 WSC of KY-Middlesboro-Water Commercial"/>
    <x v="1"/>
    <x v="7"/>
    <s v="67"/>
    <m/>
    <m/>
    <m/>
    <n v="1"/>
    <m/>
    <m/>
    <m/>
    <m/>
    <n v="1"/>
    <m/>
    <n v="1"/>
    <m/>
    <n v="3"/>
  </r>
  <r>
    <s v="345MWCOM"/>
    <s v="345 WSC of KY-Middlesboro-Water Commercial"/>
    <x v="1"/>
    <x v="7"/>
    <s v="68"/>
    <m/>
    <m/>
    <m/>
    <m/>
    <m/>
    <n v="1"/>
    <m/>
    <m/>
    <m/>
    <m/>
    <m/>
    <n v="1"/>
    <n v="2"/>
  </r>
  <r>
    <s v="345MWCOM"/>
    <s v="345 WSC of KY-Middlesboro-Water Commercial"/>
    <x v="1"/>
    <x v="7"/>
    <s v="70"/>
    <m/>
    <m/>
    <m/>
    <m/>
    <m/>
    <m/>
    <m/>
    <m/>
    <m/>
    <m/>
    <n v="1"/>
    <m/>
    <n v="1"/>
  </r>
  <r>
    <s v="345MWCOM"/>
    <s v="345 WSC of KY-Middlesboro-Water Commercial"/>
    <x v="1"/>
    <x v="7"/>
    <s v="75"/>
    <n v="1"/>
    <m/>
    <m/>
    <m/>
    <m/>
    <m/>
    <m/>
    <m/>
    <m/>
    <m/>
    <m/>
    <m/>
    <n v="1"/>
  </r>
  <r>
    <s v="345MWCOM"/>
    <s v="345 WSC of KY-Middlesboro-Water Commercial"/>
    <x v="1"/>
    <x v="7"/>
    <s v="77"/>
    <m/>
    <m/>
    <m/>
    <m/>
    <m/>
    <m/>
    <m/>
    <n v="1"/>
    <m/>
    <n v="1"/>
    <m/>
    <m/>
    <n v="2"/>
  </r>
  <r>
    <s v="345MWCOM"/>
    <s v="345 WSC of KY-Middlesboro-Water Commercial"/>
    <x v="1"/>
    <x v="7"/>
    <s v="89"/>
    <m/>
    <m/>
    <m/>
    <m/>
    <m/>
    <m/>
    <m/>
    <m/>
    <m/>
    <n v="1"/>
    <m/>
    <m/>
    <n v="1"/>
  </r>
  <r>
    <s v="345MWCOM"/>
    <s v="345 WSC of KY-Middlesboro-Water Commercial"/>
    <x v="1"/>
    <x v="7"/>
    <s v="126"/>
    <m/>
    <m/>
    <m/>
    <m/>
    <m/>
    <m/>
    <n v="1"/>
    <m/>
    <m/>
    <m/>
    <m/>
    <m/>
    <n v="1"/>
  </r>
  <r>
    <s v="345MWCOM"/>
    <s v="345 WSC of KY-Middlesboro-Water Commercial"/>
    <x v="0"/>
    <x v="1"/>
    <s v="57"/>
    <m/>
    <m/>
    <m/>
    <m/>
    <n v="1"/>
    <m/>
    <m/>
    <m/>
    <m/>
    <m/>
    <m/>
    <m/>
    <n v="1"/>
  </r>
  <r>
    <s v="345MWCOM"/>
    <s v="345 WSC of KY-Middlesboro-Water Commercial"/>
    <x v="0"/>
    <x v="1"/>
    <s v="61"/>
    <n v="1"/>
    <m/>
    <m/>
    <m/>
    <m/>
    <m/>
    <m/>
    <m/>
    <m/>
    <m/>
    <m/>
    <m/>
    <n v="1"/>
  </r>
  <r>
    <s v="345MWCOM"/>
    <s v="345 WSC of KY-Middlesboro-Water Commercial"/>
    <x v="0"/>
    <x v="1"/>
    <s v="62"/>
    <m/>
    <m/>
    <m/>
    <m/>
    <m/>
    <m/>
    <m/>
    <m/>
    <m/>
    <m/>
    <n v="1"/>
    <m/>
    <n v="1"/>
  </r>
  <r>
    <s v="345MWCOM"/>
    <s v="345 WSC of KY-Middlesboro-Water Commercial"/>
    <x v="0"/>
    <x v="1"/>
    <s v="67"/>
    <m/>
    <m/>
    <m/>
    <m/>
    <m/>
    <m/>
    <m/>
    <n v="1"/>
    <n v="1"/>
    <m/>
    <m/>
    <m/>
    <n v="2"/>
  </r>
  <r>
    <s v="345MWCOM"/>
    <s v="345 WSC of KY-Middlesboro-Water Commercial"/>
    <x v="0"/>
    <x v="1"/>
    <s v="69"/>
    <m/>
    <m/>
    <m/>
    <m/>
    <m/>
    <m/>
    <n v="1"/>
    <m/>
    <m/>
    <m/>
    <m/>
    <m/>
    <n v="1"/>
  </r>
  <r>
    <s v="345MWCOM"/>
    <s v="345 WSC of KY-Middlesboro-Water Commercial"/>
    <x v="0"/>
    <x v="1"/>
    <s v="79"/>
    <m/>
    <m/>
    <n v="1"/>
    <n v="1"/>
    <m/>
    <m/>
    <m/>
    <m/>
    <m/>
    <n v="1"/>
    <m/>
    <m/>
    <n v="3"/>
  </r>
  <r>
    <s v="345MWCOM"/>
    <s v="345 WSC of KY-Middlesboro-Water Commercial"/>
    <x v="0"/>
    <x v="1"/>
    <s v="81"/>
    <m/>
    <m/>
    <m/>
    <m/>
    <m/>
    <m/>
    <m/>
    <m/>
    <m/>
    <m/>
    <m/>
    <n v="1"/>
    <n v="1"/>
  </r>
  <r>
    <s v="345MWCOM"/>
    <s v="345 WSC of KY-Middlesboro-Water Commercial"/>
    <x v="0"/>
    <x v="1"/>
    <s v="88"/>
    <m/>
    <m/>
    <m/>
    <m/>
    <m/>
    <n v="1"/>
    <m/>
    <m/>
    <m/>
    <m/>
    <m/>
    <m/>
    <n v="1"/>
  </r>
  <r>
    <s v="345MWCOM"/>
    <s v="345 WSC of KY-Middlesboro-Water Commercial"/>
    <x v="0"/>
    <x v="1"/>
    <s v="267"/>
    <m/>
    <n v="1"/>
    <m/>
    <m/>
    <m/>
    <m/>
    <m/>
    <m/>
    <m/>
    <m/>
    <m/>
    <m/>
    <n v="1"/>
  </r>
  <r>
    <s v="345MWCOM"/>
    <s v="345 WSC of KY-Middlesboro-Water Commercial"/>
    <x v="0"/>
    <x v="0"/>
    <s v="0"/>
    <n v="5"/>
    <n v="7"/>
    <n v="4"/>
    <n v="5"/>
    <n v="4"/>
    <n v="2"/>
    <n v="2"/>
    <n v="3"/>
    <n v="4"/>
    <n v="3"/>
    <n v="5"/>
    <n v="2"/>
    <n v="46"/>
  </r>
  <r>
    <s v="345MWCOM"/>
    <s v="345 WSC of KY-Middlesboro-Water Commercial"/>
    <x v="0"/>
    <x v="0"/>
    <s v="1"/>
    <n v="3"/>
    <n v="2"/>
    <n v="4"/>
    <n v="1"/>
    <n v="4"/>
    <n v="5"/>
    <n v="5"/>
    <n v="2"/>
    <n v="2"/>
    <n v="4"/>
    <n v="3"/>
    <n v="6"/>
    <n v="41"/>
  </r>
  <r>
    <s v="345MWCOM"/>
    <s v="345 WSC of KY-Middlesboro-Water Commercial"/>
    <x v="0"/>
    <x v="0"/>
    <s v="2"/>
    <n v="2"/>
    <m/>
    <n v="1"/>
    <n v="3"/>
    <n v="1"/>
    <n v="3"/>
    <m/>
    <n v="2"/>
    <n v="2"/>
    <m/>
    <n v="1"/>
    <m/>
    <n v="15"/>
  </r>
  <r>
    <s v="345MWCOM"/>
    <s v="345 WSC of KY-Middlesboro-Water Commercial"/>
    <x v="0"/>
    <x v="0"/>
    <s v="3"/>
    <n v="1"/>
    <m/>
    <n v="1"/>
    <m/>
    <m/>
    <n v="1"/>
    <n v="1"/>
    <m/>
    <m/>
    <m/>
    <m/>
    <m/>
    <n v="4"/>
  </r>
  <r>
    <s v="345MWCOM"/>
    <s v="345 WSC of KY-Middlesboro-Water Commercial"/>
    <x v="0"/>
    <x v="0"/>
    <s v="4"/>
    <m/>
    <m/>
    <m/>
    <n v="1"/>
    <n v="2"/>
    <n v="1"/>
    <m/>
    <n v="1"/>
    <m/>
    <n v="1"/>
    <m/>
    <m/>
    <n v="6"/>
  </r>
  <r>
    <s v="345MWCOM"/>
    <s v="345 WSC of KY-Middlesboro-Water Commercial"/>
    <x v="0"/>
    <x v="0"/>
    <s v="5"/>
    <m/>
    <m/>
    <m/>
    <n v="1"/>
    <m/>
    <n v="3"/>
    <m/>
    <m/>
    <n v="1"/>
    <m/>
    <m/>
    <n v="1"/>
    <n v="6"/>
  </r>
  <r>
    <s v="345MWCOM"/>
    <s v="345 WSC of KY-Middlesboro-Water Commercial"/>
    <x v="0"/>
    <x v="0"/>
    <s v="6"/>
    <m/>
    <m/>
    <n v="1"/>
    <m/>
    <m/>
    <n v="2"/>
    <n v="1"/>
    <n v="1"/>
    <n v="1"/>
    <n v="1"/>
    <m/>
    <m/>
    <n v="7"/>
  </r>
  <r>
    <s v="345MWCOM"/>
    <s v="345 WSC of KY-Middlesboro-Water Commercial"/>
    <x v="0"/>
    <x v="0"/>
    <s v="7"/>
    <m/>
    <m/>
    <m/>
    <m/>
    <m/>
    <m/>
    <n v="1"/>
    <m/>
    <n v="1"/>
    <n v="2"/>
    <n v="1"/>
    <m/>
    <n v="5"/>
  </r>
  <r>
    <s v="345MWCOM"/>
    <s v="345 WSC of KY-Middlesboro-Water Commercial"/>
    <x v="0"/>
    <x v="0"/>
    <s v="8"/>
    <m/>
    <m/>
    <m/>
    <m/>
    <m/>
    <m/>
    <n v="1"/>
    <n v="2"/>
    <m/>
    <m/>
    <m/>
    <m/>
    <n v="3"/>
  </r>
  <r>
    <s v="345MWCOM"/>
    <s v="345 WSC of KY-Middlesboro-Water Commercial"/>
    <x v="0"/>
    <x v="0"/>
    <s v="9"/>
    <m/>
    <m/>
    <m/>
    <m/>
    <m/>
    <m/>
    <m/>
    <m/>
    <m/>
    <m/>
    <m/>
    <n v="1"/>
    <n v="1"/>
  </r>
  <r>
    <s v="345MWCOM"/>
    <s v="345 WSC of KY-Middlesboro-Water Commercial"/>
    <x v="0"/>
    <x v="0"/>
    <s v="10"/>
    <m/>
    <m/>
    <m/>
    <m/>
    <m/>
    <m/>
    <m/>
    <m/>
    <n v="1"/>
    <n v="1"/>
    <n v="1"/>
    <m/>
    <n v="3"/>
  </r>
  <r>
    <s v="345MWCOM"/>
    <s v="345 WSC of KY-Middlesboro-Water Commercial"/>
    <x v="0"/>
    <x v="0"/>
    <s v="14"/>
    <m/>
    <n v="1"/>
    <m/>
    <m/>
    <m/>
    <m/>
    <m/>
    <m/>
    <m/>
    <m/>
    <m/>
    <n v="1"/>
    <n v="2"/>
  </r>
  <r>
    <s v="345MWCOM"/>
    <s v="345 WSC of KY-Middlesboro-Water Commercial"/>
    <x v="0"/>
    <x v="0"/>
    <s v="15"/>
    <m/>
    <n v="1"/>
    <m/>
    <m/>
    <m/>
    <m/>
    <m/>
    <m/>
    <m/>
    <m/>
    <m/>
    <m/>
    <n v="1"/>
  </r>
  <r>
    <s v="345MWCOM"/>
    <s v="345 WSC of KY-Middlesboro-Water Commercial"/>
    <x v="0"/>
    <x v="0"/>
    <s v="19"/>
    <m/>
    <m/>
    <m/>
    <m/>
    <m/>
    <m/>
    <m/>
    <m/>
    <m/>
    <m/>
    <n v="1"/>
    <m/>
    <n v="1"/>
  </r>
  <r>
    <s v="345MWGOV"/>
    <s v="345 WSC of KY-Middlesboro-Water Governmental"/>
    <x v="0"/>
    <x v="1"/>
    <s v="3"/>
    <m/>
    <m/>
    <m/>
    <m/>
    <m/>
    <m/>
    <m/>
    <m/>
    <m/>
    <m/>
    <n v="1"/>
    <n v="1"/>
    <n v="2"/>
  </r>
  <r>
    <s v="345MWGOV"/>
    <s v="345 WSC of KY-Middlesboro-Water Governmental"/>
    <x v="0"/>
    <x v="1"/>
    <s v="4"/>
    <n v="1"/>
    <m/>
    <n v="1"/>
    <m/>
    <n v="1"/>
    <n v="1"/>
    <n v="1"/>
    <m/>
    <m/>
    <m/>
    <m/>
    <m/>
    <n v="5"/>
  </r>
  <r>
    <s v="345MWGOV"/>
    <s v="345 WSC of KY-Middlesboro-Water Governmental"/>
    <x v="0"/>
    <x v="1"/>
    <s v="5"/>
    <m/>
    <n v="1"/>
    <m/>
    <n v="1"/>
    <m/>
    <m/>
    <m/>
    <m/>
    <m/>
    <m/>
    <m/>
    <m/>
    <n v="2"/>
  </r>
  <r>
    <s v="345MWGOV"/>
    <s v="345 WSC of KY-Middlesboro-Water Governmental"/>
    <x v="0"/>
    <x v="1"/>
    <s v="6"/>
    <m/>
    <m/>
    <m/>
    <m/>
    <m/>
    <m/>
    <m/>
    <m/>
    <n v="1"/>
    <m/>
    <m/>
    <m/>
    <n v="1"/>
  </r>
  <r>
    <s v="345MWGOV"/>
    <s v="345 WSC of KY-Middlesboro-Water Governmental"/>
    <x v="0"/>
    <x v="1"/>
    <s v="8"/>
    <m/>
    <m/>
    <m/>
    <m/>
    <m/>
    <m/>
    <m/>
    <n v="1"/>
    <m/>
    <m/>
    <m/>
    <m/>
    <n v="1"/>
  </r>
  <r>
    <s v="345MWGOV"/>
    <s v="345 WSC of KY-Middlesboro-Water Governmental"/>
    <x v="0"/>
    <x v="1"/>
    <s v="9"/>
    <m/>
    <m/>
    <m/>
    <m/>
    <n v="1"/>
    <m/>
    <m/>
    <m/>
    <m/>
    <m/>
    <m/>
    <m/>
    <n v="1"/>
  </r>
  <r>
    <s v="345MWGOV"/>
    <s v="345 WSC of KY-Middlesboro-Water Governmental"/>
    <x v="0"/>
    <x v="1"/>
    <s v="10"/>
    <m/>
    <n v="1"/>
    <n v="1"/>
    <n v="1"/>
    <m/>
    <n v="1"/>
    <m/>
    <m/>
    <m/>
    <n v="1"/>
    <m/>
    <n v="1"/>
    <n v="6"/>
  </r>
  <r>
    <s v="345MWGOV"/>
    <s v="345 WSC of KY-Middlesboro-Water Governmental"/>
    <x v="0"/>
    <x v="1"/>
    <s v="11"/>
    <m/>
    <m/>
    <m/>
    <m/>
    <m/>
    <m/>
    <n v="1"/>
    <m/>
    <m/>
    <m/>
    <n v="1"/>
    <m/>
    <n v="2"/>
  </r>
  <r>
    <s v="345MWGOV"/>
    <s v="345 WSC of KY-Middlesboro-Water Governmental"/>
    <x v="0"/>
    <x v="1"/>
    <s v="12"/>
    <m/>
    <n v="1"/>
    <m/>
    <n v="1"/>
    <m/>
    <m/>
    <m/>
    <n v="1"/>
    <m/>
    <m/>
    <m/>
    <m/>
    <n v="3"/>
  </r>
  <r>
    <s v="345MWGOV"/>
    <s v="345 WSC of KY-Middlesboro-Water Governmental"/>
    <x v="0"/>
    <x v="1"/>
    <s v="13"/>
    <n v="2"/>
    <m/>
    <m/>
    <m/>
    <m/>
    <m/>
    <m/>
    <m/>
    <m/>
    <m/>
    <m/>
    <m/>
    <n v="2"/>
  </r>
  <r>
    <s v="345MWGOV"/>
    <s v="345 WSC of KY-Middlesboro-Water Governmental"/>
    <x v="0"/>
    <x v="1"/>
    <s v="14"/>
    <m/>
    <m/>
    <n v="1"/>
    <m/>
    <m/>
    <m/>
    <m/>
    <m/>
    <n v="1"/>
    <m/>
    <m/>
    <m/>
    <n v="2"/>
  </r>
  <r>
    <s v="345MWGOV"/>
    <s v="345 WSC of KY-Middlesboro-Water Governmental"/>
    <x v="0"/>
    <x v="1"/>
    <s v="16"/>
    <m/>
    <m/>
    <m/>
    <m/>
    <m/>
    <n v="1"/>
    <m/>
    <m/>
    <m/>
    <m/>
    <m/>
    <m/>
    <n v="1"/>
  </r>
  <r>
    <s v="345MWGOV"/>
    <s v="345 WSC of KY-Middlesboro-Water Governmental"/>
    <x v="0"/>
    <x v="1"/>
    <s v="19"/>
    <m/>
    <m/>
    <m/>
    <m/>
    <m/>
    <m/>
    <n v="1"/>
    <m/>
    <m/>
    <m/>
    <m/>
    <m/>
    <n v="1"/>
  </r>
  <r>
    <s v="345MWGOV"/>
    <s v="345 WSC of KY-Middlesboro-Water Governmental"/>
    <x v="0"/>
    <x v="1"/>
    <s v="20"/>
    <m/>
    <m/>
    <m/>
    <m/>
    <n v="1"/>
    <m/>
    <m/>
    <m/>
    <n v="1"/>
    <m/>
    <m/>
    <m/>
    <n v="2"/>
  </r>
  <r>
    <s v="345MWGOV"/>
    <s v="345 WSC of KY-Middlesboro-Water Governmental"/>
    <x v="0"/>
    <x v="1"/>
    <s v="21"/>
    <m/>
    <m/>
    <m/>
    <m/>
    <m/>
    <m/>
    <m/>
    <n v="1"/>
    <m/>
    <m/>
    <m/>
    <m/>
    <n v="1"/>
  </r>
  <r>
    <s v="345MWGOV"/>
    <s v="345 WSC of KY-Middlesboro-Water Governmental"/>
    <x v="0"/>
    <x v="1"/>
    <s v="24"/>
    <m/>
    <m/>
    <m/>
    <m/>
    <m/>
    <m/>
    <m/>
    <m/>
    <m/>
    <m/>
    <n v="1"/>
    <m/>
    <n v="1"/>
  </r>
  <r>
    <s v="345MWGOV"/>
    <s v="345 WSC of KY-Middlesboro-Water Governmental"/>
    <x v="0"/>
    <x v="1"/>
    <s v="25"/>
    <m/>
    <m/>
    <m/>
    <m/>
    <m/>
    <m/>
    <m/>
    <m/>
    <m/>
    <n v="1"/>
    <m/>
    <m/>
    <n v="1"/>
  </r>
  <r>
    <s v="345MWGOV"/>
    <s v="345 WSC of KY-Middlesboro-Water Governmental"/>
    <x v="0"/>
    <x v="1"/>
    <s v="26"/>
    <m/>
    <m/>
    <m/>
    <m/>
    <m/>
    <m/>
    <m/>
    <m/>
    <m/>
    <m/>
    <m/>
    <n v="1"/>
    <n v="1"/>
  </r>
  <r>
    <s v="345MWGOV"/>
    <s v="345 WSC of KY-Middlesboro-Water Governmental"/>
    <x v="0"/>
    <x v="1"/>
    <s v="70"/>
    <m/>
    <m/>
    <m/>
    <m/>
    <m/>
    <m/>
    <m/>
    <m/>
    <m/>
    <n v="1"/>
    <m/>
    <m/>
    <n v="1"/>
  </r>
  <r>
    <s v="345MWGOV"/>
    <s v="345 WSC of KY-Middlesboro-Water Governmental"/>
    <x v="0"/>
    <x v="2"/>
    <s v="0"/>
    <m/>
    <m/>
    <n v="1"/>
    <m/>
    <m/>
    <m/>
    <m/>
    <m/>
    <m/>
    <m/>
    <n v="1"/>
    <n v="1"/>
    <n v="3"/>
  </r>
  <r>
    <s v="345MWGOV"/>
    <s v="345 WSC of KY-Middlesboro-Water Governmental"/>
    <x v="0"/>
    <x v="2"/>
    <s v="1"/>
    <n v="2"/>
    <n v="2"/>
    <n v="1"/>
    <n v="2"/>
    <n v="1"/>
    <n v="1"/>
    <n v="1"/>
    <m/>
    <n v="1"/>
    <n v="1"/>
    <n v="1"/>
    <n v="1"/>
    <n v="14"/>
  </r>
  <r>
    <s v="345MWGOV"/>
    <s v="345 WSC of KY-Middlesboro-Water Governmental"/>
    <x v="0"/>
    <x v="2"/>
    <s v="2"/>
    <m/>
    <m/>
    <m/>
    <m/>
    <m/>
    <m/>
    <m/>
    <m/>
    <m/>
    <m/>
    <m/>
    <n v="1"/>
    <n v="1"/>
  </r>
  <r>
    <s v="345MWGOV"/>
    <s v="345 WSC of KY-Middlesboro-Water Governmental"/>
    <x v="0"/>
    <x v="2"/>
    <s v="3"/>
    <m/>
    <m/>
    <m/>
    <m/>
    <m/>
    <m/>
    <n v="1"/>
    <n v="1"/>
    <m/>
    <m/>
    <n v="1"/>
    <m/>
    <n v="3"/>
  </r>
  <r>
    <s v="345MWGOV"/>
    <s v="345 WSC of KY-Middlesboro-Water Governmental"/>
    <x v="0"/>
    <x v="2"/>
    <s v="4"/>
    <m/>
    <m/>
    <n v="1"/>
    <m/>
    <m/>
    <n v="1"/>
    <m/>
    <m/>
    <m/>
    <m/>
    <m/>
    <m/>
    <n v="2"/>
  </r>
  <r>
    <s v="345MWGOV"/>
    <s v="345 WSC of KY-Middlesboro-Water Governmental"/>
    <x v="0"/>
    <x v="2"/>
    <s v="5"/>
    <n v="1"/>
    <m/>
    <n v="1"/>
    <n v="1"/>
    <m/>
    <m/>
    <m/>
    <m/>
    <m/>
    <m/>
    <m/>
    <m/>
    <n v="3"/>
  </r>
  <r>
    <s v="345MWGOV"/>
    <s v="345 WSC of KY-Middlesboro-Water Governmental"/>
    <x v="0"/>
    <x v="2"/>
    <s v="6"/>
    <m/>
    <m/>
    <m/>
    <m/>
    <n v="1"/>
    <m/>
    <m/>
    <m/>
    <m/>
    <m/>
    <m/>
    <m/>
    <n v="1"/>
  </r>
  <r>
    <s v="345MWGOV"/>
    <s v="345 WSC of KY-Middlesboro-Water Governmental"/>
    <x v="0"/>
    <x v="2"/>
    <s v="7"/>
    <m/>
    <n v="1"/>
    <m/>
    <n v="1"/>
    <m/>
    <m/>
    <m/>
    <m/>
    <m/>
    <m/>
    <m/>
    <m/>
    <n v="2"/>
  </r>
  <r>
    <s v="345MWGOV"/>
    <s v="345 WSC of KY-Middlesboro-Water Governmental"/>
    <x v="0"/>
    <x v="2"/>
    <s v="8"/>
    <n v="1"/>
    <m/>
    <m/>
    <m/>
    <m/>
    <m/>
    <m/>
    <m/>
    <m/>
    <m/>
    <m/>
    <m/>
    <n v="1"/>
  </r>
  <r>
    <s v="345MWGOV"/>
    <s v="345 WSC of KY-Middlesboro-Water Governmental"/>
    <x v="0"/>
    <x v="2"/>
    <s v="9"/>
    <m/>
    <m/>
    <m/>
    <m/>
    <m/>
    <m/>
    <m/>
    <m/>
    <m/>
    <n v="1"/>
    <m/>
    <m/>
    <n v="1"/>
  </r>
  <r>
    <s v="345MWGOV"/>
    <s v="345 WSC of KY-Middlesboro-Water Governmental"/>
    <x v="0"/>
    <x v="2"/>
    <s v="11"/>
    <m/>
    <m/>
    <m/>
    <m/>
    <n v="1"/>
    <m/>
    <m/>
    <m/>
    <m/>
    <m/>
    <m/>
    <m/>
    <n v="1"/>
  </r>
  <r>
    <s v="345MWGOV"/>
    <s v="345 WSC of KY-Middlesboro-Water Governmental"/>
    <x v="0"/>
    <x v="2"/>
    <s v="13"/>
    <m/>
    <m/>
    <m/>
    <m/>
    <n v="1"/>
    <m/>
    <m/>
    <m/>
    <m/>
    <m/>
    <m/>
    <m/>
    <n v="1"/>
  </r>
  <r>
    <s v="345MWGOV"/>
    <s v="345 WSC of KY-Middlesboro-Water Governmental"/>
    <x v="0"/>
    <x v="2"/>
    <s v="14"/>
    <m/>
    <m/>
    <m/>
    <m/>
    <m/>
    <n v="1"/>
    <m/>
    <m/>
    <m/>
    <m/>
    <m/>
    <m/>
    <n v="1"/>
  </r>
  <r>
    <s v="345MWGOV"/>
    <s v="345 WSC of KY-Middlesboro-Water Governmental"/>
    <x v="0"/>
    <x v="2"/>
    <s v="17"/>
    <m/>
    <n v="1"/>
    <m/>
    <m/>
    <m/>
    <m/>
    <m/>
    <n v="1"/>
    <m/>
    <m/>
    <m/>
    <m/>
    <n v="2"/>
  </r>
  <r>
    <s v="345MWGOV"/>
    <s v="345 WSC of KY-Middlesboro-Water Governmental"/>
    <x v="0"/>
    <x v="2"/>
    <s v="19"/>
    <m/>
    <m/>
    <m/>
    <m/>
    <m/>
    <m/>
    <n v="1"/>
    <m/>
    <m/>
    <m/>
    <m/>
    <m/>
    <n v="1"/>
  </r>
  <r>
    <s v="345MWGOV"/>
    <s v="345 WSC of KY-Middlesboro-Water Governmental"/>
    <x v="0"/>
    <x v="2"/>
    <s v="26"/>
    <m/>
    <m/>
    <m/>
    <m/>
    <m/>
    <m/>
    <m/>
    <n v="1"/>
    <n v="1"/>
    <n v="1"/>
    <m/>
    <m/>
    <n v="3"/>
  </r>
  <r>
    <s v="345MWGOV"/>
    <s v="345 WSC of KY-Middlesboro-Water Governmental"/>
    <x v="0"/>
    <x v="2"/>
    <s v="30"/>
    <m/>
    <m/>
    <m/>
    <m/>
    <m/>
    <m/>
    <m/>
    <m/>
    <n v="1"/>
    <m/>
    <m/>
    <m/>
    <n v="1"/>
  </r>
  <r>
    <s v="345MWGOV"/>
    <s v="345 WSC of KY-Middlesboro-Water Governmental"/>
    <x v="0"/>
    <x v="2"/>
    <s v="39"/>
    <m/>
    <m/>
    <m/>
    <m/>
    <m/>
    <m/>
    <m/>
    <m/>
    <m/>
    <n v="1"/>
    <m/>
    <m/>
    <n v="1"/>
  </r>
  <r>
    <s v="345MWGOV"/>
    <s v="345 WSC of KY-Middlesboro-Water Governmental"/>
    <x v="0"/>
    <x v="2"/>
    <s v="46"/>
    <m/>
    <m/>
    <m/>
    <m/>
    <m/>
    <m/>
    <m/>
    <m/>
    <n v="1"/>
    <m/>
    <m/>
    <m/>
    <n v="1"/>
  </r>
  <r>
    <s v="345MWGOV"/>
    <s v="345 WSC of KY-Middlesboro-Water Governmental"/>
    <x v="0"/>
    <x v="2"/>
    <s v="55"/>
    <m/>
    <m/>
    <m/>
    <m/>
    <m/>
    <m/>
    <m/>
    <m/>
    <m/>
    <m/>
    <m/>
    <n v="1"/>
    <n v="1"/>
  </r>
  <r>
    <s v="345MWGOV"/>
    <s v="345 WSC of KY-Middlesboro-Water Governmental"/>
    <x v="0"/>
    <x v="2"/>
    <s v="63"/>
    <m/>
    <m/>
    <m/>
    <m/>
    <m/>
    <m/>
    <m/>
    <m/>
    <m/>
    <m/>
    <n v="1"/>
    <m/>
    <n v="1"/>
  </r>
  <r>
    <s v="345MWGOV"/>
    <s v="345 WSC of KY-Middlesboro-Water Governmental"/>
    <x v="0"/>
    <x v="2"/>
    <s v="98"/>
    <m/>
    <m/>
    <m/>
    <m/>
    <m/>
    <m/>
    <m/>
    <m/>
    <m/>
    <m/>
    <n v="1"/>
    <m/>
    <n v="1"/>
  </r>
  <r>
    <s v="345MWGOV"/>
    <s v="345 WSC of KY-Middlesboro-Water Governmental"/>
    <x v="0"/>
    <x v="2"/>
    <s v="110"/>
    <m/>
    <m/>
    <m/>
    <m/>
    <m/>
    <m/>
    <m/>
    <m/>
    <m/>
    <m/>
    <m/>
    <n v="1"/>
    <n v="1"/>
  </r>
  <r>
    <s v="345MWGOV"/>
    <s v="345 WSC of KY-Middlesboro-Water Governmental"/>
    <x v="0"/>
    <x v="2"/>
    <s v="128"/>
    <m/>
    <m/>
    <m/>
    <m/>
    <m/>
    <m/>
    <m/>
    <m/>
    <m/>
    <n v="1"/>
    <m/>
    <m/>
    <n v="1"/>
  </r>
  <r>
    <s v="345MWGOV"/>
    <s v="345 WSC of KY-Middlesboro-Water Governmental"/>
    <x v="0"/>
    <x v="2"/>
    <s v="133"/>
    <m/>
    <m/>
    <m/>
    <m/>
    <m/>
    <m/>
    <m/>
    <m/>
    <n v="1"/>
    <m/>
    <m/>
    <m/>
    <n v="1"/>
  </r>
  <r>
    <s v="345MWGOV"/>
    <s v="345 WSC of KY-Middlesboro-Water Governmental"/>
    <x v="0"/>
    <x v="2"/>
    <s v="151"/>
    <m/>
    <m/>
    <m/>
    <m/>
    <m/>
    <m/>
    <m/>
    <n v="1"/>
    <m/>
    <m/>
    <m/>
    <m/>
    <n v="1"/>
  </r>
  <r>
    <s v="345MWGOV"/>
    <s v="345 WSC of KY-Middlesboro-Water Governmental"/>
    <x v="0"/>
    <x v="2"/>
    <s v="181"/>
    <m/>
    <m/>
    <m/>
    <m/>
    <m/>
    <m/>
    <n v="1"/>
    <m/>
    <m/>
    <m/>
    <m/>
    <m/>
    <n v="1"/>
  </r>
  <r>
    <s v="345MWGOV"/>
    <s v="345 WSC of KY-Middlesboro-Water Governmental"/>
    <x v="0"/>
    <x v="2"/>
    <s v="225"/>
    <m/>
    <n v="1"/>
    <m/>
    <m/>
    <m/>
    <m/>
    <m/>
    <m/>
    <m/>
    <m/>
    <m/>
    <m/>
    <n v="1"/>
  </r>
  <r>
    <s v="345MWGOV"/>
    <s v="345 WSC of KY-Middlesboro-Water Governmental"/>
    <x v="0"/>
    <x v="2"/>
    <s v="233"/>
    <m/>
    <m/>
    <m/>
    <m/>
    <n v="1"/>
    <m/>
    <m/>
    <m/>
    <m/>
    <m/>
    <m/>
    <m/>
    <n v="1"/>
  </r>
  <r>
    <s v="345MWGOV"/>
    <s v="345 WSC of KY-Middlesboro-Water Governmental"/>
    <x v="0"/>
    <x v="2"/>
    <s v="238"/>
    <m/>
    <m/>
    <n v="1"/>
    <m/>
    <m/>
    <m/>
    <m/>
    <m/>
    <m/>
    <m/>
    <m/>
    <m/>
    <n v="1"/>
  </r>
  <r>
    <s v="345MWGOV"/>
    <s v="345 WSC of KY-Middlesboro-Water Governmental"/>
    <x v="0"/>
    <x v="2"/>
    <s v="247"/>
    <m/>
    <m/>
    <m/>
    <m/>
    <m/>
    <n v="1"/>
    <m/>
    <m/>
    <m/>
    <m/>
    <m/>
    <m/>
    <n v="1"/>
  </r>
  <r>
    <s v="345MWGOV"/>
    <s v="345 WSC of KY-Middlesboro-Water Governmental"/>
    <x v="0"/>
    <x v="2"/>
    <s v="263"/>
    <m/>
    <m/>
    <m/>
    <m/>
    <m/>
    <m/>
    <m/>
    <n v="1"/>
    <m/>
    <m/>
    <m/>
    <m/>
    <n v="1"/>
  </r>
  <r>
    <s v="345MWGOV"/>
    <s v="345 WSC of KY-Middlesboro-Water Governmental"/>
    <x v="0"/>
    <x v="2"/>
    <s v="277"/>
    <n v="1"/>
    <m/>
    <m/>
    <m/>
    <m/>
    <m/>
    <m/>
    <m/>
    <m/>
    <m/>
    <m/>
    <m/>
    <n v="1"/>
  </r>
  <r>
    <s v="345MWGOV"/>
    <s v="345 WSC of KY-Middlesboro-Water Governmental"/>
    <x v="0"/>
    <x v="2"/>
    <s v="283"/>
    <m/>
    <m/>
    <m/>
    <n v="1"/>
    <m/>
    <m/>
    <m/>
    <m/>
    <m/>
    <m/>
    <m/>
    <m/>
    <n v="1"/>
  </r>
  <r>
    <s v="345MWGOV"/>
    <s v="345 WSC of KY-Middlesboro-Water Governmental"/>
    <x v="0"/>
    <x v="2"/>
    <s v="287"/>
    <m/>
    <m/>
    <m/>
    <m/>
    <m/>
    <m/>
    <n v="1"/>
    <m/>
    <m/>
    <m/>
    <m/>
    <m/>
    <n v="1"/>
  </r>
  <r>
    <s v="345MWGOV"/>
    <s v="345 WSC of KY-Middlesboro-Water Governmental"/>
    <x v="0"/>
    <x v="2"/>
    <s v="547"/>
    <m/>
    <m/>
    <m/>
    <m/>
    <m/>
    <n v="1"/>
    <m/>
    <m/>
    <m/>
    <m/>
    <m/>
    <m/>
    <n v="1"/>
  </r>
  <r>
    <s v="345MWGOV"/>
    <s v="345 WSC of KY-Middlesboro-Water Governmental"/>
    <x v="0"/>
    <x v="3"/>
    <s v="0"/>
    <n v="3"/>
    <n v="2"/>
    <n v="2"/>
    <n v="2"/>
    <n v="2"/>
    <n v="1"/>
    <n v="1"/>
    <n v="2"/>
    <n v="1"/>
    <n v="1"/>
    <n v="2"/>
    <n v="3"/>
    <n v="22"/>
  </r>
  <r>
    <s v="345MWGOV"/>
    <s v="345 WSC of KY-Middlesboro-Water Governmental"/>
    <x v="0"/>
    <x v="3"/>
    <s v="1"/>
    <m/>
    <n v="1"/>
    <m/>
    <m/>
    <m/>
    <m/>
    <m/>
    <m/>
    <n v="1"/>
    <n v="1"/>
    <n v="1"/>
    <m/>
    <n v="4"/>
  </r>
  <r>
    <s v="345MWGOV"/>
    <s v="345 WSC of KY-Middlesboro-Water Governmental"/>
    <x v="0"/>
    <x v="3"/>
    <s v="2"/>
    <m/>
    <m/>
    <m/>
    <m/>
    <m/>
    <n v="1"/>
    <n v="2"/>
    <n v="1"/>
    <n v="1"/>
    <m/>
    <n v="1"/>
    <m/>
    <n v="6"/>
  </r>
  <r>
    <s v="345MWGOV"/>
    <s v="345 WSC of KY-Middlesboro-Water Governmental"/>
    <x v="0"/>
    <x v="3"/>
    <s v="3"/>
    <n v="2"/>
    <n v="3"/>
    <n v="3"/>
    <n v="2"/>
    <n v="3"/>
    <n v="3"/>
    <n v="1"/>
    <n v="1"/>
    <n v="1"/>
    <n v="2"/>
    <n v="2"/>
    <n v="2"/>
    <n v="25"/>
  </r>
  <r>
    <s v="345MWGOV"/>
    <s v="345 WSC of KY-Middlesboro-Water Governmental"/>
    <x v="0"/>
    <x v="3"/>
    <s v="4"/>
    <n v="3"/>
    <n v="1"/>
    <n v="2"/>
    <n v="4"/>
    <m/>
    <n v="2"/>
    <n v="2"/>
    <m/>
    <m/>
    <n v="3"/>
    <m/>
    <n v="1"/>
    <n v="18"/>
  </r>
  <r>
    <s v="345MWGOV"/>
    <s v="345 WSC of KY-Middlesboro-Water Governmental"/>
    <x v="0"/>
    <x v="3"/>
    <s v="5"/>
    <m/>
    <n v="1"/>
    <n v="2"/>
    <m/>
    <n v="1"/>
    <m/>
    <n v="1"/>
    <n v="3"/>
    <n v="1"/>
    <m/>
    <m/>
    <n v="1"/>
    <n v="10"/>
  </r>
  <r>
    <s v="345MWGOV"/>
    <s v="345 WSC of KY-Middlesboro-Water Governmental"/>
    <x v="0"/>
    <x v="3"/>
    <s v="6"/>
    <n v="1"/>
    <n v="1"/>
    <m/>
    <n v="1"/>
    <n v="2"/>
    <m/>
    <n v="2"/>
    <n v="1"/>
    <m/>
    <m/>
    <n v="1"/>
    <n v="1"/>
    <n v="10"/>
  </r>
  <r>
    <s v="345MWGOV"/>
    <s v="345 WSC of KY-Middlesboro-Water Governmental"/>
    <x v="0"/>
    <x v="3"/>
    <s v="7"/>
    <m/>
    <m/>
    <m/>
    <m/>
    <m/>
    <n v="1"/>
    <m/>
    <n v="1"/>
    <n v="1"/>
    <n v="1"/>
    <n v="1"/>
    <m/>
    <n v="5"/>
  </r>
  <r>
    <s v="345MWGOV"/>
    <s v="345 WSC of KY-Middlesboro-Water Governmental"/>
    <x v="0"/>
    <x v="3"/>
    <s v="8"/>
    <m/>
    <m/>
    <m/>
    <m/>
    <n v="1"/>
    <m/>
    <m/>
    <m/>
    <n v="1"/>
    <m/>
    <m/>
    <m/>
    <n v="2"/>
  </r>
  <r>
    <s v="345MWGOV"/>
    <s v="345 WSC of KY-Middlesboro-Water Governmental"/>
    <x v="0"/>
    <x v="3"/>
    <s v="9"/>
    <m/>
    <m/>
    <m/>
    <m/>
    <m/>
    <m/>
    <m/>
    <m/>
    <n v="1"/>
    <m/>
    <m/>
    <m/>
    <n v="1"/>
  </r>
  <r>
    <s v="345MWGOV"/>
    <s v="345 WSC of KY-Middlesboro-Water Governmental"/>
    <x v="0"/>
    <x v="3"/>
    <s v="10"/>
    <m/>
    <m/>
    <m/>
    <m/>
    <m/>
    <m/>
    <m/>
    <m/>
    <m/>
    <n v="1"/>
    <m/>
    <m/>
    <n v="1"/>
  </r>
  <r>
    <s v="345MWGOV"/>
    <s v="345 WSC of KY-Middlesboro-Water Governmental"/>
    <x v="0"/>
    <x v="3"/>
    <s v="11"/>
    <m/>
    <m/>
    <m/>
    <m/>
    <n v="1"/>
    <m/>
    <m/>
    <m/>
    <m/>
    <m/>
    <m/>
    <m/>
    <n v="1"/>
  </r>
  <r>
    <s v="345MWGOV"/>
    <s v="345 WSC of KY-Middlesboro-Water Governmental"/>
    <x v="0"/>
    <x v="3"/>
    <s v="13"/>
    <n v="1"/>
    <n v="1"/>
    <n v="1"/>
    <m/>
    <m/>
    <m/>
    <n v="1"/>
    <m/>
    <m/>
    <m/>
    <m/>
    <n v="1"/>
    <n v="5"/>
  </r>
  <r>
    <s v="345MWGOV"/>
    <s v="345 WSC of KY-Middlesboro-Water Governmental"/>
    <x v="0"/>
    <x v="3"/>
    <s v="15"/>
    <m/>
    <m/>
    <m/>
    <m/>
    <m/>
    <n v="1"/>
    <n v="1"/>
    <m/>
    <m/>
    <m/>
    <m/>
    <m/>
    <n v="2"/>
  </r>
  <r>
    <s v="345MWGOV"/>
    <s v="345 WSC of KY-Middlesboro-Water Governmental"/>
    <x v="0"/>
    <x v="3"/>
    <s v="17"/>
    <n v="1"/>
    <m/>
    <m/>
    <m/>
    <m/>
    <m/>
    <m/>
    <m/>
    <m/>
    <m/>
    <m/>
    <m/>
    <n v="1"/>
  </r>
  <r>
    <s v="345MWGOV"/>
    <s v="345 WSC of KY-Middlesboro-Water Governmental"/>
    <x v="0"/>
    <x v="3"/>
    <s v="18"/>
    <m/>
    <m/>
    <m/>
    <m/>
    <m/>
    <n v="2"/>
    <m/>
    <m/>
    <m/>
    <m/>
    <m/>
    <m/>
    <n v="2"/>
  </r>
  <r>
    <s v="345MWGOV"/>
    <s v="345 WSC of KY-Middlesboro-Water Governmental"/>
    <x v="0"/>
    <x v="3"/>
    <s v="19"/>
    <m/>
    <m/>
    <m/>
    <m/>
    <m/>
    <m/>
    <m/>
    <n v="1"/>
    <m/>
    <m/>
    <m/>
    <m/>
    <n v="1"/>
  </r>
  <r>
    <s v="345MWGOV"/>
    <s v="345 WSC of KY-Middlesboro-Water Governmental"/>
    <x v="0"/>
    <x v="3"/>
    <s v="20"/>
    <m/>
    <m/>
    <m/>
    <n v="1"/>
    <m/>
    <m/>
    <m/>
    <n v="1"/>
    <n v="1"/>
    <m/>
    <m/>
    <m/>
    <n v="3"/>
  </r>
  <r>
    <s v="345MWGOV"/>
    <s v="345 WSC of KY-Middlesboro-Water Governmental"/>
    <x v="0"/>
    <x v="3"/>
    <s v="22"/>
    <m/>
    <m/>
    <m/>
    <m/>
    <m/>
    <m/>
    <n v="1"/>
    <m/>
    <m/>
    <m/>
    <m/>
    <m/>
    <n v="1"/>
  </r>
  <r>
    <s v="345MWGOV"/>
    <s v="345 WSC of KY-Middlesboro-Water Governmental"/>
    <x v="0"/>
    <x v="3"/>
    <s v="23"/>
    <m/>
    <m/>
    <m/>
    <m/>
    <m/>
    <n v="1"/>
    <m/>
    <m/>
    <m/>
    <m/>
    <m/>
    <m/>
    <n v="1"/>
  </r>
  <r>
    <s v="345MWGOV"/>
    <s v="345 WSC of KY-Middlesboro-Water Governmental"/>
    <x v="0"/>
    <x v="3"/>
    <s v="24"/>
    <m/>
    <m/>
    <m/>
    <m/>
    <m/>
    <m/>
    <n v="1"/>
    <m/>
    <m/>
    <m/>
    <m/>
    <m/>
    <n v="1"/>
  </r>
  <r>
    <s v="345MWGOV"/>
    <s v="345 WSC of KY-Middlesboro-Water Governmental"/>
    <x v="0"/>
    <x v="3"/>
    <s v="25"/>
    <m/>
    <m/>
    <m/>
    <m/>
    <m/>
    <m/>
    <n v="1"/>
    <m/>
    <m/>
    <m/>
    <m/>
    <m/>
    <n v="1"/>
  </r>
  <r>
    <s v="345MWGOV"/>
    <s v="345 WSC of KY-Middlesboro-Water Governmental"/>
    <x v="0"/>
    <x v="3"/>
    <s v="27"/>
    <m/>
    <m/>
    <m/>
    <m/>
    <m/>
    <m/>
    <m/>
    <m/>
    <m/>
    <n v="1"/>
    <m/>
    <n v="1"/>
    <n v="2"/>
  </r>
  <r>
    <s v="345MWGOV"/>
    <s v="345 WSC of KY-Middlesboro-Water Governmental"/>
    <x v="0"/>
    <x v="3"/>
    <s v="28"/>
    <m/>
    <m/>
    <m/>
    <m/>
    <m/>
    <m/>
    <m/>
    <m/>
    <m/>
    <m/>
    <n v="1"/>
    <m/>
    <n v="1"/>
  </r>
  <r>
    <s v="345MWGOV"/>
    <s v="345 WSC of KY-Middlesboro-Water Governmental"/>
    <x v="0"/>
    <x v="3"/>
    <s v="30"/>
    <m/>
    <m/>
    <m/>
    <m/>
    <m/>
    <m/>
    <m/>
    <m/>
    <m/>
    <n v="1"/>
    <m/>
    <m/>
    <n v="1"/>
  </r>
  <r>
    <s v="345MWGOV"/>
    <s v="345 WSC of KY-Middlesboro-Water Governmental"/>
    <x v="0"/>
    <x v="3"/>
    <s v="31"/>
    <m/>
    <m/>
    <m/>
    <m/>
    <m/>
    <m/>
    <m/>
    <m/>
    <m/>
    <n v="1"/>
    <m/>
    <m/>
    <n v="1"/>
  </r>
  <r>
    <s v="345MWGOV"/>
    <s v="345 WSC of KY-Middlesboro-Water Governmental"/>
    <x v="0"/>
    <x v="3"/>
    <s v="32"/>
    <m/>
    <m/>
    <m/>
    <n v="1"/>
    <m/>
    <m/>
    <m/>
    <n v="1"/>
    <n v="1"/>
    <m/>
    <m/>
    <m/>
    <n v="3"/>
  </r>
  <r>
    <s v="345MWGOV"/>
    <s v="345 WSC of KY-Middlesboro-Water Governmental"/>
    <x v="0"/>
    <x v="3"/>
    <s v="33"/>
    <m/>
    <m/>
    <m/>
    <m/>
    <m/>
    <m/>
    <m/>
    <n v="1"/>
    <m/>
    <m/>
    <m/>
    <m/>
    <n v="1"/>
  </r>
  <r>
    <s v="345MWGOV"/>
    <s v="345 WSC of KY-Middlesboro-Water Governmental"/>
    <x v="0"/>
    <x v="3"/>
    <s v="36"/>
    <m/>
    <n v="1"/>
    <m/>
    <m/>
    <m/>
    <m/>
    <m/>
    <m/>
    <m/>
    <m/>
    <m/>
    <m/>
    <n v="1"/>
  </r>
  <r>
    <s v="345MWGOV"/>
    <s v="345 WSC of KY-Middlesboro-Water Governmental"/>
    <x v="0"/>
    <x v="3"/>
    <s v="37"/>
    <n v="1"/>
    <n v="1"/>
    <m/>
    <m/>
    <m/>
    <m/>
    <m/>
    <m/>
    <m/>
    <m/>
    <n v="1"/>
    <m/>
    <n v="3"/>
  </r>
  <r>
    <s v="345MWGOV"/>
    <s v="345 WSC of KY-Middlesboro-Water Governmental"/>
    <x v="0"/>
    <x v="3"/>
    <s v="38"/>
    <m/>
    <m/>
    <n v="1"/>
    <m/>
    <n v="1"/>
    <m/>
    <m/>
    <m/>
    <m/>
    <m/>
    <m/>
    <m/>
    <n v="2"/>
  </r>
  <r>
    <s v="345MWGOV"/>
    <s v="345 WSC of KY-Middlesboro-Water Governmental"/>
    <x v="0"/>
    <x v="3"/>
    <s v="40"/>
    <m/>
    <m/>
    <m/>
    <m/>
    <m/>
    <m/>
    <m/>
    <n v="1"/>
    <m/>
    <m/>
    <m/>
    <m/>
    <n v="1"/>
  </r>
  <r>
    <s v="345MWGOV"/>
    <s v="345 WSC of KY-Middlesboro-Water Governmental"/>
    <x v="0"/>
    <x v="3"/>
    <s v="41"/>
    <n v="1"/>
    <m/>
    <m/>
    <m/>
    <m/>
    <m/>
    <m/>
    <m/>
    <m/>
    <m/>
    <m/>
    <n v="1"/>
    <n v="2"/>
  </r>
  <r>
    <s v="345MWGOV"/>
    <s v="345 WSC of KY-Middlesboro-Water Governmental"/>
    <x v="0"/>
    <x v="3"/>
    <s v="43"/>
    <n v="1"/>
    <m/>
    <m/>
    <m/>
    <m/>
    <m/>
    <m/>
    <m/>
    <m/>
    <m/>
    <m/>
    <m/>
    <n v="1"/>
  </r>
  <r>
    <s v="345MWGOV"/>
    <s v="345 WSC of KY-Middlesboro-Water Governmental"/>
    <x v="0"/>
    <x v="3"/>
    <s v="44"/>
    <m/>
    <m/>
    <m/>
    <m/>
    <m/>
    <m/>
    <m/>
    <m/>
    <n v="1"/>
    <m/>
    <m/>
    <m/>
    <n v="1"/>
  </r>
  <r>
    <s v="345MWGOV"/>
    <s v="345 WSC of KY-Middlesboro-Water Governmental"/>
    <x v="0"/>
    <x v="3"/>
    <s v="47"/>
    <m/>
    <n v="2"/>
    <m/>
    <m/>
    <m/>
    <m/>
    <m/>
    <m/>
    <m/>
    <m/>
    <m/>
    <m/>
    <n v="2"/>
  </r>
  <r>
    <s v="345MWGOV"/>
    <s v="345 WSC of KY-Middlesboro-Water Governmental"/>
    <x v="0"/>
    <x v="3"/>
    <s v="48"/>
    <m/>
    <m/>
    <m/>
    <n v="1"/>
    <m/>
    <m/>
    <m/>
    <m/>
    <m/>
    <m/>
    <m/>
    <m/>
    <n v="1"/>
  </r>
  <r>
    <s v="345MWGOV"/>
    <s v="345 WSC of KY-Middlesboro-Water Governmental"/>
    <x v="0"/>
    <x v="3"/>
    <s v="50"/>
    <m/>
    <m/>
    <n v="1"/>
    <m/>
    <m/>
    <m/>
    <m/>
    <m/>
    <m/>
    <m/>
    <m/>
    <m/>
    <n v="1"/>
  </r>
  <r>
    <s v="345MWGOV"/>
    <s v="345 WSC of KY-Middlesboro-Water Governmental"/>
    <x v="0"/>
    <x v="3"/>
    <s v="51"/>
    <n v="1"/>
    <m/>
    <m/>
    <m/>
    <m/>
    <n v="1"/>
    <m/>
    <m/>
    <m/>
    <m/>
    <m/>
    <m/>
    <n v="2"/>
  </r>
  <r>
    <s v="345MWGOV"/>
    <s v="345 WSC of KY-Middlesboro-Water Governmental"/>
    <x v="0"/>
    <x v="3"/>
    <s v="55"/>
    <m/>
    <m/>
    <m/>
    <n v="1"/>
    <m/>
    <m/>
    <m/>
    <m/>
    <m/>
    <m/>
    <m/>
    <m/>
    <n v="1"/>
  </r>
  <r>
    <s v="345MWGOV"/>
    <s v="345 WSC of KY-Middlesboro-Water Governmental"/>
    <x v="0"/>
    <x v="3"/>
    <s v="56"/>
    <m/>
    <m/>
    <m/>
    <m/>
    <n v="1"/>
    <m/>
    <m/>
    <m/>
    <m/>
    <m/>
    <n v="1"/>
    <m/>
    <n v="2"/>
  </r>
  <r>
    <s v="345MWGOV"/>
    <s v="345 WSC of KY-Middlesboro-Water Governmental"/>
    <x v="0"/>
    <x v="3"/>
    <s v="58"/>
    <m/>
    <m/>
    <m/>
    <m/>
    <m/>
    <m/>
    <m/>
    <m/>
    <m/>
    <n v="1"/>
    <m/>
    <m/>
    <n v="1"/>
  </r>
  <r>
    <s v="345MWGOV"/>
    <s v="345 WSC of KY-Middlesboro-Water Governmental"/>
    <x v="0"/>
    <x v="3"/>
    <s v="59"/>
    <m/>
    <m/>
    <m/>
    <m/>
    <m/>
    <m/>
    <m/>
    <m/>
    <m/>
    <n v="1"/>
    <m/>
    <m/>
    <n v="1"/>
  </r>
  <r>
    <s v="345MWGOV"/>
    <s v="345 WSC of KY-Middlesboro-Water Governmental"/>
    <x v="0"/>
    <x v="3"/>
    <s v="60"/>
    <m/>
    <m/>
    <m/>
    <m/>
    <n v="1"/>
    <n v="1"/>
    <n v="1"/>
    <m/>
    <m/>
    <m/>
    <m/>
    <m/>
    <n v="3"/>
  </r>
  <r>
    <s v="345MWGOV"/>
    <s v="345 WSC of KY-Middlesboro-Water Governmental"/>
    <x v="0"/>
    <x v="3"/>
    <s v="65"/>
    <m/>
    <m/>
    <m/>
    <m/>
    <m/>
    <n v="1"/>
    <m/>
    <m/>
    <m/>
    <m/>
    <m/>
    <n v="1"/>
    <n v="2"/>
  </r>
  <r>
    <s v="345MWGOV"/>
    <s v="345 WSC of KY-Middlesboro-Water Governmental"/>
    <x v="0"/>
    <x v="3"/>
    <s v="69"/>
    <m/>
    <m/>
    <n v="1"/>
    <m/>
    <m/>
    <m/>
    <m/>
    <m/>
    <m/>
    <m/>
    <m/>
    <m/>
    <n v="1"/>
  </r>
  <r>
    <s v="345MWGOV"/>
    <s v="345 WSC of KY-Middlesboro-Water Governmental"/>
    <x v="0"/>
    <x v="3"/>
    <s v="70"/>
    <m/>
    <m/>
    <m/>
    <m/>
    <m/>
    <m/>
    <m/>
    <n v="1"/>
    <m/>
    <m/>
    <m/>
    <m/>
    <n v="1"/>
  </r>
  <r>
    <s v="345MWGOV"/>
    <s v="345 WSC of KY-Middlesboro-Water Governmental"/>
    <x v="0"/>
    <x v="3"/>
    <s v="71"/>
    <m/>
    <m/>
    <m/>
    <m/>
    <m/>
    <m/>
    <m/>
    <m/>
    <m/>
    <m/>
    <n v="1"/>
    <m/>
    <n v="1"/>
  </r>
  <r>
    <s v="345MWGOV"/>
    <s v="345 WSC of KY-Middlesboro-Water Governmental"/>
    <x v="0"/>
    <x v="3"/>
    <s v="72"/>
    <m/>
    <m/>
    <m/>
    <m/>
    <n v="1"/>
    <m/>
    <m/>
    <m/>
    <n v="1"/>
    <m/>
    <m/>
    <m/>
    <n v="2"/>
  </r>
  <r>
    <s v="345MWGOV"/>
    <s v="345 WSC of KY-Middlesboro-Water Governmental"/>
    <x v="0"/>
    <x v="3"/>
    <s v="73"/>
    <m/>
    <m/>
    <m/>
    <n v="1"/>
    <m/>
    <m/>
    <m/>
    <m/>
    <m/>
    <m/>
    <m/>
    <m/>
    <n v="1"/>
  </r>
  <r>
    <s v="345MWGOV"/>
    <s v="345 WSC of KY-Middlesboro-Water Governmental"/>
    <x v="0"/>
    <x v="3"/>
    <s v="74"/>
    <m/>
    <m/>
    <n v="1"/>
    <m/>
    <m/>
    <m/>
    <m/>
    <m/>
    <m/>
    <m/>
    <m/>
    <m/>
    <n v="1"/>
  </r>
  <r>
    <s v="345MWGOV"/>
    <s v="345 WSC of KY-Middlesboro-Water Governmental"/>
    <x v="0"/>
    <x v="3"/>
    <s v="75"/>
    <m/>
    <m/>
    <m/>
    <m/>
    <m/>
    <m/>
    <m/>
    <m/>
    <m/>
    <m/>
    <n v="1"/>
    <n v="1"/>
    <n v="2"/>
  </r>
  <r>
    <s v="345MWGOV"/>
    <s v="345 WSC of KY-Middlesboro-Water Governmental"/>
    <x v="0"/>
    <x v="3"/>
    <s v="76"/>
    <m/>
    <n v="1"/>
    <m/>
    <m/>
    <m/>
    <m/>
    <m/>
    <m/>
    <m/>
    <m/>
    <m/>
    <m/>
    <n v="1"/>
  </r>
  <r>
    <s v="345MWGOV"/>
    <s v="345 WSC of KY-Middlesboro-Water Governmental"/>
    <x v="0"/>
    <x v="3"/>
    <s v="83"/>
    <m/>
    <m/>
    <m/>
    <m/>
    <m/>
    <m/>
    <m/>
    <m/>
    <m/>
    <m/>
    <n v="1"/>
    <m/>
    <n v="1"/>
  </r>
  <r>
    <s v="345MWGOV"/>
    <s v="345 WSC of KY-Middlesboro-Water Governmental"/>
    <x v="0"/>
    <x v="3"/>
    <s v="84"/>
    <m/>
    <m/>
    <m/>
    <m/>
    <m/>
    <m/>
    <m/>
    <m/>
    <n v="1"/>
    <m/>
    <m/>
    <m/>
    <n v="1"/>
  </r>
  <r>
    <s v="345MWGOV"/>
    <s v="345 WSC of KY-Middlesboro-Water Governmental"/>
    <x v="0"/>
    <x v="3"/>
    <s v="85"/>
    <m/>
    <m/>
    <n v="1"/>
    <m/>
    <m/>
    <m/>
    <m/>
    <m/>
    <m/>
    <m/>
    <m/>
    <m/>
    <n v="1"/>
  </r>
  <r>
    <s v="345MWGOV"/>
    <s v="345 WSC of KY-Middlesboro-Water Governmental"/>
    <x v="0"/>
    <x v="3"/>
    <s v="88"/>
    <m/>
    <m/>
    <m/>
    <m/>
    <n v="1"/>
    <m/>
    <m/>
    <m/>
    <m/>
    <m/>
    <m/>
    <m/>
    <n v="1"/>
  </r>
  <r>
    <s v="345MWGOV"/>
    <s v="345 WSC of KY-Middlesboro-Water Governmental"/>
    <x v="0"/>
    <x v="3"/>
    <s v="89"/>
    <m/>
    <m/>
    <m/>
    <m/>
    <m/>
    <m/>
    <m/>
    <m/>
    <m/>
    <m/>
    <m/>
    <n v="1"/>
    <n v="1"/>
  </r>
  <r>
    <s v="345MWGOV"/>
    <s v="345 WSC of KY-Middlesboro-Water Governmental"/>
    <x v="0"/>
    <x v="3"/>
    <s v="94"/>
    <m/>
    <m/>
    <m/>
    <m/>
    <m/>
    <m/>
    <m/>
    <m/>
    <m/>
    <n v="1"/>
    <m/>
    <m/>
    <n v="1"/>
  </r>
  <r>
    <s v="345MWGOV"/>
    <s v="345 WSC of KY-Middlesboro-Water Governmental"/>
    <x v="0"/>
    <x v="3"/>
    <s v="96"/>
    <m/>
    <m/>
    <m/>
    <m/>
    <m/>
    <n v="1"/>
    <m/>
    <m/>
    <m/>
    <m/>
    <m/>
    <m/>
    <n v="1"/>
  </r>
  <r>
    <s v="345MWGOV"/>
    <s v="345 WSC of KY-Middlesboro-Water Governmental"/>
    <x v="0"/>
    <x v="3"/>
    <s v="102"/>
    <n v="1"/>
    <m/>
    <m/>
    <m/>
    <m/>
    <m/>
    <m/>
    <m/>
    <m/>
    <m/>
    <m/>
    <m/>
    <n v="1"/>
  </r>
  <r>
    <s v="345MWGOV"/>
    <s v="345 WSC of KY-Middlesboro-Water Governmental"/>
    <x v="0"/>
    <x v="3"/>
    <s v="104"/>
    <m/>
    <m/>
    <m/>
    <m/>
    <m/>
    <m/>
    <m/>
    <m/>
    <n v="1"/>
    <m/>
    <m/>
    <m/>
    <n v="1"/>
  </r>
  <r>
    <s v="345MWGOV"/>
    <s v="345 WSC of KY-Middlesboro-Water Governmental"/>
    <x v="0"/>
    <x v="3"/>
    <s v="106"/>
    <m/>
    <n v="1"/>
    <m/>
    <m/>
    <m/>
    <m/>
    <m/>
    <m/>
    <m/>
    <m/>
    <m/>
    <m/>
    <n v="1"/>
  </r>
  <r>
    <s v="345MWGOV"/>
    <s v="345 WSC of KY-Middlesboro-Water Governmental"/>
    <x v="0"/>
    <x v="3"/>
    <s v="107"/>
    <m/>
    <m/>
    <m/>
    <n v="1"/>
    <m/>
    <m/>
    <m/>
    <m/>
    <m/>
    <m/>
    <m/>
    <m/>
    <n v="1"/>
  </r>
  <r>
    <s v="345MWGOV"/>
    <s v="345 WSC of KY-Middlesboro-Water Governmental"/>
    <x v="0"/>
    <x v="3"/>
    <s v="110"/>
    <m/>
    <m/>
    <m/>
    <n v="1"/>
    <m/>
    <m/>
    <m/>
    <m/>
    <m/>
    <m/>
    <m/>
    <m/>
    <n v="1"/>
  </r>
  <r>
    <s v="345MWGOV"/>
    <s v="345 WSC of KY-Middlesboro-Water Governmental"/>
    <x v="0"/>
    <x v="3"/>
    <s v="114"/>
    <m/>
    <m/>
    <n v="1"/>
    <m/>
    <m/>
    <m/>
    <m/>
    <m/>
    <m/>
    <m/>
    <m/>
    <m/>
    <n v="1"/>
  </r>
  <r>
    <s v="345MWGOV"/>
    <s v="345 WSC of KY-Middlesboro-Water Governmental"/>
    <x v="0"/>
    <x v="3"/>
    <s v="115"/>
    <m/>
    <m/>
    <m/>
    <m/>
    <m/>
    <m/>
    <m/>
    <m/>
    <m/>
    <n v="1"/>
    <m/>
    <m/>
    <n v="1"/>
  </r>
  <r>
    <s v="345MWGOV"/>
    <s v="345 WSC of KY-Middlesboro-Water Governmental"/>
    <x v="0"/>
    <x v="3"/>
    <s v="117"/>
    <m/>
    <m/>
    <m/>
    <m/>
    <m/>
    <m/>
    <m/>
    <n v="1"/>
    <m/>
    <m/>
    <n v="1"/>
    <m/>
    <n v="2"/>
  </r>
  <r>
    <s v="345MWGOV"/>
    <s v="345 WSC of KY-Middlesboro-Water Governmental"/>
    <x v="0"/>
    <x v="3"/>
    <s v="118"/>
    <m/>
    <m/>
    <m/>
    <m/>
    <n v="1"/>
    <m/>
    <m/>
    <m/>
    <m/>
    <m/>
    <m/>
    <m/>
    <n v="1"/>
  </r>
  <r>
    <s v="345MWGOV"/>
    <s v="345 WSC of KY-Middlesboro-Water Governmental"/>
    <x v="0"/>
    <x v="3"/>
    <s v="119"/>
    <m/>
    <m/>
    <m/>
    <m/>
    <m/>
    <m/>
    <m/>
    <m/>
    <m/>
    <m/>
    <m/>
    <n v="1"/>
    <n v="1"/>
  </r>
  <r>
    <s v="345MWGOV"/>
    <s v="345 WSC of KY-Middlesboro-Water Governmental"/>
    <x v="0"/>
    <x v="3"/>
    <s v="131"/>
    <m/>
    <m/>
    <m/>
    <m/>
    <m/>
    <m/>
    <n v="1"/>
    <m/>
    <m/>
    <m/>
    <m/>
    <m/>
    <n v="1"/>
  </r>
  <r>
    <s v="345MWGOV"/>
    <s v="345 WSC of KY-Middlesboro-Water Governmental"/>
    <x v="0"/>
    <x v="3"/>
    <s v="147"/>
    <m/>
    <m/>
    <m/>
    <m/>
    <m/>
    <m/>
    <m/>
    <m/>
    <n v="1"/>
    <m/>
    <m/>
    <m/>
    <n v="1"/>
  </r>
  <r>
    <s v="345MWGOV"/>
    <s v="345 WSC of KY-Middlesboro-Water Governmental"/>
    <x v="0"/>
    <x v="3"/>
    <s v="149"/>
    <m/>
    <m/>
    <m/>
    <m/>
    <m/>
    <m/>
    <m/>
    <m/>
    <m/>
    <m/>
    <m/>
    <n v="1"/>
    <n v="1"/>
  </r>
  <r>
    <s v="345MWGOV"/>
    <s v="345 WSC of KY-Middlesboro-Water Governmental"/>
    <x v="0"/>
    <x v="3"/>
    <s v="163"/>
    <m/>
    <m/>
    <m/>
    <m/>
    <m/>
    <m/>
    <m/>
    <m/>
    <m/>
    <m/>
    <n v="1"/>
    <m/>
    <n v="1"/>
  </r>
  <r>
    <s v="345MWGOV"/>
    <s v="345 WSC of KY-Middlesboro-Water Governmental"/>
    <x v="0"/>
    <x v="3"/>
    <s v="173"/>
    <m/>
    <m/>
    <m/>
    <m/>
    <m/>
    <m/>
    <m/>
    <m/>
    <n v="1"/>
    <m/>
    <m/>
    <m/>
    <n v="1"/>
  </r>
  <r>
    <s v="345MWGOV"/>
    <s v="345 WSC of KY-Middlesboro-Water Governmental"/>
    <x v="0"/>
    <x v="4"/>
    <s v="0"/>
    <m/>
    <n v="1"/>
    <m/>
    <m/>
    <m/>
    <m/>
    <m/>
    <m/>
    <m/>
    <m/>
    <m/>
    <m/>
    <n v="1"/>
  </r>
  <r>
    <s v="345MWGOV"/>
    <s v="345 WSC of KY-Middlesboro-Water Governmental"/>
    <x v="0"/>
    <x v="4"/>
    <s v="1"/>
    <m/>
    <n v="1"/>
    <m/>
    <m/>
    <m/>
    <m/>
    <n v="1"/>
    <m/>
    <m/>
    <m/>
    <m/>
    <m/>
    <n v="2"/>
  </r>
  <r>
    <s v="345MWGOV"/>
    <s v="345 WSC of KY-Middlesboro-Water Governmental"/>
    <x v="0"/>
    <x v="4"/>
    <s v="2"/>
    <m/>
    <m/>
    <m/>
    <m/>
    <m/>
    <n v="1"/>
    <m/>
    <n v="1"/>
    <m/>
    <m/>
    <m/>
    <m/>
    <n v="2"/>
  </r>
  <r>
    <s v="345MWGOV"/>
    <s v="345 WSC of KY-Middlesboro-Water Governmental"/>
    <x v="0"/>
    <x v="4"/>
    <s v="3"/>
    <m/>
    <m/>
    <n v="1"/>
    <m/>
    <m/>
    <m/>
    <n v="1"/>
    <n v="1"/>
    <m/>
    <m/>
    <m/>
    <m/>
    <n v="3"/>
  </r>
  <r>
    <s v="345MWGOV"/>
    <s v="345 WSC of KY-Middlesboro-Water Governmental"/>
    <x v="0"/>
    <x v="4"/>
    <s v="4"/>
    <n v="1"/>
    <m/>
    <m/>
    <m/>
    <m/>
    <n v="1"/>
    <n v="1"/>
    <m/>
    <m/>
    <m/>
    <m/>
    <m/>
    <n v="3"/>
  </r>
  <r>
    <s v="345MWGOV"/>
    <s v="345 WSC of KY-Middlesboro-Water Governmental"/>
    <x v="0"/>
    <x v="4"/>
    <s v="5"/>
    <m/>
    <m/>
    <m/>
    <m/>
    <n v="1"/>
    <m/>
    <m/>
    <m/>
    <m/>
    <m/>
    <m/>
    <m/>
    <n v="1"/>
  </r>
  <r>
    <s v="345MWGOV"/>
    <s v="345 WSC of KY-Middlesboro-Water Governmental"/>
    <x v="0"/>
    <x v="4"/>
    <s v="6"/>
    <n v="1"/>
    <m/>
    <m/>
    <m/>
    <m/>
    <m/>
    <m/>
    <n v="1"/>
    <m/>
    <m/>
    <m/>
    <m/>
    <n v="2"/>
  </r>
  <r>
    <s v="345MWGOV"/>
    <s v="345 WSC of KY-Middlesboro-Water Governmental"/>
    <x v="0"/>
    <x v="4"/>
    <s v="7"/>
    <m/>
    <m/>
    <m/>
    <n v="1"/>
    <m/>
    <n v="1"/>
    <m/>
    <m/>
    <m/>
    <m/>
    <m/>
    <n v="2"/>
    <n v="4"/>
  </r>
  <r>
    <s v="345MWGOV"/>
    <s v="345 WSC of KY-Middlesboro-Water Governmental"/>
    <x v="0"/>
    <x v="4"/>
    <s v="8"/>
    <m/>
    <m/>
    <n v="2"/>
    <m/>
    <n v="2"/>
    <m/>
    <m/>
    <m/>
    <m/>
    <n v="1"/>
    <m/>
    <m/>
    <n v="5"/>
  </r>
  <r>
    <s v="345MWGOV"/>
    <s v="345 WSC of KY-Middlesboro-Water Governmental"/>
    <x v="0"/>
    <x v="4"/>
    <s v="9"/>
    <m/>
    <m/>
    <m/>
    <n v="1"/>
    <m/>
    <m/>
    <m/>
    <m/>
    <n v="1"/>
    <n v="1"/>
    <n v="1"/>
    <m/>
    <n v="4"/>
  </r>
  <r>
    <s v="345MWGOV"/>
    <s v="345 WSC of KY-Middlesboro-Water Governmental"/>
    <x v="0"/>
    <x v="4"/>
    <s v="10"/>
    <m/>
    <m/>
    <m/>
    <m/>
    <m/>
    <m/>
    <m/>
    <m/>
    <m/>
    <m/>
    <n v="1"/>
    <m/>
    <n v="1"/>
  </r>
  <r>
    <s v="345MWGOV"/>
    <s v="345 WSC of KY-Middlesboro-Water Governmental"/>
    <x v="0"/>
    <x v="4"/>
    <s v="11"/>
    <n v="1"/>
    <m/>
    <m/>
    <m/>
    <m/>
    <m/>
    <m/>
    <m/>
    <n v="1"/>
    <m/>
    <m/>
    <n v="1"/>
    <n v="3"/>
  </r>
  <r>
    <s v="345MWGOV"/>
    <s v="345 WSC of KY-Middlesboro-Water Governmental"/>
    <x v="0"/>
    <x v="4"/>
    <s v="12"/>
    <m/>
    <m/>
    <m/>
    <m/>
    <m/>
    <m/>
    <m/>
    <m/>
    <m/>
    <n v="1"/>
    <m/>
    <m/>
    <n v="1"/>
  </r>
  <r>
    <s v="345MWGOV"/>
    <s v="345 WSC of KY-Middlesboro-Water Governmental"/>
    <x v="0"/>
    <x v="4"/>
    <s v="14"/>
    <m/>
    <m/>
    <m/>
    <m/>
    <m/>
    <m/>
    <m/>
    <m/>
    <n v="1"/>
    <m/>
    <m/>
    <m/>
    <n v="1"/>
  </r>
  <r>
    <s v="345MWGOV"/>
    <s v="345 WSC of KY-Middlesboro-Water Governmental"/>
    <x v="0"/>
    <x v="4"/>
    <s v="15"/>
    <m/>
    <n v="1"/>
    <m/>
    <m/>
    <m/>
    <m/>
    <m/>
    <m/>
    <m/>
    <m/>
    <m/>
    <m/>
    <n v="1"/>
  </r>
  <r>
    <s v="345MWGOV"/>
    <s v="345 WSC of KY-Middlesboro-Water Governmental"/>
    <x v="0"/>
    <x v="4"/>
    <s v="16"/>
    <m/>
    <m/>
    <m/>
    <n v="1"/>
    <m/>
    <m/>
    <m/>
    <m/>
    <m/>
    <m/>
    <m/>
    <m/>
    <n v="1"/>
  </r>
  <r>
    <s v="345MWGOV"/>
    <s v="345 WSC of KY-Middlesboro-Water Governmental"/>
    <x v="0"/>
    <x v="4"/>
    <s v="17"/>
    <m/>
    <m/>
    <m/>
    <m/>
    <m/>
    <m/>
    <m/>
    <m/>
    <m/>
    <m/>
    <n v="1"/>
    <m/>
    <n v="1"/>
  </r>
  <r>
    <s v="345MWGOV"/>
    <s v="345 WSC of KY-Middlesboro-Water Governmental"/>
    <x v="0"/>
    <x v="4"/>
    <s v="87"/>
    <m/>
    <n v="1"/>
    <m/>
    <m/>
    <m/>
    <m/>
    <m/>
    <m/>
    <m/>
    <m/>
    <m/>
    <m/>
    <n v="1"/>
  </r>
  <r>
    <s v="345MWGOV"/>
    <s v="345 WSC of KY-Middlesboro-Water Governmental"/>
    <x v="0"/>
    <x v="4"/>
    <s v="255"/>
    <m/>
    <m/>
    <m/>
    <m/>
    <n v="1"/>
    <m/>
    <m/>
    <m/>
    <m/>
    <m/>
    <m/>
    <m/>
    <n v="1"/>
  </r>
  <r>
    <s v="345MWGOV"/>
    <s v="345 WSC of KY-Middlesboro-Water Governmental"/>
    <x v="0"/>
    <x v="4"/>
    <s v="270"/>
    <n v="1"/>
    <m/>
    <m/>
    <m/>
    <m/>
    <m/>
    <m/>
    <m/>
    <m/>
    <m/>
    <m/>
    <m/>
    <n v="1"/>
  </r>
  <r>
    <s v="345MWGOV"/>
    <s v="345 WSC of KY-Middlesboro-Water Governmental"/>
    <x v="0"/>
    <x v="4"/>
    <s v="285"/>
    <m/>
    <m/>
    <n v="1"/>
    <m/>
    <m/>
    <m/>
    <m/>
    <m/>
    <m/>
    <m/>
    <n v="1"/>
    <m/>
    <n v="2"/>
  </r>
  <r>
    <s v="345MWGOV"/>
    <s v="345 WSC of KY-Middlesboro-Water Governmental"/>
    <x v="0"/>
    <x v="4"/>
    <s v="302"/>
    <m/>
    <m/>
    <m/>
    <m/>
    <m/>
    <m/>
    <n v="1"/>
    <m/>
    <m/>
    <m/>
    <m/>
    <m/>
    <n v="1"/>
  </r>
  <r>
    <s v="345MWGOV"/>
    <s v="345 WSC of KY-Middlesboro-Water Governmental"/>
    <x v="0"/>
    <x v="4"/>
    <s v="305"/>
    <m/>
    <m/>
    <m/>
    <n v="1"/>
    <m/>
    <m/>
    <m/>
    <m/>
    <m/>
    <m/>
    <m/>
    <m/>
    <n v="1"/>
  </r>
  <r>
    <s v="345MWGOV"/>
    <s v="345 WSC of KY-Middlesboro-Water Governmental"/>
    <x v="0"/>
    <x v="4"/>
    <s v="310"/>
    <m/>
    <m/>
    <m/>
    <m/>
    <m/>
    <m/>
    <m/>
    <m/>
    <m/>
    <m/>
    <m/>
    <n v="1"/>
    <n v="1"/>
  </r>
  <r>
    <s v="345MWGOV"/>
    <s v="345 WSC of KY-Middlesboro-Water Governmental"/>
    <x v="0"/>
    <x v="4"/>
    <s v="314"/>
    <m/>
    <m/>
    <m/>
    <m/>
    <m/>
    <n v="1"/>
    <m/>
    <m/>
    <m/>
    <m/>
    <m/>
    <m/>
    <n v="1"/>
  </r>
  <r>
    <s v="345MWGOV"/>
    <s v="345 WSC of KY-Middlesboro-Water Governmental"/>
    <x v="0"/>
    <x v="4"/>
    <s v="325"/>
    <m/>
    <m/>
    <m/>
    <m/>
    <m/>
    <m/>
    <m/>
    <n v="1"/>
    <m/>
    <m/>
    <m/>
    <m/>
    <n v="1"/>
  </r>
  <r>
    <s v="345MWGOV"/>
    <s v="345 WSC of KY-Middlesboro-Water Governmental"/>
    <x v="0"/>
    <x v="4"/>
    <s v="327"/>
    <m/>
    <m/>
    <m/>
    <m/>
    <m/>
    <m/>
    <m/>
    <m/>
    <m/>
    <n v="1"/>
    <m/>
    <m/>
    <n v="1"/>
  </r>
  <r>
    <s v="345MWGOV"/>
    <s v="345 WSC of KY-Middlesboro-Water Governmental"/>
    <x v="0"/>
    <x v="4"/>
    <s v="331"/>
    <m/>
    <m/>
    <m/>
    <m/>
    <m/>
    <m/>
    <m/>
    <m/>
    <n v="1"/>
    <m/>
    <m/>
    <m/>
    <n v="1"/>
  </r>
  <r>
    <s v="345MWGOV"/>
    <s v="345 WSC of KY-Middlesboro-Water Governmental"/>
    <x v="0"/>
    <x v="6"/>
    <s v="6"/>
    <m/>
    <n v="1"/>
    <m/>
    <m/>
    <m/>
    <m/>
    <m/>
    <m/>
    <m/>
    <m/>
    <m/>
    <m/>
    <n v="1"/>
  </r>
  <r>
    <s v="345MWGOV"/>
    <s v="345 WSC of KY-Middlesboro-Water Governmental"/>
    <x v="0"/>
    <x v="6"/>
    <s v="10"/>
    <m/>
    <m/>
    <n v="1"/>
    <m/>
    <m/>
    <m/>
    <m/>
    <m/>
    <m/>
    <m/>
    <m/>
    <m/>
    <n v="1"/>
  </r>
  <r>
    <s v="345MWGOV"/>
    <s v="345 WSC of KY-Middlesboro-Water Governmental"/>
    <x v="0"/>
    <x v="6"/>
    <s v="13"/>
    <n v="1"/>
    <m/>
    <m/>
    <m/>
    <m/>
    <m/>
    <m/>
    <m/>
    <m/>
    <m/>
    <m/>
    <m/>
    <n v="1"/>
  </r>
  <r>
    <s v="345MWGOV"/>
    <s v="345 WSC of KY-Middlesboro-Water Governmental"/>
    <x v="0"/>
    <x v="6"/>
    <s v="20"/>
    <m/>
    <m/>
    <m/>
    <n v="1"/>
    <m/>
    <m/>
    <m/>
    <m/>
    <m/>
    <m/>
    <m/>
    <m/>
    <n v="1"/>
  </r>
  <r>
    <s v="345MWGOV"/>
    <s v="345 WSC of KY-Middlesboro-Water Governmental"/>
    <x v="0"/>
    <x v="6"/>
    <s v="28"/>
    <m/>
    <m/>
    <m/>
    <m/>
    <m/>
    <m/>
    <m/>
    <m/>
    <m/>
    <m/>
    <n v="1"/>
    <n v="1"/>
    <n v="2"/>
  </r>
  <r>
    <s v="345MWGOV"/>
    <s v="345 WSC of KY-Middlesboro-Water Governmental"/>
    <x v="0"/>
    <x v="6"/>
    <s v="32"/>
    <m/>
    <m/>
    <m/>
    <m/>
    <n v="1"/>
    <m/>
    <m/>
    <m/>
    <m/>
    <m/>
    <m/>
    <m/>
    <n v="1"/>
  </r>
  <r>
    <s v="345MWGOV"/>
    <s v="345 WSC of KY-Middlesboro-Water Governmental"/>
    <x v="0"/>
    <x v="6"/>
    <s v="33"/>
    <m/>
    <m/>
    <m/>
    <m/>
    <m/>
    <m/>
    <m/>
    <m/>
    <m/>
    <n v="1"/>
    <m/>
    <m/>
    <n v="1"/>
  </r>
  <r>
    <s v="345MWGOV"/>
    <s v="345 WSC of KY-Middlesboro-Water Governmental"/>
    <x v="0"/>
    <x v="6"/>
    <s v="34"/>
    <m/>
    <m/>
    <m/>
    <m/>
    <m/>
    <n v="1"/>
    <m/>
    <m/>
    <m/>
    <m/>
    <m/>
    <m/>
    <n v="1"/>
  </r>
  <r>
    <s v="345MWGOV"/>
    <s v="345 WSC of KY-Middlesboro-Water Governmental"/>
    <x v="0"/>
    <x v="6"/>
    <s v="42"/>
    <m/>
    <m/>
    <m/>
    <m/>
    <m/>
    <m/>
    <n v="1"/>
    <m/>
    <m/>
    <m/>
    <m/>
    <m/>
    <n v="1"/>
  </r>
  <r>
    <s v="345MWGOV"/>
    <s v="345 WSC of KY-Middlesboro-Water Governmental"/>
    <x v="0"/>
    <x v="6"/>
    <s v="45"/>
    <m/>
    <m/>
    <m/>
    <m/>
    <m/>
    <m/>
    <m/>
    <m/>
    <n v="1"/>
    <m/>
    <m/>
    <m/>
    <n v="1"/>
  </r>
  <r>
    <s v="345MWGOV"/>
    <s v="345 WSC of KY-Middlesboro-Water Governmental"/>
    <x v="0"/>
    <x v="6"/>
    <s v="48"/>
    <m/>
    <m/>
    <m/>
    <m/>
    <m/>
    <m/>
    <m/>
    <n v="1"/>
    <m/>
    <m/>
    <m/>
    <m/>
    <n v="1"/>
  </r>
  <r>
    <s v="345MWGOV"/>
    <s v="345 WSC of KY-Middlesboro-Water Governmental"/>
    <x v="0"/>
    <x v="0"/>
    <s v="0"/>
    <n v="6"/>
    <n v="6"/>
    <n v="8"/>
    <n v="8"/>
    <n v="5"/>
    <n v="5"/>
    <n v="6"/>
    <n v="4"/>
    <n v="4"/>
    <n v="4"/>
    <n v="4"/>
    <n v="6"/>
    <n v="66"/>
  </r>
  <r>
    <s v="345MWGOV"/>
    <s v="345 WSC of KY-Middlesboro-Water Governmental"/>
    <x v="0"/>
    <x v="0"/>
    <s v="1"/>
    <n v="3"/>
    <n v="3"/>
    <n v="2"/>
    <n v="2"/>
    <n v="2"/>
    <n v="2"/>
    <m/>
    <n v="1"/>
    <n v="2"/>
    <n v="3"/>
    <m/>
    <n v="2"/>
    <n v="22"/>
  </r>
  <r>
    <s v="345MWGOV"/>
    <s v="345 WSC of KY-Middlesboro-Water Governmental"/>
    <x v="0"/>
    <x v="0"/>
    <s v="2"/>
    <n v="1"/>
    <m/>
    <n v="1"/>
    <n v="1"/>
    <n v="2"/>
    <n v="1"/>
    <n v="2"/>
    <n v="3"/>
    <n v="1"/>
    <n v="2"/>
    <n v="4"/>
    <m/>
    <n v="18"/>
  </r>
  <r>
    <s v="345MWGOV"/>
    <s v="345 WSC of KY-Middlesboro-Water Governmental"/>
    <x v="0"/>
    <x v="0"/>
    <s v="3"/>
    <m/>
    <n v="1"/>
    <n v="1"/>
    <n v="2"/>
    <n v="1"/>
    <n v="3"/>
    <n v="3"/>
    <n v="3"/>
    <n v="4"/>
    <m/>
    <n v="3"/>
    <n v="2"/>
    <n v="23"/>
  </r>
  <r>
    <s v="345MWGOV"/>
    <s v="345 WSC of KY-Middlesboro-Water Governmental"/>
    <x v="0"/>
    <x v="0"/>
    <s v="4"/>
    <m/>
    <n v="1"/>
    <m/>
    <m/>
    <n v="1"/>
    <m/>
    <m/>
    <m/>
    <m/>
    <n v="2"/>
    <m/>
    <m/>
    <n v="4"/>
  </r>
  <r>
    <s v="345MWGOV"/>
    <s v="345 WSC of KY-Middlesboro-Water Governmental"/>
    <x v="0"/>
    <x v="0"/>
    <s v="5"/>
    <m/>
    <m/>
    <m/>
    <m/>
    <n v="1"/>
    <n v="1"/>
    <m/>
    <m/>
    <m/>
    <m/>
    <m/>
    <n v="1"/>
    <n v="3"/>
  </r>
  <r>
    <s v="345MWGOV"/>
    <s v="345 WSC of KY-Middlesboro-Water Governmental"/>
    <x v="0"/>
    <x v="0"/>
    <s v="6"/>
    <n v="1"/>
    <n v="1"/>
    <m/>
    <m/>
    <m/>
    <n v="1"/>
    <n v="1"/>
    <m/>
    <m/>
    <m/>
    <m/>
    <m/>
    <n v="4"/>
  </r>
  <r>
    <s v="345MWGOV"/>
    <s v="345 WSC of KY-Middlesboro-Water Governmental"/>
    <x v="0"/>
    <x v="0"/>
    <s v="7"/>
    <m/>
    <m/>
    <m/>
    <m/>
    <m/>
    <m/>
    <n v="1"/>
    <m/>
    <m/>
    <m/>
    <m/>
    <m/>
    <n v="1"/>
  </r>
  <r>
    <s v="345MWGOV"/>
    <s v="345 WSC of KY-Middlesboro-Water Governmental"/>
    <x v="0"/>
    <x v="0"/>
    <s v="11"/>
    <n v="1"/>
    <m/>
    <m/>
    <m/>
    <m/>
    <m/>
    <m/>
    <m/>
    <m/>
    <m/>
    <m/>
    <m/>
    <n v="1"/>
  </r>
  <r>
    <s v="345MWGOV"/>
    <s v="345 WSC of KY-Middlesboro-Water Governmental"/>
    <x v="0"/>
    <x v="0"/>
    <s v="12"/>
    <m/>
    <m/>
    <m/>
    <m/>
    <m/>
    <m/>
    <m/>
    <m/>
    <m/>
    <m/>
    <m/>
    <n v="1"/>
    <n v="1"/>
  </r>
  <r>
    <s v="345MWGOV"/>
    <s v="345 WSC of KY-Middlesboro-Water Governmental"/>
    <x v="0"/>
    <x v="0"/>
    <s v="15"/>
    <m/>
    <m/>
    <m/>
    <m/>
    <n v="1"/>
    <m/>
    <m/>
    <m/>
    <m/>
    <m/>
    <m/>
    <m/>
    <n v="1"/>
  </r>
  <r>
    <s v="345MWGOV"/>
    <s v="345 WSC of KY-Middlesboro-Water Governmental"/>
    <x v="0"/>
    <x v="0"/>
    <s v="65"/>
    <m/>
    <m/>
    <m/>
    <m/>
    <m/>
    <m/>
    <m/>
    <m/>
    <m/>
    <n v="1"/>
    <m/>
    <m/>
    <n v="1"/>
  </r>
  <r>
    <s v="345MWGOV"/>
    <s v="345 WSC of KY-Middlesboro-Water Governmental"/>
    <x v="0"/>
    <x v="0"/>
    <s v="68"/>
    <m/>
    <m/>
    <m/>
    <m/>
    <m/>
    <m/>
    <m/>
    <m/>
    <n v="1"/>
    <m/>
    <n v="1"/>
    <m/>
    <n v="2"/>
  </r>
  <r>
    <s v="345MWGOV"/>
    <s v="345 WSC of KY-Middlesboro-Water Governmental"/>
    <x v="0"/>
    <x v="0"/>
    <s v="74"/>
    <m/>
    <m/>
    <m/>
    <m/>
    <m/>
    <m/>
    <m/>
    <n v="1"/>
    <m/>
    <m/>
    <m/>
    <m/>
    <n v="1"/>
  </r>
  <r>
    <s v="345MWGOV"/>
    <s v="345 WSC of KY-Middlesboro-Water Governmental"/>
    <x v="0"/>
    <x v="0"/>
    <s v="88"/>
    <m/>
    <m/>
    <m/>
    <m/>
    <m/>
    <m/>
    <n v="1"/>
    <m/>
    <m/>
    <m/>
    <m/>
    <m/>
    <n v="1"/>
  </r>
  <r>
    <s v="345MWGOV"/>
    <s v="345 WSC of KY-Middlesboro-Water Governmental"/>
    <x v="0"/>
    <x v="0"/>
    <s v="100"/>
    <m/>
    <m/>
    <m/>
    <m/>
    <n v="1"/>
    <m/>
    <m/>
    <m/>
    <m/>
    <m/>
    <m/>
    <m/>
    <n v="1"/>
  </r>
  <r>
    <s v="345MWGOV"/>
    <s v="345 WSC of KY-Middlesboro-Water Governmental"/>
    <x v="0"/>
    <x v="0"/>
    <s v="105"/>
    <m/>
    <m/>
    <n v="1"/>
    <m/>
    <m/>
    <m/>
    <m/>
    <m/>
    <m/>
    <m/>
    <m/>
    <m/>
    <n v="1"/>
  </r>
  <r>
    <s v="345MWGOV"/>
    <s v="345 WSC of KY-Middlesboro-Water Governmental"/>
    <x v="0"/>
    <x v="0"/>
    <s v="111"/>
    <m/>
    <n v="1"/>
    <m/>
    <m/>
    <m/>
    <m/>
    <m/>
    <m/>
    <m/>
    <m/>
    <m/>
    <m/>
    <n v="1"/>
  </r>
  <r>
    <s v="345MWGOV"/>
    <s v="345 WSC of KY-Middlesboro-Water Governmental"/>
    <x v="0"/>
    <x v="0"/>
    <s v="113"/>
    <m/>
    <m/>
    <m/>
    <m/>
    <m/>
    <n v="1"/>
    <m/>
    <m/>
    <m/>
    <m/>
    <m/>
    <m/>
    <n v="1"/>
  </r>
  <r>
    <s v="345MWGOV"/>
    <s v="345 WSC of KY-Middlesboro-Water Governmental"/>
    <x v="0"/>
    <x v="0"/>
    <s v="115"/>
    <m/>
    <m/>
    <m/>
    <m/>
    <m/>
    <m/>
    <m/>
    <m/>
    <m/>
    <m/>
    <n v="1"/>
    <m/>
    <n v="1"/>
  </r>
  <r>
    <s v="345MWGOV"/>
    <s v="345 WSC of KY-Middlesboro-Water Governmental"/>
    <x v="0"/>
    <x v="0"/>
    <s v="120"/>
    <m/>
    <m/>
    <m/>
    <m/>
    <m/>
    <m/>
    <m/>
    <m/>
    <n v="1"/>
    <m/>
    <m/>
    <m/>
    <n v="1"/>
  </r>
  <r>
    <s v="345MWGOV"/>
    <s v="345 WSC of KY-Middlesboro-Water Governmental"/>
    <x v="0"/>
    <x v="0"/>
    <s v="121"/>
    <m/>
    <m/>
    <m/>
    <m/>
    <m/>
    <m/>
    <m/>
    <n v="1"/>
    <m/>
    <m/>
    <m/>
    <m/>
    <n v="1"/>
  </r>
  <r>
    <s v="345MWGOV"/>
    <s v="345 WSC of KY-Middlesboro-Water Governmental"/>
    <x v="0"/>
    <x v="0"/>
    <s v="127"/>
    <m/>
    <m/>
    <m/>
    <m/>
    <m/>
    <m/>
    <m/>
    <m/>
    <m/>
    <n v="1"/>
    <m/>
    <m/>
    <n v="1"/>
  </r>
  <r>
    <s v="345MWGOV"/>
    <s v="345 WSC of KY-Middlesboro-Water Governmental"/>
    <x v="0"/>
    <x v="0"/>
    <s v="130"/>
    <m/>
    <m/>
    <m/>
    <m/>
    <m/>
    <m/>
    <m/>
    <m/>
    <m/>
    <m/>
    <m/>
    <n v="1"/>
    <n v="1"/>
  </r>
  <r>
    <s v="345MWGOV"/>
    <s v="345 WSC of KY-Middlesboro-Water Governmental"/>
    <x v="0"/>
    <x v="0"/>
    <s v="131"/>
    <m/>
    <m/>
    <m/>
    <n v="1"/>
    <m/>
    <m/>
    <m/>
    <m/>
    <m/>
    <m/>
    <m/>
    <m/>
    <n v="1"/>
  </r>
  <r>
    <s v="345MWGOV"/>
    <s v="345 WSC of KY-Middlesboro-Water Governmental"/>
    <x v="0"/>
    <x v="0"/>
    <s v="146"/>
    <n v="1"/>
    <m/>
    <m/>
    <m/>
    <m/>
    <m/>
    <m/>
    <m/>
    <m/>
    <m/>
    <m/>
    <m/>
    <n v="1"/>
  </r>
  <r>
    <s v="345MWIN2"/>
    <s v="345 WSC of KY Industrial Two 2&quot; Meters"/>
    <x v="2"/>
    <x v="3"/>
    <s v="0"/>
    <m/>
    <n v="1"/>
    <m/>
    <m/>
    <m/>
    <m/>
    <m/>
    <m/>
    <n v="1"/>
    <m/>
    <m/>
    <m/>
    <n v="2"/>
  </r>
  <r>
    <s v="345MWIN2"/>
    <s v="345 WSC of KY Industrial Two 2&quot; Meters"/>
    <x v="2"/>
    <x v="3"/>
    <s v="1"/>
    <m/>
    <m/>
    <m/>
    <m/>
    <m/>
    <m/>
    <n v="1"/>
    <m/>
    <m/>
    <m/>
    <m/>
    <m/>
    <n v="1"/>
  </r>
  <r>
    <s v="345MWIN2"/>
    <s v="345 WSC of KY Industrial Two 2&quot; Meters"/>
    <x v="2"/>
    <x v="3"/>
    <s v="2"/>
    <n v="1"/>
    <m/>
    <m/>
    <n v="1"/>
    <n v="1"/>
    <n v="1"/>
    <m/>
    <m/>
    <m/>
    <m/>
    <n v="1"/>
    <n v="1"/>
    <n v="6"/>
  </r>
  <r>
    <s v="345MWIN2"/>
    <s v="345 WSC of KY Industrial Two 2&quot; Meters"/>
    <x v="2"/>
    <x v="3"/>
    <s v="3"/>
    <m/>
    <m/>
    <n v="1"/>
    <m/>
    <m/>
    <m/>
    <m/>
    <m/>
    <m/>
    <n v="1"/>
    <m/>
    <m/>
    <n v="2"/>
  </r>
  <r>
    <s v="345MWIN2"/>
    <s v="345 WSC of KY Industrial Two 2&quot; Meters"/>
    <x v="2"/>
    <x v="3"/>
    <s v="5"/>
    <m/>
    <m/>
    <m/>
    <m/>
    <m/>
    <m/>
    <m/>
    <n v="1"/>
    <m/>
    <m/>
    <m/>
    <m/>
    <n v="1"/>
  </r>
  <r>
    <s v="345MWIND"/>
    <s v="345 WSC of KY-Middlesboro-Water Industrial"/>
    <x v="2"/>
    <x v="1"/>
    <s v="2"/>
    <n v="1"/>
    <n v="1"/>
    <m/>
    <m/>
    <m/>
    <m/>
    <m/>
    <m/>
    <m/>
    <m/>
    <m/>
    <m/>
    <n v="2"/>
  </r>
  <r>
    <s v="345MWIND"/>
    <s v="345 WSC of KY-Middlesboro-Water Industrial"/>
    <x v="2"/>
    <x v="1"/>
    <s v="3"/>
    <m/>
    <m/>
    <n v="1"/>
    <n v="1"/>
    <n v="1"/>
    <n v="1"/>
    <m/>
    <n v="1"/>
    <m/>
    <m/>
    <n v="1"/>
    <n v="1"/>
    <n v="7"/>
  </r>
  <r>
    <s v="345MWIND"/>
    <s v="345 WSC of KY-Middlesboro-Water Industrial"/>
    <x v="2"/>
    <x v="1"/>
    <s v="4"/>
    <m/>
    <m/>
    <m/>
    <m/>
    <m/>
    <m/>
    <n v="1"/>
    <m/>
    <n v="1"/>
    <n v="1"/>
    <m/>
    <m/>
    <n v="3"/>
  </r>
  <r>
    <s v="345MWIND"/>
    <s v="345 WSC of KY-Middlesboro-Water Industrial"/>
    <x v="2"/>
    <x v="2"/>
    <s v="5"/>
    <m/>
    <n v="1"/>
    <m/>
    <m/>
    <m/>
    <m/>
    <m/>
    <m/>
    <m/>
    <m/>
    <m/>
    <m/>
    <n v="1"/>
  </r>
  <r>
    <s v="345MWIND"/>
    <s v="345 WSC of KY-Middlesboro-Water Industrial"/>
    <x v="2"/>
    <x v="2"/>
    <s v="12"/>
    <n v="1"/>
    <m/>
    <m/>
    <m/>
    <m/>
    <m/>
    <m/>
    <m/>
    <m/>
    <m/>
    <m/>
    <m/>
    <n v="1"/>
  </r>
  <r>
    <s v="345MWIND"/>
    <s v="345 WSC of KY-Middlesboro-Water Industrial"/>
    <x v="2"/>
    <x v="2"/>
    <s v="14"/>
    <m/>
    <m/>
    <m/>
    <m/>
    <m/>
    <m/>
    <m/>
    <m/>
    <m/>
    <m/>
    <n v="1"/>
    <m/>
    <n v="1"/>
  </r>
  <r>
    <s v="345MWIND"/>
    <s v="345 WSC of KY-Middlesboro-Water Industrial"/>
    <x v="2"/>
    <x v="2"/>
    <s v="16"/>
    <m/>
    <m/>
    <m/>
    <n v="1"/>
    <m/>
    <m/>
    <m/>
    <m/>
    <m/>
    <m/>
    <m/>
    <m/>
    <n v="1"/>
  </r>
  <r>
    <s v="345MWIND"/>
    <s v="345 WSC of KY-Middlesboro-Water Industrial"/>
    <x v="2"/>
    <x v="2"/>
    <s v="17"/>
    <m/>
    <m/>
    <m/>
    <m/>
    <m/>
    <m/>
    <m/>
    <m/>
    <m/>
    <n v="1"/>
    <m/>
    <m/>
    <n v="1"/>
  </r>
  <r>
    <s v="345MWIND"/>
    <s v="345 WSC of KY-Middlesboro-Water Industrial"/>
    <x v="2"/>
    <x v="2"/>
    <s v="18"/>
    <m/>
    <m/>
    <n v="1"/>
    <m/>
    <m/>
    <m/>
    <m/>
    <m/>
    <m/>
    <m/>
    <m/>
    <m/>
    <n v="1"/>
  </r>
  <r>
    <s v="345MWIND"/>
    <s v="345 WSC of KY-Middlesboro-Water Industrial"/>
    <x v="2"/>
    <x v="2"/>
    <s v="19"/>
    <n v="1"/>
    <n v="1"/>
    <m/>
    <m/>
    <m/>
    <m/>
    <m/>
    <m/>
    <m/>
    <m/>
    <m/>
    <m/>
    <n v="2"/>
  </r>
  <r>
    <s v="345MWIND"/>
    <s v="345 WSC of KY-Middlesboro-Water Industrial"/>
    <x v="2"/>
    <x v="2"/>
    <s v="22"/>
    <m/>
    <m/>
    <n v="1"/>
    <m/>
    <m/>
    <m/>
    <m/>
    <m/>
    <m/>
    <m/>
    <m/>
    <m/>
    <n v="1"/>
  </r>
  <r>
    <s v="345MWIND"/>
    <s v="345 WSC of KY-Middlesboro-Water Industrial"/>
    <x v="2"/>
    <x v="2"/>
    <s v="30"/>
    <m/>
    <m/>
    <m/>
    <n v="1"/>
    <m/>
    <m/>
    <m/>
    <m/>
    <m/>
    <m/>
    <m/>
    <n v="1"/>
    <n v="2"/>
  </r>
  <r>
    <s v="345MWIND"/>
    <s v="345 WSC of KY-Middlesboro-Water Industrial"/>
    <x v="2"/>
    <x v="2"/>
    <s v="34"/>
    <m/>
    <m/>
    <m/>
    <m/>
    <m/>
    <m/>
    <m/>
    <m/>
    <m/>
    <m/>
    <m/>
    <n v="1"/>
    <n v="1"/>
  </r>
  <r>
    <s v="345MWIND"/>
    <s v="345 WSC of KY-Middlesboro-Water Industrial"/>
    <x v="2"/>
    <x v="2"/>
    <s v="37"/>
    <m/>
    <m/>
    <m/>
    <m/>
    <n v="1"/>
    <m/>
    <m/>
    <m/>
    <m/>
    <m/>
    <m/>
    <m/>
    <n v="1"/>
  </r>
  <r>
    <s v="345MWIND"/>
    <s v="345 WSC of KY-Middlesboro-Water Industrial"/>
    <x v="2"/>
    <x v="2"/>
    <s v="40"/>
    <m/>
    <m/>
    <m/>
    <m/>
    <m/>
    <m/>
    <m/>
    <m/>
    <m/>
    <m/>
    <n v="1"/>
    <m/>
    <n v="1"/>
  </r>
  <r>
    <s v="345MWIND"/>
    <s v="345 WSC of KY-Middlesboro-Water Industrial"/>
    <x v="2"/>
    <x v="2"/>
    <s v="41"/>
    <m/>
    <m/>
    <m/>
    <m/>
    <m/>
    <m/>
    <m/>
    <m/>
    <m/>
    <n v="1"/>
    <m/>
    <m/>
    <n v="1"/>
  </r>
  <r>
    <s v="345MWIND"/>
    <s v="345 WSC of KY-Middlesboro-Water Industrial"/>
    <x v="2"/>
    <x v="2"/>
    <s v="43"/>
    <m/>
    <m/>
    <m/>
    <m/>
    <n v="1"/>
    <m/>
    <m/>
    <m/>
    <m/>
    <m/>
    <m/>
    <m/>
    <n v="1"/>
  </r>
  <r>
    <s v="345MWIND"/>
    <s v="345 WSC of KY-Middlesboro-Water Industrial"/>
    <x v="2"/>
    <x v="2"/>
    <s v="46"/>
    <m/>
    <m/>
    <m/>
    <m/>
    <m/>
    <m/>
    <n v="1"/>
    <m/>
    <m/>
    <m/>
    <m/>
    <m/>
    <n v="1"/>
  </r>
  <r>
    <s v="345MWIND"/>
    <s v="345 WSC of KY-Middlesboro-Water Industrial"/>
    <x v="2"/>
    <x v="2"/>
    <s v="51"/>
    <m/>
    <m/>
    <m/>
    <m/>
    <m/>
    <m/>
    <m/>
    <m/>
    <n v="1"/>
    <m/>
    <m/>
    <m/>
    <n v="1"/>
  </r>
  <r>
    <s v="345MWIND"/>
    <s v="345 WSC of KY-Middlesboro-Water Industrial"/>
    <x v="2"/>
    <x v="2"/>
    <s v="52"/>
    <m/>
    <m/>
    <m/>
    <m/>
    <m/>
    <m/>
    <m/>
    <n v="1"/>
    <m/>
    <m/>
    <m/>
    <m/>
    <n v="1"/>
  </r>
  <r>
    <s v="345MWIND"/>
    <s v="345 WSC of KY-Middlesboro-Water Industrial"/>
    <x v="2"/>
    <x v="2"/>
    <s v="58"/>
    <m/>
    <m/>
    <m/>
    <m/>
    <m/>
    <n v="1"/>
    <m/>
    <m/>
    <m/>
    <m/>
    <m/>
    <m/>
    <n v="1"/>
  </r>
  <r>
    <s v="345MWIND"/>
    <s v="345 WSC of KY-Middlesboro-Water Industrial"/>
    <x v="2"/>
    <x v="2"/>
    <s v="170"/>
    <m/>
    <m/>
    <m/>
    <m/>
    <m/>
    <n v="1"/>
    <m/>
    <m/>
    <m/>
    <m/>
    <m/>
    <m/>
    <n v="1"/>
  </r>
  <r>
    <s v="345MWIND"/>
    <s v="345 WSC of KY-Middlesboro-Water Industrial"/>
    <x v="2"/>
    <x v="2"/>
    <s v="249"/>
    <m/>
    <m/>
    <m/>
    <m/>
    <m/>
    <m/>
    <m/>
    <m/>
    <n v="1"/>
    <m/>
    <m/>
    <m/>
    <n v="1"/>
  </r>
  <r>
    <s v="345MWIND"/>
    <s v="345 WSC of KY-Middlesboro-Water Industrial"/>
    <x v="2"/>
    <x v="2"/>
    <s v="259"/>
    <m/>
    <m/>
    <m/>
    <m/>
    <m/>
    <m/>
    <m/>
    <n v="1"/>
    <m/>
    <m/>
    <m/>
    <m/>
    <n v="1"/>
  </r>
  <r>
    <s v="345MWIND"/>
    <s v="345 WSC of KY-Middlesboro-Water Industrial"/>
    <x v="2"/>
    <x v="2"/>
    <s v="267"/>
    <m/>
    <m/>
    <m/>
    <m/>
    <m/>
    <m/>
    <n v="1"/>
    <m/>
    <m/>
    <m/>
    <m/>
    <m/>
    <n v="1"/>
  </r>
  <r>
    <s v="345MWIND"/>
    <s v="345 WSC of KY-Middlesboro-Water Industrial"/>
    <x v="2"/>
    <x v="3"/>
    <s v="0"/>
    <m/>
    <n v="1"/>
    <m/>
    <n v="1"/>
    <m/>
    <n v="1"/>
    <m/>
    <m/>
    <m/>
    <m/>
    <m/>
    <m/>
    <n v="3"/>
  </r>
  <r>
    <s v="345MWIND"/>
    <s v="345 WSC of KY-Middlesboro-Water Industrial"/>
    <x v="2"/>
    <x v="3"/>
    <s v="1"/>
    <m/>
    <m/>
    <n v="1"/>
    <m/>
    <m/>
    <n v="2"/>
    <m/>
    <m/>
    <m/>
    <m/>
    <n v="1"/>
    <m/>
    <n v="4"/>
  </r>
  <r>
    <s v="345MWIND"/>
    <s v="345 WSC of KY-Middlesboro-Water Industrial"/>
    <x v="2"/>
    <x v="3"/>
    <s v="2"/>
    <m/>
    <m/>
    <m/>
    <m/>
    <m/>
    <m/>
    <m/>
    <n v="2"/>
    <n v="1"/>
    <n v="2"/>
    <m/>
    <n v="2"/>
    <n v="7"/>
  </r>
  <r>
    <s v="345MWIND"/>
    <s v="345 WSC of KY-Middlesboro-Water Industrial"/>
    <x v="2"/>
    <x v="3"/>
    <s v="3"/>
    <m/>
    <m/>
    <m/>
    <m/>
    <m/>
    <n v="1"/>
    <n v="1"/>
    <m/>
    <n v="1"/>
    <m/>
    <n v="1"/>
    <m/>
    <n v="4"/>
  </r>
  <r>
    <s v="345MWIND"/>
    <s v="345 WSC of KY-Middlesboro-Water Industrial"/>
    <x v="2"/>
    <x v="3"/>
    <s v="4"/>
    <m/>
    <m/>
    <m/>
    <m/>
    <n v="1"/>
    <m/>
    <m/>
    <m/>
    <m/>
    <m/>
    <m/>
    <m/>
    <n v="1"/>
  </r>
  <r>
    <s v="345MWIND"/>
    <s v="345 WSC of KY-Middlesboro-Water Industrial"/>
    <x v="2"/>
    <x v="3"/>
    <s v="6"/>
    <m/>
    <m/>
    <m/>
    <m/>
    <m/>
    <m/>
    <n v="1"/>
    <m/>
    <m/>
    <m/>
    <m/>
    <m/>
    <n v="1"/>
  </r>
  <r>
    <s v="345MWIND"/>
    <s v="345 WSC of KY-Middlesboro-Water Industrial"/>
    <x v="2"/>
    <x v="3"/>
    <s v="19"/>
    <n v="1"/>
    <m/>
    <m/>
    <m/>
    <m/>
    <m/>
    <m/>
    <m/>
    <m/>
    <m/>
    <m/>
    <m/>
    <n v="1"/>
  </r>
  <r>
    <s v="345MWIND"/>
    <s v="345 WSC of KY-Middlesboro-Water Industrial"/>
    <x v="2"/>
    <x v="3"/>
    <s v="24"/>
    <m/>
    <m/>
    <m/>
    <m/>
    <m/>
    <m/>
    <m/>
    <m/>
    <m/>
    <m/>
    <m/>
    <n v="1"/>
    <n v="1"/>
  </r>
  <r>
    <s v="345MWIND"/>
    <s v="345 WSC of KY-Middlesboro-Water Industrial"/>
    <x v="2"/>
    <x v="3"/>
    <s v="25"/>
    <m/>
    <n v="1"/>
    <m/>
    <m/>
    <m/>
    <m/>
    <m/>
    <m/>
    <m/>
    <m/>
    <m/>
    <m/>
    <n v="1"/>
  </r>
  <r>
    <s v="345MWIND"/>
    <s v="345 WSC of KY-Middlesboro-Water Industrial"/>
    <x v="2"/>
    <x v="3"/>
    <s v="27"/>
    <m/>
    <m/>
    <m/>
    <m/>
    <n v="1"/>
    <m/>
    <m/>
    <m/>
    <m/>
    <m/>
    <m/>
    <m/>
    <n v="1"/>
  </r>
  <r>
    <s v="345MWIND"/>
    <s v="345 WSC of KY-Middlesboro-Water Industrial"/>
    <x v="2"/>
    <x v="3"/>
    <s v="28"/>
    <m/>
    <m/>
    <m/>
    <m/>
    <m/>
    <n v="1"/>
    <n v="1"/>
    <m/>
    <m/>
    <m/>
    <m/>
    <m/>
    <n v="2"/>
  </r>
  <r>
    <s v="345MWIND"/>
    <s v="345 WSC of KY-Middlesboro-Water Industrial"/>
    <x v="2"/>
    <x v="3"/>
    <s v="30"/>
    <m/>
    <m/>
    <n v="1"/>
    <m/>
    <m/>
    <m/>
    <m/>
    <m/>
    <m/>
    <m/>
    <m/>
    <m/>
    <n v="1"/>
  </r>
  <r>
    <s v="345MWIND"/>
    <s v="345 WSC of KY-Middlesboro-Water Industrial"/>
    <x v="2"/>
    <x v="3"/>
    <s v="33"/>
    <m/>
    <m/>
    <m/>
    <m/>
    <m/>
    <m/>
    <m/>
    <n v="1"/>
    <m/>
    <m/>
    <m/>
    <m/>
    <n v="1"/>
  </r>
  <r>
    <s v="345MWIND"/>
    <s v="345 WSC of KY-Middlesboro-Water Industrial"/>
    <x v="2"/>
    <x v="3"/>
    <s v="34"/>
    <m/>
    <m/>
    <m/>
    <n v="1"/>
    <m/>
    <m/>
    <m/>
    <m/>
    <m/>
    <m/>
    <m/>
    <m/>
    <n v="1"/>
  </r>
  <r>
    <s v="345MWIND"/>
    <s v="345 WSC of KY-Middlesboro-Water Industrial"/>
    <x v="2"/>
    <x v="3"/>
    <s v="37"/>
    <m/>
    <m/>
    <m/>
    <m/>
    <m/>
    <m/>
    <m/>
    <m/>
    <n v="1"/>
    <m/>
    <m/>
    <m/>
    <n v="1"/>
  </r>
  <r>
    <s v="345MWIND"/>
    <s v="345 WSC of KY-Middlesboro-Water Industrial"/>
    <x v="2"/>
    <x v="3"/>
    <s v="46"/>
    <m/>
    <m/>
    <m/>
    <m/>
    <m/>
    <m/>
    <m/>
    <m/>
    <m/>
    <m/>
    <n v="1"/>
    <m/>
    <n v="1"/>
  </r>
  <r>
    <s v="345MWIND"/>
    <s v="345 WSC of KY-Middlesboro-Water Industrial"/>
    <x v="2"/>
    <x v="3"/>
    <s v="59"/>
    <m/>
    <m/>
    <m/>
    <m/>
    <m/>
    <m/>
    <m/>
    <m/>
    <m/>
    <n v="1"/>
    <m/>
    <m/>
    <n v="1"/>
  </r>
  <r>
    <s v="345MWIND"/>
    <s v="345 WSC of KY-Middlesboro-Water Industrial"/>
    <x v="2"/>
    <x v="3"/>
    <s v="119"/>
    <n v="1"/>
    <m/>
    <m/>
    <m/>
    <m/>
    <m/>
    <m/>
    <m/>
    <m/>
    <m/>
    <m/>
    <m/>
    <n v="1"/>
  </r>
  <r>
    <s v="345MWIND"/>
    <s v="345 WSC of KY-Middlesboro-Water Industrial"/>
    <x v="2"/>
    <x v="4"/>
    <s v="348"/>
    <m/>
    <n v="1"/>
    <m/>
    <m/>
    <m/>
    <m/>
    <m/>
    <m/>
    <m/>
    <m/>
    <m/>
    <m/>
    <n v="1"/>
  </r>
  <r>
    <s v="345MWIND"/>
    <s v="345 WSC of KY-Middlesboro-Water Industrial"/>
    <x v="2"/>
    <x v="4"/>
    <s v="618"/>
    <m/>
    <m/>
    <n v="1"/>
    <m/>
    <m/>
    <m/>
    <m/>
    <m/>
    <m/>
    <m/>
    <m/>
    <m/>
    <n v="1"/>
  </r>
  <r>
    <s v="345MWIND"/>
    <s v="345 WSC of KY-Middlesboro-Water Industrial"/>
    <x v="2"/>
    <x v="4"/>
    <s v="648"/>
    <n v="1"/>
    <m/>
    <m/>
    <m/>
    <m/>
    <m/>
    <m/>
    <m/>
    <m/>
    <m/>
    <m/>
    <m/>
    <n v="1"/>
  </r>
  <r>
    <s v="345MWIND"/>
    <s v="345 WSC of KY-Middlesboro-Water Industrial"/>
    <x v="2"/>
    <x v="4"/>
    <s v="657"/>
    <m/>
    <m/>
    <m/>
    <n v="1"/>
    <m/>
    <m/>
    <m/>
    <m/>
    <m/>
    <m/>
    <m/>
    <m/>
    <n v="1"/>
  </r>
  <r>
    <s v="345MWIND"/>
    <s v="345 WSC of KY-Middlesboro-Water Industrial"/>
    <x v="2"/>
    <x v="4"/>
    <s v="764"/>
    <m/>
    <m/>
    <m/>
    <m/>
    <m/>
    <n v="1"/>
    <m/>
    <m/>
    <m/>
    <m/>
    <m/>
    <m/>
    <n v="1"/>
  </r>
  <r>
    <s v="345MWIND"/>
    <s v="345 WSC of KY-Middlesboro-Water Industrial"/>
    <x v="2"/>
    <x v="4"/>
    <s v="814"/>
    <m/>
    <m/>
    <m/>
    <m/>
    <n v="1"/>
    <m/>
    <m/>
    <m/>
    <m/>
    <m/>
    <m/>
    <m/>
    <n v="1"/>
  </r>
  <r>
    <s v="345MWIND"/>
    <s v="345 WSC of KY-Middlesboro-Water Industrial"/>
    <x v="2"/>
    <x v="4"/>
    <s v="891"/>
    <m/>
    <m/>
    <m/>
    <m/>
    <m/>
    <m/>
    <m/>
    <n v="1"/>
    <m/>
    <m/>
    <m/>
    <m/>
    <n v="1"/>
  </r>
  <r>
    <s v="345MWIND"/>
    <s v="345 WSC of KY-Middlesboro-Water Industrial"/>
    <x v="2"/>
    <x v="4"/>
    <s v="914"/>
    <m/>
    <m/>
    <m/>
    <m/>
    <m/>
    <m/>
    <m/>
    <m/>
    <n v="1"/>
    <m/>
    <m/>
    <m/>
    <n v="1"/>
  </r>
  <r>
    <s v="345MWIND"/>
    <s v="345 WSC of KY-Middlesboro-Water Industrial"/>
    <x v="2"/>
    <x v="4"/>
    <s v="932"/>
    <m/>
    <m/>
    <m/>
    <m/>
    <m/>
    <m/>
    <m/>
    <m/>
    <m/>
    <m/>
    <n v="1"/>
    <m/>
    <n v="1"/>
  </r>
  <r>
    <s v="345MWIND"/>
    <s v="345 WSC of KY-Middlesboro-Water Industrial"/>
    <x v="2"/>
    <x v="4"/>
    <s v="939"/>
    <m/>
    <m/>
    <m/>
    <m/>
    <m/>
    <m/>
    <n v="1"/>
    <m/>
    <m/>
    <m/>
    <m/>
    <m/>
    <n v="1"/>
  </r>
  <r>
    <s v="345MWIND"/>
    <s v="345 WSC of KY-Middlesboro-Water Industrial"/>
    <x v="2"/>
    <x v="4"/>
    <s v="1021"/>
    <m/>
    <m/>
    <m/>
    <m/>
    <m/>
    <m/>
    <m/>
    <m/>
    <m/>
    <m/>
    <m/>
    <n v="1"/>
    <n v="1"/>
  </r>
  <r>
    <s v="345MWIND"/>
    <s v="345 WSC of KY-Middlesboro-Water Industrial"/>
    <x v="2"/>
    <x v="4"/>
    <s v="1061"/>
    <m/>
    <m/>
    <m/>
    <m/>
    <m/>
    <m/>
    <m/>
    <m/>
    <m/>
    <n v="1"/>
    <m/>
    <m/>
    <n v="1"/>
  </r>
  <r>
    <s v="345MWIND"/>
    <s v="345 WSC of KY-Middlesboro-Water Industrial"/>
    <x v="2"/>
    <x v="6"/>
    <s v="90"/>
    <n v="1"/>
    <m/>
    <m/>
    <m/>
    <m/>
    <m/>
    <m/>
    <m/>
    <m/>
    <m/>
    <m/>
    <m/>
    <n v="1"/>
  </r>
  <r>
    <s v="345MWIND"/>
    <s v="345 WSC of KY-Middlesboro-Water Industrial"/>
    <x v="2"/>
    <x v="6"/>
    <s v="100"/>
    <m/>
    <n v="1"/>
    <m/>
    <n v="1"/>
    <m/>
    <m/>
    <m/>
    <m/>
    <m/>
    <m/>
    <m/>
    <m/>
    <n v="2"/>
  </r>
  <r>
    <s v="345MWIND"/>
    <s v="345 WSC of KY-Middlesboro-Water Industrial"/>
    <x v="2"/>
    <x v="6"/>
    <s v="102"/>
    <m/>
    <m/>
    <n v="1"/>
    <m/>
    <m/>
    <m/>
    <m/>
    <m/>
    <m/>
    <m/>
    <m/>
    <m/>
    <n v="1"/>
  </r>
  <r>
    <s v="345MWIND"/>
    <s v="345 WSC of KY-Middlesboro-Water Industrial"/>
    <x v="2"/>
    <x v="6"/>
    <s v="108"/>
    <m/>
    <m/>
    <m/>
    <m/>
    <n v="1"/>
    <m/>
    <m/>
    <m/>
    <m/>
    <m/>
    <m/>
    <m/>
    <n v="1"/>
  </r>
  <r>
    <s v="345MWIND"/>
    <s v="345 WSC of KY-Middlesboro-Water Industrial"/>
    <x v="2"/>
    <x v="6"/>
    <s v="109"/>
    <m/>
    <m/>
    <m/>
    <m/>
    <m/>
    <m/>
    <m/>
    <m/>
    <m/>
    <m/>
    <n v="1"/>
    <m/>
    <n v="1"/>
  </r>
  <r>
    <s v="345MWIND"/>
    <s v="345 WSC of KY-Middlesboro-Water Industrial"/>
    <x v="2"/>
    <x v="6"/>
    <s v="110"/>
    <m/>
    <m/>
    <m/>
    <m/>
    <m/>
    <m/>
    <m/>
    <m/>
    <m/>
    <m/>
    <m/>
    <n v="1"/>
    <n v="1"/>
  </r>
  <r>
    <s v="345MWIND"/>
    <s v="345 WSC of KY-Middlesboro-Water Industrial"/>
    <x v="2"/>
    <x v="6"/>
    <s v="118"/>
    <m/>
    <m/>
    <m/>
    <m/>
    <m/>
    <m/>
    <m/>
    <m/>
    <m/>
    <n v="1"/>
    <m/>
    <m/>
    <n v="1"/>
  </r>
  <r>
    <s v="345MWIND"/>
    <s v="345 WSC of KY-Middlesboro-Water Industrial"/>
    <x v="2"/>
    <x v="6"/>
    <s v="125"/>
    <m/>
    <m/>
    <m/>
    <m/>
    <m/>
    <m/>
    <m/>
    <n v="1"/>
    <m/>
    <m/>
    <m/>
    <m/>
    <n v="1"/>
  </r>
  <r>
    <s v="345MWIND"/>
    <s v="345 WSC of KY-Middlesboro-Water Industrial"/>
    <x v="2"/>
    <x v="6"/>
    <s v="127"/>
    <m/>
    <m/>
    <m/>
    <m/>
    <m/>
    <m/>
    <m/>
    <m/>
    <n v="1"/>
    <m/>
    <m/>
    <m/>
    <n v="1"/>
  </r>
  <r>
    <s v="345MWIND"/>
    <s v="345 WSC of KY-Middlesboro-Water Industrial"/>
    <x v="2"/>
    <x v="6"/>
    <s v="135"/>
    <m/>
    <m/>
    <m/>
    <m/>
    <m/>
    <n v="1"/>
    <m/>
    <m/>
    <m/>
    <m/>
    <m/>
    <m/>
    <n v="1"/>
  </r>
  <r>
    <s v="345MWIND"/>
    <s v="345 WSC of KY-Middlesboro-Water Industrial"/>
    <x v="2"/>
    <x v="6"/>
    <s v="157"/>
    <m/>
    <m/>
    <m/>
    <m/>
    <m/>
    <m/>
    <n v="1"/>
    <m/>
    <m/>
    <m/>
    <m/>
    <m/>
    <n v="1"/>
  </r>
  <r>
    <s v="345MWIND"/>
    <s v="345 WSC of KY-Middlesboro-Water Industrial"/>
    <x v="2"/>
    <x v="0"/>
    <s v="0"/>
    <n v="1"/>
    <n v="1"/>
    <n v="1"/>
    <n v="1"/>
    <n v="1"/>
    <n v="1"/>
    <n v="1"/>
    <n v="1"/>
    <n v="2"/>
    <n v="1"/>
    <n v="1"/>
    <n v="1"/>
    <n v="13"/>
  </r>
  <r>
    <s v="345MWIND"/>
    <s v="345 WSC of KY-Middlesboro-Water Industrial"/>
    <x v="2"/>
    <x v="0"/>
    <s v="1"/>
    <n v="1"/>
    <n v="1"/>
    <n v="2"/>
    <n v="2"/>
    <n v="2"/>
    <n v="2"/>
    <n v="2"/>
    <n v="1"/>
    <n v="2"/>
    <n v="1"/>
    <n v="1"/>
    <n v="1"/>
    <n v="18"/>
  </r>
  <r>
    <s v="345MWIND"/>
    <s v="345 WSC of KY-Middlesboro-Water Industrial"/>
    <x v="2"/>
    <x v="0"/>
    <s v="2"/>
    <n v="1"/>
    <n v="1"/>
    <n v="1"/>
    <m/>
    <n v="2"/>
    <n v="1"/>
    <m/>
    <n v="2"/>
    <m/>
    <m/>
    <n v="1"/>
    <n v="1"/>
    <n v="10"/>
  </r>
  <r>
    <s v="345MWIND"/>
    <s v="345 WSC of KY-Middlesboro-Water Industrial"/>
    <x v="2"/>
    <x v="0"/>
    <s v="3"/>
    <n v="2"/>
    <n v="1"/>
    <m/>
    <n v="1"/>
    <m/>
    <n v="1"/>
    <m/>
    <m/>
    <m/>
    <n v="1"/>
    <m/>
    <m/>
    <n v="6"/>
  </r>
  <r>
    <s v="345MWIND"/>
    <s v="345 WSC of KY-Middlesboro-Water Industrial"/>
    <x v="2"/>
    <x v="0"/>
    <s v="4"/>
    <m/>
    <n v="1"/>
    <m/>
    <m/>
    <n v="1"/>
    <n v="1"/>
    <n v="1"/>
    <n v="1"/>
    <n v="1"/>
    <m/>
    <n v="1"/>
    <m/>
    <n v="7"/>
  </r>
  <r>
    <s v="345MWIND"/>
    <s v="345 WSC of KY-Middlesboro-Water Industrial"/>
    <x v="2"/>
    <x v="0"/>
    <s v="5"/>
    <m/>
    <m/>
    <m/>
    <m/>
    <m/>
    <n v="1"/>
    <n v="1"/>
    <m/>
    <m/>
    <m/>
    <m/>
    <n v="1"/>
    <n v="3"/>
  </r>
  <r>
    <s v="345MWIND"/>
    <s v="345 WSC of KY-Middlesboro-Water Industrial"/>
    <x v="2"/>
    <x v="0"/>
    <s v="6"/>
    <m/>
    <m/>
    <n v="1"/>
    <n v="1"/>
    <m/>
    <m/>
    <m/>
    <m/>
    <m/>
    <m/>
    <m/>
    <n v="1"/>
    <n v="3"/>
  </r>
  <r>
    <s v="345MWIND"/>
    <s v="345 WSC of KY-Middlesboro-Water Industrial"/>
    <x v="2"/>
    <x v="0"/>
    <s v="7"/>
    <n v="1"/>
    <n v="1"/>
    <n v="1"/>
    <n v="1"/>
    <m/>
    <m/>
    <m/>
    <m/>
    <n v="1"/>
    <n v="1"/>
    <n v="1"/>
    <m/>
    <n v="7"/>
  </r>
  <r>
    <s v="345MWIND"/>
    <s v="345 WSC of KY-Middlesboro-Water Industrial"/>
    <x v="2"/>
    <x v="0"/>
    <s v="8"/>
    <m/>
    <m/>
    <n v="1"/>
    <m/>
    <m/>
    <m/>
    <n v="1"/>
    <n v="1"/>
    <m/>
    <m/>
    <m/>
    <m/>
    <n v="3"/>
  </r>
  <r>
    <s v="345MWIND"/>
    <s v="345 WSC of KY-Middlesboro-Water Industrial"/>
    <x v="2"/>
    <x v="0"/>
    <s v="9"/>
    <n v="1"/>
    <n v="1"/>
    <m/>
    <n v="1"/>
    <m/>
    <m/>
    <m/>
    <m/>
    <m/>
    <m/>
    <m/>
    <m/>
    <n v="3"/>
  </r>
  <r>
    <s v="345MWIND"/>
    <s v="345 WSC of KY-Middlesboro-Water Industrial"/>
    <x v="2"/>
    <x v="0"/>
    <s v="10"/>
    <m/>
    <m/>
    <m/>
    <m/>
    <n v="1"/>
    <m/>
    <m/>
    <m/>
    <n v="1"/>
    <m/>
    <n v="1"/>
    <m/>
    <n v="3"/>
  </r>
  <r>
    <s v="345MWIND"/>
    <s v="345 WSC of KY-Middlesboro-Water Industrial"/>
    <x v="2"/>
    <x v="0"/>
    <s v="11"/>
    <m/>
    <m/>
    <m/>
    <m/>
    <m/>
    <m/>
    <m/>
    <m/>
    <m/>
    <n v="1"/>
    <m/>
    <n v="1"/>
    <n v="2"/>
  </r>
  <r>
    <s v="345MWIND"/>
    <s v="345 WSC of KY-Middlesboro-Water Industrial"/>
    <x v="2"/>
    <x v="0"/>
    <s v="12"/>
    <m/>
    <m/>
    <m/>
    <m/>
    <m/>
    <m/>
    <m/>
    <n v="1"/>
    <m/>
    <m/>
    <m/>
    <m/>
    <n v="1"/>
  </r>
  <r>
    <s v="345MWIND"/>
    <s v="345 WSC of KY-Middlesboro-Water Industrial"/>
    <x v="2"/>
    <x v="0"/>
    <s v="13"/>
    <m/>
    <m/>
    <m/>
    <m/>
    <m/>
    <m/>
    <n v="1"/>
    <m/>
    <m/>
    <m/>
    <m/>
    <m/>
    <n v="1"/>
  </r>
  <r>
    <s v="345MWIND"/>
    <s v="345 WSC of KY-Middlesboro-Water Industrial"/>
    <x v="2"/>
    <x v="0"/>
    <s v="17"/>
    <m/>
    <m/>
    <m/>
    <m/>
    <m/>
    <m/>
    <m/>
    <m/>
    <m/>
    <n v="1"/>
    <m/>
    <m/>
    <n v="1"/>
  </r>
  <r>
    <s v="345MWIND"/>
    <s v="345 WSC of KY-Middlesboro-Water Industrial"/>
    <x v="2"/>
    <x v="0"/>
    <s v="20"/>
    <m/>
    <m/>
    <m/>
    <m/>
    <m/>
    <m/>
    <m/>
    <m/>
    <n v="1"/>
    <m/>
    <m/>
    <m/>
    <n v="1"/>
  </r>
  <r>
    <s v="345MWIND"/>
    <s v="345 WSC of KY-Middlesboro-Water Industrial"/>
    <x v="2"/>
    <x v="0"/>
    <s v="34"/>
    <n v="1"/>
    <m/>
    <m/>
    <m/>
    <m/>
    <m/>
    <m/>
    <m/>
    <m/>
    <m/>
    <m/>
    <m/>
    <n v="1"/>
  </r>
  <r>
    <s v="345MWIND"/>
    <s v="345 WSC of KY-Middlesboro-Water Industrial"/>
    <x v="2"/>
    <x v="0"/>
    <s v="48"/>
    <m/>
    <m/>
    <m/>
    <m/>
    <m/>
    <m/>
    <m/>
    <m/>
    <m/>
    <n v="1"/>
    <m/>
    <m/>
    <n v="1"/>
  </r>
  <r>
    <s v="345MWIND"/>
    <s v="345 WSC of KY-Middlesboro-Water Industrial"/>
    <x v="2"/>
    <x v="0"/>
    <s v="58"/>
    <m/>
    <m/>
    <m/>
    <m/>
    <m/>
    <m/>
    <n v="1"/>
    <m/>
    <m/>
    <m/>
    <m/>
    <m/>
    <n v="1"/>
  </r>
  <r>
    <s v="345MWIND"/>
    <s v="345 WSC of KY-Middlesboro-Water Industrial"/>
    <x v="2"/>
    <x v="0"/>
    <s v="59"/>
    <m/>
    <m/>
    <n v="1"/>
    <m/>
    <m/>
    <m/>
    <m/>
    <m/>
    <m/>
    <m/>
    <n v="1"/>
    <m/>
    <n v="2"/>
  </r>
  <r>
    <s v="345MWIND"/>
    <s v="345 WSC of KY-Middlesboro-Water Industrial"/>
    <x v="2"/>
    <x v="0"/>
    <s v="80"/>
    <m/>
    <m/>
    <m/>
    <m/>
    <m/>
    <m/>
    <m/>
    <m/>
    <n v="1"/>
    <m/>
    <m/>
    <m/>
    <n v="1"/>
  </r>
  <r>
    <s v="345MWIND"/>
    <s v="345 WSC of KY-Middlesboro-Water Industrial"/>
    <x v="2"/>
    <x v="0"/>
    <s v="84"/>
    <m/>
    <m/>
    <m/>
    <m/>
    <n v="1"/>
    <m/>
    <m/>
    <m/>
    <m/>
    <m/>
    <m/>
    <m/>
    <n v="1"/>
  </r>
  <r>
    <s v="345MWIND"/>
    <s v="345 WSC of KY-Middlesboro-Water Industrial"/>
    <x v="2"/>
    <x v="0"/>
    <s v="90"/>
    <m/>
    <m/>
    <m/>
    <m/>
    <m/>
    <m/>
    <m/>
    <m/>
    <m/>
    <m/>
    <m/>
    <n v="1"/>
    <n v="1"/>
  </r>
  <r>
    <s v="345MWIND"/>
    <s v="345 WSC of KY-Middlesboro-Water Industrial"/>
    <x v="2"/>
    <x v="0"/>
    <s v="102"/>
    <m/>
    <m/>
    <m/>
    <m/>
    <m/>
    <m/>
    <m/>
    <n v="1"/>
    <m/>
    <m/>
    <m/>
    <m/>
    <n v="1"/>
  </r>
  <r>
    <s v="345MWIND"/>
    <s v="345 WSC of KY-Middlesboro-Water Industrial"/>
    <x v="2"/>
    <x v="0"/>
    <s v="116"/>
    <m/>
    <m/>
    <m/>
    <n v="1"/>
    <m/>
    <m/>
    <m/>
    <m/>
    <m/>
    <m/>
    <m/>
    <m/>
    <n v="1"/>
  </r>
  <r>
    <s v="345MWIND"/>
    <s v="345 WSC of KY-Middlesboro-Water Industrial"/>
    <x v="2"/>
    <x v="0"/>
    <s v="127"/>
    <m/>
    <m/>
    <m/>
    <m/>
    <m/>
    <n v="1"/>
    <m/>
    <m/>
    <m/>
    <m/>
    <m/>
    <m/>
    <n v="1"/>
  </r>
  <r>
    <s v="345MWIND"/>
    <s v="345 WSC of KY-Middlesboro-Water Industrial"/>
    <x v="2"/>
    <x v="0"/>
    <s v="643"/>
    <m/>
    <n v="1"/>
    <m/>
    <m/>
    <m/>
    <m/>
    <m/>
    <m/>
    <m/>
    <m/>
    <m/>
    <m/>
    <n v="1"/>
  </r>
  <r>
    <s v="345MWIND"/>
    <s v="345 WSC of KY-Middlesboro-Water Industrial"/>
    <x v="2"/>
    <x v="7"/>
    <s v="1752"/>
    <n v="1"/>
    <m/>
    <m/>
    <m/>
    <m/>
    <m/>
    <m/>
    <m/>
    <m/>
    <m/>
    <m/>
    <m/>
    <n v="1"/>
  </r>
  <r>
    <s v="345MWIND"/>
    <s v="345 WSC of KY-Middlesboro-Water Industrial"/>
    <x v="2"/>
    <x v="7"/>
    <s v="2340"/>
    <m/>
    <m/>
    <m/>
    <m/>
    <m/>
    <m/>
    <n v="1"/>
    <m/>
    <m/>
    <m/>
    <m/>
    <m/>
    <n v="1"/>
  </r>
  <r>
    <s v="345MWIND"/>
    <s v="345 WSC of KY-Middlesboro-Water Industrial"/>
    <x v="2"/>
    <x v="7"/>
    <s v="2618"/>
    <m/>
    <n v="1"/>
    <m/>
    <m/>
    <m/>
    <m/>
    <m/>
    <m/>
    <m/>
    <m/>
    <m/>
    <m/>
    <n v="1"/>
  </r>
  <r>
    <s v="345MWIND"/>
    <s v="345 WSC of KY-Middlesboro-Water Industrial"/>
    <x v="2"/>
    <x v="7"/>
    <s v="2718"/>
    <m/>
    <m/>
    <m/>
    <m/>
    <n v="1"/>
    <m/>
    <m/>
    <m/>
    <m/>
    <m/>
    <m/>
    <m/>
    <n v="1"/>
  </r>
  <r>
    <s v="345MWIND"/>
    <s v="345 WSC of KY-Middlesboro-Water Industrial"/>
    <x v="2"/>
    <x v="7"/>
    <s v="2825"/>
    <m/>
    <m/>
    <n v="1"/>
    <m/>
    <m/>
    <m/>
    <m/>
    <m/>
    <m/>
    <m/>
    <m/>
    <m/>
    <n v="1"/>
  </r>
  <r>
    <s v="345MWIND"/>
    <s v="345 WSC of KY-Middlesboro-Water Industrial"/>
    <x v="2"/>
    <x v="7"/>
    <s v="2962"/>
    <m/>
    <m/>
    <m/>
    <m/>
    <m/>
    <n v="1"/>
    <m/>
    <m/>
    <m/>
    <m/>
    <m/>
    <m/>
    <n v="1"/>
  </r>
  <r>
    <s v="345MWIND"/>
    <s v="345 WSC of KY-Middlesboro-Water Industrial"/>
    <x v="2"/>
    <x v="7"/>
    <s v="3007"/>
    <m/>
    <m/>
    <m/>
    <n v="1"/>
    <m/>
    <m/>
    <m/>
    <m/>
    <m/>
    <m/>
    <m/>
    <m/>
    <n v="1"/>
  </r>
  <r>
    <s v="345MWIND"/>
    <s v="345 WSC of KY-Middlesboro-Water Industrial"/>
    <x v="2"/>
    <x v="7"/>
    <s v="4144"/>
    <m/>
    <m/>
    <m/>
    <m/>
    <m/>
    <m/>
    <m/>
    <m/>
    <m/>
    <m/>
    <m/>
    <n v="1"/>
    <n v="1"/>
  </r>
  <r>
    <s v="345MWIND"/>
    <s v="345 WSC of KY-Middlesboro-Water Industrial"/>
    <x v="2"/>
    <x v="7"/>
    <s v="4249"/>
    <m/>
    <m/>
    <m/>
    <m/>
    <m/>
    <m/>
    <m/>
    <m/>
    <m/>
    <m/>
    <n v="1"/>
    <m/>
    <n v="1"/>
  </r>
  <r>
    <s v="345MWIND"/>
    <s v="345 WSC of KY-Middlesboro-Water Industrial"/>
    <x v="2"/>
    <x v="7"/>
    <s v="4538"/>
    <m/>
    <m/>
    <m/>
    <m/>
    <m/>
    <m/>
    <m/>
    <m/>
    <n v="1"/>
    <m/>
    <m/>
    <m/>
    <n v="1"/>
  </r>
  <r>
    <s v="345MWIND"/>
    <s v="345 WSC of KY-Middlesboro-Water Industrial"/>
    <x v="2"/>
    <x v="7"/>
    <s v="4845"/>
    <m/>
    <m/>
    <m/>
    <m/>
    <m/>
    <m/>
    <m/>
    <m/>
    <m/>
    <n v="1"/>
    <m/>
    <m/>
    <n v="1"/>
  </r>
  <r>
    <s v="345MWIND"/>
    <s v="345 WSC of KY-Middlesboro-Water Industrial"/>
    <x v="2"/>
    <x v="7"/>
    <s v="5064"/>
    <m/>
    <m/>
    <m/>
    <m/>
    <m/>
    <m/>
    <m/>
    <n v="1"/>
    <m/>
    <m/>
    <m/>
    <m/>
    <n v="1"/>
  </r>
  <r>
    <s v="345MWRES"/>
    <s v="345 WSC of KY-Middlesboro-Water Residential"/>
    <x v="1"/>
    <x v="0"/>
    <s v="0"/>
    <n v="1"/>
    <n v="1"/>
    <m/>
    <m/>
    <m/>
    <m/>
    <n v="1"/>
    <m/>
    <m/>
    <n v="13"/>
    <n v="1"/>
    <n v="1"/>
    <n v="18"/>
  </r>
  <r>
    <s v="345MWRES"/>
    <s v="345 WSC of KY-Middlesboro-Water Residential"/>
    <x v="1"/>
    <x v="0"/>
    <s v="1"/>
    <n v="1"/>
    <m/>
    <m/>
    <m/>
    <n v="1"/>
    <n v="1"/>
    <m/>
    <n v="1"/>
    <m/>
    <n v="6"/>
    <m/>
    <m/>
    <n v="10"/>
  </r>
  <r>
    <s v="345MWRES"/>
    <s v="345 WSC of KY-Middlesboro-Water Residential"/>
    <x v="1"/>
    <x v="0"/>
    <s v="2"/>
    <m/>
    <n v="1"/>
    <n v="2"/>
    <n v="2"/>
    <m/>
    <m/>
    <m/>
    <m/>
    <n v="1"/>
    <n v="1"/>
    <n v="1"/>
    <n v="1"/>
    <n v="9"/>
  </r>
  <r>
    <s v="345MWRES"/>
    <s v="345 WSC of KY-Middlesboro-Water Residential"/>
    <x v="1"/>
    <x v="0"/>
    <s v="3"/>
    <m/>
    <m/>
    <m/>
    <m/>
    <n v="1"/>
    <n v="1"/>
    <m/>
    <m/>
    <m/>
    <n v="3"/>
    <m/>
    <n v="1"/>
    <n v="6"/>
  </r>
  <r>
    <s v="345MWRES"/>
    <s v="345 WSC of KY-Middlesboro-Water Residential"/>
    <x v="1"/>
    <x v="0"/>
    <s v="4"/>
    <m/>
    <m/>
    <m/>
    <m/>
    <m/>
    <n v="1"/>
    <m/>
    <m/>
    <m/>
    <n v="1"/>
    <m/>
    <n v="1"/>
    <n v="3"/>
  </r>
  <r>
    <s v="345MWRES"/>
    <s v="345 WSC of KY-Middlesboro-Water Residential"/>
    <x v="1"/>
    <x v="0"/>
    <s v="5"/>
    <m/>
    <m/>
    <m/>
    <m/>
    <m/>
    <n v="2"/>
    <m/>
    <n v="1"/>
    <n v="1"/>
    <n v="1"/>
    <n v="1"/>
    <n v="1"/>
    <n v="7"/>
  </r>
  <r>
    <s v="345MWRES"/>
    <s v="345 WSC of KY-Middlesboro-Water Residential"/>
    <x v="1"/>
    <x v="0"/>
    <s v="6"/>
    <m/>
    <m/>
    <m/>
    <m/>
    <m/>
    <n v="2"/>
    <n v="2"/>
    <m/>
    <m/>
    <n v="3"/>
    <m/>
    <n v="1"/>
    <n v="8"/>
  </r>
  <r>
    <s v="345MWRES"/>
    <s v="345 WSC of KY-Middlesboro-Water Residential"/>
    <x v="1"/>
    <x v="0"/>
    <s v="7"/>
    <m/>
    <m/>
    <m/>
    <m/>
    <m/>
    <n v="3"/>
    <n v="2"/>
    <m/>
    <m/>
    <n v="1"/>
    <m/>
    <m/>
    <n v="6"/>
  </r>
  <r>
    <s v="345MWRES"/>
    <s v="345 WSC of KY-Middlesboro-Water Residential"/>
    <x v="1"/>
    <x v="0"/>
    <s v="8"/>
    <m/>
    <m/>
    <m/>
    <m/>
    <m/>
    <n v="1"/>
    <n v="2"/>
    <m/>
    <m/>
    <n v="1"/>
    <n v="1"/>
    <m/>
    <n v="5"/>
  </r>
  <r>
    <s v="345MWRES"/>
    <s v="345 WSC of KY-Middlesboro-Water Residential"/>
    <x v="1"/>
    <x v="0"/>
    <s v="9"/>
    <m/>
    <m/>
    <m/>
    <m/>
    <m/>
    <n v="1"/>
    <m/>
    <m/>
    <m/>
    <n v="2"/>
    <m/>
    <m/>
    <n v="3"/>
  </r>
  <r>
    <s v="345MWRES"/>
    <s v="345 WSC of KY-Middlesboro-Water Residential"/>
    <x v="1"/>
    <x v="0"/>
    <s v="11"/>
    <m/>
    <m/>
    <m/>
    <m/>
    <m/>
    <m/>
    <m/>
    <m/>
    <m/>
    <n v="2"/>
    <m/>
    <m/>
    <n v="2"/>
  </r>
  <r>
    <s v="345MWRES"/>
    <s v="345 WSC of KY-Middlesboro-Water Residential"/>
    <x v="1"/>
    <x v="0"/>
    <s v="12"/>
    <m/>
    <m/>
    <m/>
    <m/>
    <m/>
    <m/>
    <m/>
    <m/>
    <m/>
    <n v="1"/>
    <m/>
    <m/>
    <n v="1"/>
  </r>
  <r>
    <s v="345MWRES"/>
    <s v="345 WSC of KY-Middlesboro-Water Residential"/>
    <x v="1"/>
    <x v="0"/>
    <s v="14"/>
    <m/>
    <m/>
    <m/>
    <m/>
    <m/>
    <m/>
    <n v="1"/>
    <m/>
    <m/>
    <n v="1"/>
    <m/>
    <m/>
    <n v="2"/>
  </r>
  <r>
    <s v="345MWRES"/>
    <s v="345 WSC of KY-Middlesboro-Water Residential"/>
    <x v="1"/>
    <x v="0"/>
    <s v="15"/>
    <m/>
    <m/>
    <m/>
    <m/>
    <m/>
    <m/>
    <m/>
    <n v="1"/>
    <m/>
    <n v="2"/>
    <m/>
    <m/>
    <n v="3"/>
  </r>
  <r>
    <s v="345MWRES"/>
    <s v="345 WSC of KY-Middlesboro-Water Residential"/>
    <x v="1"/>
    <x v="0"/>
    <s v="16"/>
    <m/>
    <n v="1"/>
    <m/>
    <m/>
    <m/>
    <m/>
    <m/>
    <m/>
    <n v="1"/>
    <n v="1"/>
    <n v="1"/>
    <m/>
    <n v="4"/>
  </r>
  <r>
    <s v="345MWRES"/>
    <s v="345 WSC of KY-Middlesboro-Water Residential"/>
    <x v="1"/>
    <x v="0"/>
    <s v="17"/>
    <m/>
    <m/>
    <m/>
    <m/>
    <m/>
    <m/>
    <m/>
    <m/>
    <m/>
    <n v="1"/>
    <m/>
    <m/>
    <n v="1"/>
  </r>
  <r>
    <s v="345MWRES"/>
    <s v="345 WSC of KY-Middlesboro-Water Residential"/>
    <x v="1"/>
    <x v="0"/>
    <s v="18"/>
    <m/>
    <m/>
    <n v="1"/>
    <m/>
    <n v="1"/>
    <m/>
    <m/>
    <m/>
    <m/>
    <m/>
    <m/>
    <m/>
    <n v="2"/>
  </r>
  <r>
    <s v="345MWRES"/>
    <s v="345 WSC of KY-Middlesboro-Water Residential"/>
    <x v="1"/>
    <x v="0"/>
    <s v="19"/>
    <m/>
    <m/>
    <m/>
    <m/>
    <m/>
    <n v="1"/>
    <m/>
    <m/>
    <m/>
    <m/>
    <m/>
    <m/>
    <n v="1"/>
  </r>
  <r>
    <s v="345MWRES"/>
    <s v="345 WSC of KY-Middlesboro-Water Residential"/>
    <x v="1"/>
    <x v="0"/>
    <s v="20"/>
    <m/>
    <m/>
    <m/>
    <m/>
    <m/>
    <m/>
    <m/>
    <n v="1"/>
    <m/>
    <m/>
    <n v="1"/>
    <m/>
    <n v="2"/>
  </r>
  <r>
    <s v="345MWRES"/>
    <s v="345 WSC of KY-Middlesboro-Water Residential"/>
    <x v="1"/>
    <x v="0"/>
    <s v="21"/>
    <n v="1"/>
    <m/>
    <m/>
    <n v="1"/>
    <m/>
    <m/>
    <m/>
    <m/>
    <m/>
    <m/>
    <m/>
    <m/>
    <n v="2"/>
  </r>
  <r>
    <s v="345MWRES"/>
    <s v="345 WSC of KY-Middlesboro-Water Residential"/>
    <x v="1"/>
    <x v="0"/>
    <s v="24"/>
    <m/>
    <m/>
    <m/>
    <m/>
    <m/>
    <m/>
    <m/>
    <m/>
    <m/>
    <n v="1"/>
    <m/>
    <m/>
    <n v="1"/>
  </r>
  <r>
    <s v="345MWRES"/>
    <s v="345 WSC of KY-Middlesboro-Water Residential"/>
    <x v="1"/>
    <x v="0"/>
    <s v="43"/>
    <m/>
    <m/>
    <m/>
    <m/>
    <m/>
    <m/>
    <m/>
    <m/>
    <m/>
    <n v="1"/>
    <m/>
    <m/>
    <n v="1"/>
  </r>
  <r>
    <s v="345MWRES"/>
    <s v="345 WSC of KY-Middlesboro-Water Residential"/>
    <x v="1"/>
    <x v="0"/>
    <s v="122"/>
    <m/>
    <m/>
    <m/>
    <m/>
    <m/>
    <m/>
    <m/>
    <m/>
    <n v="1"/>
    <m/>
    <m/>
    <m/>
    <n v="1"/>
  </r>
  <r>
    <s v="345MWRES"/>
    <s v="345 WSC of KY-Middlesboro-Water Residential"/>
    <x v="0"/>
    <x v="1"/>
    <s v="0"/>
    <n v="3"/>
    <n v="3"/>
    <n v="3"/>
    <n v="3"/>
    <n v="2"/>
    <n v="3"/>
    <n v="2"/>
    <n v="1"/>
    <n v="2"/>
    <n v="3"/>
    <n v="2"/>
    <n v="2"/>
    <n v="29"/>
  </r>
  <r>
    <s v="345MWRES"/>
    <s v="345 WSC of KY-Middlesboro-Water Residential"/>
    <x v="0"/>
    <x v="1"/>
    <s v="1"/>
    <n v="2"/>
    <n v="1"/>
    <n v="1"/>
    <m/>
    <n v="1"/>
    <m/>
    <n v="1"/>
    <n v="1"/>
    <n v="1"/>
    <m/>
    <n v="2"/>
    <n v="1"/>
    <n v="11"/>
  </r>
  <r>
    <s v="345MWRES"/>
    <s v="345 WSC of KY-Middlesboro-Water Residential"/>
    <x v="0"/>
    <x v="1"/>
    <s v="2"/>
    <n v="3"/>
    <n v="1"/>
    <n v="1"/>
    <n v="1"/>
    <n v="1"/>
    <n v="1"/>
    <n v="1"/>
    <n v="2"/>
    <n v="2"/>
    <m/>
    <m/>
    <n v="2"/>
    <n v="15"/>
  </r>
  <r>
    <s v="345MWRES"/>
    <s v="345 WSC of KY-Middlesboro-Water Residential"/>
    <x v="0"/>
    <x v="1"/>
    <s v="3"/>
    <n v="1"/>
    <n v="3"/>
    <n v="3"/>
    <n v="1"/>
    <n v="4"/>
    <m/>
    <n v="2"/>
    <n v="2"/>
    <n v="1"/>
    <n v="3"/>
    <n v="3"/>
    <n v="2"/>
    <n v="25"/>
  </r>
  <r>
    <s v="345MWRES"/>
    <s v="345 WSC of KY-Middlesboro-Water Residential"/>
    <x v="0"/>
    <x v="1"/>
    <s v="4"/>
    <n v="2"/>
    <n v="3"/>
    <n v="4"/>
    <n v="2"/>
    <n v="5"/>
    <n v="4"/>
    <n v="2"/>
    <n v="1"/>
    <n v="3"/>
    <n v="5"/>
    <n v="5"/>
    <n v="3"/>
    <n v="39"/>
  </r>
  <r>
    <s v="345MWRES"/>
    <s v="345 WSC of KY-Middlesboro-Water Residential"/>
    <x v="0"/>
    <x v="1"/>
    <s v="5"/>
    <m/>
    <n v="1"/>
    <n v="3"/>
    <n v="3"/>
    <n v="1"/>
    <n v="2"/>
    <n v="4"/>
    <n v="3"/>
    <n v="2"/>
    <m/>
    <m/>
    <n v="2"/>
    <n v="21"/>
  </r>
  <r>
    <s v="345MWRES"/>
    <s v="345 WSC of KY-Middlesboro-Water Residential"/>
    <x v="0"/>
    <x v="1"/>
    <s v="6"/>
    <n v="3"/>
    <m/>
    <m/>
    <n v="3"/>
    <n v="1"/>
    <n v="4"/>
    <n v="1"/>
    <n v="2"/>
    <n v="1"/>
    <n v="1"/>
    <n v="1"/>
    <n v="1"/>
    <n v="18"/>
  </r>
  <r>
    <s v="345MWRES"/>
    <s v="345 WSC of KY-Middlesboro-Water Residential"/>
    <x v="0"/>
    <x v="1"/>
    <s v="7"/>
    <n v="2"/>
    <n v="4"/>
    <n v="3"/>
    <n v="1"/>
    <n v="1"/>
    <n v="1"/>
    <n v="2"/>
    <n v="3"/>
    <n v="3"/>
    <n v="5"/>
    <n v="3"/>
    <n v="2"/>
    <n v="30"/>
  </r>
  <r>
    <s v="345MWRES"/>
    <s v="345 WSC of KY-Middlesboro-Water Residential"/>
    <x v="0"/>
    <x v="1"/>
    <s v="8"/>
    <n v="1"/>
    <n v="1"/>
    <n v="1"/>
    <n v="3"/>
    <n v="2"/>
    <n v="1"/>
    <m/>
    <n v="2"/>
    <m/>
    <m/>
    <n v="1"/>
    <n v="1"/>
    <n v="13"/>
  </r>
  <r>
    <s v="345MWRES"/>
    <s v="345 WSC of KY-Middlesboro-Water Residential"/>
    <x v="0"/>
    <x v="1"/>
    <s v="9"/>
    <n v="1"/>
    <n v="2"/>
    <n v="2"/>
    <n v="2"/>
    <n v="1"/>
    <n v="1"/>
    <n v="2"/>
    <n v="1"/>
    <n v="1"/>
    <n v="1"/>
    <n v="1"/>
    <n v="1"/>
    <n v="16"/>
  </r>
  <r>
    <s v="345MWRES"/>
    <s v="345 WSC of KY-Middlesboro-Water Residential"/>
    <x v="0"/>
    <x v="1"/>
    <s v="10"/>
    <n v="3"/>
    <n v="1"/>
    <m/>
    <n v="1"/>
    <n v="1"/>
    <n v="1"/>
    <n v="1"/>
    <m/>
    <n v="1"/>
    <m/>
    <n v="1"/>
    <m/>
    <n v="10"/>
  </r>
  <r>
    <s v="345MWRES"/>
    <s v="345 WSC of KY-Middlesboro-Water Residential"/>
    <x v="0"/>
    <x v="1"/>
    <s v="11"/>
    <m/>
    <n v="1"/>
    <m/>
    <n v="1"/>
    <m/>
    <n v="2"/>
    <m/>
    <m/>
    <n v="1"/>
    <n v="2"/>
    <n v="1"/>
    <n v="2"/>
    <n v="10"/>
  </r>
  <r>
    <s v="345MWRES"/>
    <s v="345 WSC of KY-Middlesboro-Water Residential"/>
    <x v="0"/>
    <x v="1"/>
    <s v="12"/>
    <m/>
    <m/>
    <m/>
    <m/>
    <m/>
    <m/>
    <m/>
    <n v="2"/>
    <m/>
    <m/>
    <m/>
    <m/>
    <n v="2"/>
  </r>
  <r>
    <s v="345MWRES"/>
    <s v="345 WSC of KY-Middlesboro-Water Residential"/>
    <x v="0"/>
    <x v="1"/>
    <s v="13"/>
    <m/>
    <m/>
    <n v="1"/>
    <m/>
    <m/>
    <m/>
    <n v="1"/>
    <n v="1"/>
    <n v="1"/>
    <m/>
    <m/>
    <m/>
    <n v="4"/>
  </r>
  <r>
    <s v="345MWRES"/>
    <s v="345 WSC of KY-Middlesboro-Water Residential"/>
    <x v="0"/>
    <x v="1"/>
    <s v="14"/>
    <m/>
    <m/>
    <m/>
    <n v="1"/>
    <m/>
    <m/>
    <n v="1"/>
    <m/>
    <m/>
    <m/>
    <m/>
    <n v="1"/>
    <n v="3"/>
  </r>
  <r>
    <s v="345MWRES"/>
    <s v="345 WSC of KY-Middlesboro-Water Residential"/>
    <x v="0"/>
    <x v="1"/>
    <s v="15"/>
    <m/>
    <m/>
    <m/>
    <m/>
    <m/>
    <m/>
    <n v="2"/>
    <m/>
    <m/>
    <m/>
    <m/>
    <m/>
    <n v="2"/>
  </r>
  <r>
    <s v="345MWRES"/>
    <s v="345 WSC of KY-Middlesboro-Water Residential"/>
    <x v="0"/>
    <x v="1"/>
    <s v="16"/>
    <n v="1"/>
    <m/>
    <m/>
    <m/>
    <n v="1"/>
    <m/>
    <m/>
    <m/>
    <m/>
    <m/>
    <m/>
    <n v="1"/>
    <n v="3"/>
  </r>
  <r>
    <s v="345MWRES"/>
    <s v="345 WSC of KY-Middlesboro-Water Residential"/>
    <x v="0"/>
    <x v="1"/>
    <s v="17"/>
    <m/>
    <m/>
    <m/>
    <m/>
    <m/>
    <m/>
    <m/>
    <m/>
    <n v="1"/>
    <m/>
    <m/>
    <m/>
    <n v="1"/>
  </r>
  <r>
    <s v="345MWRES"/>
    <s v="345 WSC of KY-Middlesboro-Water Residential"/>
    <x v="0"/>
    <x v="1"/>
    <s v="20"/>
    <m/>
    <m/>
    <m/>
    <m/>
    <m/>
    <m/>
    <m/>
    <n v="1"/>
    <m/>
    <m/>
    <m/>
    <m/>
    <n v="1"/>
  </r>
  <r>
    <s v="345MWRES"/>
    <s v="345 WSC of KY-Middlesboro-Water Residential"/>
    <x v="0"/>
    <x v="1"/>
    <s v="21"/>
    <m/>
    <m/>
    <m/>
    <m/>
    <m/>
    <m/>
    <m/>
    <m/>
    <m/>
    <m/>
    <n v="1"/>
    <m/>
    <n v="1"/>
  </r>
  <r>
    <s v="345MWRES"/>
    <s v="345 WSC of KY-Middlesboro-Water Residential"/>
    <x v="0"/>
    <x v="1"/>
    <s v="24"/>
    <m/>
    <m/>
    <m/>
    <m/>
    <m/>
    <n v="1"/>
    <m/>
    <m/>
    <m/>
    <m/>
    <m/>
    <m/>
    <n v="1"/>
  </r>
  <r>
    <s v="345MWRES"/>
    <s v="345 WSC of KY-Middlesboro-Water Residential"/>
    <x v="0"/>
    <x v="1"/>
    <s v="26"/>
    <m/>
    <m/>
    <m/>
    <m/>
    <m/>
    <m/>
    <m/>
    <m/>
    <m/>
    <m/>
    <m/>
    <n v="1"/>
    <n v="1"/>
  </r>
  <r>
    <s v="345MWRES"/>
    <s v="345 WSC of KY-Middlesboro-Water Residential"/>
    <x v="0"/>
    <x v="1"/>
    <s v="27"/>
    <m/>
    <n v="1"/>
    <m/>
    <m/>
    <m/>
    <n v="1"/>
    <m/>
    <m/>
    <m/>
    <m/>
    <m/>
    <m/>
    <n v="2"/>
  </r>
  <r>
    <s v="345MWRES"/>
    <s v="345 WSC of KY-Middlesboro-Water Residential"/>
    <x v="0"/>
    <x v="1"/>
    <s v="30"/>
    <m/>
    <m/>
    <m/>
    <m/>
    <m/>
    <m/>
    <m/>
    <m/>
    <n v="1"/>
    <m/>
    <m/>
    <m/>
    <n v="1"/>
  </r>
  <r>
    <s v="345MWRES"/>
    <s v="345 WSC of KY-Middlesboro-Water Residential"/>
    <x v="0"/>
    <x v="1"/>
    <s v="31"/>
    <m/>
    <m/>
    <m/>
    <m/>
    <n v="1"/>
    <m/>
    <m/>
    <m/>
    <m/>
    <m/>
    <m/>
    <m/>
    <n v="1"/>
  </r>
  <r>
    <s v="345MWRES"/>
    <s v="345 WSC of KY-Middlesboro-Water Residential"/>
    <x v="0"/>
    <x v="1"/>
    <s v="50"/>
    <m/>
    <m/>
    <m/>
    <m/>
    <m/>
    <m/>
    <m/>
    <m/>
    <n v="1"/>
    <m/>
    <m/>
    <m/>
    <n v="1"/>
  </r>
  <r>
    <s v="345MWRES"/>
    <s v="345 WSC of KY-Middlesboro-Water Residential"/>
    <x v="0"/>
    <x v="1"/>
    <s v="78"/>
    <m/>
    <m/>
    <m/>
    <m/>
    <m/>
    <m/>
    <m/>
    <m/>
    <m/>
    <n v="1"/>
    <m/>
    <m/>
    <n v="1"/>
  </r>
  <r>
    <s v="345MWRES"/>
    <s v="345 WSC of KY-Middlesboro-Water Residential"/>
    <x v="0"/>
    <x v="1"/>
    <s v="82"/>
    <m/>
    <m/>
    <m/>
    <m/>
    <m/>
    <m/>
    <m/>
    <m/>
    <m/>
    <m/>
    <n v="1"/>
    <m/>
    <n v="1"/>
  </r>
  <r>
    <s v="345MWRES"/>
    <s v="345 WSC of KY-Middlesboro-Water Residential"/>
    <x v="0"/>
    <x v="1"/>
    <s v="87"/>
    <m/>
    <m/>
    <m/>
    <m/>
    <m/>
    <m/>
    <m/>
    <m/>
    <m/>
    <n v="1"/>
    <m/>
    <m/>
    <n v="1"/>
  </r>
  <r>
    <s v="345MWRES"/>
    <s v="345 WSC of KY-Middlesboro-Water Residential"/>
    <x v="0"/>
    <x v="0"/>
    <s v="0"/>
    <n v="443"/>
    <n v="561"/>
    <n v="485"/>
    <n v="432"/>
    <n v="421"/>
    <n v="394"/>
    <n v="457"/>
    <n v="431"/>
    <n v="396"/>
    <n v="424"/>
    <n v="433"/>
    <n v="430"/>
    <n v="5307"/>
  </r>
  <r>
    <s v="345MWRES"/>
    <s v="345 WSC of KY-Middlesboro-Water Residential"/>
    <x v="0"/>
    <x v="0"/>
    <s v="1"/>
    <n v="686"/>
    <n v="665"/>
    <n v="726"/>
    <n v="642"/>
    <n v="772"/>
    <n v="612"/>
    <n v="697"/>
    <n v="636"/>
    <n v="650"/>
    <n v="677"/>
    <n v="788"/>
    <n v="709"/>
    <n v="8260"/>
  </r>
  <r>
    <s v="345MWRES"/>
    <s v="345 WSC of KY-Middlesboro-Water Residential"/>
    <x v="0"/>
    <x v="0"/>
    <s v="2"/>
    <n v="848"/>
    <n v="770"/>
    <n v="901"/>
    <n v="861"/>
    <n v="844"/>
    <n v="762"/>
    <n v="775"/>
    <n v="753"/>
    <n v="822"/>
    <n v="896"/>
    <n v="870"/>
    <n v="815"/>
    <n v="9917"/>
  </r>
  <r>
    <s v="345MWRES"/>
    <s v="345 WSC of KY-Middlesboro-Water Residential"/>
    <x v="0"/>
    <x v="0"/>
    <s v="3"/>
    <n v="789"/>
    <n v="734"/>
    <n v="862"/>
    <n v="784"/>
    <n v="871"/>
    <n v="721"/>
    <n v="753"/>
    <n v="761"/>
    <n v="757"/>
    <n v="855"/>
    <n v="880"/>
    <n v="823"/>
    <n v="9590"/>
  </r>
  <r>
    <s v="345MWRES"/>
    <s v="345 WSC of KY-Middlesboro-Water Residential"/>
    <x v="0"/>
    <x v="0"/>
    <s v="4"/>
    <n v="716"/>
    <n v="610"/>
    <n v="668"/>
    <n v="686"/>
    <n v="699"/>
    <n v="678"/>
    <n v="660"/>
    <n v="710"/>
    <n v="690"/>
    <n v="688"/>
    <n v="704"/>
    <n v="702"/>
    <n v="8211"/>
  </r>
  <r>
    <s v="345MWRES"/>
    <s v="345 WSC of KY-Middlesboro-Water Residential"/>
    <x v="0"/>
    <x v="0"/>
    <s v="5"/>
    <n v="502"/>
    <n v="478"/>
    <n v="496"/>
    <n v="541"/>
    <n v="488"/>
    <n v="494"/>
    <n v="483"/>
    <n v="515"/>
    <n v="561"/>
    <n v="516"/>
    <n v="473"/>
    <n v="538"/>
    <n v="6085"/>
  </r>
  <r>
    <s v="345MWRES"/>
    <s v="345 WSC of KY-Middlesboro-Water Residential"/>
    <x v="0"/>
    <x v="0"/>
    <s v="6"/>
    <n v="315"/>
    <n v="321"/>
    <n v="327"/>
    <n v="366"/>
    <n v="320"/>
    <n v="355"/>
    <n v="360"/>
    <n v="366"/>
    <n v="356"/>
    <n v="332"/>
    <n v="321"/>
    <n v="321"/>
    <n v="4060"/>
  </r>
  <r>
    <s v="345MWRES"/>
    <s v="345 WSC of KY-Middlesboro-Water Residential"/>
    <x v="0"/>
    <x v="0"/>
    <s v="7"/>
    <n v="227"/>
    <n v="239"/>
    <n v="208"/>
    <n v="219"/>
    <n v="189"/>
    <n v="275"/>
    <n v="243"/>
    <n v="276"/>
    <n v="213"/>
    <n v="225"/>
    <n v="205"/>
    <n v="242"/>
    <n v="2761"/>
  </r>
  <r>
    <s v="345MWRES"/>
    <s v="345 WSC of KY-Middlesboro-Water Residential"/>
    <x v="0"/>
    <x v="0"/>
    <s v="8"/>
    <n v="129"/>
    <n v="146"/>
    <n v="125"/>
    <n v="172"/>
    <n v="137"/>
    <n v="203"/>
    <n v="166"/>
    <n v="167"/>
    <n v="178"/>
    <n v="140"/>
    <n v="131"/>
    <n v="171"/>
    <n v="1865"/>
  </r>
  <r>
    <s v="345MWRES"/>
    <s v="345 WSC of KY-Middlesboro-Water Residential"/>
    <x v="0"/>
    <x v="0"/>
    <s v="9"/>
    <n v="98"/>
    <n v="105"/>
    <n v="71"/>
    <n v="104"/>
    <n v="84"/>
    <n v="122"/>
    <n v="129"/>
    <n v="132"/>
    <n v="117"/>
    <n v="93"/>
    <n v="76"/>
    <n v="93"/>
    <n v="1224"/>
  </r>
  <r>
    <s v="345MWRES"/>
    <s v="345 WSC of KY-Middlesboro-Water Residential"/>
    <x v="0"/>
    <x v="0"/>
    <s v="10"/>
    <n v="65"/>
    <n v="80"/>
    <n v="47"/>
    <n v="73"/>
    <n v="48"/>
    <n v="107"/>
    <n v="91"/>
    <n v="94"/>
    <n v="74"/>
    <n v="54"/>
    <n v="54"/>
    <n v="61"/>
    <n v="848"/>
  </r>
  <r>
    <s v="345MWRES"/>
    <s v="345 WSC of KY-Middlesboro-Water Residential"/>
    <x v="0"/>
    <x v="0"/>
    <s v="11"/>
    <n v="45"/>
    <n v="49"/>
    <n v="25"/>
    <n v="47"/>
    <n v="40"/>
    <n v="86"/>
    <n v="60"/>
    <n v="52"/>
    <n v="56"/>
    <n v="48"/>
    <n v="29"/>
    <n v="44"/>
    <n v="581"/>
  </r>
  <r>
    <s v="345MWRES"/>
    <s v="345 WSC of KY-Middlesboro-Water Residential"/>
    <x v="0"/>
    <x v="0"/>
    <s v="12"/>
    <n v="34"/>
    <n v="39"/>
    <n v="23"/>
    <n v="27"/>
    <n v="32"/>
    <n v="38"/>
    <n v="57"/>
    <n v="33"/>
    <n v="46"/>
    <n v="31"/>
    <n v="16"/>
    <n v="22"/>
    <n v="398"/>
  </r>
  <r>
    <s v="345MWRES"/>
    <s v="345 WSC of KY-Middlesboro-Water Residential"/>
    <x v="0"/>
    <x v="0"/>
    <s v="13"/>
    <n v="18"/>
    <n v="32"/>
    <n v="14"/>
    <n v="15"/>
    <n v="15"/>
    <n v="42"/>
    <n v="27"/>
    <n v="25"/>
    <n v="37"/>
    <n v="21"/>
    <n v="9"/>
    <n v="19"/>
    <n v="274"/>
  </r>
  <r>
    <s v="345MWRES"/>
    <s v="345 WSC of KY-Middlesboro-Water Residential"/>
    <x v="0"/>
    <x v="0"/>
    <s v="14"/>
    <n v="13"/>
    <n v="23"/>
    <n v="11"/>
    <n v="14"/>
    <n v="16"/>
    <n v="40"/>
    <n v="30"/>
    <n v="31"/>
    <n v="21"/>
    <n v="15"/>
    <n v="16"/>
    <n v="11"/>
    <n v="241"/>
  </r>
  <r>
    <s v="345MWRES"/>
    <s v="345 WSC of KY-Middlesboro-Water Residential"/>
    <x v="0"/>
    <x v="0"/>
    <s v="15"/>
    <n v="11"/>
    <n v="28"/>
    <n v="10"/>
    <n v="9"/>
    <n v="9"/>
    <n v="14"/>
    <n v="14"/>
    <n v="19"/>
    <n v="13"/>
    <n v="8"/>
    <n v="10"/>
    <n v="9"/>
    <n v="154"/>
  </r>
  <r>
    <s v="345MWRES"/>
    <s v="345 WSC of KY-Middlesboro-Water Residential"/>
    <x v="0"/>
    <x v="0"/>
    <s v="16"/>
    <n v="10"/>
    <n v="18"/>
    <n v="4"/>
    <n v="9"/>
    <n v="8"/>
    <n v="24"/>
    <n v="8"/>
    <n v="16"/>
    <n v="13"/>
    <n v="5"/>
    <n v="3"/>
    <n v="6"/>
    <n v="124"/>
  </r>
  <r>
    <s v="345MWRES"/>
    <s v="345 WSC of KY-Middlesboro-Water Residential"/>
    <x v="0"/>
    <x v="0"/>
    <s v="17"/>
    <n v="7"/>
    <n v="15"/>
    <n v="4"/>
    <n v="7"/>
    <n v="4"/>
    <n v="10"/>
    <n v="7"/>
    <n v="11"/>
    <n v="11"/>
    <n v="5"/>
    <n v="4"/>
    <n v="4"/>
    <n v="89"/>
  </r>
  <r>
    <s v="345MWRES"/>
    <s v="345 WSC of KY-Middlesboro-Water Residential"/>
    <x v="0"/>
    <x v="0"/>
    <s v="18"/>
    <n v="6"/>
    <n v="11"/>
    <n v="3"/>
    <n v="5"/>
    <n v="5"/>
    <n v="15"/>
    <n v="11"/>
    <n v="6"/>
    <n v="5"/>
    <n v="3"/>
    <n v="5"/>
    <n v="4"/>
    <n v="79"/>
  </r>
  <r>
    <s v="345MWRES"/>
    <s v="345 WSC of KY-Middlesboro-Water Residential"/>
    <x v="0"/>
    <x v="0"/>
    <s v="19"/>
    <n v="6"/>
    <n v="9"/>
    <n v="5"/>
    <n v="7"/>
    <n v="6"/>
    <n v="14"/>
    <n v="5"/>
    <n v="10"/>
    <n v="7"/>
    <n v="8"/>
    <n v="3"/>
    <n v="3"/>
    <n v="83"/>
  </r>
  <r>
    <s v="345MWRES"/>
    <s v="345 WSC of KY-Middlesboro-Water Residential"/>
    <x v="0"/>
    <x v="0"/>
    <s v="20"/>
    <n v="2"/>
    <n v="4"/>
    <m/>
    <n v="2"/>
    <n v="2"/>
    <n v="13"/>
    <n v="8"/>
    <n v="6"/>
    <n v="4"/>
    <n v="6"/>
    <n v="4"/>
    <n v="2"/>
    <n v="53"/>
  </r>
  <r>
    <s v="345MWRES"/>
    <s v="345 WSC of KY-Middlesboro-Water Residential"/>
    <x v="0"/>
    <x v="0"/>
    <s v="21"/>
    <n v="5"/>
    <n v="4"/>
    <n v="7"/>
    <n v="2"/>
    <n v="2"/>
    <n v="4"/>
    <n v="6"/>
    <n v="8"/>
    <n v="7"/>
    <n v="2"/>
    <n v="5"/>
    <n v="1"/>
    <n v="53"/>
  </r>
  <r>
    <s v="345MWRES"/>
    <s v="345 WSC of KY-Middlesboro-Water Residential"/>
    <x v="0"/>
    <x v="0"/>
    <s v="22"/>
    <n v="3"/>
    <n v="7"/>
    <n v="3"/>
    <n v="2"/>
    <n v="2"/>
    <n v="8"/>
    <n v="2"/>
    <n v="6"/>
    <n v="4"/>
    <n v="5"/>
    <n v="5"/>
    <m/>
    <n v="47"/>
  </r>
  <r>
    <s v="345MWRES"/>
    <s v="345 WSC of KY-Middlesboro-Water Residential"/>
    <x v="0"/>
    <x v="0"/>
    <s v="23"/>
    <n v="2"/>
    <n v="5"/>
    <n v="2"/>
    <n v="1"/>
    <n v="2"/>
    <n v="4"/>
    <n v="2"/>
    <n v="3"/>
    <n v="3"/>
    <n v="1"/>
    <m/>
    <n v="3"/>
    <n v="28"/>
  </r>
  <r>
    <s v="345MWRES"/>
    <s v="345 WSC of KY-Middlesboro-Water Residential"/>
    <x v="0"/>
    <x v="0"/>
    <s v="24"/>
    <n v="1"/>
    <n v="3"/>
    <m/>
    <n v="2"/>
    <n v="2"/>
    <n v="6"/>
    <n v="7"/>
    <n v="6"/>
    <m/>
    <n v="2"/>
    <n v="1"/>
    <n v="1"/>
    <n v="31"/>
  </r>
  <r>
    <s v="345MWRES"/>
    <s v="345 WSC of KY-Middlesboro-Water Residential"/>
    <x v="0"/>
    <x v="0"/>
    <s v="25"/>
    <n v="1"/>
    <n v="4"/>
    <n v="2"/>
    <m/>
    <n v="4"/>
    <n v="2"/>
    <n v="4"/>
    <n v="3"/>
    <n v="2"/>
    <n v="4"/>
    <n v="1"/>
    <n v="2"/>
    <n v="29"/>
  </r>
  <r>
    <s v="345MWRES"/>
    <s v="345 WSC of KY-Middlesboro-Water Residential"/>
    <x v="0"/>
    <x v="0"/>
    <s v="26"/>
    <n v="1"/>
    <n v="5"/>
    <m/>
    <m/>
    <m/>
    <n v="5"/>
    <n v="3"/>
    <n v="5"/>
    <m/>
    <n v="3"/>
    <m/>
    <n v="2"/>
    <n v="24"/>
  </r>
  <r>
    <s v="345MWRES"/>
    <s v="345 WSC of KY-Middlesboro-Water Residential"/>
    <x v="0"/>
    <x v="0"/>
    <s v="27"/>
    <n v="1"/>
    <n v="1"/>
    <n v="1"/>
    <n v="2"/>
    <m/>
    <n v="1"/>
    <m/>
    <n v="1"/>
    <n v="2"/>
    <n v="2"/>
    <n v="1"/>
    <n v="1"/>
    <n v="13"/>
  </r>
  <r>
    <s v="345MWRES"/>
    <s v="345 WSC of KY-Middlesboro-Water Residential"/>
    <x v="0"/>
    <x v="0"/>
    <s v="28"/>
    <n v="2"/>
    <n v="3"/>
    <n v="1"/>
    <n v="1"/>
    <m/>
    <n v="3"/>
    <n v="1"/>
    <n v="1"/>
    <n v="1"/>
    <n v="1"/>
    <n v="2"/>
    <m/>
    <n v="16"/>
  </r>
  <r>
    <s v="345MWRES"/>
    <s v="345 WSC of KY-Middlesboro-Water Residential"/>
    <x v="0"/>
    <x v="0"/>
    <s v="29"/>
    <n v="1"/>
    <n v="2"/>
    <n v="1"/>
    <n v="1"/>
    <m/>
    <n v="3"/>
    <n v="2"/>
    <n v="1"/>
    <n v="1"/>
    <m/>
    <m/>
    <n v="5"/>
    <n v="17"/>
  </r>
  <r>
    <s v="345MWRES"/>
    <s v="345 WSC of KY-Middlesboro-Water Residential"/>
    <x v="0"/>
    <x v="0"/>
    <s v="30"/>
    <n v="1"/>
    <n v="2"/>
    <n v="1"/>
    <m/>
    <n v="1"/>
    <n v="1"/>
    <n v="2"/>
    <n v="3"/>
    <m/>
    <n v="2"/>
    <n v="2"/>
    <m/>
    <n v="15"/>
  </r>
  <r>
    <s v="345MWRES"/>
    <s v="345 WSC of KY-Middlesboro-Water Residential"/>
    <x v="0"/>
    <x v="0"/>
    <s v="31"/>
    <m/>
    <n v="3"/>
    <m/>
    <n v="1"/>
    <n v="1"/>
    <m/>
    <m/>
    <n v="1"/>
    <n v="1"/>
    <m/>
    <m/>
    <n v="1"/>
    <n v="8"/>
  </r>
  <r>
    <s v="345MWRES"/>
    <s v="345 WSC of KY-Middlesboro-Water Residential"/>
    <x v="0"/>
    <x v="0"/>
    <s v="32"/>
    <n v="2"/>
    <n v="1"/>
    <n v="1"/>
    <m/>
    <m/>
    <n v="3"/>
    <n v="1"/>
    <n v="2"/>
    <n v="1"/>
    <n v="3"/>
    <m/>
    <m/>
    <n v="14"/>
  </r>
  <r>
    <s v="345MWRES"/>
    <s v="345 WSC of KY-Middlesboro-Water Residential"/>
    <x v="0"/>
    <x v="0"/>
    <s v="33"/>
    <n v="1"/>
    <n v="2"/>
    <n v="1"/>
    <m/>
    <m/>
    <n v="1"/>
    <n v="3"/>
    <n v="2"/>
    <m/>
    <n v="1"/>
    <n v="1"/>
    <m/>
    <n v="12"/>
  </r>
  <r>
    <s v="345MWRES"/>
    <s v="345 WSC of KY-Middlesboro-Water Residential"/>
    <x v="0"/>
    <x v="0"/>
    <s v="34"/>
    <n v="1"/>
    <n v="3"/>
    <m/>
    <m/>
    <n v="1"/>
    <n v="1"/>
    <n v="1"/>
    <n v="2"/>
    <n v="2"/>
    <m/>
    <m/>
    <n v="1"/>
    <n v="12"/>
  </r>
  <r>
    <s v="345MWRES"/>
    <s v="345 WSC of KY-Middlesboro-Water Residential"/>
    <x v="0"/>
    <x v="0"/>
    <s v="35"/>
    <n v="1"/>
    <n v="2"/>
    <m/>
    <m/>
    <m/>
    <n v="1"/>
    <n v="1"/>
    <m/>
    <m/>
    <m/>
    <n v="1"/>
    <n v="1"/>
    <n v="7"/>
  </r>
  <r>
    <s v="345MWRES"/>
    <s v="345 WSC of KY-Middlesboro-Water Residential"/>
    <x v="0"/>
    <x v="0"/>
    <s v="36"/>
    <m/>
    <n v="3"/>
    <n v="1"/>
    <n v="3"/>
    <m/>
    <m/>
    <m/>
    <n v="2"/>
    <n v="2"/>
    <m/>
    <m/>
    <n v="2"/>
    <n v="13"/>
  </r>
  <r>
    <s v="345MWRES"/>
    <s v="345 WSC of KY-Middlesboro-Water Residential"/>
    <x v="0"/>
    <x v="0"/>
    <s v="37"/>
    <m/>
    <m/>
    <m/>
    <n v="1"/>
    <m/>
    <n v="1"/>
    <n v="1"/>
    <n v="1"/>
    <m/>
    <n v="1"/>
    <m/>
    <n v="1"/>
    <n v="6"/>
  </r>
  <r>
    <s v="345MWRES"/>
    <s v="345 WSC of KY-Middlesboro-Water Residential"/>
    <x v="0"/>
    <x v="0"/>
    <s v="38"/>
    <m/>
    <m/>
    <n v="1"/>
    <m/>
    <m/>
    <n v="1"/>
    <m/>
    <m/>
    <n v="1"/>
    <m/>
    <n v="1"/>
    <m/>
    <n v="4"/>
  </r>
  <r>
    <s v="345MWRES"/>
    <s v="345 WSC of KY-Middlesboro-Water Residential"/>
    <x v="0"/>
    <x v="0"/>
    <s v="39"/>
    <m/>
    <m/>
    <m/>
    <m/>
    <m/>
    <n v="3"/>
    <n v="3"/>
    <m/>
    <m/>
    <m/>
    <m/>
    <m/>
    <n v="6"/>
  </r>
  <r>
    <s v="345MWRES"/>
    <s v="345 WSC of KY-Middlesboro-Water Residential"/>
    <x v="0"/>
    <x v="0"/>
    <s v="40"/>
    <m/>
    <n v="1"/>
    <m/>
    <m/>
    <m/>
    <m/>
    <n v="1"/>
    <m/>
    <n v="1"/>
    <n v="2"/>
    <n v="1"/>
    <n v="1"/>
    <n v="7"/>
  </r>
  <r>
    <s v="345MWRES"/>
    <s v="345 WSC of KY-Middlesboro-Water Residential"/>
    <x v="0"/>
    <x v="0"/>
    <s v="41"/>
    <m/>
    <n v="2"/>
    <m/>
    <m/>
    <m/>
    <n v="1"/>
    <m/>
    <m/>
    <m/>
    <n v="2"/>
    <m/>
    <m/>
    <n v="5"/>
  </r>
  <r>
    <s v="345MWRES"/>
    <s v="345 WSC of KY-Middlesboro-Water Residential"/>
    <x v="0"/>
    <x v="0"/>
    <s v="42"/>
    <n v="1"/>
    <n v="2"/>
    <n v="1"/>
    <m/>
    <m/>
    <n v="2"/>
    <m/>
    <n v="1"/>
    <m/>
    <n v="1"/>
    <m/>
    <m/>
    <n v="8"/>
  </r>
  <r>
    <s v="345MWRES"/>
    <s v="345 WSC of KY-Middlesboro-Water Residential"/>
    <x v="0"/>
    <x v="0"/>
    <s v="43"/>
    <n v="1"/>
    <n v="2"/>
    <m/>
    <m/>
    <n v="1"/>
    <n v="1"/>
    <n v="2"/>
    <n v="1"/>
    <n v="1"/>
    <n v="1"/>
    <n v="1"/>
    <m/>
    <n v="11"/>
  </r>
  <r>
    <s v="345MWRES"/>
    <s v="345 WSC of KY-Middlesboro-Water Residential"/>
    <x v="0"/>
    <x v="0"/>
    <s v="44"/>
    <m/>
    <n v="2"/>
    <m/>
    <m/>
    <m/>
    <m/>
    <m/>
    <m/>
    <m/>
    <n v="1"/>
    <m/>
    <m/>
    <n v="3"/>
  </r>
  <r>
    <s v="345MWRES"/>
    <s v="345 WSC of KY-Middlesboro-Water Residential"/>
    <x v="0"/>
    <x v="0"/>
    <s v="45"/>
    <m/>
    <m/>
    <m/>
    <m/>
    <m/>
    <n v="1"/>
    <m/>
    <m/>
    <m/>
    <n v="1"/>
    <m/>
    <m/>
    <n v="2"/>
  </r>
  <r>
    <s v="345MWRES"/>
    <s v="345 WSC of KY-Middlesboro-Water Residential"/>
    <x v="0"/>
    <x v="0"/>
    <s v="46"/>
    <n v="1"/>
    <m/>
    <m/>
    <n v="1"/>
    <n v="2"/>
    <m/>
    <m/>
    <m/>
    <m/>
    <n v="1"/>
    <m/>
    <n v="1"/>
    <n v="6"/>
  </r>
  <r>
    <s v="345MWRES"/>
    <s v="345 WSC of KY-Middlesboro-Water Residential"/>
    <x v="0"/>
    <x v="0"/>
    <s v="47"/>
    <m/>
    <m/>
    <m/>
    <m/>
    <m/>
    <n v="1"/>
    <m/>
    <m/>
    <n v="2"/>
    <m/>
    <m/>
    <n v="1"/>
    <n v="4"/>
  </r>
  <r>
    <s v="345MWRES"/>
    <s v="345 WSC of KY-Middlesboro-Water Residential"/>
    <x v="0"/>
    <x v="0"/>
    <s v="48"/>
    <n v="1"/>
    <m/>
    <m/>
    <m/>
    <m/>
    <n v="1"/>
    <n v="1"/>
    <m/>
    <m/>
    <m/>
    <m/>
    <n v="1"/>
    <n v="4"/>
  </r>
  <r>
    <s v="345MWRES"/>
    <s v="345 WSC of KY-Middlesboro-Water Residential"/>
    <x v="0"/>
    <x v="0"/>
    <s v="49"/>
    <m/>
    <n v="1"/>
    <m/>
    <m/>
    <m/>
    <m/>
    <m/>
    <n v="1"/>
    <n v="1"/>
    <m/>
    <m/>
    <m/>
    <n v="3"/>
  </r>
  <r>
    <s v="345MWRES"/>
    <s v="345 WSC of KY-Middlesboro-Water Residential"/>
    <x v="0"/>
    <x v="0"/>
    <s v="50"/>
    <n v="1"/>
    <m/>
    <m/>
    <m/>
    <m/>
    <m/>
    <m/>
    <m/>
    <m/>
    <m/>
    <m/>
    <m/>
    <n v="1"/>
  </r>
  <r>
    <s v="345MWRES"/>
    <s v="345 WSC of KY-Middlesboro-Water Residential"/>
    <x v="0"/>
    <x v="0"/>
    <s v="51"/>
    <m/>
    <m/>
    <m/>
    <m/>
    <m/>
    <m/>
    <n v="2"/>
    <n v="1"/>
    <m/>
    <m/>
    <m/>
    <m/>
    <n v="3"/>
  </r>
  <r>
    <s v="345MWRES"/>
    <s v="345 WSC of KY-Middlesboro-Water Residential"/>
    <x v="0"/>
    <x v="0"/>
    <s v="52"/>
    <m/>
    <m/>
    <m/>
    <m/>
    <m/>
    <n v="1"/>
    <m/>
    <m/>
    <n v="1"/>
    <m/>
    <m/>
    <m/>
    <n v="2"/>
  </r>
  <r>
    <s v="345MWRES"/>
    <s v="345 WSC of KY-Middlesboro-Water Residential"/>
    <x v="0"/>
    <x v="0"/>
    <s v="53"/>
    <m/>
    <m/>
    <m/>
    <m/>
    <m/>
    <m/>
    <m/>
    <m/>
    <m/>
    <m/>
    <n v="2"/>
    <m/>
    <n v="2"/>
  </r>
  <r>
    <s v="345MWRES"/>
    <s v="345 WSC of KY-Middlesboro-Water Residential"/>
    <x v="0"/>
    <x v="0"/>
    <s v="54"/>
    <m/>
    <n v="1"/>
    <n v="1"/>
    <m/>
    <n v="1"/>
    <m/>
    <m/>
    <n v="1"/>
    <n v="2"/>
    <m/>
    <m/>
    <m/>
    <n v="6"/>
  </r>
  <r>
    <s v="345MWRES"/>
    <s v="345 WSC of KY-Middlesboro-Water Residential"/>
    <x v="0"/>
    <x v="0"/>
    <s v="55"/>
    <m/>
    <n v="1"/>
    <m/>
    <m/>
    <m/>
    <m/>
    <m/>
    <m/>
    <m/>
    <m/>
    <m/>
    <m/>
    <n v="1"/>
  </r>
  <r>
    <s v="345MWRES"/>
    <s v="345 WSC of KY-Middlesboro-Water Residential"/>
    <x v="0"/>
    <x v="0"/>
    <s v="56"/>
    <m/>
    <m/>
    <m/>
    <n v="1"/>
    <m/>
    <m/>
    <m/>
    <m/>
    <m/>
    <m/>
    <m/>
    <m/>
    <n v="1"/>
  </r>
  <r>
    <s v="345MWRES"/>
    <s v="345 WSC of KY-Middlesboro-Water Residential"/>
    <x v="0"/>
    <x v="0"/>
    <s v="57"/>
    <m/>
    <n v="1"/>
    <m/>
    <m/>
    <m/>
    <m/>
    <m/>
    <m/>
    <n v="1"/>
    <m/>
    <m/>
    <m/>
    <n v="2"/>
  </r>
  <r>
    <s v="345MWRES"/>
    <s v="345 WSC of KY-Middlesboro-Water Residential"/>
    <x v="0"/>
    <x v="0"/>
    <s v="58"/>
    <m/>
    <m/>
    <m/>
    <m/>
    <m/>
    <m/>
    <m/>
    <m/>
    <m/>
    <m/>
    <n v="2"/>
    <m/>
    <n v="2"/>
  </r>
  <r>
    <s v="345MWRES"/>
    <s v="345 WSC of KY-Middlesboro-Water Residential"/>
    <x v="0"/>
    <x v="0"/>
    <s v="59"/>
    <m/>
    <m/>
    <m/>
    <m/>
    <m/>
    <m/>
    <m/>
    <m/>
    <m/>
    <m/>
    <m/>
    <n v="1"/>
    <n v="1"/>
  </r>
  <r>
    <s v="345MWRES"/>
    <s v="345 WSC of KY-Middlesboro-Water Residential"/>
    <x v="0"/>
    <x v="0"/>
    <s v="60"/>
    <n v="1"/>
    <m/>
    <m/>
    <n v="1"/>
    <m/>
    <m/>
    <m/>
    <m/>
    <m/>
    <m/>
    <m/>
    <m/>
    <n v="2"/>
  </r>
  <r>
    <s v="345MWRES"/>
    <s v="345 WSC of KY-Middlesboro-Water Residential"/>
    <x v="0"/>
    <x v="0"/>
    <s v="64"/>
    <m/>
    <m/>
    <m/>
    <m/>
    <m/>
    <m/>
    <m/>
    <m/>
    <m/>
    <m/>
    <m/>
    <n v="1"/>
    <n v="1"/>
  </r>
  <r>
    <s v="345MWRES"/>
    <s v="345 WSC of KY-Middlesboro-Water Residential"/>
    <x v="0"/>
    <x v="0"/>
    <s v="65"/>
    <m/>
    <n v="1"/>
    <m/>
    <m/>
    <m/>
    <m/>
    <n v="1"/>
    <m/>
    <m/>
    <m/>
    <m/>
    <m/>
    <n v="2"/>
  </r>
  <r>
    <s v="345MWRES"/>
    <s v="345 WSC of KY-Middlesboro-Water Residential"/>
    <x v="0"/>
    <x v="0"/>
    <s v="67"/>
    <m/>
    <m/>
    <m/>
    <m/>
    <m/>
    <m/>
    <m/>
    <m/>
    <m/>
    <m/>
    <m/>
    <n v="1"/>
    <n v="1"/>
  </r>
  <r>
    <s v="345MWRES"/>
    <s v="345 WSC of KY-Middlesboro-Water Residential"/>
    <x v="0"/>
    <x v="0"/>
    <s v="69"/>
    <m/>
    <n v="1"/>
    <m/>
    <m/>
    <m/>
    <n v="1"/>
    <m/>
    <m/>
    <m/>
    <n v="1"/>
    <m/>
    <m/>
    <n v="3"/>
  </r>
  <r>
    <s v="345MWRES"/>
    <s v="345 WSC of KY-Middlesboro-Water Residential"/>
    <x v="0"/>
    <x v="0"/>
    <s v="71"/>
    <n v="1"/>
    <m/>
    <m/>
    <m/>
    <m/>
    <m/>
    <m/>
    <m/>
    <m/>
    <m/>
    <m/>
    <m/>
    <n v="1"/>
  </r>
  <r>
    <s v="345MWRES"/>
    <s v="345 WSC of KY-Middlesboro-Water Residential"/>
    <x v="0"/>
    <x v="0"/>
    <s v="75"/>
    <m/>
    <m/>
    <m/>
    <m/>
    <m/>
    <m/>
    <m/>
    <m/>
    <n v="1"/>
    <m/>
    <m/>
    <m/>
    <n v="1"/>
  </r>
  <r>
    <s v="345MWRES"/>
    <s v="345 WSC of KY-Middlesboro-Water Residential"/>
    <x v="0"/>
    <x v="0"/>
    <s v="76"/>
    <m/>
    <m/>
    <m/>
    <m/>
    <m/>
    <m/>
    <m/>
    <n v="1"/>
    <n v="1"/>
    <m/>
    <n v="1"/>
    <m/>
    <n v="3"/>
  </r>
  <r>
    <s v="345MWRES"/>
    <s v="345 WSC of KY-Middlesboro-Water Residential"/>
    <x v="0"/>
    <x v="0"/>
    <s v="84"/>
    <m/>
    <m/>
    <m/>
    <m/>
    <n v="1"/>
    <m/>
    <m/>
    <m/>
    <m/>
    <m/>
    <m/>
    <m/>
    <n v="1"/>
  </r>
  <r>
    <s v="345MWRES"/>
    <s v="345 WSC of KY-Middlesboro-Water Residential"/>
    <x v="0"/>
    <x v="0"/>
    <s v="86"/>
    <m/>
    <m/>
    <m/>
    <m/>
    <m/>
    <m/>
    <n v="1"/>
    <m/>
    <m/>
    <m/>
    <m/>
    <m/>
    <n v="1"/>
  </r>
  <r>
    <s v="345MWRES"/>
    <s v="345 WSC of KY-Middlesboro-Water Residential"/>
    <x v="0"/>
    <x v="0"/>
    <s v="87"/>
    <m/>
    <m/>
    <m/>
    <m/>
    <m/>
    <m/>
    <m/>
    <m/>
    <m/>
    <m/>
    <m/>
    <n v="1"/>
    <n v="1"/>
  </r>
  <r>
    <s v="345MWRES"/>
    <s v="345 WSC of KY-Middlesboro-Water Residential"/>
    <x v="0"/>
    <x v="0"/>
    <s v="90"/>
    <n v="1"/>
    <m/>
    <m/>
    <m/>
    <m/>
    <m/>
    <m/>
    <m/>
    <m/>
    <m/>
    <m/>
    <m/>
    <n v="1"/>
  </r>
  <r>
    <s v="345MWRES"/>
    <s v="345 WSC of KY-Middlesboro-Water Residential"/>
    <x v="0"/>
    <x v="0"/>
    <s v="94"/>
    <m/>
    <n v="1"/>
    <m/>
    <m/>
    <m/>
    <m/>
    <m/>
    <m/>
    <m/>
    <m/>
    <m/>
    <m/>
    <n v="1"/>
  </r>
  <r>
    <s v="345MWRES"/>
    <s v="345 WSC of KY-Middlesboro-Water Residential"/>
    <x v="0"/>
    <x v="0"/>
    <s v="99"/>
    <n v="1"/>
    <m/>
    <m/>
    <m/>
    <m/>
    <m/>
    <m/>
    <m/>
    <m/>
    <m/>
    <m/>
    <m/>
    <n v="1"/>
  </r>
  <r>
    <s v="345MWRES"/>
    <s v="345 WSC of KY-Middlesboro-Water Residential"/>
    <x v="0"/>
    <x v="0"/>
    <s v="101"/>
    <m/>
    <n v="2"/>
    <m/>
    <m/>
    <m/>
    <m/>
    <m/>
    <m/>
    <m/>
    <m/>
    <m/>
    <m/>
    <n v="2"/>
  </r>
  <r>
    <s v="345MWRES"/>
    <s v="345 WSC of KY-Middlesboro-Water Residential"/>
    <x v="0"/>
    <x v="0"/>
    <s v="103"/>
    <m/>
    <m/>
    <m/>
    <m/>
    <m/>
    <m/>
    <m/>
    <m/>
    <n v="1"/>
    <m/>
    <m/>
    <m/>
    <n v="1"/>
  </r>
  <r>
    <s v="345MWRES"/>
    <s v="345 WSC of KY-Middlesboro-Water Residential"/>
    <x v="0"/>
    <x v="0"/>
    <s v="116"/>
    <m/>
    <m/>
    <n v="1"/>
    <m/>
    <m/>
    <m/>
    <m/>
    <m/>
    <m/>
    <m/>
    <m/>
    <m/>
    <n v="1"/>
  </r>
  <r>
    <s v="345MWRES"/>
    <s v="345 WSC of KY-Middlesboro-Water Residential"/>
    <x v="0"/>
    <x v="0"/>
    <s v="118"/>
    <m/>
    <m/>
    <n v="1"/>
    <m/>
    <m/>
    <m/>
    <m/>
    <m/>
    <m/>
    <m/>
    <m/>
    <m/>
    <n v="1"/>
  </r>
  <r>
    <s v="345MWRES"/>
    <s v="345 WSC of KY-Middlesboro-Water Residential"/>
    <x v="0"/>
    <x v="0"/>
    <s v="119"/>
    <m/>
    <m/>
    <m/>
    <m/>
    <n v="1"/>
    <m/>
    <m/>
    <m/>
    <m/>
    <m/>
    <m/>
    <m/>
    <n v="1"/>
  </r>
  <r>
    <s v="345MWRES"/>
    <s v="345 WSC of KY-Middlesboro-Water Residential"/>
    <x v="0"/>
    <x v="0"/>
    <s v="145"/>
    <n v="1"/>
    <m/>
    <n v="1"/>
    <m/>
    <m/>
    <m/>
    <m/>
    <m/>
    <m/>
    <m/>
    <m/>
    <m/>
    <n v="2"/>
  </r>
  <r>
    <s v="345MWRES"/>
    <s v="345 WSC of KY-Middlesboro-Water Residential"/>
    <x v="0"/>
    <x v="0"/>
    <s v="159"/>
    <m/>
    <m/>
    <n v="1"/>
    <m/>
    <m/>
    <m/>
    <m/>
    <m/>
    <m/>
    <m/>
    <m/>
    <m/>
    <n v="1"/>
  </r>
  <r>
    <s v="345MWRES"/>
    <s v="345 WSC of KY-Middlesboro-Water Residential"/>
    <x v="0"/>
    <x v="0"/>
    <s v="163"/>
    <n v="1"/>
    <m/>
    <m/>
    <m/>
    <m/>
    <m/>
    <m/>
    <m/>
    <m/>
    <m/>
    <m/>
    <m/>
    <n v="1"/>
  </r>
  <r>
    <s v="345MWRES"/>
    <s v="345 WSC of KY-Middlesboro-Water Residential"/>
    <x v="0"/>
    <x v="0"/>
    <s v="167"/>
    <m/>
    <m/>
    <m/>
    <m/>
    <n v="1"/>
    <m/>
    <m/>
    <m/>
    <m/>
    <m/>
    <m/>
    <m/>
    <n v="1"/>
  </r>
  <r>
    <s v="345MWRES"/>
    <s v="345 WSC of KY-Middlesboro-Water Residential"/>
    <x v="0"/>
    <x v="0"/>
    <s v="178"/>
    <m/>
    <m/>
    <m/>
    <m/>
    <m/>
    <m/>
    <m/>
    <m/>
    <n v="1"/>
    <m/>
    <m/>
    <m/>
    <n v="1"/>
  </r>
  <r>
    <s v="345MWRES"/>
    <s v="345 WSC of KY-Middlesboro-Water Residential"/>
    <x v="0"/>
    <x v="0"/>
    <s v="184"/>
    <m/>
    <m/>
    <m/>
    <m/>
    <m/>
    <m/>
    <m/>
    <m/>
    <m/>
    <n v="1"/>
    <m/>
    <m/>
    <n v="1"/>
  </r>
  <r>
    <s v="345MWRES"/>
    <s v="345 WSC of KY-Middlesboro-Water Residential"/>
    <x v="0"/>
    <x v="0"/>
    <s v="199"/>
    <n v="1"/>
    <m/>
    <m/>
    <m/>
    <m/>
    <m/>
    <m/>
    <m/>
    <m/>
    <m/>
    <m/>
    <m/>
    <n v="1"/>
  </r>
  <r>
    <s v="345MWRES"/>
    <s v="345 WSC of KY-Middlesboro-Water Residential"/>
    <x v="0"/>
    <x v="0"/>
    <s v="288"/>
    <m/>
    <n v="1"/>
    <m/>
    <m/>
    <m/>
    <m/>
    <m/>
    <m/>
    <m/>
    <m/>
    <m/>
    <m/>
    <n v="1"/>
  </r>
  <r>
    <s v="345MWRES"/>
    <s v="345 WSC of KY-Middlesboro-Water Residential"/>
    <x v="0"/>
    <x v="0"/>
    <s v="311"/>
    <m/>
    <n v="1"/>
    <m/>
    <m/>
    <m/>
    <m/>
    <m/>
    <m/>
    <m/>
    <m/>
    <m/>
    <m/>
    <n v="1"/>
  </r>
  <r>
    <s v="345MWRES"/>
    <s v="345 WSC of KY-Middlesboro-Water Residential"/>
    <x v="0"/>
    <x v="0"/>
    <s v="329"/>
    <m/>
    <m/>
    <m/>
    <m/>
    <m/>
    <m/>
    <m/>
    <m/>
    <n v="1"/>
    <m/>
    <m/>
    <m/>
    <n v="1"/>
  </r>
  <r>
    <s v="345SPRN"/>
    <s v="345 WSC of KY-Middlesboro Sprinklers"/>
    <x v="0"/>
    <x v="0"/>
    <s v="0"/>
    <n v="25"/>
    <n v="25"/>
    <n v="25"/>
    <n v="26"/>
    <n v="26"/>
    <n v="26"/>
    <n v="26"/>
    <n v="26"/>
    <n v="26"/>
    <n v="26"/>
    <n v="26"/>
    <n v="26"/>
    <n v="309"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6">
  <r>
    <s v="345HYD"/>
    <s v="345 WSC of KY Middlesboro Hydrants"/>
    <x v="0"/>
    <x v="0"/>
    <s v="0"/>
    <n v="7"/>
    <n v="7"/>
    <n v="2"/>
    <n v="7"/>
    <n v="7"/>
    <n v="7"/>
    <n v="11"/>
    <n v="8"/>
    <n v="7"/>
    <n v="7"/>
    <n v="7"/>
    <n v="7"/>
    <n v="84"/>
  </r>
  <r>
    <s v="345IHYD"/>
    <s v="345 WSC of KY Middlesboro Industrial Hydrants"/>
    <x v="0"/>
    <x v="0"/>
    <s v="0"/>
    <n v="2"/>
    <n v="2"/>
    <n v="2"/>
    <n v="2"/>
    <n v="2"/>
    <n v="2"/>
    <n v="2"/>
    <n v="2"/>
    <n v="2"/>
    <n v="1"/>
    <n v="1"/>
    <n v="1"/>
    <n v="21"/>
  </r>
  <r>
    <s v="345MWCOM"/>
    <s v="345 WSC of KY-Middlesboro-Water Commercial"/>
    <x v="1"/>
    <x v="1"/>
    <s v="0"/>
    <n v="3"/>
    <n v="4"/>
    <n v="4"/>
    <n v="6"/>
    <n v="4"/>
    <n v="2"/>
    <n v="2"/>
    <m/>
    <m/>
    <n v="1"/>
    <n v="3"/>
    <n v="3"/>
    <n v="32"/>
  </r>
  <r>
    <s v="345MWCOM"/>
    <s v="345 WSC of KY-Middlesboro-Water Commercial"/>
    <x v="1"/>
    <x v="1"/>
    <s v="1"/>
    <n v="4"/>
    <n v="5"/>
    <m/>
    <n v="2"/>
    <n v="3"/>
    <n v="3"/>
    <n v="6"/>
    <n v="6"/>
    <n v="5"/>
    <n v="5"/>
    <n v="5"/>
    <n v="6"/>
    <n v="50"/>
  </r>
  <r>
    <s v="345MWCOM"/>
    <s v="345 WSC of KY-Middlesboro-Water Commercial"/>
    <x v="1"/>
    <x v="1"/>
    <s v="2"/>
    <n v="6"/>
    <n v="6"/>
    <n v="3"/>
    <n v="7"/>
    <n v="2"/>
    <n v="4"/>
    <n v="6"/>
    <n v="3"/>
    <n v="4"/>
    <n v="4"/>
    <n v="4"/>
    <n v="5"/>
    <n v="54"/>
  </r>
  <r>
    <s v="345MWCOM"/>
    <s v="345 WSC of KY-Middlesboro-Water Commercial"/>
    <x v="1"/>
    <x v="1"/>
    <s v="3"/>
    <n v="6"/>
    <n v="6"/>
    <n v="2"/>
    <n v="3"/>
    <n v="4"/>
    <n v="3"/>
    <n v="6"/>
    <n v="2"/>
    <n v="3"/>
    <n v="4"/>
    <n v="1"/>
    <n v="4"/>
    <n v="44"/>
  </r>
  <r>
    <s v="345MWCOM"/>
    <s v="345 WSC of KY-Middlesboro-Water Commercial"/>
    <x v="1"/>
    <x v="1"/>
    <s v="4"/>
    <n v="5"/>
    <n v="3"/>
    <n v="2"/>
    <n v="3"/>
    <n v="6"/>
    <n v="4"/>
    <n v="5"/>
    <n v="2"/>
    <n v="4"/>
    <n v="1"/>
    <n v="6"/>
    <n v="4"/>
    <n v="45"/>
  </r>
  <r>
    <s v="345MWCOM"/>
    <s v="345 WSC of KY-Middlesboro-Water Commercial"/>
    <x v="1"/>
    <x v="1"/>
    <s v="5"/>
    <n v="1"/>
    <n v="3"/>
    <n v="6"/>
    <n v="2"/>
    <n v="3"/>
    <n v="2"/>
    <n v="3"/>
    <n v="5"/>
    <n v="4"/>
    <n v="7"/>
    <n v="4"/>
    <n v="2"/>
    <n v="42"/>
  </r>
  <r>
    <s v="345MWCOM"/>
    <s v="345 WSC of KY-Middlesboro-Water Commercial"/>
    <x v="1"/>
    <x v="1"/>
    <s v="6"/>
    <n v="1"/>
    <m/>
    <n v="1"/>
    <n v="1"/>
    <n v="4"/>
    <n v="4"/>
    <n v="4"/>
    <n v="2"/>
    <n v="4"/>
    <n v="2"/>
    <n v="1"/>
    <m/>
    <n v="24"/>
  </r>
  <r>
    <s v="345MWCOM"/>
    <s v="345 WSC of KY-Middlesboro-Water Commercial"/>
    <x v="1"/>
    <x v="1"/>
    <s v="7"/>
    <n v="1"/>
    <n v="2"/>
    <n v="1"/>
    <n v="3"/>
    <n v="3"/>
    <n v="2"/>
    <n v="5"/>
    <n v="3"/>
    <n v="2"/>
    <m/>
    <n v="1"/>
    <n v="6"/>
    <n v="29"/>
  </r>
  <r>
    <s v="345MWCOM"/>
    <s v="345 WSC of KY-Middlesboro-Water Commercial"/>
    <x v="1"/>
    <x v="1"/>
    <s v="8"/>
    <n v="3"/>
    <n v="3"/>
    <m/>
    <n v="3"/>
    <n v="2"/>
    <n v="2"/>
    <n v="2"/>
    <m/>
    <m/>
    <n v="1"/>
    <n v="2"/>
    <n v="3"/>
    <n v="21"/>
  </r>
  <r>
    <s v="345MWCOM"/>
    <s v="345 WSC of KY-Middlesboro-Water Commercial"/>
    <x v="1"/>
    <x v="1"/>
    <s v="9"/>
    <n v="3"/>
    <n v="2"/>
    <n v="4"/>
    <n v="4"/>
    <n v="2"/>
    <n v="3"/>
    <n v="2"/>
    <n v="1"/>
    <n v="2"/>
    <n v="1"/>
    <n v="1"/>
    <n v="1"/>
    <n v="26"/>
  </r>
  <r>
    <s v="345MWCOM"/>
    <s v="345 WSC of KY-Middlesboro-Water Commercial"/>
    <x v="1"/>
    <x v="1"/>
    <s v="10"/>
    <n v="4"/>
    <n v="3"/>
    <m/>
    <n v="5"/>
    <n v="4"/>
    <n v="1"/>
    <n v="2"/>
    <n v="2"/>
    <n v="3"/>
    <n v="1"/>
    <n v="1"/>
    <n v="3"/>
    <n v="29"/>
  </r>
  <r>
    <s v="345MWCOM"/>
    <s v="345 WSC of KY-Middlesboro-Water Commercial"/>
    <x v="1"/>
    <x v="1"/>
    <s v="11"/>
    <n v="2"/>
    <n v="4"/>
    <n v="3"/>
    <n v="2"/>
    <m/>
    <n v="2"/>
    <n v="2"/>
    <n v="3"/>
    <n v="1"/>
    <n v="2"/>
    <n v="2"/>
    <n v="2"/>
    <n v="25"/>
  </r>
  <r>
    <s v="345MWCOM"/>
    <s v="345 WSC of KY-Middlesboro-Water Commercial"/>
    <x v="1"/>
    <x v="1"/>
    <s v="12"/>
    <n v="1"/>
    <n v="2"/>
    <n v="1"/>
    <n v="1"/>
    <n v="4"/>
    <n v="3"/>
    <n v="3"/>
    <n v="2"/>
    <n v="1"/>
    <n v="2"/>
    <n v="3"/>
    <n v="3"/>
    <n v="26"/>
  </r>
  <r>
    <s v="345MWCOM"/>
    <s v="345 WSC of KY-Middlesboro-Water Commercial"/>
    <x v="1"/>
    <x v="1"/>
    <s v="13"/>
    <n v="1"/>
    <m/>
    <n v="2"/>
    <m/>
    <n v="1"/>
    <n v="1"/>
    <n v="2"/>
    <n v="2"/>
    <n v="1"/>
    <n v="4"/>
    <m/>
    <m/>
    <n v="14"/>
  </r>
  <r>
    <s v="345MWCOM"/>
    <s v="345 WSC of KY-Middlesboro-Water Commercial"/>
    <x v="1"/>
    <x v="1"/>
    <s v="14"/>
    <n v="1"/>
    <n v="2"/>
    <m/>
    <n v="2"/>
    <m/>
    <n v="1"/>
    <n v="1"/>
    <n v="4"/>
    <n v="3"/>
    <n v="2"/>
    <n v="2"/>
    <m/>
    <n v="18"/>
  </r>
  <r>
    <s v="345MWCOM"/>
    <s v="345 WSC of KY-Middlesboro-Water Commercial"/>
    <x v="1"/>
    <x v="1"/>
    <s v="15"/>
    <n v="1"/>
    <n v="3"/>
    <m/>
    <n v="2"/>
    <m/>
    <n v="3"/>
    <n v="2"/>
    <n v="1"/>
    <m/>
    <n v="3"/>
    <n v="3"/>
    <n v="1"/>
    <n v="19"/>
  </r>
  <r>
    <s v="345MWCOM"/>
    <s v="345 WSC of KY-Middlesboro-Water Commercial"/>
    <x v="1"/>
    <x v="1"/>
    <s v="16"/>
    <n v="4"/>
    <n v="1"/>
    <n v="2"/>
    <m/>
    <n v="2"/>
    <n v="4"/>
    <n v="1"/>
    <n v="3"/>
    <n v="2"/>
    <m/>
    <n v="2"/>
    <n v="2"/>
    <n v="23"/>
  </r>
  <r>
    <s v="345MWCOM"/>
    <s v="345 WSC of KY-Middlesboro-Water Commercial"/>
    <x v="1"/>
    <x v="1"/>
    <s v="17"/>
    <m/>
    <m/>
    <m/>
    <n v="1"/>
    <n v="2"/>
    <n v="1"/>
    <n v="1"/>
    <m/>
    <n v="3"/>
    <n v="2"/>
    <n v="1"/>
    <n v="2"/>
    <n v="13"/>
  </r>
  <r>
    <s v="345MWCOM"/>
    <s v="345 WSC of KY-Middlesboro-Water Commercial"/>
    <x v="1"/>
    <x v="1"/>
    <s v="18"/>
    <n v="1"/>
    <m/>
    <m/>
    <m/>
    <n v="2"/>
    <m/>
    <n v="2"/>
    <n v="1"/>
    <n v="1"/>
    <n v="1"/>
    <n v="1"/>
    <n v="1"/>
    <n v="10"/>
  </r>
  <r>
    <s v="345MWCOM"/>
    <s v="345 WSC of KY-Middlesboro-Water Commercial"/>
    <x v="1"/>
    <x v="1"/>
    <s v="19"/>
    <m/>
    <m/>
    <m/>
    <n v="1"/>
    <m/>
    <n v="1"/>
    <n v="3"/>
    <n v="1"/>
    <n v="2"/>
    <m/>
    <n v="1"/>
    <n v="1"/>
    <n v="10"/>
  </r>
  <r>
    <s v="345MWCOM"/>
    <s v="345 WSC of KY-Middlesboro-Water Commercial"/>
    <x v="1"/>
    <x v="1"/>
    <s v="20"/>
    <n v="2"/>
    <n v="2"/>
    <m/>
    <n v="2"/>
    <m/>
    <n v="1"/>
    <n v="2"/>
    <n v="1"/>
    <n v="2"/>
    <n v="2"/>
    <n v="2"/>
    <n v="3"/>
    <n v="19"/>
  </r>
  <r>
    <s v="345MWCOM"/>
    <s v="345 WSC of KY-Middlesboro-Water Commercial"/>
    <x v="1"/>
    <x v="1"/>
    <s v="21"/>
    <n v="2"/>
    <m/>
    <m/>
    <m/>
    <n v="1"/>
    <m/>
    <n v="1"/>
    <n v="3"/>
    <m/>
    <n v="1"/>
    <n v="1"/>
    <m/>
    <n v="9"/>
  </r>
  <r>
    <s v="345MWCOM"/>
    <s v="345 WSC of KY-Middlesboro-Water Commercial"/>
    <x v="1"/>
    <x v="1"/>
    <s v="22"/>
    <m/>
    <n v="1"/>
    <m/>
    <m/>
    <n v="2"/>
    <m/>
    <n v="1"/>
    <m/>
    <n v="1"/>
    <n v="1"/>
    <n v="2"/>
    <m/>
    <n v="8"/>
  </r>
  <r>
    <s v="345MWCOM"/>
    <s v="345 WSC of KY-Middlesboro-Water Commercial"/>
    <x v="1"/>
    <x v="1"/>
    <s v="23"/>
    <n v="1"/>
    <m/>
    <m/>
    <m/>
    <m/>
    <n v="3"/>
    <n v="3"/>
    <n v="1"/>
    <m/>
    <n v="1"/>
    <n v="1"/>
    <m/>
    <n v="10"/>
  </r>
  <r>
    <s v="345MWCOM"/>
    <s v="345 WSC of KY-Middlesboro-Water Commercial"/>
    <x v="1"/>
    <x v="1"/>
    <s v="24"/>
    <m/>
    <n v="1"/>
    <n v="1"/>
    <n v="1"/>
    <m/>
    <n v="1"/>
    <n v="1"/>
    <n v="1"/>
    <m/>
    <m/>
    <m/>
    <n v="1"/>
    <n v="7"/>
  </r>
  <r>
    <s v="345MWCOM"/>
    <s v="345 WSC of KY-Middlesboro-Water Commercial"/>
    <x v="1"/>
    <x v="1"/>
    <s v="25"/>
    <m/>
    <m/>
    <m/>
    <m/>
    <m/>
    <n v="1"/>
    <m/>
    <n v="2"/>
    <n v="1"/>
    <n v="2"/>
    <n v="3"/>
    <n v="2"/>
    <n v="11"/>
  </r>
  <r>
    <s v="345MWCOM"/>
    <s v="345 WSC of KY-Middlesboro-Water Commercial"/>
    <x v="1"/>
    <x v="1"/>
    <s v="26"/>
    <m/>
    <n v="1"/>
    <m/>
    <n v="1"/>
    <m/>
    <n v="1"/>
    <n v="2"/>
    <m/>
    <m/>
    <m/>
    <m/>
    <n v="1"/>
    <n v="6"/>
  </r>
  <r>
    <s v="345MWCOM"/>
    <s v="345 WSC of KY-Middlesboro-Water Commercial"/>
    <x v="1"/>
    <x v="1"/>
    <s v="27"/>
    <n v="2"/>
    <m/>
    <m/>
    <m/>
    <m/>
    <n v="2"/>
    <n v="1"/>
    <n v="1"/>
    <n v="1"/>
    <n v="1"/>
    <n v="2"/>
    <m/>
    <n v="10"/>
  </r>
  <r>
    <s v="345MWCOM"/>
    <s v="345 WSC of KY-Middlesboro-Water Commercial"/>
    <x v="1"/>
    <x v="1"/>
    <s v="28"/>
    <m/>
    <m/>
    <n v="1"/>
    <n v="1"/>
    <n v="2"/>
    <n v="1"/>
    <n v="2"/>
    <m/>
    <m/>
    <n v="1"/>
    <m/>
    <m/>
    <n v="8"/>
  </r>
  <r>
    <s v="345MWCOM"/>
    <s v="345 WSC of KY-Middlesboro-Water Commercial"/>
    <x v="1"/>
    <x v="1"/>
    <s v="29"/>
    <m/>
    <n v="1"/>
    <m/>
    <m/>
    <n v="1"/>
    <m/>
    <m/>
    <m/>
    <m/>
    <m/>
    <m/>
    <m/>
    <n v="2"/>
  </r>
  <r>
    <s v="345MWCOM"/>
    <s v="345 WSC of KY-Middlesboro-Water Commercial"/>
    <x v="1"/>
    <x v="1"/>
    <s v="30"/>
    <m/>
    <m/>
    <m/>
    <m/>
    <n v="1"/>
    <m/>
    <n v="2"/>
    <m/>
    <m/>
    <m/>
    <n v="1"/>
    <m/>
    <n v="4"/>
  </r>
  <r>
    <s v="345MWCOM"/>
    <s v="345 WSC of KY-Middlesboro-Water Commercial"/>
    <x v="1"/>
    <x v="1"/>
    <s v="31"/>
    <n v="1"/>
    <n v="2"/>
    <n v="1"/>
    <n v="1"/>
    <n v="2"/>
    <m/>
    <n v="2"/>
    <m/>
    <n v="1"/>
    <n v="2"/>
    <m/>
    <n v="1"/>
    <n v="13"/>
  </r>
  <r>
    <s v="345MWCOM"/>
    <s v="345 WSC of KY-Middlesboro-Water Commercial"/>
    <x v="1"/>
    <x v="1"/>
    <s v="32"/>
    <m/>
    <m/>
    <m/>
    <n v="2"/>
    <m/>
    <m/>
    <m/>
    <m/>
    <n v="1"/>
    <m/>
    <n v="1"/>
    <n v="2"/>
    <n v="6"/>
  </r>
  <r>
    <s v="345MWCOM"/>
    <s v="345 WSC of KY-Middlesboro-Water Commercial"/>
    <x v="1"/>
    <x v="1"/>
    <s v="33"/>
    <m/>
    <n v="1"/>
    <m/>
    <m/>
    <m/>
    <m/>
    <n v="1"/>
    <n v="1"/>
    <m/>
    <n v="1"/>
    <n v="1"/>
    <m/>
    <n v="5"/>
  </r>
  <r>
    <s v="345MWCOM"/>
    <s v="345 WSC of KY-Middlesboro-Water Commercial"/>
    <x v="1"/>
    <x v="1"/>
    <s v="34"/>
    <n v="1"/>
    <n v="1"/>
    <m/>
    <m/>
    <n v="1"/>
    <m/>
    <m/>
    <m/>
    <m/>
    <m/>
    <m/>
    <n v="1"/>
    <n v="4"/>
  </r>
  <r>
    <s v="345MWCOM"/>
    <s v="345 WSC of KY-Middlesboro-Water Commercial"/>
    <x v="1"/>
    <x v="1"/>
    <s v="35"/>
    <m/>
    <m/>
    <m/>
    <m/>
    <m/>
    <m/>
    <n v="1"/>
    <m/>
    <n v="1"/>
    <m/>
    <m/>
    <m/>
    <n v="2"/>
  </r>
  <r>
    <s v="345MWCOM"/>
    <s v="345 WSC of KY-Middlesboro-Water Commercial"/>
    <x v="1"/>
    <x v="1"/>
    <s v="36"/>
    <m/>
    <n v="1"/>
    <n v="1"/>
    <m/>
    <m/>
    <m/>
    <m/>
    <n v="1"/>
    <m/>
    <n v="1"/>
    <n v="1"/>
    <n v="1"/>
    <n v="6"/>
  </r>
  <r>
    <s v="345MWCOM"/>
    <s v="345 WSC of KY-Middlesboro-Water Commercial"/>
    <x v="1"/>
    <x v="1"/>
    <s v="37"/>
    <m/>
    <m/>
    <m/>
    <m/>
    <n v="1"/>
    <n v="1"/>
    <m/>
    <m/>
    <m/>
    <m/>
    <m/>
    <m/>
    <n v="2"/>
  </r>
  <r>
    <s v="345MWCOM"/>
    <s v="345 WSC of KY-Middlesboro-Water Commercial"/>
    <x v="1"/>
    <x v="1"/>
    <s v="38"/>
    <n v="1"/>
    <m/>
    <m/>
    <m/>
    <m/>
    <m/>
    <m/>
    <n v="1"/>
    <n v="2"/>
    <m/>
    <n v="1"/>
    <n v="1"/>
    <n v="6"/>
  </r>
  <r>
    <s v="345MWCOM"/>
    <s v="345 WSC of KY-Middlesboro-Water Commercial"/>
    <x v="1"/>
    <x v="1"/>
    <s v="39"/>
    <m/>
    <m/>
    <m/>
    <m/>
    <n v="1"/>
    <m/>
    <n v="1"/>
    <m/>
    <m/>
    <m/>
    <m/>
    <m/>
    <n v="2"/>
  </r>
  <r>
    <s v="345MWCOM"/>
    <s v="345 WSC of KY-Middlesboro-Water Commercial"/>
    <x v="1"/>
    <x v="1"/>
    <s v="40"/>
    <m/>
    <n v="1"/>
    <m/>
    <n v="1"/>
    <m/>
    <n v="1"/>
    <n v="1"/>
    <m/>
    <n v="1"/>
    <m/>
    <m/>
    <m/>
    <n v="5"/>
  </r>
  <r>
    <s v="345MWCOM"/>
    <s v="345 WSC of KY-Middlesboro-Water Commercial"/>
    <x v="1"/>
    <x v="1"/>
    <s v="41"/>
    <m/>
    <m/>
    <m/>
    <m/>
    <m/>
    <n v="1"/>
    <m/>
    <n v="2"/>
    <m/>
    <n v="2"/>
    <m/>
    <m/>
    <n v="5"/>
  </r>
  <r>
    <s v="345MWCOM"/>
    <s v="345 WSC of KY-Middlesboro-Water Commercial"/>
    <x v="1"/>
    <x v="1"/>
    <s v="42"/>
    <m/>
    <n v="1"/>
    <m/>
    <n v="2"/>
    <m/>
    <m/>
    <n v="1"/>
    <m/>
    <m/>
    <m/>
    <n v="1"/>
    <n v="1"/>
    <n v="6"/>
  </r>
  <r>
    <s v="345MWCOM"/>
    <s v="345 WSC of KY-Middlesboro-Water Commercial"/>
    <x v="1"/>
    <x v="1"/>
    <s v="43"/>
    <m/>
    <m/>
    <m/>
    <m/>
    <n v="1"/>
    <m/>
    <m/>
    <m/>
    <m/>
    <m/>
    <m/>
    <n v="1"/>
    <n v="2"/>
  </r>
  <r>
    <s v="345MWCOM"/>
    <s v="345 WSC of KY-Middlesboro-Water Commercial"/>
    <x v="1"/>
    <x v="1"/>
    <s v="44"/>
    <m/>
    <m/>
    <n v="1"/>
    <m/>
    <m/>
    <n v="1"/>
    <m/>
    <m/>
    <m/>
    <n v="2"/>
    <m/>
    <n v="1"/>
    <n v="5"/>
  </r>
  <r>
    <s v="345MWCOM"/>
    <s v="345 WSC of KY-Middlesboro-Water Commercial"/>
    <x v="1"/>
    <x v="1"/>
    <s v="45"/>
    <n v="1"/>
    <m/>
    <m/>
    <n v="1"/>
    <m/>
    <m/>
    <m/>
    <m/>
    <m/>
    <m/>
    <n v="1"/>
    <m/>
    <n v="3"/>
  </r>
  <r>
    <s v="345MWCOM"/>
    <s v="345 WSC of KY-Middlesboro-Water Commercial"/>
    <x v="1"/>
    <x v="1"/>
    <s v="46"/>
    <n v="1"/>
    <m/>
    <m/>
    <m/>
    <n v="1"/>
    <m/>
    <m/>
    <n v="1"/>
    <m/>
    <m/>
    <m/>
    <m/>
    <n v="3"/>
  </r>
  <r>
    <s v="345MWCOM"/>
    <s v="345 WSC of KY-Middlesboro-Water Commercial"/>
    <x v="1"/>
    <x v="1"/>
    <s v="47"/>
    <n v="1"/>
    <m/>
    <m/>
    <m/>
    <n v="1"/>
    <m/>
    <m/>
    <m/>
    <n v="2"/>
    <m/>
    <m/>
    <m/>
    <n v="4"/>
  </r>
  <r>
    <s v="345MWCOM"/>
    <s v="345 WSC of KY-Middlesboro-Water Commercial"/>
    <x v="1"/>
    <x v="1"/>
    <s v="48"/>
    <m/>
    <m/>
    <m/>
    <m/>
    <m/>
    <m/>
    <n v="1"/>
    <m/>
    <m/>
    <m/>
    <m/>
    <m/>
    <n v="1"/>
  </r>
  <r>
    <s v="345MWCOM"/>
    <s v="345 WSC of KY-Middlesboro-Water Commercial"/>
    <x v="1"/>
    <x v="1"/>
    <s v="49"/>
    <n v="1"/>
    <m/>
    <m/>
    <m/>
    <m/>
    <m/>
    <n v="2"/>
    <m/>
    <m/>
    <m/>
    <m/>
    <m/>
    <n v="3"/>
  </r>
  <r>
    <s v="345MWCOM"/>
    <s v="345 WSC of KY-Middlesboro-Water Commercial"/>
    <x v="1"/>
    <x v="1"/>
    <s v="50"/>
    <m/>
    <m/>
    <m/>
    <m/>
    <n v="1"/>
    <m/>
    <m/>
    <n v="1"/>
    <m/>
    <m/>
    <m/>
    <m/>
    <n v="2"/>
  </r>
  <r>
    <s v="345MWCOM"/>
    <s v="345 WSC of KY-Middlesboro-Water Commercial"/>
    <x v="1"/>
    <x v="1"/>
    <s v="51"/>
    <m/>
    <n v="1"/>
    <m/>
    <m/>
    <m/>
    <m/>
    <m/>
    <m/>
    <m/>
    <m/>
    <m/>
    <m/>
    <n v="1"/>
  </r>
  <r>
    <s v="345MWCOM"/>
    <s v="345 WSC of KY-Middlesboro-Water Commercial"/>
    <x v="1"/>
    <x v="1"/>
    <s v="52"/>
    <m/>
    <m/>
    <m/>
    <m/>
    <m/>
    <m/>
    <m/>
    <m/>
    <n v="1"/>
    <m/>
    <m/>
    <m/>
    <n v="1"/>
  </r>
  <r>
    <s v="345MWCOM"/>
    <s v="345 WSC of KY-Middlesboro-Water Commercial"/>
    <x v="1"/>
    <x v="1"/>
    <s v="54"/>
    <m/>
    <m/>
    <m/>
    <n v="1"/>
    <m/>
    <m/>
    <m/>
    <m/>
    <m/>
    <n v="1"/>
    <m/>
    <m/>
    <n v="2"/>
  </r>
  <r>
    <s v="345MWCOM"/>
    <s v="345 WSC of KY-Middlesboro-Water Commercial"/>
    <x v="1"/>
    <x v="1"/>
    <s v="55"/>
    <m/>
    <m/>
    <m/>
    <n v="2"/>
    <m/>
    <n v="1"/>
    <m/>
    <m/>
    <m/>
    <m/>
    <m/>
    <m/>
    <n v="3"/>
  </r>
  <r>
    <s v="345MWCOM"/>
    <s v="345 WSC of KY-Middlesboro-Water Commercial"/>
    <x v="1"/>
    <x v="1"/>
    <s v="56"/>
    <m/>
    <m/>
    <m/>
    <m/>
    <m/>
    <n v="1"/>
    <m/>
    <m/>
    <m/>
    <m/>
    <m/>
    <m/>
    <n v="1"/>
  </r>
  <r>
    <s v="345MWCOM"/>
    <s v="345 WSC of KY-Middlesboro-Water Commercial"/>
    <x v="1"/>
    <x v="1"/>
    <s v="58"/>
    <m/>
    <m/>
    <m/>
    <m/>
    <m/>
    <n v="1"/>
    <m/>
    <m/>
    <m/>
    <m/>
    <m/>
    <m/>
    <n v="1"/>
  </r>
  <r>
    <s v="345MWCOM"/>
    <s v="345 WSC of KY-Middlesboro-Water Commercial"/>
    <x v="1"/>
    <x v="1"/>
    <s v="59"/>
    <m/>
    <m/>
    <m/>
    <m/>
    <m/>
    <m/>
    <n v="1"/>
    <m/>
    <m/>
    <m/>
    <n v="1"/>
    <m/>
    <n v="2"/>
  </r>
  <r>
    <s v="345MWCOM"/>
    <s v="345 WSC of KY-Middlesboro-Water Commercial"/>
    <x v="1"/>
    <x v="1"/>
    <s v="60"/>
    <m/>
    <n v="1"/>
    <m/>
    <m/>
    <m/>
    <m/>
    <m/>
    <m/>
    <m/>
    <m/>
    <m/>
    <n v="1"/>
    <n v="2"/>
  </r>
  <r>
    <s v="345MWCOM"/>
    <s v="345 WSC of KY-Middlesboro-Water Commercial"/>
    <x v="1"/>
    <x v="1"/>
    <s v="61"/>
    <m/>
    <m/>
    <m/>
    <m/>
    <m/>
    <m/>
    <n v="1"/>
    <m/>
    <m/>
    <n v="2"/>
    <m/>
    <m/>
    <n v="3"/>
  </r>
  <r>
    <s v="345MWCOM"/>
    <s v="345 WSC of KY-Middlesboro-Water Commercial"/>
    <x v="1"/>
    <x v="1"/>
    <s v="63"/>
    <m/>
    <m/>
    <m/>
    <m/>
    <m/>
    <m/>
    <n v="1"/>
    <n v="1"/>
    <n v="1"/>
    <m/>
    <n v="1"/>
    <m/>
    <n v="4"/>
  </r>
  <r>
    <s v="345MWCOM"/>
    <s v="345 WSC of KY-Middlesboro-Water Commercial"/>
    <x v="1"/>
    <x v="1"/>
    <s v="66"/>
    <n v="1"/>
    <m/>
    <m/>
    <m/>
    <m/>
    <m/>
    <m/>
    <m/>
    <m/>
    <m/>
    <m/>
    <m/>
    <n v="1"/>
  </r>
  <r>
    <s v="345MWCOM"/>
    <s v="345 WSC of KY-Middlesboro-Water Commercial"/>
    <x v="1"/>
    <x v="1"/>
    <s v="67"/>
    <n v="1"/>
    <m/>
    <m/>
    <m/>
    <m/>
    <m/>
    <m/>
    <n v="1"/>
    <m/>
    <m/>
    <m/>
    <m/>
    <n v="2"/>
  </r>
  <r>
    <s v="345MWCOM"/>
    <s v="345 WSC of KY-Middlesboro-Water Commercial"/>
    <x v="1"/>
    <x v="1"/>
    <s v="69"/>
    <m/>
    <m/>
    <m/>
    <m/>
    <m/>
    <m/>
    <m/>
    <m/>
    <n v="1"/>
    <m/>
    <m/>
    <m/>
    <n v="1"/>
  </r>
  <r>
    <s v="345MWCOM"/>
    <s v="345 WSC of KY-Middlesboro-Water Commercial"/>
    <x v="1"/>
    <x v="1"/>
    <s v="71"/>
    <m/>
    <m/>
    <m/>
    <m/>
    <n v="1"/>
    <m/>
    <n v="1"/>
    <m/>
    <m/>
    <m/>
    <n v="1"/>
    <m/>
    <n v="3"/>
  </r>
  <r>
    <s v="345MWCOM"/>
    <s v="345 WSC of KY-Middlesboro-Water Commercial"/>
    <x v="1"/>
    <x v="1"/>
    <s v="77"/>
    <m/>
    <m/>
    <m/>
    <n v="1"/>
    <m/>
    <m/>
    <m/>
    <m/>
    <m/>
    <m/>
    <m/>
    <m/>
    <n v="1"/>
  </r>
  <r>
    <s v="345MWCOM"/>
    <s v="345 WSC of KY-Middlesboro-Water Commercial"/>
    <x v="1"/>
    <x v="1"/>
    <s v="78"/>
    <m/>
    <m/>
    <m/>
    <n v="1"/>
    <m/>
    <m/>
    <m/>
    <m/>
    <m/>
    <m/>
    <m/>
    <m/>
    <n v="1"/>
  </r>
  <r>
    <s v="345MWCOM"/>
    <s v="345 WSC of KY-Middlesboro-Water Commercial"/>
    <x v="1"/>
    <x v="1"/>
    <s v="81"/>
    <m/>
    <m/>
    <m/>
    <m/>
    <m/>
    <m/>
    <m/>
    <m/>
    <n v="1"/>
    <m/>
    <m/>
    <m/>
    <n v="1"/>
  </r>
  <r>
    <s v="345MWCOM"/>
    <s v="345 WSC of KY-Middlesboro-Water Commercial"/>
    <x v="1"/>
    <x v="1"/>
    <s v="87"/>
    <m/>
    <m/>
    <n v="1"/>
    <m/>
    <m/>
    <m/>
    <m/>
    <m/>
    <m/>
    <m/>
    <m/>
    <m/>
    <n v="1"/>
  </r>
  <r>
    <s v="345MWCOM"/>
    <s v="345 WSC of KY-Middlesboro-Water Commercial"/>
    <x v="1"/>
    <x v="1"/>
    <s v="99"/>
    <m/>
    <m/>
    <n v="1"/>
    <m/>
    <m/>
    <m/>
    <m/>
    <m/>
    <m/>
    <m/>
    <m/>
    <m/>
    <n v="1"/>
  </r>
  <r>
    <s v="345MWCOM"/>
    <s v="345 WSC of KY-Middlesboro-Water Commercial"/>
    <x v="1"/>
    <x v="1"/>
    <s v="111"/>
    <m/>
    <m/>
    <m/>
    <m/>
    <m/>
    <m/>
    <m/>
    <m/>
    <m/>
    <n v="1"/>
    <m/>
    <m/>
    <n v="1"/>
  </r>
  <r>
    <s v="345MWCOM"/>
    <s v="345 WSC of KY-Middlesboro-Water Commercial"/>
    <x v="1"/>
    <x v="1"/>
    <s v="116"/>
    <m/>
    <m/>
    <m/>
    <m/>
    <m/>
    <n v="1"/>
    <m/>
    <m/>
    <m/>
    <m/>
    <m/>
    <m/>
    <n v="1"/>
  </r>
  <r>
    <s v="345MWCOM"/>
    <s v="345 WSC of KY-Middlesboro-Water Commercial"/>
    <x v="1"/>
    <x v="1"/>
    <s v="123"/>
    <m/>
    <m/>
    <m/>
    <m/>
    <m/>
    <m/>
    <m/>
    <m/>
    <n v="1"/>
    <m/>
    <m/>
    <m/>
    <n v="1"/>
  </r>
  <r>
    <s v="345MWCOM"/>
    <s v="345 WSC of KY-Middlesboro-Water Commercial"/>
    <x v="1"/>
    <x v="1"/>
    <s v="134"/>
    <m/>
    <m/>
    <m/>
    <m/>
    <m/>
    <m/>
    <m/>
    <n v="1"/>
    <m/>
    <m/>
    <m/>
    <m/>
    <n v="1"/>
  </r>
  <r>
    <s v="345MWCOM"/>
    <s v="345 WSC of KY-Middlesboro-Water Commercial"/>
    <x v="1"/>
    <x v="1"/>
    <s v="155"/>
    <m/>
    <m/>
    <m/>
    <m/>
    <m/>
    <m/>
    <n v="1"/>
    <m/>
    <m/>
    <m/>
    <m/>
    <m/>
    <n v="1"/>
  </r>
  <r>
    <s v="345MWCOM"/>
    <s v="345 WSC of KY-Middlesboro-Water Commercial"/>
    <x v="1"/>
    <x v="1"/>
    <s v="177"/>
    <m/>
    <m/>
    <n v="1"/>
    <m/>
    <m/>
    <m/>
    <m/>
    <n v="1"/>
    <m/>
    <m/>
    <m/>
    <m/>
    <n v="2"/>
  </r>
  <r>
    <s v="345MWCOM"/>
    <s v="345 WSC of KY-Middlesboro-Water Commercial"/>
    <x v="1"/>
    <x v="1"/>
    <s v="324"/>
    <m/>
    <m/>
    <m/>
    <m/>
    <m/>
    <m/>
    <m/>
    <m/>
    <m/>
    <m/>
    <n v="1"/>
    <m/>
    <n v="1"/>
  </r>
  <r>
    <s v="345MWCOM"/>
    <s v="345 WSC of KY-Middlesboro-Water Commercial"/>
    <x v="1"/>
    <x v="2"/>
    <s v="0"/>
    <n v="1"/>
    <n v="2"/>
    <n v="1"/>
    <n v="1"/>
    <n v="3"/>
    <n v="1"/>
    <n v="1"/>
    <n v="1"/>
    <n v="1"/>
    <n v="2"/>
    <n v="1"/>
    <n v="1"/>
    <n v="16"/>
  </r>
  <r>
    <s v="345MWCOM"/>
    <s v="345 WSC of KY-Middlesboro-Water Commercial"/>
    <x v="1"/>
    <x v="2"/>
    <s v="1"/>
    <n v="2"/>
    <m/>
    <m/>
    <n v="1"/>
    <m/>
    <n v="1"/>
    <n v="3"/>
    <n v="2"/>
    <n v="2"/>
    <m/>
    <n v="1"/>
    <n v="1"/>
    <n v="13"/>
  </r>
  <r>
    <s v="345MWCOM"/>
    <s v="345 WSC of KY-Middlesboro-Water Commercial"/>
    <x v="1"/>
    <x v="2"/>
    <s v="2"/>
    <m/>
    <n v="2"/>
    <m/>
    <n v="2"/>
    <m/>
    <m/>
    <n v="1"/>
    <n v="1"/>
    <n v="2"/>
    <m/>
    <m/>
    <m/>
    <n v="8"/>
  </r>
  <r>
    <s v="345MWCOM"/>
    <s v="345 WSC of KY-Middlesboro-Water Commercial"/>
    <x v="1"/>
    <x v="2"/>
    <s v="3"/>
    <n v="1"/>
    <m/>
    <m/>
    <m/>
    <m/>
    <n v="1"/>
    <n v="1"/>
    <m/>
    <m/>
    <n v="1"/>
    <n v="1"/>
    <n v="2"/>
    <n v="7"/>
  </r>
  <r>
    <s v="345MWCOM"/>
    <s v="345 WSC of KY-Middlesboro-Water Commercial"/>
    <x v="1"/>
    <x v="2"/>
    <s v="4"/>
    <m/>
    <m/>
    <m/>
    <m/>
    <n v="2"/>
    <n v="1"/>
    <m/>
    <m/>
    <n v="1"/>
    <m/>
    <m/>
    <m/>
    <n v="4"/>
  </r>
  <r>
    <s v="345MWCOM"/>
    <s v="345 WSC of KY-Middlesboro-Water Commercial"/>
    <x v="1"/>
    <x v="2"/>
    <s v="5"/>
    <n v="1"/>
    <m/>
    <m/>
    <m/>
    <m/>
    <m/>
    <m/>
    <m/>
    <n v="1"/>
    <n v="1"/>
    <n v="2"/>
    <n v="1"/>
    <n v="6"/>
  </r>
  <r>
    <s v="345MWCOM"/>
    <s v="345 WSC of KY-Middlesboro-Water Commercial"/>
    <x v="1"/>
    <x v="2"/>
    <s v="6"/>
    <m/>
    <m/>
    <m/>
    <m/>
    <m/>
    <n v="1"/>
    <n v="1"/>
    <m/>
    <m/>
    <n v="1"/>
    <m/>
    <n v="1"/>
    <n v="4"/>
  </r>
  <r>
    <s v="345MWCOM"/>
    <s v="345 WSC of KY-Middlesboro-Water Commercial"/>
    <x v="1"/>
    <x v="2"/>
    <s v="7"/>
    <m/>
    <m/>
    <m/>
    <n v="1"/>
    <m/>
    <m/>
    <m/>
    <m/>
    <m/>
    <m/>
    <m/>
    <m/>
    <n v="1"/>
  </r>
  <r>
    <s v="345MWCOM"/>
    <s v="345 WSC of KY-Middlesboro-Water Commercial"/>
    <x v="1"/>
    <x v="2"/>
    <s v="9"/>
    <m/>
    <m/>
    <m/>
    <m/>
    <n v="1"/>
    <m/>
    <m/>
    <m/>
    <m/>
    <n v="1"/>
    <m/>
    <m/>
    <n v="2"/>
  </r>
  <r>
    <s v="345MWCOM"/>
    <s v="345 WSC of KY-Middlesboro-Water Commercial"/>
    <x v="1"/>
    <x v="2"/>
    <s v="10"/>
    <n v="1"/>
    <n v="1"/>
    <m/>
    <m/>
    <m/>
    <m/>
    <m/>
    <m/>
    <n v="1"/>
    <n v="1"/>
    <n v="1"/>
    <m/>
    <n v="5"/>
  </r>
  <r>
    <s v="345MWCOM"/>
    <s v="345 WSC of KY-Middlesboro-Water Commercial"/>
    <x v="1"/>
    <x v="2"/>
    <s v="11"/>
    <m/>
    <m/>
    <m/>
    <m/>
    <m/>
    <m/>
    <m/>
    <n v="1"/>
    <m/>
    <n v="1"/>
    <n v="1"/>
    <m/>
    <n v="3"/>
  </r>
  <r>
    <s v="345MWCOM"/>
    <s v="345 WSC of KY-Middlesboro-Water Commercial"/>
    <x v="1"/>
    <x v="2"/>
    <s v="12"/>
    <m/>
    <m/>
    <m/>
    <m/>
    <m/>
    <m/>
    <n v="1"/>
    <m/>
    <m/>
    <m/>
    <m/>
    <n v="1"/>
    <n v="2"/>
  </r>
  <r>
    <s v="345MWCOM"/>
    <s v="345 WSC of KY-Middlesboro-Water Commercial"/>
    <x v="1"/>
    <x v="2"/>
    <s v="13"/>
    <m/>
    <m/>
    <m/>
    <n v="1"/>
    <m/>
    <m/>
    <m/>
    <m/>
    <m/>
    <m/>
    <m/>
    <m/>
    <n v="1"/>
  </r>
  <r>
    <s v="345MWCOM"/>
    <s v="345 WSC of KY-Middlesboro-Water Commercial"/>
    <x v="1"/>
    <x v="2"/>
    <s v="14"/>
    <m/>
    <m/>
    <n v="1"/>
    <m/>
    <n v="1"/>
    <n v="1"/>
    <m/>
    <m/>
    <m/>
    <m/>
    <m/>
    <m/>
    <n v="3"/>
  </r>
  <r>
    <s v="345MWCOM"/>
    <s v="345 WSC of KY-Middlesboro-Water Commercial"/>
    <x v="1"/>
    <x v="2"/>
    <s v="15"/>
    <m/>
    <m/>
    <m/>
    <m/>
    <m/>
    <m/>
    <n v="1"/>
    <m/>
    <m/>
    <m/>
    <m/>
    <m/>
    <n v="1"/>
  </r>
  <r>
    <s v="345MWCOM"/>
    <s v="345 WSC of KY-Middlesboro-Water Commercial"/>
    <x v="1"/>
    <x v="2"/>
    <s v="17"/>
    <m/>
    <m/>
    <m/>
    <m/>
    <m/>
    <m/>
    <m/>
    <n v="1"/>
    <n v="1"/>
    <m/>
    <m/>
    <m/>
    <n v="2"/>
  </r>
  <r>
    <s v="345MWCOM"/>
    <s v="345 WSC of KY-Middlesboro-Water Commercial"/>
    <x v="1"/>
    <x v="2"/>
    <s v="20"/>
    <m/>
    <n v="1"/>
    <m/>
    <m/>
    <m/>
    <m/>
    <m/>
    <m/>
    <m/>
    <m/>
    <m/>
    <m/>
    <n v="1"/>
  </r>
  <r>
    <s v="345MWCOM"/>
    <s v="345 WSC of KY-Middlesboro-Water Commercial"/>
    <x v="1"/>
    <x v="2"/>
    <s v="21"/>
    <m/>
    <m/>
    <m/>
    <m/>
    <m/>
    <m/>
    <m/>
    <m/>
    <m/>
    <m/>
    <n v="1"/>
    <m/>
    <n v="1"/>
  </r>
  <r>
    <s v="345MWCOM"/>
    <s v="345 WSC of KY-Middlesboro-Water Commercial"/>
    <x v="1"/>
    <x v="2"/>
    <s v="22"/>
    <m/>
    <n v="1"/>
    <m/>
    <m/>
    <m/>
    <m/>
    <m/>
    <m/>
    <m/>
    <m/>
    <m/>
    <n v="1"/>
    <n v="2"/>
  </r>
  <r>
    <s v="345MWCOM"/>
    <s v="345 WSC of KY-Middlesboro-Water Commercial"/>
    <x v="1"/>
    <x v="2"/>
    <s v="24"/>
    <n v="1"/>
    <m/>
    <m/>
    <m/>
    <m/>
    <m/>
    <m/>
    <m/>
    <m/>
    <m/>
    <m/>
    <n v="2"/>
    <n v="3"/>
  </r>
  <r>
    <s v="345MWCOM"/>
    <s v="345 WSC of KY-Middlesboro-Water Commercial"/>
    <x v="1"/>
    <x v="2"/>
    <s v="26"/>
    <m/>
    <m/>
    <m/>
    <m/>
    <m/>
    <m/>
    <m/>
    <n v="1"/>
    <m/>
    <m/>
    <m/>
    <n v="1"/>
    <n v="2"/>
  </r>
  <r>
    <s v="345MWCOM"/>
    <s v="345 WSC of KY-Middlesboro-Water Commercial"/>
    <x v="1"/>
    <x v="2"/>
    <s v="30"/>
    <m/>
    <m/>
    <m/>
    <m/>
    <m/>
    <m/>
    <m/>
    <m/>
    <m/>
    <n v="1"/>
    <m/>
    <m/>
    <n v="1"/>
  </r>
  <r>
    <s v="345MWCOM"/>
    <s v="345 WSC of KY-Middlesboro-Water Commercial"/>
    <x v="1"/>
    <x v="2"/>
    <s v="31"/>
    <m/>
    <m/>
    <m/>
    <m/>
    <m/>
    <n v="1"/>
    <m/>
    <m/>
    <m/>
    <m/>
    <m/>
    <m/>
    <n v="1"/>
  </r>
  <r>
    <s v="345MWCOM"/>
    <s v="345 WSC of KY-Middlesboro-Water Commercial"/>
    <x v="1"/>
    <x v="2"/>
    <s v="32"/>
    <m/>
    <m/>
    <m/>
    <m/>
    <n v="1"/>
    <m/>
    <n v="1"/>
    <m/>
    <n v="1"/>
    <m/>
    <m/>
    <m/>
    <n v="3"/>
  </r>
  <r>
    <s v="345MWCOM"/>
    <s v="345 WSC of KY-Middlesboro-Water Commercial"/>
    <x v="1"/>
    <x v="2"/>
    <s v="33"/>
    <m/>
    <m/>
    <m/>
    <n v="1"/>
    <m/>
    <m/>
    <m/>
    <n v="1"/>
    <m/>
    <m/>
    <n v="1"/>
    <m/>
    <n v="3"/>
  </r>
  <r>
    <s v="345MWCOM"/>
    <s v="345 WSC of KY-Middlesboro-Water Commercial"/>
    <x v="1"/>
    <x v="2"/>
    <s v="34"/>
    <m/>
    <n v="1"/>
    <m/>
    <m/>
    <m/>
    <m/>
    <m/>
    <m/>
    <m/>
    <m/>
    <m/>
    <m/>
    <n v="1"/>
  </r>
  <r>
    <s v="345MWCOM"/>
    <s v="345 WSC of KY-Middlesboro-Water Commercial"/>
    <x v="1"/>
    <x v="2"/>
    <s v="35"/>
    <m/>
    <m/>
    <m/>
    <n v="1"/>
    <m/>
    <m/>
    <m/>
    <m/>
    <m/>
    <m/>
    <m/>
    <m/>
    <n v="1"/>
  </r>
  <r>
    <s v="345MWCOM"/>
    <s v="345 WSC of KY-Middlesboro-Water Commercial"/>
    <x v="1"/>
    <x v="2"/>
    <s v="36"/>
    <m/>
    <m/>
    <m/>
    <m/>
    <m/>
    <m/>
    <n v="1"/>
    <m/>
    <m/>
    <m/>
    <m/>
    <m/>
    <n v="1"/>
  </r>
  <r>
    <s v="345MWCOM"/>
    <s v="345 WSC of KY-Middlesboro-Water Commercial"/>
    <x v="1"/>
    <x v="2"/>
    <s v="40"/>
    <n v="1"/>
    <m/>
    <m/>
    <m/>
    <m/>
    <m/>
    <m/>
    <m/>
    <m/>
    <m/>
    <m/>
    <m/>
    <n v="1"/>
  </r>
  <r>
    <s v="345MWCOM"/>
    <s v="345 WSC of KY-Middlesboro-Water Commercial"/>
    <x v="1"/>
    <x v="2"/>
    <s v="42"/>
    <m/>
    <m/>
    <n v="1"/>
    <m/>
    <m/>
    <m/>
    <m/>
    <m/>
    <m/>
    <m/>
    <m/>
    <m/>
    <n v="1"/>
  </r>
  <r>
    <s v="345MWCOM"/>
    <s v="345 WSC of KY-Middlesboro-Water Commercial"/>
    <x v="1"/>
    <x v="2"/>
    <s v="50"/>
    <m/>
    <n v="1"/>
    <m/>
    <m/>
    <m/>
    <m/>
    <m/>
    <m/>
    <m/>
    <m/>
    <m/>
    <m/>
    <n v="1"/>
  </r>
  <r>
    <s v="345MWCOM"/>
    <s v="345 WSC of KY-Middlesboro-Water Commercial"/>
    <x v="1"/>
    <x v="2"/>
    <s v="52"/>
    <m/>
    <m/>
    <m/>
    <m/>
    <m/>
    <m/>
    <m/>
    <m/>
    <m/>
    <n v="1"/>
    <m/>
    <n v="1"/>
    <n v="2"/>
  </r>
  <r>
    <s v="345MWCOM"/>
    <s v="345 WSC of KY-Middlesboro-Water Commercial"/>
    <x v="1"/>
    <x v="2"/>
    <s v="53"/>
    <m/>
    <m/>
    <m/>
    <m/>
    <m/>
    <m/>
    <m/>
    <m/>
    <m/>
    <n v="1"/>
    <n v="1"/>
    <m/>
    <n v="2"/>
  </r>
  <r>
    <s v="345MWCOM"/>
    <s v="345 WSC of KY-Middlesboro-Water Commercial"/>
    <x v="1"/>
    <x v="2"/>
    <s v="54"/>
    <m/>
    <m/>
    <m/>
    <m/>
    <n v="1"/>
    <m/>
    <m/>
    <m/>
    <m/>
    <m/>
    <m/>
    <n v="1"/>
    <n v="2"/>
  </r>
  <r>
    <s v="345MWCOM"/>
    <s v="345 WSC of KY-Middlesboro-Water Commercial"/>
    <x v="1"/>
    <x v="2"/>
    <s v="55"/>
    <m/>
    <m/>
    <m/>
    <m/>
    <m/>
    <m/>
    <n v="1"/>
    <m/>
    <m/>
    <m/>
    <m/>
    <m/>
    <n v="1"/>
  </r>
  <r>
    <s v="345MWCOM"/>
    <s v="345 WSC of KY-Middlesboro-Water Commercial"/>
    <x v="1"/>
    <x v="2"/>
    <s v="57"/>
    <m/>
    <m/>
    <m/>
    <m/>
    <m/>
    <m/>
    <m/>
    <n v="1"/>
    <n v="1"/>
    <m/>
    <m/>
    <m/>
    <n v="2"/>
  </r>
  <r>
    <s v="345MWCOM"/>
    <s v="345 WSC of KY-Middlesboro-Water Commercial"/>
    <x v="1"/>
    <x v="2"/>
    <s v="59"/>
    <m/>
    <m/>
    <m/>
    <n v="1"/>
    <m/>
    <m/>
    <m/>
    <m/>
    <m/>
    <m/>
    <n v="1"/>
    <m/>
    <n v="2"/>
  </r>
  <r>
    <s v="345MWCOM"/>
    <s v="345 WSC of KY-Middlesboro-Water Commercial"/>
    <x v="1"/>
    <x v="2"/>
    <s v="60"/>
    <m/>
    <n v="1"/>
    <m/>
    <m/>
    <m/>
    <m/>
    <n v="1"/>
    <m/>
    <n v="1"/>
    <m/>
    <m/>
    <m/>
    <n v="3"/>
  </r>
  <r>
    <s v="345MWCOM"/>
    <s v="345 WSC of KY-Middlesboro-Water Commercial"/>
    <x v="1"/>
    <x v="2"/>
    <s v="62"/>
    <n v="1"/>
    <m/>
    <m/>
    <m/>
    <m/>
    <m/>
    <m/>
    <m/>
    <m/>
    <m/>
    <m/>
    <m/>
    <n v="1"/>
  </r>
  <r>
    <s v="345MWCOM"/>
    <s v="345 WSC of KY-Middlesboro-Water Commercial"/>
    <x v="1"/>
    <x v="2"/>
    <s v="63"/>
    <m/>
    <m/>
    <m/>
    <n v="1"/>
    <m/>
    <n v="1"/>
    <m/>
    <m/>
    <m/>
    <m/>
    <m/>
    <m/>
    <n v="2"/>
  </r>
  <r>
    <s v="345MWCOM"/>
    <s v="345 WSC of KY-Middlesboro-Water Commercial"/>
    <x v="1"/>
    <x v="2"/>
    <s v="64"/>
    <m/>
    <m/>
    <n v="1"/>
    <m/>
    <m/>
    <m/>
    <m/>
    <m/>
    <m/>
    <m/>
    <m/>
    <m/>
    <n v="1"/>
  </r>
  <r>
    <s v="345MWCOM"/>
    <s v="345 WSC of KY-Middlesboro-Water Commercial"/>
    <x v="1"/>
    <x v="2"/>
    <s v="65"/>
    <n v="1"/>
    <m/>
    <m/>
    <m/>
    <m/>
    <m/>
    <m/>
    <n v="1"/>
    <m/>
    <m/>
    <m/>
    <m/>
    <n v="2"/>
  </r>
  <r>
    <s v="345MWCOM"/>
    <s v="345 WSC of KY-Middlesboro-Water Commercial"/>
    <x v="1"/>
    <x v="2"/>
    <s v="66"/>
    <m/>
    <m/>
    <m/>
    <m/>
    <m/>
    <m/>
    <n v="1"/>
    <m/>
    <m/>
    <m/>
    <m/>
    <m/>
    <n v="1"/>
  </r>
  <r>
    <s v="345MWCOM"/>
    <s v="345 WSC of KY-Middlesboro-Water Commercial"/>
    <x v="1"/>
    <x v="2"/>
    <s v="68"/>
    <m/>
    <m/>
    <m/>
    <m/>
    <m/>
    <m/>
    <m/>
    <m/>
    <m/>
    <m/>
    <n v="1"/>
    <m/>
    <n v="1"/>
  </r>
  <r>
    <s v="345MWCOM"/>
    <s v="345 WSC of KY-Middlesboro-Water Commercial"/>
    <x v="1"/>
    <x v="2"/>
    <s v="69"/>
    <m/>
    <m/>
    <m/>
    <m/>
    <m/>
    <n v="2"/>
    <n v="1"/>
    <m/>
    <m/>
    <m/>
    <m/>
    <n v="1"/>
    <n v="4"/>
  </r>
  <r>
    <s v="345MWCOM"/>
    <s v="345 WSC of KY-Middlesboro-Water Commercial"/>
    <x v="1"/>
    <x v="2"/>
    <s v="70"/>
    <n v="1"/>
    <m/>
    <m/>
    <m/>
    <m/>
    <m/>
    <m/>
    <m/>
    <m/>
    <m/>
    <m/>
    <m/>
    <n v="1"/>
  </r>
  <r>
    <s v="345MWCOM"/>
    <s v="345 WSC of KY-Middlesboro-Water Commercial"/>
    <x v="1"/>
    <x v="2"/>
    <s v="72"/>
    <m/>
    <m/>
    <m/>
    <m/>
    <m/>
    <m/>
    <m/>
    <n v="1"/>
    <m/>
    <m/>
    <m/>
    <n v="1"/>
    <n v="2"/>
  </r>
  <r>
    <s v="345MWCOM"/>
    <s v="345 WSC of KY-Middlesboro-Water Commercial"/>
    <x v="1"/>
    <x v="2"/>
    <s v="73"/>
    <m/>
    <m/>
    <m/>
    <m/>
    <m/>
    <n v="1"/>
    <m/>
    <m/>
    <m/>
    <m/>
    <m/>
    <m/>
    <n v="1"/>
  </r>
  <r>
    <s v="345MWCOM"/>
    <s v="345 WSC of KY-Middlesboro-Water Commercial"/>
    <x v="1"/>
    <x v="2"/>
    <s v="76"/>
    <m/>
    <m/>
    <m/>
    <n v="1"/>
    <n v="2"/>
    <m/>
    <m/>
    <m/>
    <m/>
    <n v="1"/>
    <m/>
    <m/>
    <n v="4"/>
  </r>
  <r>
    <s v="345MWCOM"/>
    <s v="345 WSC of KY-Middlesboro-Water Commercial"/>
    <x v="1"/>
    <x v="2"/>
    <s v="78"/>
    <m/>
    <m/>
    <m/>
    <m/>
    <m/>
    <m/>
    <n v="1"/>
    <m/>
    <m/>
    <m/>
    <m/>
    <m/>
    <n v="1"/>
  </r>
  <r>
    <s v="345MWCOM"/>
    <s v="345 WSC of KY-Middlesboro-Water Commercial"/>
    <x v="1"/>
    <x v="2"/>
    <s v="79"/>
    <m/>
    <n v="1"/>
    <m/>
    <m/>
    <m/>
    <m/>
    <m/>
    <m/>
    <m/>
    <m/>
    <m/>
    <n v="1"/>
    <n v="2"/>
  </r>
  <r>
    <s v="345MWCOM"/>
    <s v="345 WSC of KY-Middlesboro-Water Commercial"/>
    <x v="1"/>
    <x v="2"/>
    <s v="80"/>
    <m/>
    <n v="1"/>
    <m/>
    <m/>
    <m/>
    <m/>
    <m/>
    <m/>
    <m/>
    <m/>
    <m/>
    <m/>
    <n v="1"/>
  </r>
  <r>
    <s v="345MWCOM"/>
    <s v="345 WSC of KY-Middlesboro-Water Commercial"/>
    <x v="1"/>
    <x v="2"/>
    <s v="81"/>
    <m/>
    <m/>
    <m/>
    <m/>
    <n v="1"/>
    <m/>
    <m/>
    <m/>
    <m/>
    <n v="1"/>
    <m/>
    <m/>
    <n v="2"/>
  </r>
  <r>
    <s v="345MWCOM"/>
    <s v="345 WSC of KY-Middlesboro-Water Commercial"/>
    <x v="1"/>
    <x v="2"/>
    <s v="82"/>
    <m/>
    <m/>
    <m/>
    <m/>
    <m/>
    <m/>
    <n v="1"/>
    <m/>
    <m/>
    <m/>
    <m/>
    <m/>
    <n v="1"/>
  </r>
  <r>
    <s v="345MWCOM"/>
    <s v="345 WSC of KY-Middlesboro-Water Commercial"/>
    <x v="1"/>
    <x v="2"/>
    <s v="83"/>
    <n v="1"/>
    <n v="1"/>
    <m/>
    <m/>
    <m/>
    <m/>
    <m/>
    <m/>
    <n v="1"/>
    <m/>
    <m/>
    <m/>
    <n v="3"/>
  </r>
  <r>
    <s v="345MWCOM"/>
    <s v="345 WSC of KY-Middlesboro-Water Commercial"/>
    <x v="1"/>
    <x v="2"/>
    <s v="84"/>
    <m/>
    <n v="1"/>
    <m/>
    <m/>
    <m/>
    <m/>
    <n v="1"/>
    <m/>
    <m/>
    <m/>
    <m/>
    <m/>
    <n v="2"/>
  </r>
  <r>
    <s v="345MWCOM"/>
    <s v="345 WSC of KY-Middlesboro-Water Commercial"/>
    <x v="1"/>
    <x v="2"/>
    <s v="86"/>
    <n v="1"/>
    <m/>
    <m/>
    <m/>
    <m/>
    <m/>
    <m/>
    <m/>
    <m/>
    <m/>
    <m/>
    <m/>
    <n v="1"/>
  </r>
  <r>
    <s v="345MWCOM"/>
    <s v="345 WSC of KY-Middlesboro-Water Commercial"/>
    <x v="1"/>
    <x v="2"/>
    <s v="88"/>
    <m/>
    <m/>
    <m/>
    <m/>
    <n v="1"/>
    <n v="1"/>
    <m/>
    <n v="1"/>
    <m/>
    <m/>
    <m/>
    <n v="1"/>
    <n v="4"/>
  </r>
  <r>
    <s v="345MWCOM"/>
    <s v="345 WSC of KY-Middlesboro-Water Commercial"/>
    <x v="1"/>
    <x v="2"/>
    <s v="89"/>
    <m/>
    <m/>
    <m/>
    <n v="1"/>
    <m/>
    <m/>
    <m/>
    <m/>
    <n v="1"/>
    <m/>
    <m/>
    <m/>
    <n v="2"/>
  </r>
  <r>
    <s v="345MWCOM"/>
    <s v="345 WSC of KY-Middlesboro-Water Commercial"/>
    <x v="1"/>
    <x v="2"/>
    <s v="90"/>
    <m/>
    <m/>
    <m/>
    <m/>
    <m/>
    <m/>
    <m/>
    <m/>
    <m/>
    <n v="1"/>
    <m/>
    <m/>
    <n v="1"/>
  </r>
  <r>
    <s v="345MWCOM"/>
    <s v="345 WSC of KY-Middlesboro-Water Commercial"/>
    <x v="1"/>
    <x v="2"/>
    <s v="92"/>
    <n v="1"/>
    <m/>
    <m/>
    <m/>
    <m/>
    <m/>
    <m/>
    <m/>
    <m/>
    <n v="1"/>
    <n v="1"/>
    <m/>
    <n v="3"/>
  </r>
  <r>
    <s v="345MWCOM"/>
    <s v="345 WSC of KY-Middlesboro-Water Commercial"/>
    <x v="1"/>
    <x v="2"/>
    <s v="94"/>
    <m/>
    <m/>
    <m/>
    <m/>
    <m/>
    <m/>
    <m/>
    <m/>
    <m/>
    <m/>
    <n v="1"/>
    <m/>
    <n v="1"/>
  </r>
  <r>
    <s v="345MWCOM"/>
    <s v="345 WSC of KY-Middlesboro-Water Commercial"/>
    <x v="1"/>
    <x v="2"/>
    <s v="95"/>
    <m/>
    <m/>
    <n v="2"/>
    <m/>
    <m/>
    <m/>
    <n v="1"/>
    <m/>
    <m/>
    <m/>
    <m/>
    <n v="1"/>
    <n v="4"/>
  </r>
  <r>
    <s v="345MWCOM"/>
    <s v="345 WSC of KY-Middlesboro-Water Commercial"/>
    <x v="1"/>
    <x v="2"/>
    <s v="96"/>
    <m/>
    <m/>
    <m/>
    <n v="1"/>
    <m/>
    <m/>
    <m/>
    <m/>
    <m/>
    <m/>
    <m/>
    <m/>
    <n v="1"/>
  </r>
  <r>
    <s v="345MWCOM"/>
    <s v="345 WSC of KY-Middlesboro-Water Commercial"/>
    <x v="1"/>
    <x v="2"/>
    <s v="98"/>
    <m/>
    <m/>
    <m/>
    <n v="1"/>
    <m/>
    <m/>
    <m/>
    <m/>
    <n v="1"/>
    <m/>
    <m/>
    <m/>
    <n v="2"/>
  </r>
  <r>
    <s v="345MWCOM"/>
    <s v="345 WSC of KY-Middlesboro-Water Commercial"/>
    <x v="1"/>
    <x v="2"/>
    <s v="102"/>
    <m/>
    <m/>
    <m/>
    <m/>
    <m/>
    <m/>
    <m/>
    <m/>
    <n v="1"/>
    <m/>
    <m/>
    <m/>
    <n v="1"/>
  </r>
  <r>
    <s v="345MWCOM"/>
    <s v="345 WSC of KY-Middlesboro-Water Commercial"/>
    <x v="1"/>
    <x v="2"/>
    <s v="104"/>
    <m/>
    <m/>
    <m/>
    <m/>
    <m/>
    <m/>
    <m/>
    <m/>
    <n v="1"/>
    <m/>
    <m/>
    <m/>
    <n v="1"/>
  </r>
  <r>
    <s v="345MWCOM"/>
    <s v="345 WSC of KY-Middlesboro-Water Commercial"/>
    <x v="1"/>
    <x v="2"/>
    <s v="105"/>
    <m/>
    <m/>
    <m/>
    <m/>
    <n v="1"/>
    <m/>
    <m/>
    <m/>
    <m/>
    <m/>
    <m/>
    <m/>
    <n v="1"/>
  </r>
  <r>
    <s v="345MWCOM"/>
    <s v="345 WSC of KY-Middlesboro-Water Commercial"/>
    <x v="1"/>
    <x v="2"/>
    <s v="106"/>
    <m/>
    <m/>
    <m/>
    <m/>
    <m/>
    <n v="1"/>
    <m/>
    <m/>
    <m/>
    <m/>
    <m/>
    <m/>
    <n v="1"/>
  </r>
  <r>
    <s v="345MWCOM"/>
    <s v="345 WSC of KY-Middlesboro-Water Commercial"/>
    <x v="1"/>
    <x v="2"/>
    <s v="108"/>
    <m/>
    <m/>
    <m/>
    <m/>
    <m/>
    <m/>
    <n v="1"/>
    <n v="1"/>
    <m/>
    <m/>
    <n v="2"/>
    <m/>
    <n v="4"/>
  </r>
  <r>
    <s v="345MWCOM"/>
    <s v="345 WSC of KY-Middlesboro-Water Commercial"/>
    <x v="1"/>
    <x v="2"/>
    <s v="113"/>
    <m/>
    <m/>
    <m/>
    <m/>
    <m/>
    <m/>
    <n v="1"/>
    <n v="1"/>
    <m/>
    <m/>
    <m/>
    <m/>
    <n v="2"/>
  </r>
  <r>
    <s v="345MWCOM"/>
    <s v="345 WSC of KY-Middlesboro-Water Commercial"/>
    <x v="1"/>
    <x v="2"/>
    <s v="115"/>
    <m/>
    <m/>
    <m/>
    <m/>
    <n v="1"/>
    <m/>
    <m/>
    <m/>
    <m/>
    <m/>
    <m/>
    <m/>
    <n v="1"/>
  </r>
  <r>
    <s v="345MWCOM"/>
    <s v="345 WSC of KY-Middlesboro-Water Commercial"/>
    <x v="1"/>
    <x v="2"/>
    <s v="118"/>
    <m/>
    <m/>
    <m/>
    <m/>
    <m/>
    <m/>
    <m/>
    <m/>
    <m/>
    <n v="1"/>
    <m/>
    <m/>
    <n v="1"/>
  </r>
  <r>
    <s v="345MWCOM"/>
    <s v="345 WSC of KY-Middlesboro-Water Commercial"/>
    <x v="1"/>
    <x v="2"/>
    <s v="123"/>
    <m/>
    <m/>
    <m/>
    <m/>
    <m/>
    <n v="1"/>
    <m/>
    <m/>
    <m/>
    <m/>
    <m/>
    <m/>
    <n v="1"/>
  </r>
  <r>
    <s v="345MWCOM"/>
    <s v="345 WSC of KY-Middlesboro-Water Commercial"/>
    <x v="1"/>
    <x v="2"/>
    <s v="125"/>
    <m/>
    <m/>
    <m/>
    <m/>
    <m/>
    <m/>
    <n v="1"/>
    <m/>
    <m/>
    <m/>
    <m/>
    <m/>
    <n v="1"/>
  </r>
  <r>
    <s v="345MWCOM"/>
    <s v="345 WSC of KY-Middlesboro-Water Commercial"/>
    <x v="1"/>
    <x v="2"/>
    <s v="127"/>
    <m/>
    <m/>
    <m/>
    <m/>
    <m/>
    <m/>
    <n v="1"/>
    <m/>
    <n v="1"/>
    <m/>
    <m/>
    <m/>
    <n v="2"/>
  </r>
  <r>
    <s v="345MWCOM"/>
    <s v="345 WSC of KY-Middlesboro-Water Commercial"/>
    <x v="1"/>
    <x v="2"/>
    <s v="133"/>
    <m/>
    <m/>
    <m/>
    <m/>
    <m/>
    <m/>
    <m/>
    <m/>
    <m/>
    <m/>
    <m/>
    <n v="1"/>
    <n v="1"/>
  </r>
  <r>
    <s v="345MWCOM"/>
    <s v="345 WSC of KY-Middlesboro-Water Commercial"/>
    <x v="1"/>
    <x v="2"/>
    <s v="136"/>
    <m/>
    <m/>
    <m/>
    <m/>
    <m/>
    <m/>
    <m/>
    <n v="1"/>
    <m/>
    <m/>
    <m/>
    <m/>
    <n v="1"/>
  </r>
  <r>
    <s v="345MWCOM"/>
    <s v="345 WSC of KY-Middlesboro-Water Commercial"/>
    <x v="1"/>
    <x v="2"/>
    <s v="138"/>
    <m/>
    <m/>
    <m/>
    <n v="1"/>
    <m/>
    <m/>
    <m/>
    <m/>
    <m/>
    <m/>
    <m/>
    <m/>
    <n v="1"/>
  </r>
  <r>
    <s v="345MWCOM"/>
    <s v="345 WSC of KY-Middlesboro-Water Commercial"/>
    <x v="1"/>
    <x v="2"/>
    <s v="142"/>
    <m/>
    <n v="1"/>
    <m/>
    <m/>
    <m/>
    <m/>
    <m/>
    <m/>
    <m/>
    <m/>
    <m/>
    <m/>
    <n v="1"/>
  </r>
  <r>
    <s v="345MWCOM"/>
    <s v="345 WSC of KY-Middlesboro-Water Commercial"/>
    <x v="1"/>
    <x v="2"/>
    <s v="145"/>
    <m/>
    <m/>
    <m/>
    <m/>
    <n v="1"/>
    <m/>
    <m/>
    <m/>
    <m/>
    <m/>
    <m/>
    <m/>
    <n v="1"/>
  </r>
  <r>
    <s v="345MWCOM"/>
    <s v="345 WSC of KY-Middlesboro-Water Commercial"/>
    <x v="1"/>
    <x v="2"/>
    <s v="150"/>
    <m/>
    <m/>
    <m/>
    <m/>
    <m/>
    <m/>
    <m/>
    <m/>
    <m/>
    <m/>
    <n v="1"/>
    <m/>
    <n v="1"/>
  </r>
  <r>
    <s v="345MWCOM"/>
    <s v="345 WSC of KY-Middlesboro-Water Commercial"/>
    <x v="1"/>
    <x v="2"/>
    <s v="153"/>
    <n v="1"/>
    <m/>
    <m/>
    <m/>
    <m/>
    <m/>
    <m/>
    <m/>
    <m/>
    <m/>
    <m/>
    <m/>
    <n v="1"/>
  </r>
  <r>
    <s v="345MWCOM"/>
    <s v="345 WSC of KY-Middlesboro-Water Commercial"/>
    <x v="1"/>
    <x v="2"/>
    <s v="164"/>
    <m/>
    <m/>
    <m/>
    <m/>
    <m/>
    <m/>
    <m/>
    <m/>
    <m/>
    <n v="1"/>
    <m/>
    <m/>
    <n v="1"/>
  </r>
  <r>
    <s v="345MWCOM"/>
    <s v="345 WSC of KY-Middlesboro-Water Commercial"/>
    <x v="1"/>
    <x v="2"/>
    <s v="182"/>
    <m/>
    <m/>
    <m/>
    <m/>
    <m/>
    <m/>
    <m/>
    <n v="1"/>
    <m/>
    <m/>
    <m/>
    <m/>
    <n v="1"/>
  </r>
  <r>
    <s v="345MWCOM"/>
    <s v="345 WSC of KY-Middlesboro-Water Commercial"/>
    <x v="1"/>
    <x v="2"/>
    <s v="186"/>
    <m/>
    <m/>
    <m/>
    <m/>
    <m/>
    <n v="1"/>
    <m/>
    <m/>
    <m/>
    <m/>
    <m/>
    <m/>
    <n v="1"/>
  </r>
  <r>
    <s v="345MWCOM"/>
    <s v="345 WSC of KY-Middlesboro-Water Commercial"/>
    <x v="1"/>
    <x v="2"/>
    <s v="188"/>
    <m/>
    <m/>
    <m/>
    <m/>
    <m/>
    <m/>
    <n v="1"/>
    <m/>
    <m/>
    <m/>
    <m/>
    <m/>
    <n v="1"/>
  </r>
  <r>
    <s v="345MWCOM"/>
    <s v="345 WSC of KY-Middlesboro-Water Commercial"/>
    <x v="1"/>
    <x v="2"/>
    <s v="265"/>
    <m/>
    <m/>
    <m/>
    <m/>
    <m/>
    <m/>
    <n v="1"/>
    <m/>
    <m/>
    <m/>
    <m/>
    <m/>
    <n v="1"/>
  </r>
  <r>
    <s v="345MWCOM"/>
    <s v="345 WSC of KY-Middlesboro-Water Commercial"/>
    <x v="1"/>
    <x v="2"/>
    <s v="1713"/>
    <m/>
    <m/>
    <m/>
    <m/>
    <m/>
    <n v="1"/>
    <m/>
    <m/>
    <m/>
    <m/>
    <m/>
    <m/>
    <n v="1"/>
  </r>
  <r>
    <s v="345MWCOM"/>
    <s v="345 WSC of KY-Middlesboro-Water Commercial"/>
    <x v="1"/>
    <x v="3"/>
    <s v="0"/>
    <n v="4"/>
    <n v="5"/>
    <n v="2"/>
    <n v="4"/>
    <n v="5"/>
    <n v="3"/>
    <n v="4"/>
    <n v="2"/>
    <n v="2"/>
    <n v="2"/>
    <n v="2"/>
    <n v="3"/>
    <n v="38"/>
  </r>
  <r>
    <s v="345MWCOM"/>
    <s v="345 WSC of KY-Middlesboro-Water Commercial"/>
    <x v="1"/>
    <x v="3"/>
    <s v="1"/>
    <n v="1"/>
    <n v="1"/>
    <n v="1"/>
    <m/>
    <m/>
    <m/>
    <m/>
    <m/>
    <m/>
    <n v="1"/>
    <m/>
    <n v="2"/>
    <n v="6"/>
  </r>
  <r>
    <s v="345MWCOM"/>
    <s v="345 WSC of KY-Middlesboro-Water Commercial"/>
    <x v="1"/>
    <x v="3"/>
    <s v="2"/>
    <n v="2"/>
    <n v="2"/>
    <n v="1"/>
    <n v="2"/>
    <n v="1"/>
    <n v="2"/>
    <n v="3"/>
    <n v="2"/>
    <m/>
    <n v="1"/>
    <n v="1"/>
    <n v="2"/>
    <n v="19"/>
  </r>
  <r>
    <s v="345MWCOM"/>
    <s v="345 WSC of KY-Middlesboro-Water Commercial"/>
    <x v="1"/>
    <x v="3"/>
    <s v="3"/>
    <m/>
    <m/>
    <m/>
    <m/>
    <n v="1"/>
    <m/>
    <m/>
    <n v="1"/>
    <n v="1"/>
    <n v="1"/>
    <n v="1"/>
    <m/>
    <n v="5"/>
  </r>
  <r>
    <s v="345MWCOM"/>
    <s v="345 WSC of KY-Middlesboro-Water Commercial"/>
    <x v="1"/>
    <x v="3"/>
    <s v="4"/>
    <m/>
    <m/>
    <m/>
    <n v="1"/>
    <m/>
    <m/>
    <m/>
    <n v="1"/>
    <m/>
    <m/>
    <m/>
    <n v="1"/>
    <n v="3"/>
  </r>
  <r>
    <s v="345MWCOM"/>
    <s v="345 WSC of KY-Middlesboro-Water Commercial"/>
    <x v="1"/>
    <x v="3"/>
    <s v="5"/>
    <n v="1"/>
    <m/>
    <m/>
    <m/>
    <n v="1"/>
    <m/>
    <m/>
    <m/>
    <m/>
    <n v="1"/>
    <m/>
    <m/>
    <n v="3"/>
  </r>
  <r>
    <s v="345MWCOM"/>
    <s v="345 WSC of KY-Middlesboro-Water Commercial"/>
    <x v="1"/>
    <x v="3"/>
    <s v="6"/>
    <m/>
    <m/>
    <m/>
    <m/>
    <m/>
    <m/>
    <n v="1"/>
    <n v="1"/>
    <m/>
    <m/>
    <m/>
    <m/>
    <n v="2"/>
  </r>
  <r>
    <s v="345MWCOM"/>
    <s v="345 WSC of KY-Middlesboro-Water Commercial"/>
    <x v="1"/>
    <x v="3"/>
    <s v="7"/>
    <m/>
    <m/>
    <m/>
    <m/>
    <m/>
    <m/>
    <n v="1"/>
    <m/>
    <m/>
    <m/>
    <n v="1"/>
    <m/>
    <n v="2"/>
  </r>
  <r>
    <s v="345MWCOM"/>
    <s v="345 WSC of KY-Middlesboro-Water Commercial"/>
    <x v="1"/>
    <x v="3"/>
    <s v="8"/>
    <n v="1"/>
    <m/>
    <m/>
    <m/>
    <m/>
    <m/>
    <m/>
    <m/>
    <m/>
    <n v="1"/>
    <m/>
    <m/>
    <n v="2"/>
  </r>
  <r>
    <s v="345MWCOM"/>
    <s v="345 WSC of KY-Middlesboro-Water Commercial"/>
    <x v="1"/>
    <x v="3"/>
    <s v="9"/>
    <m/>
    <m/>
    <m/>
    <n v="1"/>
    <m/>
    <n v="1"/>
    <m/>
    <m/>
    <m/>
    <m/>
    <m/>
    <n v="1"/>
    <n v="3"/>
  </r>
  <r>
    <s v="345MWCOM"/>
    <s v="345 WSC of KY-Middlesboro-Water Commercial"/>
    <x v="1"/>
    <x v="3"/>
    <s v="10"/>
    <m/>
    <n v="1"/>
    <m/>
    <n v="1"/>
    <m/>
    <m/>
    <m/>
    <n v="1"/>
    <n v="1"/>
    <m/>
    <n v="1"/>
    <n v="2"/>
    <n v="7"/>
  </r>
  <r>
    <s v="345MWCOM"/>
    <s v="345 WSC of KY-Middlesboro-Water Commercial"/>
    <x v="1"/>
    <x v="3"/>
    <s v="11"/>
    <m/>
    <m/>
    <m/>
    <m/>
    <m/>
    <n v="1"/>
    <m/>
    <m/>
    <n v="1"/>
    <n v="1"/>
    <n v="1"/>
    <m/>
    <n v="4"/>
  </r>
  <r>
    <s v="345MWCOM"/>
    <s v="345 WSC of KY-Middlesboro-Water Commercial"/>
    <x v="1"/>
    <x v="3"/>
    <s v="12"/>
    <m/>
    <m/>
    <m/>
    <n v="1"/>
    <n v="1"/>
    <n v="1"/>
    <n v="1"/>
    <m/>
    <n v="1"/>
    <n v="1"/>
    <m/>
    <m/>
    <n v="6"/>
  </r>
  <r>
    <s v="345MWCOM"/>
    <s v="345 WSC of KY-Middlesboro-Water Commercial"/>
    <x v="1"/>
    <x v="3"/>
    <s v="13"/>
    <n v="3"/>
    <n v="1"/>
    <m/>
    <m/>
    <m/>
    <m/>
    <n v="1"/>
    <m/>
    <m/>
    <m/>
    <n v="1"/>
    <m/>
    <n v="6"/>
  </r>
  <r>
    <s v="345MWCOM"/>
    <s v="345 WSC of KY-Middlesboro-Water Commercial"/>
    <x v="1"/>
    <x v="3"/>
    <s v="14"/>
    <m/>
    <m/>
    <m/>
    <m/>
    <n v="1"/>
    <m/>
    <n v="1"/>
    <m/>
    <m/>
    <n v="1"/>
    <m/>
    <m/>
    <n v="3"/>
  </r>
  <r>
    <s v="345MWCOM"/>
    <s v="345 WSC of KY-Middlesboro-Water Commercial"/>
    <x v="1"/>
    <x v="3"/>
    <s v="15"/>
    <m/>
    <n v="1"/>
    <n v="1"/>
    <m/>
    <n v="1"/>
    <n v="2"/>
    <n v="1"/>
    <m/>
    <m/>
    <n v="1"/>
    <n v="1"/>
    <n v="1"/>
    <n v="9"/>
  </r>
  <r>
    <s v="345MWCOM"/>
    <s v="345 WSC of KY-Middlesboro-Water Commercial"/>
    <x v="1"/>
    <x v="3"/>
    <s v="16"/>
    <m/>
    <m/>
    <m/>
    <m/>
    <m/>
    <m/>
    <n v="1"/>
    <m/>
    <n v="1"/>
    <m/>
    <m/>
    <m/>
    <n v="2"/>
  </r>
  <r>
    <s v="345MWCOM"/>
    <s v="345 WSC of KY-Middlesboro-Water Commercial"/>
    <x v="1"/>
    <x v="3"/>
    <s v="17"/>
    <m/>
    <m/>
    <m/>
    <m/>
    <m/>
    <m/>
    <n v="1"/>
    <m/>
    <n v="1"/>
    <n v="1"/>
    <m/>
    <m/>
    <n v="3"/>
  </r>
  <r>
    <s v="345MWCOM"/>
    <s v="345 WSC of KY-Middlesboro-Water Commercial"/>
    <x v="1"/>
    <x v="3"/>
    <s v="18"/>
    <m/>
    <m/>
    <m/>
    <n v="2"/>
    <m/>
    <m/>
    <m/>
    <m/>
    <m/>
    <n v="1"/>
    <n v="1"/>
    <n v="1"/>
    <n v="5"/>
  </r>
  <r>
    <s v="345MWCOM"/>
    <s v="345 WSC of KY-Middlesboro-Water Commercial"/>
    <x v="1"/>
    <x v="3"/>
    <s v="19"/>
    <n v="1"/>
    <m/>
    <m/>
    <m/>
    <m/>
    <m/>
    <m/>
    <m/>
    <m/>
    <m/>
    <m/>
    <m/>
    <n v="1"/>
  </r>
  <r>
    <s v="345MWCOM"/>
    <s v="345 WSC of KY-Middlesboro-Water Commercial"/>
    <x v="1"/>
    <x v="3"/>
    <s v="20"/>
    <m/>
    <m/>
    <m/>
    <m/>
    <n v="1"/>
    <n v="1"/>
    <m/>
    <n v="1"/>
    <m/>
    <n v="1"/>
    <n v="1"/>
    <m/>
    <n v="5"/>
  </r>
  <r>
    <s v="345MWCOM"/>
    <s v="345 WSC of KY-Middlesboro-Water Commercial"/>
    <x v="1"/>
    <x v="3"/>
    <s v="21"/>
    <m/>
    <m/>
    <m/>
    <m/>
    <m/>
    <m/>
    <m/>
    <m/>
    <n v="2"/>
    <m/>
    <n v="1"/>
    <m/>
    <n v="3"/>
  </r>
  <r>
    <s v="345MWCOM"/>
    <s v="345 WSC of KY-Middlesboro-Water Commercial"/>
    <x v="1"/>
    <x v="3"/>
    <s v="22"/>
    <m/>
    <m/>
    <m/>
    <m/>
    <m/>
    <m/>
    <m/>
    <n v="2"/>
    <m/>
    <m/>
    <n v="1"/>
    <m/>
    <n v="3"/>
  </r>
  <r>
    <s v="345MWCOM"/>
    <s v="345 WSC of KY-Middlesboro-Water Commercial"/>
    <x v="1"/>
    <x v="3"/>
    <s v="23"/>
    <n v="1"/>
    <n v="1"/>
    <m/>
    <m/>
    <m/>
    <m/>
    <m/>
    <n v="1"/>
    <m/>
    <m/>
    <m/>
    <m/>
    <n v="3"/>
  </r>
  <r>
    <s v="345MWCOM"/>
    <s v="345 WSC of KY-Middlesboro-Water Commercial"/>
    <x v="1"/>
    <x v="3"/>
    <s v="24"/>
    <n v="1"/>
    <n v="1"/>
    <m/>
    <n v="1"/>
    <m/>
    <m/>
    <n v="1"/>
    <m/>
    <n v="2"/>
    <m/>
    <n v="1"/>
    <n v="2"/>
    <n v="9"/>
  </r>
  <r>
    <s v="345MWCOM"/>
    <s v="345 WSC of KY-Middlesboro-Water Commercial"/>
    <x v="1"/>
    <x v="3"/>
    <s v="25"/>
    <m/>
    <n v="2"/>
    <m/>
    <m/>
    <m/>
    <n v="1"/>
    <m/>
    <m/>
    <n v="1"/>
    <m/>
    <m/>
    <m/>
    <n v="4"/>
  </r>
  <r>
    <s v="345MWCOM"/>
    <s v="345 WSC of KY-Middlesboro-Water Commercial"/>
    <x v="1"/>
    <x v="3"/>
    <s v="26"/>
    <m/>
    <n v="1"/>
    <m/>
    <n v="1"/>
    <n v="1"/>
    <m/>
    <m/>
    <m/>
    <m/>
    <n v="1"/>
    <m/>
    <n v="1"/>
    <n v="5"/>
  </r>
  <r>
    <s v="345MWCOM"/>
    <s v="345 WSC of KY-Middlesboro-Water Commercial"/>
    <x v="1"/>
    <x v="3"/>
    <s v="27"/>
    <n v="2"/>
    <m/>
    <m/>
    <m/>
    <m/>
    <m/>
    <m/>
    <m/>
    <n v="1"/>
    <n v="2"/>
    <n v="1"/>
    <n v="1"/>
    <n v="7"/>
  </r>
  <r>
    <s v="345MWCOM"/>
    <s v="345 WSC of KY-Middlesboro-Water Commercial"/>
    <x v="1"/>
    <x v="3"/>
    <s v="28"/>
    <m/>
    <m/>
    <m/>
    <m/>
    <m/>
    <m/>
    <n v="3"/>
    <n v="1"/>
    <n v="1"/>
    <m/>
    <n v="1"/>
    <m/>
    <n v="6"/>
  </r>
  <r>
    <s v="345MWCOM"/>
    <s v="345 WSC of KY-Middlesboro-Water Commercial"/>
    <x v="1"/>
    <x v="3"/>
    <s v="29"/>
    <m/>
    <m/>
    <m/>
    <m/>
    <m/>
    <m/>
    <n v="1"/>
    <m/>
    <m/>
    <m/>
    <m/>
    <m/>
    <n v="1"/>
  </r>
  <r>
    <s v="345MWCOM"/>
    <s v="345 WSC of KY-Middlesboro-Water Commercial"/>
    <x v="1"/>
    <x v="3"/>
    <s v="30"/>
    <m/>
    <n v="1"/>
    <m/>
    <m/>
    <n v="1"/>
    <n v="1"/>
    <m/>
    <n v="1"/>
    <m/>
    <m/>
    <m/>
    <m/>
    <n v="4"/>
  </r>
  <r>
    <s v="345MWCOM"/>
    <s v="345 WSC of KY-Middlesboro-Water Commercial"/>
    <x v="1"/>
    <x v="3"/>
    <s v="31"/>
    <m/>
    <m/>
    <m/>
    <m/>
    <m/>
    <m/>
    <m/>
    <m/>
    <n v="1"/>
    <m/>
    <m/>
    <m/>
    <n v="1"/>
  </r>
  <r>
    <s v="345MWCOM"/>
    <s v="345 WSC of KY-Middlesboro-Water Commercial"/>
    <x v="1"/>
    <x v="3"/>
    <s v="32"/>
    <m/>
    <m/>
    <m/>
    <m/>
    <n v="1"/>
    <m/>
    <n v="1"/>
    <m/>
    <n v="1"/>
    <m/>
    <m/>
    <m/>
    <n v="3"/>
  </r>
  <r>
    <s v="345MWCOM"/>
    <s v="345 WSC of KY-Middlesboro-Water Commercial"/>
    <x v="1"/>
    <x v="3"/>
    <s v="33"/>
    <n v="1"/>
    <n v="1"/>
    <m/>
    <m/>
    <m/>
    <n v="1"/>
    <n v="2"/>
    <n v="1"/>
    <m/>
    <n v="1"/>
    <m/>
    <m/>
    <n v="7"/>
  </r>
  <r>
    <s v="345MWCOM"/>
    <s v="345 WSC of KY-Middlesboro-Water Commercial"/>
    <x v="1"/>
    <x v="3"/>
    <s v="34"/>
    <m/>
    <m/>
    <m/>
    <m/>
    <m/>
    <n v="3"/>
    <m/>
    <m/>
    <n v="1"/>
    <m/>
    <m/>
    <m/>
    <n v="4"/>
  </r>
  <r>
    <s v="345MWCOM"/>
    <s v="345 WSC of KY-Middlesboro-Water Commercial"/>
    <x v="1"/>
    <x v="3"/>
    <s v="36"/>
    <m/>
    <m/>
    <m/>
    <m/>
    <m/>
    <m/>
    <n v="1"/>
    <m/>
    <m/>
    <m/>
    <m/>
    <n v="1"/>
    <n v="2"/>
  </r>
  <r>
    <s v="345MWCOM"/>
    <s v="345 WSC of KY-Middlesboro-Water Commercial"/>
    <x v="1"/>
    <x v="3"/>
    <s v="38"/>
    <m/>
    <m/>
    <m/>
    <n v="1"/>
    <m/>
    <m/>
    <m/>
    <m/>
    <n v="1"/>
    <n v="1"/>
    <n v="1"/>
    <m/>
    <n v="4"/>
  </r>
  <r>
    <s v="345MWCOM"/>
    <s v="345 WSC of KY-Middlesboro-Water Commercial"/>
    <x v="1"/>
    <x v="3"/>
    <s v="39"/>
    <m/>
    <m/>
    <m/>
    <m/>
    <n v="1"/>
    <m/>
    <n v="2"/>
    <m/>
    <m/>
    <m/>
    <m/>
    <m/>
    <n v="3"/>
  </r>
  <r>
    <s v="345MWCOM"/>
    <s v="345 WSC of KY-Middlesboro-Water Commercial"/>
    <x v="1"/>
    <x v="3"/>
    <s v="40"/>
    <m/>
    <m/>
    <n v="1"/>
    <m/>
    <n v="1"/>
    <m/>
    <m/>
    <m/>
    <m/>
    <m/>
    <m/>
    <m/>
    <n v="2"/>
  </r>
  <r>
    <s v="345MWCOM"/>
    <s v="345 WSC of KY-Middlesboro-Water Commercial"/>
    <x v="1"/>
    <x v="3"/>
    <s v="41"/>
    <m/>
    <m/>
    <m/>
    <m/>
    <m/>
    <m/>
    <n v="1"/>
    <n v="1"/>
    <m/>
    <m/>
    <m/>
    <m/>
    <n v="2"/>
  </r>
  <r>
    <s v="345MWCOM"/>
    <s v="345 WSC of KY-Middlesboro-Water Commercial"/>
    <x v="1"/>
    <x v="3"/>
    <s v="42"/>
    <m/>
    <m/>
    <m/>
    <m/>
    <m/>
    <n v="1"/>
    <m/>
    <m/>
    <m/>
    <m/>
    <m/>
    <m/>
    <n v="1"/>
  </r>
  <r>
    <s v="345MWCOM"/>
    <s v="345 WSC of KY-Middlesboro-Water Commercial"/>
    <x v="1"/>
    <x v="3"/>
    <s v="44"/>
    <m/>
    <m/>
    <m/>
    <m/>
    <m/>
    <m/>
    <m/>
    <m/>
    <m/>
    <m/>
    <n v="1"/>
    <m/>
    <n v="1"/>
  </r>
  <r>
    <s v="345MWCOM"/>
    <s v="345 WSC of KY-Middlesboro-Water Commercial"/>
    <x v="1"/>
    <x v="3"/>
    <s v="46"/>
    <m/>
    <m/>
    <m/>
    <m/>
    <n v="1"/>
    <m/>
    <m/>
    <m/>
    <m/>
    <m/>
    <m/>
    <m/>
    <n v="1"/>
  </r>
  <r>
    <s v="345MWCOM"/>
    <s v="345 WSC of KY-Middlesboro-Water Commercial"/>
    <x v="1"/>
    <x v="3"/>
    <s v="50"/>
    <m/>
    <m/>
    <m/>
    <m/>
    <m/>
    <m/>
    <m/>
    <m/>
    <m/>
    <m/>
    <m/>
    <n v="1"/>
    <n v="1"/>
  </r>
  <r>
    <s v="345MWCOM"/>
    <s v="345 WSC of KY-Middlesboro-Water Commercial"/>
    <x v="1"/>
    <x v="3"/>
    <s v="53"/>
    <m/>
    <m/>
    <m/>
    <n v="1"/>
    <m/>
    <m/>
    <m/>
    <m/>
    <m/>
    <m/>
    <m/>
    <m/>
    <n v="1"/>
  </r>
  <r>
    <s v="345MWCOM"/>
    <s v="345 WSC of KY-Middlesboro-Water Commercial"/>
    <x v="1"/>
    <x v="3"/>
    <s v="54"/>
    <m/>
    <m/>
    <n v="1"/>
    <m/>
    <m/>
    <m/>
    <m/>
    <m/>
    <m/>
    <m/>
    <m/>
    <m/>
    <n v="1"/>
  </r>
  <r>
    <s v="345MWCOM"/>
    <s v="345 WSC of KY-Middlesboro-Water Commercial"/>
    <x v="1"/>
    <x v="3"/>
    <s v="55"/>
    <m/>
    <n v="1"/>
    <n v="1"/>
    <m/>
    <m/>
    <m/>
    <m/>
    <m/>
    <m/>
    <m/>
    <m/>
    <m/>
    <n v="2"/>
  </r>
  <r>
    <s v="345MWCOM"/>
    <s v="345 WSC of KY-Middlesboro-Water Commercial"/>
    <x v="1"/>
    <x v="3"/>
    <s v="56"/>
    <m/>
    <m/>
    <m/>
    <m/>
    <n v="1"/>
    <m/>
    <m/>
    <m/>
    <m/>
    <m/>
    <m/>
    <n v="1"/>
    <n v="2"/>
  </r>
  <r>
    <s v="345MWCOM"/>
    <s v="345 WSC of KY-Middlesboro-Water Commercial"/>
    <x v="1"/>
    <x v="3"/>
    <s v="57"/>
    <m/>
    <m/>
    <m/>
    <m/>
    <m/>
    <m/>
    <m/>
    <m/>
    <m/>
    <n v="1"/>
    <m/>
    <m/>
    <n v="1"/>
  </r>
  <r>
    <s v="345MWCOM"/>
    <s v="345 WSC of KY-Middlesboro-Water Commercial"/>
    <x v="1"/>
    <x v="3"/>
    <s v="58"/>
    <m/>
    <m/>
    <m/>
    <m/>
    <m/>
    <m/>
    <m/>
    <n v="1"/>
    <m/>
    <m/>
    <m/>
    <m/>
    <n v="1"/>
  </r>
  <r>
    <s v="345MWCOM"/>
    <s v="345 WSC of KY-Middlesboro-Water Commercial"/>
    <x v="1"/>
    <x v="3"/>
    <s v="59"/>
    <n v="1"/>
    <m/>
    <m/>
    <m/>
    <m/>
    <m/>
    <m/>
    <m/>
    <m/>
    <m/>
    <m/>
    <m/>
    <n v="1"/>
  </r>
  <r>
    <s v="345MWCOM"/>
    <s v="345 WSC of KY-Middlesboro-Water Commercial"/>
    <x v="1"/>
    <x v="3"/>
    <s v="60"/>
    <m/>
    <m/>
    <m/>
    <n v="1"/>
    <n v="1"/>
    <m/>
    <m/>
    <m/>
    <m/>
    <m/>
    <m/>
    <m/>
    <n v="2"/>
  </r>
  <r>
    <s v="345MWCOM"/>
    <s v="345 WSC of KY-Middlesboro-Water Commercial"/>
    <x v="1"/>
    <x v="3"/>
    <s v="61"/>
    <m/>
    <m/>
    <m/>
    <m/>
    <m/>
    <m/>
    <n v="1"/>
    <m/>
    <m/>
    <m/>
    <m/>
    <m/>
    <n v="1"/>
  </r>
  <r>
    <s v="345MWCOM"/>
    <s v="345 WSC of KY-Middlesboro-Water Commercial"/>
    <x v="1"/>
    <x v="3"/>
    <s v="62"/>
    <n v="1"/>
    <m/>
    <m/>
    <m/>
    <m/>
    <m/>
    <m/>
    <m/>
    <m/>
    <m/>
    <n v="1"/>
    <m/>
    <n v="2"/>
  </r>
  <r>
    <s v="345MWCOM"/>
    <s v="345 WSC of KY-Middlesboro-Water Commercial"/>
    <x v="1"/>
    <x v="3"/>
    <s v="63"/>
    <m/>
    <n v="1"/>
    <m/>
    <n v="1"/>
    <m/>
    <m/>
    <m/>
    <m/>
    <m/>
    <m/>
    <m/>
    <m/>
    <n v="2"/>
  </r>
  <r>
    <s v="345MWCOM"/>
    <s v="345 WSC of KY-Middlesboro-Water Commercial"/>
    <x v="1"/>
    <x v="3"/>
    <s v="64"/>
    <m/>
    <m/>
    <m/>
    <m/>
    <m/>
    <n v="1"/>
    <m/>
    <n v="1"/>
    <m/>
    <m/>
    <m/>
    <m/>
    <n v="2"/>
  </r>
  <r>
    <s v="345MWCOM"/>
    <s v="345 WSC of KY-Middlesboro-Water Commercial"/>
    <x v="1"/>
    <x v="3"/>
    <s v="65"/>
    <m/>
    <m/>
    <m/>
    <m/>
    <m/>
    <m/>
    <n v="1"/>
    <n v="1"/>
    <m/>
    <m/>
    <n v="1"/>
    <n v="1"/>
    <n v="4"/>
  </r>
  <r>
    <s v="345MWCOM"/>
    <s v="345 WSC of KY-Middlesboro-Water Commercial"/>
    <x v="1"/>
    <x v="3"/>
    <s v="66"/>
    <m/>
    <m/>
    <m/>
    <m/>
    <m/>
    <m/>
    <m/>
    <m/>
    <m/>
    <m/>
    <m/>
    <n v="1"/>
    <n v="1"/>
  </r>
  <r>
    <s v="345MWCOM"/>
    <s v="345 WSC of KY-Middlesboro-Water Commercial"/>
    <x v="1"/>
    <x v="3"/>
    <s v="67"/>
    <m/>
    <m/>
    <m/>
    <n v="1"/>
    <m/>
    <m/>
    <n v="1"/>
    <m/>
    <m/>
    <m/>
    <m/>
    <m/>
    <n v="2"/>
  </r>
  <r>
    <s v="345MWCOM"/>
    <s v="345 WSC of KY-Middlesboro-Water Commercial"/>
    <x v="1"/>
    <x v="3"/>
    <s v="69"/>
    <m/>
    <m/>
    <m/>
    <m/>
    <m/>
    <m/>
    <m/>
    <m/>
    <n v="2"/>
    <m/>
    <m/>
    <m/>
    <n v="2"/>
  </r>
  <r>
    <s v="345MWCOM"/>
    <s v="345 WSC of KY-Middlesboro-Water Commercial"/>
    <x v="1"/>
    <x v="3"/>
    <s v="71"/>
    <m/>
    <n v="1"/>
    <m/>
    <m/>
    <m/>
    <m/>
    <m/>
    <m/>
    <m/>
    <m/>
    <n v="1"/>
    <n v="1"/>
    <n v="3"/>
  </r>
  <r>
    <s v="345MWCOM"/>
    <s v="345 WSC of KY-Middlesboro-Water Commercial"/>
    <x v="1"/>
    <x v="3"/>
    <s v="72"/>
    <m/>
    <m/>
    <m/>
    <m/>
    <m/>
    <m/>
    <n v="1"/>
    <m/>
    <m/>
    <m/>
    <m/>
    <m/>
    <n v="1"/>
  </r>
  <r>
    <s v="345MWCOM"/>
    <s v="345 WSC of KY-Middlesboro-Water Commercial"/>
    <x v="1"/>
    <x v="3"/>
    <s v="75"/>
    <m/>
    <m/>
    <m/>
    <m/>
    <m/>
    <n v="1"/>
    <n v="1"/>
    <m/>
    <m/>
    <m/>
    <m/>
    <m/>
    <n v="2"/>
  </r>
  <r>
    <s v="345MWCOM"/>
    <s v="345 WSC of KY-Middlesboro-Water Commercial"/>
    <x v="1"/>
    <x v="3"/>
    <s v="77"/>
    <m/>
    <m/>
    <m/>
    <m/>
    <m/>
    <n v="1"/>
    <m/>
    <m/>
    <m/>
    <n v="1"/>
    <m/>
    <m/>
    <n v="2"/>
  </r>
  <r>
    <s v="345MWCOM"/>
    <s v="345 WSC of KY-Middlesboro-Water Commercial"/>
    <x v="1"/>
    <x v="3"/>
    <s v="84"/>
    <n v="1"/>
    <m/>
    <m/>
    <m/>
    <m/>
    <m/>
    <m/>
    <m/>
    <m/>
    <m/>
    <m/>
    <m/>
    <n v="1"/>
  </r>
  <r>
    <s v="345MWCOM"/>
    <s v="345 WSC of KY-Middlesboro-Water Commercial"/>
    <x v="1"/>
    <x v="3"/>
    <s v="90"/>
    <m/>
    <m/>
    <m/>
    <m/>
    <m/>
    <m/>
    <m/>
    <m/>
    <m/>
    <n v="1"/>
    <m/>
    <m/>
    <n v="1"/>
  </r>
  <r>
    <s v="345MWCOM"/>
    <s v="345 WSC of KY-Middlesboro-Water Commercial"/>
    <x v="1"/>
    <x v="3"/>
    <s v="91"/>
    <m/>
    <m/>
    <m/>
    <m/>
    <m/>
    <n v="1"/>
    <m/>
    <m/>
    <m/>
    <m/>
    <m/>
    <m/>
    <n v="1"/>
  </r>
  <r>
    <s v="345MWCOM"/>
    <s v="345 WSC of KY-Middlesboro-Water Commercial"/>
    <x v="1"/>
    <x v="3"/>
    <s v="93"/>
    <m/>
    <m/>
    <m/>
    <m/>
    <n v="1"/>
    <m/>
    <m/>
    <m/>
    <n v="1"/>
    <m/>
    <m/>
    <m/>
    <n v="2"/>
  </r>
  <r>
    <s v="345MWCOM"/>
    <s v="345 WSC of KY-Middlesboro-Water Commercial"/>
    <x v="1"/>
    <x v="3"/>
    <s v="94"/>
    <m/>
    <n v="1"/>
    <m/>
    <m/>
    <m/>
    <m/>
    <m/>
    <m/>
    <m/>
    <m/>
    <m/>
    <m/>
    <n v="1"/>
  </r>
  <r>
    <s v="345MWCOM"/>
    <s v="345 WSC of KY-Middlesboro-Water Commercial"/>
    <x v="1"/>
    <x v="3"/>
    <s v="95"/>
    <n v="1"/>
    <m/>
    <m/>
    <m/>
    <m/>
    <m/>
    <m/>
    <m/>
    <n v="1"/>
    <m/>
    <m/>
    <m/>
    <n v="2"/>
  </r>
  <r>
    <s v="345MWCOM"/>
    <s v="345 WSC of KY-Middlesboro-Water Commercial"/>
    <x v="1"/>
    <x v="3"/>
    <s v="96"/>
    <m/>
    <m/>
    <n v="1"/>
    <m/>
    <m/>
    <m/>
    <m/>
    <m/>
    <m/>
    <m/>
    <m/>
    <m/>
    <n v="1"/>
  </r>
  <r>
    <s v="345MWCOM"/>
    <s v="345 WSC of KY-Middlesboro-Water Commercial"/>
    <x v="1"/>
    <x v="3"/>
    <s v="101"/>
    <m/>
    <m/>
    <m/>
    <m/>
    <m/>
    <m/>
    <m/>
    <n v="1"/>
    <m/>
    <n v="1"/>
    <m/>
    <m/>
    <n v="2"/>
  </r>
  <r>
    <s v="345MWCOM"/>
    <s v="345 WSC of KY-Middlesboro-Water Commercial"/>
    <x v="1"/>
    <x v="3"/>
    <s v="104"/>
    <m/>
    <m/>
    <m/>
    <m/>
    <m/>
    <m/>
    <n v="1"/>
    <m/>
    <m/>
    <m/>
    <m/>
    <m/>
    <n v="1"/>
  </r>
  <r>
    <s v="345MWCOM"/>
    <s v="345 WSC of KY-Middlesboro-Water Commercial"/>
    <x v="1"/>
    <x v="3"/>
    <s v="108"/>
    <m/>
    <m/>
    <m/>
    <n v="1"/>
    <m/>
    <m/>
    <m/>
    <m/>
    <m/>
    <m/>
    <m/>
    <m/>
    <n v="1"/>
  </r>
  <r>
    <s v="345MWCOM"/>
    <s v="345 WSC of KY-Middlesboro-Water Commercial"/>
    <x v="1"/>
    <x v="3"/>
    <s v="109"/>
    <m/>
    <m/>
    <m/>
    <m/>
    <m/>
    <m/>
    <m/>
    <m/>
    <n v="1"/>
    <m/>
    <m/>
    <m/>
    <n v="1"/>
  </r>
  <r>
    <s v="345MWCOM"/>
    <s v="345 WSC of KY-Middlesboro-Water Commercial"/>
    <x v="1"/>
    <x v="3"/>
    <s v="110"/>
    <m/>
    <m/>
    <m/>
    <m/>
    <m/>
    <m/>
    <m/>
    <n v="1"/>
    <m/>
    <m/>
    <m/>
    <m/>
    <n v="1"/>
  </r>
  <r>
    <s v="345MWCOM"/>
    <s v="345 WSC of KY-Middlesboro-Water Commercial"/>
    <x v="1"/>
    <x v="3"/>
    <s v="111"/>
    <m/>
    <m/>
    <m/>
    <m/>
    <m/>
    <n v="1"/>
    <m/>
    <m/>
    <m/>
    <m/>
    <m/>
    <m/>
    <n v="1"/>
  </r>
  <r>
    <s v="345MWCOM"/>
    <s v="345 WSC of KY-Middlesboro-Water Commercial"/>
    <x v="1"/>
    <x v="3"/>
    <s v="126"/>
    <m/>
    <m/>
    <m/>
    <m/>
    <m/>
    <m/>
    <m/>
    <m/>
    <m/>
    <n v="1"/>
    <m/>
    <m/>
    <n v="1"/>
  </r>
  <r>
    <s v="345MWCOM"/>
    <s v="345 WSC of KY-Middlesboro-Water Commercial"/>
    <x v="1"/>
    <x v="3"/>
    <s v="131"/>
    <m/>
    <n v="1"/>
    <m/>
    <m/>
    <m/>
    <m/>
    <m/>
    <m/>
    <m/>
    <m/>
    <m/>
    <m/>
    <n v="1"/>
  </r>
  <r>
    <s v="345MWCOM"/>
    <s v="345 WSC of KY-Middlesboro-Water Commercial"/>
    <x v="1"/>
    <x v="3"/>
    <s v="132"/>
    <m/>
    <m/>
    <m/>
    <m/>
    <m/>
    <n v="1"/>
    <m/>
    <m/>
    <m/>
    <m/>
    <m/>
    <m/>
    <n v="1"/>
  </r>
  <r>
    <s v="345MWCOM"/>
    <s v="345 WSC of KY-Middlesboro-Water Commercial"/>
    <x v="1"/>
    <x v="3"/>
    <s v="133"/>
    <n v="1"/>
    <m/>
    <m/>
    <m/>
    <m/>
    <m/>
    <m/>
    <m/>
    <m/>
    <m/>
    <m/>
    <m/>
    <n v="1"/>
  </r>
  <r>
    <s v="345MWCOM"/>
    <s v="345 WSC of KY-Middlesboro-Water Commercial"/>
    <x v="1"/>
    <x v="3"/>
    <s v="141"/>
    <m/>
    <m/>
    <m/>
    <m/>
    <m/>
    <m/>
    <m/>
    <m/>
    <n v="1"/>
    <n v="1"/>
    <m/>
    <n v="1"/>
    <n v="3"/>
  </r>
  <r>
    <s v="345MWCOM"/>
    <s v="345 WSC of KY-Middlesboro-Water Commercial"/>
    <x v="1"/>
    <x v="3"/>
    <s v="144"/>
    <m/>
    <m/>
    <m/>
    <m/>
    <n v="1"/>
    <m/>
    <m/>
    <m/>
    <m/>
    <m/>
    <m/>
    <m/>
    <n v="1"/>
  </r>
  <r>
    <s v="345MWCOM"/>
    <s v="345 WSC of KY-Middlesboro-Water Commercial"/>
    <x v="1"/>
    <x v="3"/>
    <s v="145"/>
    <m/>
    <m/>
    <m/>
    <m/>
    <m/>
    <m/>
    <m/>
    <m/>
    <m/>
    <m/>
    <m/>
    <n v="1"/>
    <n v="1"/>
  </r>
  <r>
    <s v="345MWCOM"/>
    <s v="345 WSC of KY-Middlesboro-Water Commercial"/>
    <x v="1"/>
    <x v="3"/>
    <s v="150"/>
    <m/>
    <m/>
    <m/>
    <n v="2"/>
    <m/>
    <m/>
    <m/>
    <n v="1"/>
    <m/>
    <m/>
    <m/>
    <m/>
    <n v="3"/>
  </r>
  <r>
    <s v="345MWCOM"/>
    <s v="345 WSC of KY-Middlesboro-Water Commercial"/>
    <x v="1"/>
    <x v="3"/>
    <s v="152"/>
    <m/>
    <m/>
    <m/>
    <n v="1"/>
    <m/>
    <m/>
    <m/>
    <m/>
    <m/>
    <m/>
    <m/>
    <m/>
    <n v="1"/>
  </r>
  <r>
    <s v="345MWCOM"/>
    <s v="345 WSC of KY-Middlesboro-Water Commercial"/>
    <x v="1"/>
    <x v="3"/>
    <s v="153"/>
    <n v="1"/>
    <m/>
    <m/>
    <m/>
    <m/>
    <m/>
    <n v="1"/>
    <m/>
    <m/>
    <m/>
    <m/>
    <m/>
    <n v="2"/>
  </r>
  <r>
    <s v="345MWCOM"/>
    <s v="345 WSC of KY-Middlesboro-Water Commercial"/>
    <x v="1"/>
    <x v="3"/>
    <s v="155"/>
    <m/>
    <m/>
    <n v="1"/>
    <m/>
    <m/>
    <m/>
    <m/>
    <m/>
    <m/>
    <m/>
    <m/>
    <m/>
    <n v="1"/>
  </r>
  <r>
    <s v="345MWCOM"/>
    <s v="345 WSC of KY-Middlesboro-Water Commercial"/>
    <x v="1"/>
    <x v="3"/>
    <s v="157"/>
    <m/>
    <m/>
    <m/>
    <n v="1"/>
    <m/>
    <m/>
    <m/>
    <n v="1"/>
    <m/>
    <m/>
    <n v="1"/>
    <m/>
    <n v="3"/>
  </r>
  <r>
    <s v="345MWCOM"/>
    <s v="345 WSC of KY-Middlesboro-Water Commercial"/>
    <x v="1"/>
    <x v="3"/>
    <s v="158"/>
    <m/>
    <m/>
    <m/>
    <m/>
    <m/>
    <m/>
    <m/>
    <m/>
    <m/>
    <m/>
    <n v="1"/>
    <m/>
    <n v="1"/>
  </r>
  <r>
    <s v="345MWCOM"/>
    <s v="345 WSC of KY-Middlesboro-Water Commercial"/>
    <x v="1"/>
    <x v="3"/>
    <s v="159"/>
    <m/>
    <m/>
    <m/>
    <m/>
    <m/>
    <m/>
    <m/>
    <m/>
    <m/>
    <m/>
    <n v="1"/>
    <m/>
    <n v="1"/>
  </r>
  <r>
    <s v="345MWCOM"/>
    <s v="345 WSC of KY-Middlesboro-Water Commercial"/>
    <x v="1"/>
    <x v="3"/>
    <s v="160"/>
    <m/>
    <n v="1"/>
    <m/>
    <m/>
    <m/>
    <n v="2"/>
    <m/>
    <m/>
    <m/>
    <m/>
    <m/>
    <m/>
    <n v="3"/>
  </r>
  <r>
    <s v="345MWCOM"/>
    <s v="345 WSC of KY-Middlesboro-Water Commercial"/>
    <x v="1"/>
    <x v="3"/>
    <s v="169"/>
    <m/>
    <m/>
    <m/>
    <m/>
    <m/>
    <m/>
    <m/>
    <n v="1"/>
    <m/>
    <m/>
    <m/>
    <n v="1"/>
    <n v="2"/>
  </r>
  <r>
    <s v="345MWCOM"/>
    <s v="345 WSC of KY-Middlesboro-Water Commercial"/>
    <x v="1"/>
    <x v="3"/>
    <s v="170"/>
    <m/>
    <m/>
    <m/>
    <m/>
    <n v="1"/>
    <m/>
    <m/>
    <m/>
    <m/>
    <m/>
    <m/>
    <m/>
    <n v="1"/>
  </r>
  <r>
    <s v="345MWCOM"/>
    <s v="345 WSC of KY-Middlesboro-Water Commercial"/>
    <x v="1"/>
    <x v="3"/>
    <s v="171"/>
    <m/>
    <m/>
    <m/>
    <m/>
    <m/>
    <m/>
    <n v="1"/>
    <m/>
    <m/>
    <m/>
    <m/>
    <m/>
    <n v="1"/>
  </r>
  <r>
    <s v="345MWCOM"/>
    <s v="345 WSC of KY-Middlesboro-Water Commercial"/>
    <x v="1"/>
    <x v="3"/>
    <s v="176"/>
    <n v="1"/>
    <m/>
    <m/>
    <m/>
    <m/>
    <m/>
    <m/>
    <m/>
    <m/>
    <m/>
    <m/>
    <m/>
    <n v="1"/>
  </r>
  <r>
    <s v="345MWCOM"/>
    <s v="345 WSC of KY-Middlesboro-Water Commercial"/>
    <x v="1"/>
    <x v="3"/>
    <s v="177"/>
    <m/>
    <m/>
    <m/>
    <m/>
    <m/>
    <m/>
    <m/>
    <m/>
    <m/>
    <m/>
    <n v="1"/>
    <m/>
    <n v="1"/>
  </r>
  <r>
    <s v="345MWCOM"/>
    <s v="345 WSC of KY-Middlesboro-Water Commercial"/>
    <x v="1"/>
    <x v="3"/>
    <s v="183"/>
    <m/>
    <n v="1"/>
    <m/>
    <m/>
    <m/>
    <m/>
    <m/>
    <m/>
    <m/>
    <m/>
    <m/>
    <m/>
    <n v="1"/>
  </r>
  <r>
    <s v="345MWCOM"/>
    <s v="345 WSC of KY-Middlesboro-Water Commercial"/>
    <x v="1"/>
    <x v="3"/>
    <s v="197"/>
    <m/>
    <m/>
    <m/>
    <n v="1"/>
    <m/>
    <m/>
    <m/>
    <m/>
    <m/>
    <m/>
    <m/>
    <m/>
    <n v="1"/>
  </r>
  <r>
    <s v="345MWCOM"/>
    <s v="345 WSC of KY-Middlesboro-Water Commercial"/>
    <x v="1"/>
    <x v="3"/>
    <s v="200"/>
    <m/>
    <m/>
    <m/>
    <m/>
    <m/>
    <m/>
    <n v="1"/>
    <m/>
    <m/>
    <m/>
    <m/>
    <m/>
    <n v="1"/>
  </r>
  <r>
    <s v="345MWCOM"/>
    <s v="345 WSC of KY-Middlesboro-Water Commercial"/>
    <x v="1"/>
    <x v="3"/>
    <s v="201"/>
    <m/>
    <m/>
    <m/>
    <m/>
    <m/>
    <m/>
    <n v="1"/>
    <m/>
    <m/>
    <m/>
    <m/>
    <m/>
    <n v="1"/>
  </r>
  <r>
    <s v="345MWCOM"/>
    <s v="345 WSC of KY-Middlesboro-Water Commercial"/>
    <x v="1"/>
    <x v="3"/>
    <s v="206"/>
    <m/>
    <m/>
    <m/>
    <m/>
    <m/>
    <m/>
    <n v="1"/>
    <m/>
    <m/>
    <m/>
    <m/>
    <m/>
    <n v="1"/>
  </r>
  <r>
    <s v="345MWCOM"/>
    <s v="345 WSC of KY-Middlesboro-Water Commercial"/>
    <x v="1"/>
    <x v="3"/>
    <s v="209"/>
    <m/>
    <m/>
    <m/>
    <m/>
    <m/>
    <m/>
    <n v="1"/>
    <m/>
    <m/>
    <m/>
    <m/>
    <m/>
    <n v="1"/>
  </r>
  <r>
    <s v="345MWCOM"/>
    <s v="345 WSC of KY-Middlesboro-Water Commercial"/>
    <x v="1"/>
    <x v="3"/>
    <s v="210"/>
    <m/>
    <m/>
    <m/>
    <m/>
    <m/>
    <m/>
    <m/>
    <m/>
    <m/>
    <m/>
    <n v="1"/>
    <m/>
    <n v="1"/>
  </r>
  <r>
    <s v="345MWCOM"/>
    <s v="345 WSC of KY-Middlesboro-Water Commercial"/>
    <x v="1"/>
    <x v="3"/>
    <s v="218"/>
    <m/>
    <m/>
    <m/>
    <m/>
    <m/>
    <n v="1"/>
    <m/>
    <m/>
    <m/>
    <m/>
    <m/>
    <m/>
    <n v="1"/>
  </r>
  <r>
    <s v="345MWCOM"/>
    <s v="345 WSC of KY-Middlesboro-Water Commercial"/>
    <x v="1"/>
    <x v="3"/>
    <s v="221"/>
    <m/>
    <m/>
    <m/>
    <m/>
    <m/>
    <m/>
    <m/>
    <m/>
    <m/>
    <n v="1"/>
    <m/>
    <m/>
    <n v="1"/>
  </r>
  <r>
    <s v="345MWCOM"/>
    <s v="345 WSC of KY-Middlesboro-Water Commercial"/>
    <x v="1"/>
    <x v="3"/>
    <s v="225"/>
    <m/>
    <n v="1"/>
    <m/>
    <m/>
    <m/>
    <m/>
    <m/>
    <m/>
    <m/>
    <m/>
    <m/>
    <m/>
    <n v="1"/>
  </r>
  <r>
    <s v="345MWCOM"/>
    <s v="345 WSC of KY-Middlesboro-Water Commercial"/>
    <x v="1"/>
    <x v="3"/>
    <s v="232"/>
    <m/>
    <m/>
    <m/>
    <m/>
    <m/>
    <m/>
    <m/>
    <m/>
    <m/>
    <n v="1"/>
    <m/>
    <m/>
    <n v="1"/>
  </r>
  <r>
    <s v="345MWCOM"/>
    <s v="345 WSC of KY-Middlesboro-Water Commercial"/>
    <x v="1"/>
    <x v="3"/>
    <s v="233"/>
    <m/>
    <m/>
    <m/>
    <m/>
    <m/>
    <m/>
    <m/>
    <m/>
    <m/>
    <m/>
    <m/>
    <n v="1"/>
    <n v="1"/>
  </r>
  <r>
    <s v="345MWCOM"/>
    <s v="345 WSC of KY-Middlesboro-Water Commercial"/>
    <x v="1"/>
    <x v="3"/>
    <s v="235"/>
    <n v="1"/>
    <m/>
    <m/>
    <m/>
    <m/>
    <m/>
    <m/>
    <m/>
    <m/>
    <m/>
    <m/>
    <m/>
    <n v="1"/>
  </r>
  <r>
    <s v="345MWCOM"/>
    <s v="345 WSC of KY-Middlesboro-Water Commercial"/>
    <x v="1"/>
    <x v="3"/>
    <s v="251"/>
    <m/>
    <m/>
    <m/>
    <m/>
    <m/>
    <n v="1"/>
    <m/>
    <m/>
    <m/>
    <m/>
    <m/>
    <m/>
    <n v="1"/>
  </r>
  <r>
    <s v="345MWCOM"/>
    <s v="345 WSC of KY-Middlesboro-Water Commercial"/>
    <x v="1"/>
    <x v="3"/>
    <s v="253"/>
    <m/>
    <m/>
    <m/>
    <m/>
    <n v="1"/>
    <m/>
    <m/>
    <m/>
    <m/>
    <m/>
    <m/>
    <m/>
    <n v="1"/>
  </r>
  <r>
    <s v="345MWCOM"/>
    <s v="345 WSC of KY-Middlesboro-Water Commercial"/>
    <x v="1"/>
    <x v="3"/>
    <s v="256"/>
    <m/>
    <m/>
    <m/>
    <m/>
    <m/>
    <n v="1"/>
    <m/>
    <m/>
    <m/>
    <m/>
    <m/>
    <m/>
    <n v="1"/>
  </r>
  <r>
    <s v="345MWCOM"/>
    <s v="345 WSC of KY-Middlesboro-Water Commercial"/>
    <x v="1"/>
    <x v="3"/>
    <s v="258"/>
    <m/>
    <m/>
    <m/>
    <m/>
    <m/>
    <m/>
    <m/>
    <m/>
    <m/>
    <m/>
    <n v="1"/>
    <m/>
    <n v="1"/>
  </r>
  <r>
    <s v="345MWCOM"/>
    <s v="345 WSC of KY-Middlesboro-Water Commercial"/>
    <x v="1"/>
    <x v="3"/>
    <s v="261"/>
    <n v="1"/>
    <m/>
    <m/>
    <m/>
    <m/>
    <m/>
    <m/>
    <m/>
    <m/>
    <m/>
    <m/>
    <m/>
    <n v="1"/>
  </r>
  <r>
    <s v="345MWCOM"/>
    <s v="345 WSC of KY-Middlesboro-Water Commercial"/>
    <x v="1"/>
    <x v="3"/>
    <s v="264"/>
    <m/>
    <m/>
    <m/>
    <m/>
    <m/>
    <m/>
    <m/>
    <m/>
    <m/>
    <n v="1"/>
    <m/>
    <m/>
    <n v="1"/>
  </r>
  <r>
    <s v="345MWCOM"/>
    <s v="345 WSC of KY-Middlesboro-Water Commercial"/>
    <x v="1"/>
    <x v="3"/>
    <s v="266"/>
    <m/>
    <m/>
    <m/>
    <m/>
    <m/>
    <m/>
    <m/>
    <n v="1"/>
    <m/>
    <m/>
    <m/>
    <m/>
    <n v="1"/>
  </r>
  <r>
    <s v="345MWCOM"/>
    <s v="345 WSC of KY-Middlesboro-Water Commercial"/>
    <x v="1"/>
    <x v="3"/>
    <s v="270"/>
    <m/>
    <m/>
    <m/>
    <m/>
    <m/>
    <m/>
    <m/>
    <m/>
    <n v="1"/>
    <m/>
    <m/>
    <m/>
    <n v="1"/>
  </r>
  <r>
    <s v="345MWCOM"/>
    <s v="345 WSC of KY-Middlesboro-Water Commercial"/>
    <x v="1"/>
    <x v="3"/>
    <s v="272"/>
    <m/>
    <m/>
    <m/>
    <m/>
    <n v="1"/>
    <m/>
    <m/>
    <m/>
    <m/>
    <m/>
    <m/>
    <m/>
    <n v="1"/>
  </r>
  <r>
    <s v="345MWCOM"/>
    <s v="345 WSC of KY-Middlesboro-Water Commercial"/>
    <x v="1"/>
    <x v="3"/>
    <s v="275"/>
    <m/>
    <m/>
    <m/>
    <m/>
    <m/>
    <m/>
    <m/>
    <m/>
    <n v="1"/>
    <m/>
    <m/>
    <m/>
    <n v="1"/>
  </r>
  <r>
    <s v="345MWCOM"/>
    <s v="345 WSC of KY-Middlesboro-Water Commercial"/>
    <x v="1"/>
    <x v="3"/>
    <s v="278"/>
    <m/>
    <m/>
    <m/>
    <m/>
    <m/>
    <n v="1"/>
    <m/>
    <m/>
    <m/>
    <m/>
    <m/>
    <m/>
    <n v="1"/>
  </r>
  <r>
    <s v="345MWCOM"/>
    <s v="345 WSC of KY-Middlesboro-Water Commercial"/>
    <x v="1"/>
    <x v="3"/>
    <s v="287"/>
    <m/>
    <m/>
    <m/>
    <m/>
    <m/>
    <m/>
    <n v="1"/>
    <m/>
    <m/>
    <m/>
    <m/>
    <m/>
    <n v="1"/>
  </r>
  <r>
    <s v="345MWCOM"/>
    <s v="345 WSC of KY-Middlesboro-Water Commercial"/>
    <x v="1"/>
    <x v="3"/>
    <s v="290"/>
    <m/>
    <n v="1"/>
    <m/>
    <m/>
    <m/>
    <m/>
    <m/>
    <m/>
    <m/>
    <m/>
    <m/>
    <n v="1"/>
    <n v="2"/>
  </r>
  <r>
    <s v="345MWCOM"/>
    <s v="345 WSC of KY-Middlesboro-Water Commercial"/>
    <x v="1"/>
    <x v="3"/>
    <s v="293"/>
    <m/>
    <m/>
    <m/>
    <m/>
    <m/>
    <m/>
    <n v="1"/>
    <m/>
    <m/>
    <m/>
    <m/>
    <m/>
    <n v="1"/>
  </r>
  <r>
    <s v="345MWCOM"/>
    <s v="345 WSC of KY-Middlesboro-Water Commercial"/>
    <x v="1"/>
    <x v="3"/>
    <s v="295"/>
    <m/>
    <m/>
    <m/>
    <m/>
    <m/>
    <m/>
    <m/>
    <m/>
    <n v="1"/>
    <m/>
    <m/>
    <m/>
    <n v="1"/>
  </r>
  <r>
    <s v="345MWCOM"/>
    <s v="345 WSC of KY-Middlesboro-Water Commercial"/>
    <x v="1"/>
    <x v="3"/>
    <s v="300"/>
    <m/>
    <m/>
    <m/>
    <m/>
    <m/>
    <m/>
    <m/>
    <n v="1"/>
    <m/>
    <m/>
    <m/>
    <m/>
    <n v="1"/>
  </r>
  <r>
    <s v="345MWCOM"/>
    <s v="345 WSC of KY-Middlesboro-Water Commercial"/>
    <x v="1"/>
    <x v="3"/>
    <s v="309"/>
    <m/>
    <m/>
    <m/>
    <m/>
    <m/>
    <m/>
    <m/>
    <m/>
    <m/>
    <m/>
    <n v="1"/>
    <m/>
    <n v="1"/>
  </r>
  <r>
    <s v="345MWCOM"/>
    <s v="345 WSC of KY-Middlesboro-Water Commercial"/>
    <x v="1"/>
    <x v="3"/>
    <s v="324"/>
    <m/>
    <m/>
    <m/>
    <m/>
    <n v="1"/>
    <m/>
    <m/>
    <m/>
    <m/>
    <m/>
    <m/>
    <m/>
    <n v="1"/>
  </r>
  <r>
    <s v="345MWCOM"/>
    <s v="345 WSC of KY-Middlesboro-Water Commercial"/>
    <x v="1"/>
    <x v="3"/>
    <s v="334"/>
    <m/>
    <m/>
    <m/>
    <m/>
    <m/>
    <m/>
    <n v="1"/>
    <m/>
    <m/>
    <m/>
    <m/>
    <m/>
    <n v="1"/>
  </r>
  <r>
    <s v="345MWCOM"/>
    <s v="345 WSC of KY-Middlesboro-Water Commercial"/>
    <x v="1"/>
    <x v="3"/>
    <s v="340"/>
    <m/>
    <m/>
    <m/>
    <m/>
    <m/>
    <m/>
    <m/>
    <n v="1"/>
    <m/>
    <m/>
    <m/>
    <m/>
    <n v="1"/>
  </r>
  <r>
    <s v="345MWCOM"/>
    <s v="345 WSC of KY-Middlesboro-Water Commercial"/>
    <x v="1"/>
    <x v="3"/>
    <s v="352"/>
    <m/>
    <m/>
    <m/>
    <n v="1"/>
    <m/>
    <m/>
    <m/>
    <m/>
    <m/>
    <m/>
    <m/>
    <m/>
    <n v="1"/>
  </r>
  <r>
    <s v="345MWCOM"/>
    <s v="345 WSC of KY-Middlesboro-Water Commercial"/>
    <x v="1"/>
    <x v="3"/>
    <s v="356"/>
    <m/>
    <m/>
    <m/>
    <m/>
    <m/>
    <m/>
    <n v="1"/>
    <m/>
    <m/>
    <m/>
    <m/>
    <m/>
    <n v="1"/>
  </r>
  <r>
    <s v="345MWCOM"/>
    <s v="345 WSC of KY-Middlesboro-Water Commercial"/>
    <x v="1"/>
    <x v="3"/>
    <s v="370"/>
    <m/>
    <m/>
    <m/>
    <m/>
    <m/>
    <m/>
    <n v="1"/>
    <m/>
    <m/>
    <m/>
    <m/>
    <m/>
    <n v="1"/>
  </r>
  <r>
    <s v="345MWCOM"/>
    <s v="345 WSC of KY-Middlesboro-Water Commercial"/>
    <x v="1"/>
    <x v="3"/>
    <s v="382"/>
    <m/>
    <m/>
    <m/>
    <m/>
    <m/>
    <m/>
    <m/>
    <n v="1"/>
    <m/>
    <m/>
    <m/>
    <m/>
    <n v="1"/>
  </r>
  <r>
    <s v="345MWCOM"/>
    <s v="345 WSC of KY-Middlesboro-Water Commercial"/>
    <x v="1"/>
    <x v="3"/>
    <s v="417"/>
    <m/>
    <m/>
    <m/>
    <m/>
    <m/>
    <m/>
    <n v="1"/>
    <m/>
    <m/>
    <m/>
    <m/>
    <m/>
    <n v="1"/>
  </r>
  <r>
    <s v="345MWCOM"/>
    <s v="345 WSC of KY-Middlesboro-Water Commercial"/>
    <x v="1"/>
    <x v="4"/>
    <s v="9"/>
    <m/>
    <m/>
    <m/>
    <m/>
    <m/>
    <m/>
    <m/>
    <n v="1"/>
    <m/>
    <m/>
    <m/>
    <m/>
    <n v="1"/>
  </r>
  <r>
    <s v="345MWCOM"/>
    <s v="345 WSC of KY-Middlesboro-Water Commercial"/>
    <x v="1"/>
    <x v="4"/>
    <s v="16"/>
    <m/>
    <m/>
    <m/>
    <m/>
    <m/>
    <m/>
    <m/>
    <m/>
    <m/>
    <n v="1"/>
    <m/>
    <m/>
    <n v="1"/>
  </r>
  <r>
    <s v="345MWCOM"/>
    <s v="345 WSC of KY-Middlesboro-Water Commercial"/>
    <x v="1"/>
    <x v="4"/>
    <s v="17"/>
    <n v="1"/>
    <n v="1"/>
    <m/>
    <m/>
    <m/>
    <m/>
    <m/>
    <m/>
    <m/>
    <m/>
    <n v="1"/>
    <m/>
    <n v="3"/>
  </r>
  <r>
    <s v="345MWCOM"/>
    <s v="345 WSC of KY-Middlesboro-Water Commercial"/>
    <x v="1"/>
    <x v="4"/>
    <s v="20"/>
    <m/>
    <m/>
    <m/>
    <n v="1"/>
    <n v="1"/>
    <m/>
    <m/>
    <m/>
    <m/>
    <m/>
    <m/>
    <n v="1"/>
    <n v="3"/>
  </r>
  <r>
    <s v="345MWCOM"/>
    <s v="345 WSC of KY-Middlesboro-Water Commercial"/>
    <x v="1"/>
    <x v="4"/>
    <s v="21"/>
    <m/>
    <m/>
    <n v="1"/>
    <m/>
    <m/>
    <n v="1"/>
    <m/>
    <n v="1"/>
    <n v="1"/>
    <m/>
    <m/>
    <m/>
    <n v="4"/>
  </r>
  <r>
    <s v="345MWCOM"/>
    <s v="345 WSC of KY-Middlesboro-Water Commercial"/>
    <x v="1"/>
    <x v="4"/>
    <s v="22"/>
    <m/>
    <m/>
    <m/>
    <m/>
    <m/>
    <m/>
    <n v="1"/>
    <m/>
    <m/>
    <m/>
    <m/>
    <m/>
    <n v="1"/>
  </r>
  <r>
    <s v="345MWCOM"/>
    <s v="345 WSC of KY-Middlesboro-Water Commercial"/>
    <x v="1"/>
    <x v="4"/>
    <s v="108"/>
    <m/>
    <m/>
    <m/>
    <m/>
    <m/>
    <m/>
    <m/>
    <m/>
    <m/>
    <n v="1"/>
    <m/>
    <m/>
    <n v="1"/>
  </r>
  <r>
    <s v="345MWCOM"/>
    <s v="345 WSC of KY-Middlesboro-Water Commercial"/>
    <x v="1"/>
    <x v="4"/>
    <s v="112"/>
    <m/>
    <m/>
    <m/>
    <m/>
    <m/>
    <m/>
    <m/>
    <n v="1"/>
    <m/>
    <m/>
    <m/>
    <m/>
    <n v="1"/>
  </r>
  <r>
    <s v="345MWCOM"/>
    <s v="345 WSC of KY-Middlesboro-Water Commercial"/>
    <x v="1"/>
    <x v="4"/>
    <s v="122"/>
    <m/>
    <m/>
    <m/>
    <m/>
    <m/>
    <n v="1"/>
    <m/>
    <m/>
    <m/>
    <m/>
    <m/>
    <m/>
    <n v="1"/>
  </r>
  <r>
    <s v="345MWCOM"/>
    <s v="345 WSC of KY-Middlesboro-Water Commercial"/>
    <x v="1"/>
    <x v="4"/>
    <s v="128"/>
    <m/>
    <m/>
    <m/>
    <n v="1"/>
    <m/>
    <m/>
    <m/>
    <m/>
    <m/>
    <m/>
    <m/>
    <m/>
    <n v="1"/>
  </r>
  <r>
    <s v="345MWCOM"/>
    <s v="345 WSC of KY-Middlesboro-Water Commercial"/>
    <x v="1"/>
    <x v="4"/>
    <s v="129"/>
    <m/>
    <n v="1"/>
    <m/>
    <m/>
    <m/>
    <m/>
    <m/>
    <m/>
    <m/>
    <m/>
    <m/>
    <n v="1"/>
    <n v="2"/>
  </r>
  <r>
    <s v="345MWCOM"/>
    <s v="345 WSC of KY-Middlesboro-Water Commercial"/>
    <x v="1"/>
    <x v="4"/>
    <s v="130"/>
    <m/>
    <m/>
    <m/>
    <m/>
    <m/>
    <m/>
    <m/>
    <n v="1"/>
    <m/>
    <m/>
    <m/>
    <m/>
    <n v="1"/>
  </r>
  <r>
    <s v="345MWCOM"/>
    <s v="345 WSC of KY-Middlesboro-Water Commercial"/>
    <x v="1"/>
    <x v="4"/>
    <s v="136"/>
    <m/>
    <m/>
    <m/>
    <m/>
    <m/>
    <m/>
    <m/>
    <m/>
    <n v="1"/>
    <m/>
    <m/>
    <m/>
    <n v="1"/>
  </r>
  <r>
    <s v="345MWCOM"/>
    <s v="345 WSC of KY-Middlesboro-Water Commercial"/>
    <x v="1"/>
    <x v="4"/>
    <s v="139"/>
    <m/>
    <m/>
    <m/>
    <m/>
    <m/>
    <m/>
    <n v="1"/>
    <m/>
    <m/>
    <m/>
    <m/>
    <m/>
    <n v="1"/>
  </r>
  <r>
    <s v="345MWCOM"/>
    <s v="345 WSC of KY-Middlesboro-Water Commercial"/>
    <x v="1"/>
    <x v="4"/>
    <s v="140"/>
    <m/>
    <m/>
    <m/>
    <m/>
    <n v="1"/>
    <m/>
    <m/>
    <m/>
    <m/>
    <m/>
    <m/>
    <m/>
    <n v="1"/>
  </r>
  <r>
    <s v="345MWCOM"/>
    <s v="345 WSC of KY-Middlesboro-Water Commercial"/>
    <x v="1"/>
    <x v="4"/>
    <s v="142"/>
    <m/>
    <m/>
    <m/>
    <m/>
    <m/>
    <m/>
    <m/>
    <m/>
    <m/>
    <m/>
    <n v="1"/>
    <m/>
    <n v="1"/>
  </r>
  <r>
    <s v="345MWCOM"/>
    <s v="345 WSC of KY-Middlesboro-Water Commercial"/>
    <x v="1"/>
    <x v="4"/>
    <s v="149"/>
    <n v="1"/>
    <m/>
    <m/>
    <m/>
    <m/>
    <m/>
    <m/>
    <m/>
    <m/>
    <m/>
    <m/>
    <m/>
    <n v="1"/>
  </r>
  <r>
    <s v="345MWCOM"/>
    <s v="345 WSC of KY-Middlesboro-Water Commercial"/>
    <x v="1"/>
    <x v="4"/>
    <s v="193"/>
    <m/>
    <n v="1"/>
    <m/>
    <m/>
    <m/>
    <n v="1"/>
    <m/>
    <m/>
    <m/>
    <m/>
    <m/>
    <m/>
    <n v="2"/>
  </r>
  <r>
    <s v="345MWCOM"/>
    <s v="345 WSC of KY-Middlesboro-Water Commercial"/>
    <x v="1"/>
    <x v="4"/>
    <s v="197"/>
    <n v="1"/>
    <m/>
    <m/>
    <m/>
    <m/>
    <m/>
    <m/>
    <m/>
    <m/>
    <m/>
    <m/>
    <m/>
    <n v="1"/>
  </r>
  <r>
    <s v="345MWCOM"/>
    <s v="345 WSC of KY-Middlesboro-Water Commercial"/>
    <x v="1"/>
    <x v="4"/>
    <s v="203"/>
    <m/>
    <m/>
    <m/>
    <m/>
    <m/>
    <m/>
    <m/>
    <m/>
    <m/>
    <m/>
    <m/>
    <n v="1"/>
    <n v="1"/>
  </r>
  <r>
    <s v="345MWCOM"/>
    <s v="345 WSC of KY-Middlesboro-Water Commercial"/>
    <x v="1"/>
    <x v="4"/>
    <s v="221"/>
    <m/>
    <m/>
    <m/>
    <m/>
    <m/>
    <m/>
    <m/>
    <m/>
    <m/>
    <n v="1"/>
    <m/>
    <m/>
    <n v="1"/>
  </r>
  <r>
    <s v="345MWCOM"/>
    <s v="345 WSC of KY-Middlesboro-Water Commercial"/>
    <x v="1"/>
    <x v="4"/>
    <s v="223"/>
    <m/>
    <m/>
    <m/>
    <n v="1"/>
    <m/>
    <m/>
    <m/>
    <m/>
    <m/>
    <m/>
    <m/>
    <m/>
    <n v="1"/>
  </r>
  <r>
    <s v="345MWCOM"/>
    <s v="345 WSC of KY-Middlesboro-Water Commercial"/>
    <x v="1"/>
    <x v="4"/>
    <s v="225"/>
    <m/>
    <m/>
    <m/>
    <m/>
    <m/>
    <m/>
    <n v="1"/>
    <m/>
    <m/>
    <m/>
    <m/>
    <m/>
    <n v="1"/>
  </r>
  <r>
    <s v="345MWCOM"/>
    <s v="345 WSC of KY-Middlesboro-Water Commercial"/>
    <x v="1"/>
    <x v="4"/>
    <s v="234"/>
    <m/>
    <m/>
    <m/>
    <m/>
    <m/>
    <m/>
    <n v="1"/>
    <m/>
    <m/>
    <m/>
    <m/>
    <m/>
    <n v="1"/>
  </r>
  <r>
    <s v="345MWCOM"/>
    <s v="345 WSC of KY-Middlesboro-Water Commercial"/>
    <x v="1"/>
    <x v="4"/>
    <s v="241"/>
    <m/>
    <m/>
    <m/>
    <m/>
    <m/>
    <m/>
    <m/>
    <n v="1"/>
    <m/>
    <m/>
    <m/>
    <m/>
    <n v="1"/>
  </r>
  <r>
    <s v="345MWCOM"/>
    <s v="345 WSC of KY-Middlesboro-Water Commercial"/>
    <x v="1"/>
    <x v="4"/>
    <s v="247"/>
    <m/>
    <m/>
    <m/>
    <m/>
    <n v="1"/>
    <m/>
    <m/>
    <m/>
    <m/>
    <m/>
    <m/>
    <m/>
    <n v="1"/>
  </r>
  <r>
    <s v="345MWCOM"/>
    <s v="345 WSC of KY-Middlesboro-Water Commercial"/>
    <x v="1"/>
    <x v="4"/>
    <s v="253"/>
    <m/>
    <m/>
    <m/>
    <m/>
    <m/>
    <m/>
    <m/>
    <m/>
    <n v="1"/>
    <m/>
    <m/>
    <m/>
    <n v="1"/>
  </r>
  <r>
    <s v="345MWCOM"/>
    <s v="345 WSC of KY-Middlesboro-Water Commercial"/>
    <x v="1"/>
    <x v="4"/>
    <s v="259"/>
    <m/>
    <m/>
    <m/>
    <m/>
    <m/>
    <m/>
    <m/>
    <m/>
    <m/>
    <m/>
    <n v="1"/>
    <m/>
    <n v="1"/>
  </r>
  <r>
    <s v="345MWCOM"/>
    <s v="345 WSC of KY-Middlesboro-Water Commercial"/>
    <x v="1"/>
    <x v="5"/>
    <s v="0"/>
    <m/>
    <m/>
    <m/>
    <n v="1"/>
    <n v="1"/>
    <n v="1"/>
    <m/>
    <n v="1"/>
    <n v="1"/>
    <n v="1"/>
    <n v="1"/>
    <n v="1"/>
    <n v="8"/>
  </r>
  <r>
    <s v="345MWCOM"/>
    <s v="345 WSC of KY-Middlesboro-Water Commercial"/>
    <x v="1"/>
    <x v="5"/>
    <s v="2"/>
    <m/>
    <m/>
    <n v="1"/>
    <m/>
    <m/>
    <m/>
    <m/>
    <m/>
    <m/>
    <m/>
    <m/>
    <m/>
    <n v="1"/>
  </r>
  <r>
    <s v="345MWCOM"/>
    <s v="345 WSC of KY-Middlesboro-Water Commercial"/>
    <x v="1"/>
    <x v="5"/>
    <s v="4"/>
    <n v="1"/>
    <m/>
    <m/>
    <m/>
    <m/>
    <m/>
    <m/>
    <m/>
    <m/>
    <m/>
    <m/>
    <m/>
    <n v="1"/>
  </r>
  <r>
    <s v="345MWCOM"/>
    <s v="345 WSC of KY-Middlesboro-Water Commercial"/>
    <x v="1"/>
    <x v="5"/>
    <s v="46"/>
    <m/>
    <m/>
    <m/>
    <m/>
    <m/>
    <m/>
    <n v="1"/>
    <m/>
    <m/>
    <m/>
    <m/>
    <m/>
    <n v="1"/>
  </r>
  <r>
    <s v="345MWCOM"/>
    <s v="345 WSC of KY-Middlesboro-Water Commercial"/>
    <x v="1"/>
    <x v="5"/>
    <s v="338"/>
    <m/>
    <n v="1"/>
    <m/>
    <m/>
    <m/>
    <m/>
    <m/>
    <m/>
    <m/>
    <m/>
    <m/>
    <m/>
    <n v="1"/>
  </r>
  <r>
    <s v="345MWCOM"/>
    <s v="345 WSC of KY-Middlesboro-Water Commercial"/>
    <x v="1"/>
    <x v="5"/>
    <s v="666"/>
    <n v="1"/>
    <m/>
    <m/>
    <m/>
    <m/>
    <m/>
    <m/>
    <m/>
    <m/>
    <m/>
    <m/>
    <m/>
    <n v="1"/>
  </r>
  <r>
    <s v="345MWCOM"/>
    <s v="345 WSC of KY-Middlesboro-Water Commercial"/>
    <x v="1"/>
    <x v="6"/>
    <s v="106"/>
    <m/>
    <m/>
    <m/>
    <n v="1"/>
    <m/>
    <m/>
    <m/>
    <m/>
    <m/>
    <m/>
    <m/>
    <m/>
    <n v="1"/>
  </r>
  <r>
    <s v="345MWCOM"/>
    <s v="345 WSC of KY-Middlesboro-Water Commercial"/>
    <x v="1"/>
    <x v="6"/>
    <s v="134"/>
    <m/>
    <n v="1"/>
    <m/>
    <m/>
    <m/>
    <m/>
    <m/>
    <m/>
    <m/>
    <m/>
    <m/>
    <m/>
    <n v="1"/>
  </r>
  <r>
    <s v="345MWCOM"/>
    <s v="345 WSC of KY-Middlesboro-Water Commercial"/>
    <x v="1"/>
    <x v="6"/>
    <s v="135"/>
    <n v="1"/>
    <m/>
    <m/>
    <m/>
    <m/>
    <m/>
    <m/>
    <m/>
    <m/>
    <m/>
    <m/>
    <n v="1"/>
    <n v="2"/>
  </r>
  <r>
    <s v="345MWCOM"/>
    <s v="345 WSC of KY-Middlesboro-Water Commercial"/>
    <x v="1"/>
    <x v="6"/>
    <s v="149"/>
    <m/>
    <m/>
    <m/>
    <m/>
    <m/>
    <m/>
    <m/>
    <m/>
    <m/>
    <n v="1"/>
    <m/>
    <m/>
    <n v="1"/>
  </r>
  <r>
    <s v="345MWCOM"/>
    <s v="345 WSC of KY-Middlesboro-Water Commercial"/>
    <x v="1"/>
    <x v="6"/>
    <s v="157"/>
    <m/>
    <m/>
    <m/>
    <m/>
    <m/>
    <m/>
    <m/>
    <m/>
    <m/>
    <m/>
    <n v="1"/>
    <m/>
    <n v="1"/>
  </r>
  <r>
    <s v="345MWCOM"/>
    <s v="345 WSC of KY-Middlesboro-Water Commercial"/>
    <x v="1"/>
    <x v="6"/>
    <s v="160"/>
    <m/>
    <m/>
    <m/>
    <m/>
    <n v="1"/>
    <m/>
    <m/>
    <m/>
    <m/>
    <m/>
    <m/>
    <m/>
    <n v="1"/>
  </r>
  <r>
    <s v="345MWCOM"/>
    <s v="345 WSC of KY-Middlesboro-Water Commercial"/>
    <x v="1"/>
    <x v="6"/>
    <s v="172"/>
    <m/>
    <m/>
    <m/>
    <m/>
    <m/>
    <n v="1"/>
    <m/>
    <m/>
    <m/>
    <m/>
    <m/>
    <m/>
    <n v="1"/>
  </r>
  <r>
    <s v="345MWCOM"/>
    <s v="345 WSC of KY-Middlesboro-Water Commercial"/>
    <x v="1"/>
    <x v="6"/>
    <s v="175"/>
    <m/>
    <m/>
    <m/>
    <m/>
    <m/>
    <m/>
    <m/>
    <m/>
    <n v="1"/>
    <m/>
    <m/>
    <m/>
    <n v="1"/>
  </r>
  <r>
    <s v="345MWCOM"/>
    <s v="345 WSC of KY-Middlesboro-Water Commercial"/>
    <x v="1"/>
    <x v="6"/>
    <s v="201"/>
    <m/>
    <m/>
    <m/>
    <m/>
    <m/>
    <m/>
    <n v="1"/>
    <m/>
    <m/>
    <m/>
    <m/>
    <m/>
    <n v="1"/>
  </r>
  <r>
    <s v="345MWCOM"/>
    <s v="345 WSC of KY-Middlesboro-Water Commercial"/>
    <x v="1"/>
    <x v="6"/>
    <s v="202"/>
    <m/>
    <m/>
    <m/>
    <m/>
    <m/>
    <m/>
    <n v="1"/>
    <m/>
    <m/>
    <m/>
    <m/>
    <m/>
    <n v="1"/>
  </r>
  <r>
    <s v="345MWCOM"/>
    <s v="345 WSC of KY-Middlesboro-Water Commercial"/>
    <x v="1"/>
    <x v="6"/>
    <s v="208"/>
    <m/>
    <m/>
    <m/>
    <m/>
    <m/>
    <m/>
    <m/>
    <n v="1"/>
    <m/>
    <m/>
    <m/>
    <m/>
    <n v="1"/>
  </r>
  <r>
    <s v="345MWCOM"/>
    <s v="345 WSC of KY-Middlesboro-Water Commercial"/>
    <x v="1"/>
    <x v="0"/>
    <s v="0"/>
    <n v="139"/>
    <n v="149"/>
    <n v="77"/>
    <n v="134"/>
    <n v="133"/>
    <n v="132"/>
    <n v="225"/>
    <n v="145"/>
    <n v="132"/>
    <n v="134"/>
    <n v="126"/>
    <n v="145"/>
    <n v="1671"/>
  </r>
  <r>
    <s v="345MWCOM"/>
    <s v="345 WSC of KY-Middlesboro-Water Commercial"/>
    <x v="1"/>
    <x v="0"/>
    <s v="1"/>
    <n v="120"/>
    <n v="111"/>
    <n v="44"/>
    <n v="115"/>
    <n v="116"/>
    <n v="111"/>
    <n v="165"/>
    <n v="84"/>
    <n v="119"/>
    <n v="101"/>
    <n v="115"/>
    <n v="99"/>
    <n v="1300"/>
  </r>
  <r>
    <s v="345MWCOM"/>
    <s v="345 WSC of KY-Middlesboro-Water Commercial"/>
    <x v="1"/>
    <x v="0"/>
    <s v="2"/>
    <n v="83"/>
    <n v="66"/>
    <n v="34"/>
    <n v="85"/>
    <n v="61"/>
    <n v="83"/>
    <n v="104"/>
    <n v="69"/>
    <n v="68"/>
    <n v="72"/>
    <n v="76"/>
    <n v="84"/>
    <n v="885"/>
  </r>
  <r>
    <s v="345MWCOM"/>
    <s v="345 WSC of KY-Middlesboro-Water Commercial"/>
    <x v="1"/>
    <x v="0"/>
    <s v="3"/>
    <n v="59"/>
    <n v="64"/>
    <n v="28"/>
    <n v="49"/>
    <n v="57"/>
    <n v="46"/>
    <n v="76"/>
    <n v="60"/>
    <n v="60"/>
    <n v="49"/>
    <n v="56"/>
    <n v="57"/>
    <n v="661"/>
  </r>
  <r>
    <s v="345MWCOM"/>
    <s v="345 WSC of KY-Middlesboro-Water Commercial"/>
    <x v="1"/>
    <x v="0"/>
    <s v="4"/>
    <n v="28"/>
    <n v="41"/>
    <n v="7"/>
    <n v="28"/>
    <n v="34"/>
    <n v="39"/>
    <n v="53"/>
    <n v="39"/>
    <n v="41"/>
    <n v="44"/>
    <n v="36"/>
    <n v="44"/>
    <n v="434"/>
  </r>
  <r>
    <s v="345MWCOM"/>
    <s v="345 WSC of KY-Middlesboro-Water Commercial"/>
    <x v="1"/>
    <x v="0"/>
    <s v="5"/>
    <n v="21"/>
    <n v="20"/>
    <n v="11"/>
    <n v="19"/>
    <n v="30"/>
    <n v="23"/>
    <n v="35"/>
    <n v="22"/>
    <n v="20"/>
    <n v="24"/>
    <n v="24"/>
    <n v="20"/>
    <n v="269"/>
  </r>
  <r>
    <s v="345MWCOM"/>
    <s v="345 WSC of KY-Middlesboro-Water Commercial"/>
    <x v="1"/>
    <x v="0"/>
    <s v="6"/>
    <n v="17"/>
    <n v="18"/>
    <n v="11"/>
    <n v="16"/>
    <n v="18"/>
    <n v="20"/>
    <n v="27"/>
    <n v="21"/>
    <n v="16"/>
    <n v="15"/>
    <n v="16"/>
    <n v="14"/>
    <n v="209"/>
  </r>
  <r>
    <s v="345MWCOM"/>
    <s v="345 WSC of KY-Middlesboro-Water Commercial"/>
    <x v="1"/>
    <x v="0"/>
    <s v="7"/>
    <n v="12"/>
    <n v="12"/>
    <n v="8"/>
    <n v="14"/>
    <n v="8"/>
    <n v="9"/>
    <n v="15"/>
    <n v="7"/>
    <n v="9"/>
    <n v="14"/>
    <n v="9"/>
    <n v="10"/>
    <n v="127"/>
  </r>
  <r>
    <s v="345MWCOM"/>
    <s v="345 WSC of KY-Middlesboro-Water Commercial"/>
    <x v="1"/>
    <x v="0"/>
    <s v="8"/>
    <n v="9"/>
    <n v="8"/>
    <n v="5"/>
    <n v="5"/>
    <n v="7"/>
    <n v="12"/>
    <n v="13"/>
    <n v="17"/>
    <n v="8"/>
    <n v="7"/>
    <n v="9"/>
    <n v="6"/>
    <n v="106"/>
  </r>
  <r>
    <s v="345MWCOM"/>
    <s v="345 WSC of KY-Middlesboro-Water Commercial"/>
    <x v="1"/>
    <x v="0"/>
    <s v="9"/>
    <n v="7"/>
    <n v="6"/>
    <n v="10"/>
    <n v="13"/>
    <n v="12"/>
    <n v="8"/>
    <n v="15"/>
    <n v="9"/>
    <n v="8"/>
    <n v="9"/>
    <n v="8"/>
    <n v="7"/>
    <n v="112"/>
  </r>
  <r>
    <s v="345MWCOM"/>
    <s v="345 WSC of KY-Middlesboro-Water Commercial"/>
    <x v="1"/>
    <x v="0"/>
    <s v="10"/>
    <n v="5"/>
    <n v="4"/>
    <n v="1"/>
    <n v="4"/>
    <n v="6"/>
    <n v="7"/>
    <n v="9"/>
    <n v="6"/>
    <n v="10"/>
    <n v="5"/>
    <n v="11"/>
    <n v="6"/>
    <n v="74"/>
  </r>
  <r>
    <s v="345MWCOM"/>
    <s v="345 WSC of KY-Middlesboro-Water Commercial"/>
    <x v="1"/>
    <x v="0"/>
    <s v="11"/>
    <n v="1"/>
    <n v="3"/>
    <n v="4"/>
    <n v="6"/>
    <n v="7"/>
    <n v="7"/>
    <n v="5"/>
    <n v="6"/>
    <n v="5"/>
    <n v="11"/>
    <n v="2"/>
    <n v="5"/>
    <n v="62"/>
  </r>
  <r>
    <s v="345MWCOM"/>
    <s v="345 WSC of KY-Middlesboro-Water Commercial"/>
    <x v="1"/>
    <x v="0"/>
    <s v="12"/>
    <n v="3"/>
    <n v="4"/>
    <n v="3"/>
    <n v="5"/>
    <n v="6"/>
    <n v="6"/>
    <n v="4"/>
    <n v="4"/>
    <n v="2"/>
    <n v="5"/>
    <n v="5"/>
    <n v="5"/>
    <n v="52"/>
  </r>
  <r>
    <s v="345MWCOM"/>
    <s v="345 WSC of KY-Middlesboro-Water Commercial"/>
    <x v="1"/>
    <x v="0"/>
    <s v="13"/>
    <n v="6"/>
    <n v="1"/>
    <n v="3"/>
    <n v="1"/>
    <n v="1"/>
    <n v="2"/>
    <n v="3"/>
    <n v="4"/>
    <n v="6"/>
    <n v="5"/>
    <n v="1"/>
    <n v="5"/>
    <n v="38"/>
  </r>
  <r>
    <s v="345MWCOM"/>
    <s v="345 WSC of KY-Middlesboro-Water Commercial"/>
    <x v="1"/>
    <x v="0"/>
    <s v="14"/>
    <m/>
    <n v="2"/>
    <n v="3"/>
    <n v="2"/>
    <n v="1"/>
    <m/>
    <n v="6"/>
    <m/>
    <n v="1"/>
    <n v="2"/>
    <n v="3"/>
    <n v="3"/>
    <n v="23"/>
  </r>
  <r>
    <s v="345MWCOM"/>
    <s v="345 WSC of KY-Middlesboro-Water Commercial"/>
    <x v="1"/>
    <x v="0"/>
    <s v="15"/>
    <n v="3"/>
    <n v="2"/>
    <n v="3"/>
    <n v="1"/>
    <n v="3"/>
    <n v="2"/>
    <n v="3"/>
    <n v="1"/>
    <n v="4"/>
    <n v="1"/>
    <n v="4"/>
    <n v="3"/>
    <n v="30"/>
  </r>
  <r>
    <s v="345MWCOM"/>
    <s v="345 WSC of KY-Middlesboro-Water Commercial"/>
    <x v="1"/>
    <x v="0"/>
    <s v="16"/>
    <n v="2"/>
    <n v="3"/>
    <n v="3"/>
    <n v="1"/>
    <n v="4"/>
    <n v="1"/>
    <n v="4"/>
    <n v="3"/>
    <n v="4"/>
    <n v="1"/>
    <n v="4"/>
    <n v="1"/>
    <n v="31"/>
  </r>
  <r>
    <s v="345MWCOM"/>
    <s v="345 WSC of KY-Middlesboro-Water Commercial"/>
    <x v="1"/>
    <x v="0"/>
    <s v="17"/>
    <n v="3"/>
    <m/>
    <n v="1"/>
    <n v="1"/>
    <n v="4"/>
    <n v="1"/>
    <n v="1"/>
    <n v="4"/>
    <n v="1"/>
    <n v="1"/>
    <n v="1"/>
    <n v="1"/>
    <n v="19"/>
  </r>
  <r>
    <s v="345MWCOM"/>
    <s v="345 WSC of KY-Middlesboro-Water Commercial"/>
    <x v="1"/>
    <x v="0"/>
    <s v="18"/>
    <n v="3"/>
    <n v="1"/>
    <m/>
    <n v="2"/>
    <m/>
    <n v="1"/>
    <m/>
    <n v="2"/>
    <m/>
    <n v="1"/>
    <n v="1"/>
    <n v="1"/>
    <n v="12"/>
  </r>
  <r>
    <s v="345MWCOM"/>
    <s v="345 WSC of KY-Middlesboro-Water Commercial"/>
    <x v="1"/>
    <x v="0"/>
    <s v="19"/>
    <n v="2"/>
    <n v="2"/>
    <m/>
    <n v="2"/>
    <n v="2"/>
    <n v="1"/>
    <n v="2"/>
    <n v="2"/>
    <n v="1"/>
    <n v="1"/>
    <n v="1"/>
    <m/>
    <n v="16"/>
  </r>
  <r>
    <s v="345MWCOM"/>
    <s v="345 WSC of KY-Middlesboro-Water Commercial"/>
    <x v="1"/>
    <x v="0"/>
    <s v="20"/>
    <n v="1"/>
    <n v="4"/>
    <n v="1"/>
    <m/>
    <n v="1"/>
    <m/>
    <n v="1"/>
    <n v="1"/>
    <n v="2"/>
    <n v="2"/>
    <m/>
    <n v="1"/>
    <n v="14"/>
  </r>
  <r>
    <s v="345MWCOM"/>
    <s v="345 WSC of KY-Middlesboro-Water Commercial"/>
    <x v="1"/>
    <x v="0"/>
    <s v="21"/>
    <n v="1"/>
    <m/>
    <n v="1"/>
    <n v="1"/>
    <m/>
    <n v="1"/>
    <n v="2"/>
    <n v="3"/>
    <m/>
    <n v="1"/>
    <n v="1"/>
    <n v="1"/>
    <n v="12"/>
  </r>
  <r>
    <s v="345MWCOM"/>
    <s v="345 WSC of KY-Middlesboro-Water Commercial"/>
    <x v="1"/>
    <x v="0"/>
    <s v="22"/>
    <n v="1"/>
    <n v="2"/>
    <n v="1"/>
    <n v="1"/>
    <n v="1"/>
    <m/>
    <n v="2"/>
    <n v="1"/>
    <m/>
    <n v="2"/>
    <m/>
    <m/>
    <n v="11"/>
  </r>
  <r>
    <s v="345MWCOM"/>
    <s v="345 WSC of KY-Middlesboro-Water Commercial"/>
    <x v="1"/>
    <x v="0"/>
    <s v="23"/>
    <m/>
    <m/>
    <m/>
    <n v="1"/>
    <m/>
    <n v="3"/>
    <n v="3"/>
    <n v="1"/>
    <n v="1"/>
    <n v="1"/>
    <m/>
    <n v="1"/>
    <n v="11"/>
  </r>
  <r>
    <s v="345MWCOM"/>
    <s v="345 WSC of KY-Middlesboro-Water Commercial"/>
    <x v="1"/>
    <x v="0"/>
    <s v="24"/>
    <n v="1"/>
    <n v="2"/>
    <n v="1"/>
    <m/>
    <m/>
    <n v="1"/>
    <m/>
    <m/>
    <n v="1"/>
    <m/>
    <n v="2"/>
    <n v="1"/>
    <n v="9"/>
  </r>
  <r>
    <s v="345MWCOM"/>
    <s v="345 WSC of KY-Middlesboro-Water Commercial"/>
    <x v="1"/>
    <x v="0"/>
    <s v="25"/>
    <n v="1"/>
    <n v="1"/>
    <n v="3"/>
    <n v="1"/>
    <m/>
    <n v="1"/>
    <m/>
    <m/>
    <n v="1"/>
    <n v="2"/>
    <m/>
    <m/>
    <n v="10"/>
  </r>
  <r>
    <s v="345MWCOM"/>
    <s v="345 WSC of KY-Middlesboro-Water Commercial"/>
    <x v="1"/>
    <x v="0"/>
    <s v="26"/>
    <n v="1"/>
    <n v="2"/>
    <m/>
    <m/>
    <m/>
    <n v="2"/>
    <m/>
    <m/>
    <m/>
    <m/>
    <m/>
    <n v="1"/>
    <n v="6"/>
  </r>
  <r>
    <s v="345MWCOM"/>
    <s v="345 WSC of KY-Middlesboro-Water Commercial"/>
    <x v="1"/>
    <x v="0"/>
    <s v="27"/>
    <n v="2"/>
    <m/>
    <m/>
    <n v="1"/>
    <n v="1"/>
    <m/>
    <m/>
    <n v="1"/>
    <m/>
    <n v="1"/>
    <m/>
    <m/>
    <n v="6"/>
  </r>
  <r>
    <s v="345MWCOM"/>
    <s v="345 WSC of KY-Middlesboro-Water Commercial"/>
    <x v="1"/>
    <x v="0"/>
    <s v="28"/>
    <m/>
    <m/>
    <m/>
    <m/>
    <m/>
    <m/>
    <n v="1"/>
    <n v="1"/>
    <m/>
    <m/>
    <n v="3"/>
    <m/>
    <n v="5"/>
  </r>
  <r>
    <s v="345MWCOM"/>
    <s v="345 WSC of KY-Middlesboro-Water Commercial"/>
    <x v="1"/>
    <x v="0"/>
    <s v="29"/>
    <m/>
    <n v="1"/>
    <n v="1"/>
    <n v="1"/>
    <m/>
    <m/>
    <m/>
    <m/>
    <m/>
    <m/>
    <m/>
    <n v="1"/>
    <n v="4"/>
  </r>
  <r>
    <s v="345MWCOM"/>
    <s v="345 WSC of KY-Middlesboro-Water Commercial"/>
    <x v="1"/>
    <x v="0"/>
    <s v="30"/>
    <m/>
    <n v="1"/>
    <n v="2"/>
    <m/>
    <n v="1"/>
    <m/>
    <m/>
    <m/>
    <n v="2"/>
    <m/>
    <m/>
    <m/>
    <n v="6"/>
  </r>
  <r>
    <s v="345MWCOM"/>
    <s v="345 WSC of KY-Middlesboro-Water Commercial"/>
    <x v="1"/>
    <x v="0"/>
    <s v="31"/>
    <m/>
    <m/>
    <m/>
    <m/>
    <m/>
    <m/>
    <m/>
    <n v="1"/>
    <n v="1"/>
    <m/>
    <m/>
    <m/>
    <n v="2"/>
  </r>
  <r>
    <s v="345MWCOM"/>
    <s v="345 WSC of KY-Middlesboro-Water Commercial"/>
    <x v="1"/>
    <x v="0"/>
    <s v="32"/>
    <n v="1"/>
    <m/>
    <m/>
    <n v="1"/>
    <m/>
    <m/>
    <n v="1"/>
    <m/>
    <n v="1"/>
    <n v="1"/>
    <m/>
    <m/>
    <n v="5"/>
  </r>
  <r>
    <s v="345MWCOM"/>
    <s v="345 WSC of KY-Middlesboro-Water Commercial"/>
    <x v="1"/>
    <x v="0"/>
    <s v="33"/>
    <m/>
    <m/>
    <n v="1"/>
    <n v="1"/>
    <n v="1"/>
    <m/>
    <m/>
    <m/>
    <m/>
    <m/>
    <m/>
    <m/>
    <n v="3"/>
  </r>
  <r>
    <s v="345MWCOM"/>
    <s v="345 WSC of KY-Middlesboro-Water Commercial"/>
    <x v="1"/>
    <x v="0"/>
    <s v="34"/>
    <m/>
    <m/>
    <m/>
    <m/>
    <m/>
    <m/>
    <n v="1"/>
    <m/>
    <m/>
    <m/>
    <m/>
    <m/>
    <n v="1"/>
  </r>
  <r>
    <s v="345MWCOM"/>
    <s v="345 WSC of KY-Middlesboro-Water Commercial"/>
    <x v="1"/>
    <x v="0"/>
    <s v="35"/>
    <m/>
    <m/>
    <m/>
    <m/>
    <m/>
    <n v="1"/>
    <m/>
    <m/>
    <m/>
    <n v="1"/>
    <m/>
    <m/>
    <n v="2"/>
  </r>
  <r>
    <s v="345MWCOM"/>
    <s v="345 WSC of KY-Middlesboro-Water Commercial"/>
    <x v="1"/>
    <x v="0"/>
    <s v="36"/>
    <m/>
    <m/>
    <m/>
    <n v="1"/>
    <m/>
    <m/>
    <m/>
    <m/>
    <m/>
    <m/>
    <n v="1"/>
    <m/>
    <n v="2"/>
  </r>
  <r>
    <s v="345MWCOM"/>
    <s v="345 WSC of KY-Middlesboro-Water Commercial"/>
    <x v="1"/>
    <x v="0"/>
    <s v="37"/>
    <m/>
    <m/>
    <m/>
    <m/>
    <m/>
    <n v="1"/>
    <n v="1"/>
    <m/>
    <n v="1"/>
    <m/>
    <m/>
    <m/>
    <n v="3"/>
  </r>
  <r>
    <s v="345MWCOM"/>
    <s v="345 WSC of KY-Middlesboro-Water Commercial"/>
    <x v="1"/>
    <x v="0"/>
    <s v="39"/>
    <m/>
    <m/>
    <m/>
    <m/>
    <m/>
    <m/>
    <m/>
    <m/>
    <m/>
    <m/>
    <n v="1"/>
    <m/>
    <n v="1"/>
  </r>
  <r>
    <s v="345MWCOM"/>
    <s v="345 WSC of KY-Middlesboro-Water Commercial"/>
    <x v="1"/>
    <x v="0"/>
    <s v="40"/>
    <m/>
    <m/>
    <m/>
    <m/>
    <m/>
    <n v="1"/>
    <n v="1"/>
    <m/>
    <n v="1"/>
    <n v="1"/>
    <m/>
    <m/>
    <n v="4"/>
  </r>
  <r>
    <s v="345MWCOM"/>
    <s v="345 WSC of KY-Middlesboro-Water Commercial"/>
    <x v="1"/>
    <x v="0"/>
    <s v="42"/>
    <m/>
    <m/>
    <n v="1"/>
    <m/>
    <m/>
    <m/>
    <m/>
    <m/>
    <m/>
    <m/>
    <m/>
    <m/>
    <n v="1"/>
  </r>
  <r>
    <s v="345MWCOM"/>
    <s v="345 WSC of KY-Middlesboro-Water Commercial"/>
    <x v="1"/>
    <x v="0"/>
    <s v="43"/>
    <n v="1"/>
    <m/>
    <m/>
    <m/>
    <m/>
    <m/>
    <m/>
    <n v="1"/>
    <m/>
    <m/>
    <m/>
    <m/>
    <n v="2"/>
  </r>
  <r>
    <s v="345MWCOM"/>
    <s v="345 WSC of KY-Middlesboro-Water Commercial"/>
    <x v="1"/>
    <x v="0"/>
    <s v="44"/>
    <m/>
    <m/>
    <n v="1"/>
    <m/>
    <m/>
    <m/>
    <m/>
    <m/>
    <m/>
    <m/>
    <n v="1"/>
    <n v="1"/>
    <n v="3"/>
  </r>
  <r>
    <s v="345MWCOM"/>
    <s v="345 WSC of KY-Middlesboro-Water Commercial"/>
    <x v="1"/>
    <x v="0"/>
    <s v="45"/>
    <m/>
    <m/>
    <m/>
    <n v="1"/>
    <m/>
    <m/>
    <m/>
    <m/>
    <n v="1"/>
    <m/>
    <m/>
    <m/>
    <n v="2"/>
  </r>
  <r>
    <s v="345MWCOM"/>
    <s v="345 WSC of KY-Middlesboro-Water Commercial"/>
    <x v="1"/>
    <x v="0"/>
    <s v="46"/>
    <m/>
    <m/>
    <m/>
    <n v="1"/>
    <m/>
    <m/>
    <m/>
    <n v="1"/>
    <m/>
    <n v="1"/>
    <m/>
    <m/>
    <n v="3"/>
  </r>
  <r>
    <s v="345MWCOM"/>
    <s v="345 WSC of KY-Middlesboro-Water Commercial"/>
    <x v="1"/>
    <x v="0"/>
    <s v="47"/>
    <m/>
    <m/>
    <m/>
    <m/>
    <m/>
    <m/>
    <m/>
    <n v="1"/>
    <m/>
    <m/>
    <m/>
    <m/>
    <n v="1"/>
  </r>
  <r>
    <s v="345MWCOM"/>
    <s v="345 WSC of KY-Middlesboro-Water Commercial"/>
    <x v="1"/>
    <x v="0"/>
    <s v="48"/>
    <m/>
    <m/>
    <n v="1"/>
    <m/>
    <n v="1"/>
    <m/>
    <n v="1"/>
    <m/>
    <m/>
    <m/>
    <m/>
    <n v="1"/>
    <n v="4"/>
  </r>
  <r>
    <s v="345MWCOM"/>
    <s v="345 WSC of KY-Middlesboro-Water Commercial"/>
    <x v="1"/>
    <x v="0"/>
    <s v="49"/>
    <n v="1"/>
    <m/>
    <m/>
    <m/>
    <m/>
    <m/>
    <m/>
    <n v="1"/>
    <m/>
    <n v="1"/>
    <m/>
    <m/>
    <n v="3"/>
  </r>
  <r>
    <s v="345MWCOM"/>
    <s v="345 WSC of KY-Middlesboro-Water Commercial"/>
    <x v="1"/>
    <x v="0"/>
    <s v="50"/>
    <m/>
    <n v="1"/>
    <m/>
    <m/>
    <m/>
    <m/>
    <m/>
    <m/>
    <n v="1"/>
    <m/>
    <m/>
    <m/>
    <n v="2"/>
  </r>
  <r>
    <s v="345MWCOM"/>
    <s v="345 WSC of KY-Middlesboro-Water Commercial"/>
    <x v="1"/>
    <x v="0"/>
    <s v="52"/>
    <n v="1"/>
    <n v="1"/>
    <m/>
    <m/>
    <m/>
    <m/>
    <n v="2"/>
    <m/>
    <m/>
    <m/>
    <m/>
    <n v="1"/>
    <n v="5"/>
  </r>
  <r>
    <s v="345MWCOM"/>
    <s v="345 WSC of KY-Middlesboro-Water Commercial"/>
    <x v="1"/>
    <x v="0"/>
    <s v="53"/>
    <m/>
    <m/>
    <m/>
    <m/>
    <m/>
    <m/>
    <n v="1"/>
    <m/>
    <m/>
    <m/>
    <n v="1"/>
    <m/>
    <n v="2"/>
  </r>
  <r>
    <s v="345MWCOM"/>
    <s v="345 WSC of KY-Middlesboro-Water Commercial"/>
    <x v="1"/>
    <x v="0"/>
    <s v="55"/>
    <m/>
    <m/>
    <m/>
    <m/>
    <n v="1"/>
    <m/>
    <m/>
    <m/>
    <m/>
    <m/>
    <m/>
    <m/>
    <n v="1"/>
  </r>
  <r>
    <s v="345MWCOM"/>
    <s v="345 WSC of KY-Middlesboro-Water Commercial"/>
    <x v="1"/>
    <x v="0"/>
    <s v="56"/>
    <m/>
    <m/>
    <m/>
    <m/>
    <m/>
    <n v="1"/>
    <m/>
    <m/>
    <m/>
    <m/>
    <m/>
    <m/>
    <n v="1"/>
  </r>
  <r>
    <s v="345MWCOM"/>
    <s v="345 WSC of KY-Middlesboro-Water Commercial"/>
    <x v="1"/>
    <x v="0"/>
    <s v="57"/>
    <m/>
    <m/>
    <n v="1"/>
    <m/>
    <m/>
    <m/>
    <n v="1"/>
    <n v="1"/>
    <m/>
    <n v="1"/>
    <m/>
    <n v="1"/>
    <n v="5"/>
  </r>
  <r>
    <s v="345MWCOM"/>
    <s v="345 WSC of KY-Middlesboro-Water Commercial"/>
    <x v="1"/>
    <x v="0"/>
    <s v="58"/>
    <n v="1"/>
    <m/>
    <m/>
    <n v="1"/>
    <m/>
    <m/>
    <m/>
    <m/>
    <m/>
    <n v="1"/>
    <m/>
    <m/>
    <n v="3"/>
  </r>
  <r>
    <s v="345MWCOM"/>
    <s v="345 WSC of KY-Middlesboro-Water Commercial"/>
    <x v="1"/>
    <x v="0"/>
    <s v="60"/>
    <m/>
    <m/>
    <m/>
    <m/>
    <m/>
    <m/>
    <n v="1"/>
    <m/>
    <m/>
    <m/>
    <m/>
    <m/>
    <n v="1"/>
  </r>
  <r>
    <s v="345MWCOM"/>
    <s v="345 WSC of KY-Middlesboro-Water Commercial"/>
    <x v="1"/>
    <x v="0"/>
    <s v="61"/>
    <m/>
    <n v="1"/>
    <m/>
    <m/>
    <m/>
    <m/>
    <m/>
    <m/>
    <m/>
    <n v="1"/>
    <n v="1"/>
    <m/>
    <n v="3"/>
  </r>
  <r>
    <s v="345MWCOM"/>
    <s v="345 WSC of KY-Middlesboro-Water Commercial"/>
    <x v="1"/>
    <x v="0"/>
    <s v="62"/>
    <m/>
    <m/>
    <m/>
    <m/>
    <n v="1"/>
    <m/>
    <m/>
    <n v="1"/>
    <m/>
    <m/>
    <m/>
    <m/>
    <n v="2"/>
  </r>
  <r>
    <s v="345MWCOM"/>
    <s v="345 WSC of KY-Middlesboro-Water Commercial"/>
    <x v="1"/>
    <x v="0"/>
    <s v="64"/>
    <n v="1"/>
    <m/>
    <m/>
    <m/>
    <n v="1"/>
    <n v="1"/>
    <m/>
    <m/>
    <m/>
    <m/>
    <n v="1"/>
    <m/>
    <n v="4"/>
  </r>
  <r>
    <s v="345MWCOM"/>
    <s v="345 WSC of KY-Middlesboro-Water Commercial"/>
    <x v="1"/>
    <x v="0"/>
    <s v="67"/>
    <m/>
    <m/>
    <m/>
    <m/>
    <m/>
    <n v="1"/>
    <m/>
    <m/>
    <m/>
    <m/>
    <m/>
    <m/>
    <n v="1"/>
  </r>
  <r>
    <s v="345MWCOM"/>
    <s v="345 WSC of KY-Middlesboro-Water Commercial"/>
    <x v="1"/>
    <x v="0"/>
    <s v="68"/>
    <m/>
    <m/>
    <m/>
    <m/>
    <m/>
    <m/>
    <m/>
    <m/>
    <m/>
    <m/>
    <m/>
    <n v="1"/>
    <n v="1"/>
  </r>
  <r>
    <s v="345MWCOM"/>
    <s v="345 WSC of KY-Middlesboro-Water Commercial"/>
    <x v="1"/>
    <x v="0"/>
    <s v="69"/>
    <m/>
    <m/>
    <m/>
    <m/>
    <m/>
    <m/>
    <m/>
    <m/>
    <n v="1"/>
    <m/>
    <m/>
    <m/>
    <n v="1"/>
  </r>
  <r>
    <s v="345MWCOM"/>
    <s v="345 WSC of KY-Middlesboro-Water Commercial"/>
    <x v="1"/>
    <x v="0"/>
    <s v="70"/>
    <m/>
    <m/>
    <m/>
    <m/>
    <m/>
    <m/>
    <m/>
    <n v="1"/>
    <m/>
    <m/>
    <m/>
    <m/>
    <n v="1"/>
  </r>
  <r>
    <s v="345MWCOM"/>
    <s v="345 WSC of KY-Middlesboro-Water Commercial"/>
    <x v="1"/>
    <x v="0"/>
    <s v="71"/>
    <m/>
    <m/>
    <m/>
    <n v="1"/>
    <m/>
    <m/>
    <m/>
    <m/>
    <m/>
    <m/>
    <m/>
    <m/>
    <n v="1"/>
  </r>
  <r>
    <s v="345MWCOM"/>
    <s v="345 WSC of KY-Middlesboro-Water Commercial"/>
    <x v="1"/>
    <x v="0"/>
    <s v="72"/>
    <m/>
    <m/>
    <m/>
    <m/>
    <m/>
    <m/>
    <m/>
    <n v="1"/>
    <m/>
    <m/>
    <m/>
    <m/>
    <n v="1"/>
  </r>
  <r>
    <s v="345MWCOM"/>
    <s v="345 WSC of KY-Middlesboro-Water Commercial"/>
    <x v="1"/>
    <x v="0"/>
    <s v="78"/>
    <m/>
    <m/>
    <m/>
    <m/>
    <m/>
    <m/>
    <m/>
    <n v="1"/>
    <m/>
    <m/>
    <n v="1"/>
    <m/>
    <n v="2"/>
  </r>
  <r>
    <s v="345MWCOM"/>
    <s v="345 WSC of KY-Middlesboro-Water Commercial"/>
    <x v="1"/>
    <x v="0"/>
    <s v="79"/>
    <m/>
    <m/>
    <m/>
    <m/>
    <n v="1"/>
    <m/>
    <m/>
    <m/>
    <m/>
    <m/>
    <m/>
    <m/>
    <n v="1"/>
  </r>
  <r>
    <s v="345MWCOM"/>
    <s v="345 WSC of KY-Middlesboro-Water Commercial"/>
    <x v="1"/>
    <x v="0"/>
    <s v="80"/>
    <m/>
    <n v="1"/>
    <m/>
    <m/>
    <m/>
    <m/>
    <m/>
    <n v="1"/>
    <m/>
    <m/>
    <m/>
    <m/>
    <n v="2"/>
  </r>
  <r>
    <s v="345MWCOM"/>
    <s v="345 WSC of KY-Middlesboro-Water Commercial"/>
    <x v="1"/>
    <x v="0"/>
    <s v="82"/>
    <m/>
    <m/>
    <m/>
    <m/>
    <m/>
    <m/>
    <m/>
    <m/>
    <m/>
    <m/>
    <n v="1"/>
    <m/>
    <n v="1"/>
  </r>
  <r>
    <s v="345MWCOM"/>
    <s v="345 WSC of KY-Middlesboro-Water Commercial"/>
    <x v="1"/>
    <x v="0"/>
    <s v="83"/>
    <m/>
    <m/>
    <m/>
    <n v="1"/>
    <m/>
    <m/>
    <m/>
    <m/>
    <m/>
    <m/>
    <m/>
    <m/>
    <n v="1"/>
  </r>
  <r>
    <s v="345MWCOM"/>
    <s v="345 WSC of KY-Middlesboro-Water Commercial"/>
    <x v="1"/>
    <x v="0"/>
    <s v="84"/>
    <m/>
    <m/>
    <n v="1"/>
    <m/>
    <m/>
    <m/>
    <m/>
    <m/>
    <m/>
    <m/>
    <m/>
    <m/>
    <n v="1"/>
  </r>
  <r>
    <s v="345MWCOM"/>
    <s v="345 WSC of KY-Middlesboro-Water Commercial"/>
    <x v="1"/>
    <x v="0"/>
    <s v="85"/>
    <m/>
    <m/>
    <m/>
    <m/>
    <m/>
    <m/>
    <m/>
    <m/>
    <n v="1"/>
    <m/>
    <m/>
    <m/>
    <n v="1"/>
  </r>
  <r>
    <s v="345MWCOM"/>
    <s v="345 WSC of KY-Middlesboro-Water Commercial"/>
    <x v="1"/>
    <x v="0"/>
    <s v="86"/>
    <m/>
    <m/>
    <m/>
    <m/>
    <m/>
    <n v="1"/>
    <m/>
    <m/>
    <m/>
    <m/>
    <m/>
    <m/>
    <n v="1"/>
  </r>
  <r>
    <s v="345MWCOM"/>
    <s v="345 WSC of KY-Middlesboro-Water Commercial"/>
    <x v="1"/>
    <x v="0"/>
    <s v="88"/>
    <n v="1"/>
    <m/>
    <m/>
    <m/>
    <n v="1"/>
    <m/>
    <m/>
    <m/>
    <n v="1"/>
    <m/>
    <m/>
    <m/>
    <n v="3"/>
  </r>
  <r>
    <s v="345MWCOM"/>
    <s v="345 WSC of KY-Middlesboro-Water Commercial"/>
    <x v="1"/>
    <x v="0"/>
    <s v="93"/>
    <m/>
    <m/>
    <m/>
    <m/>
    <m/>
    <m/>
    <n v="1"/>
    <m/>
    <m/>
    <m/>
    <m/>
    <m/>
    <n v="1"/>
  </r>
  <r>
    <s v="345MWCOM"/>
    <s v="345 WSC of KY-Middlesboro-Water Commercial"/>
    <x v="1"/>
    <x v="0"/>
    <s v="95"/>
    <m/>
    <m/>
    <m/>
    <n v="1"/>
    <m/>
    <m/>
    <m/>
    <m/>
    <m/>
    <m/>
    <m/>
    <m/>
    <n v="1"/>
  </r>
  <r>
    <s v="345MWCOM"/>
    <s v="345 WSC of KY-Middlesboro-Water Commercial"/>
    <x v="1"/>
    <x v="0"/>
    <s v="96"/>
    <m/>
    <m/>
    <m/>
    <m/>
    <m/>
    <m/>
    <m/>
    <n v="1"/>
    <m/>
    <m/>
    <m/>
    <n v="1"/>
    <n v="2"/>
  </r>
  <r>
    <s v="345MWCOM"/>
    <s v="345 WSC of KY-Middlesboro-Water Commercial"/>
    <x v="1"/>
    <x v="0"/>
    <s v="99"/>
    <m/>
    <m/>
    <m/>
    <m/>
    <m/>
    <m/>
    <n v="1"/>
    <m/>
    <m/>
    <m/>
    <m/>
    <m/>
    <n v="1"/>
  </r>
  <r>
    <s v="345MWCOM"/>
    <s v="345 WSC of KY-Middlesboro-Water Commercial"/>
    <x v="1"/>
    <x v="0"/>
    <s v="100"/>
    <m/>
    <n v="1"/>
    <n v="1"/>
    <m/>
    <m/>
    <m/>
    <n v="1"/>
    <m/>
    <m/>
    <m/>
    <m/>
    <m/>
    <n v="3"/>
  </r>
  <r>
    <s v="345MWCOM"/>
    <s v="345 WSC of KY-Middlesboro-Water Commercial"/>
    <x v="1"/>
    <x v="0"/>
    <s v="101"/>
    <n v="1"/>
    <m/>
    <m/>
    <m/>
    <m/>
    <m/>
    <m/>
    <m/>
    <m/>
    <m/>
    <m/>
    <m/>
    <n v="1"/>
  </r>
  <r>
    <s v="345MWCOM"/>
    <s v="345 WSC of KY-Middlesboro-Water Commercial"/>
    <x v="1"/>
    <x v="0"/>
    <s v="102"/>
    <m/>
    <m/>
    <n v="1"/>
    <m/>
    <m/>
    <m/>
    <m/>
    <m/>
    <m/>
    <m/>
    <m/>
    <m/>
    <n v="1"/>
  </r>
  <r>
    <s v="345MWCOM"/>
    <s v="345 WSC of KY-Middlesboro-Water Commercial"/>
    <x v="1"/>
    <x v="0"/>
    <s v="104"/>
    <m/>
    <m/>
    <m/>
    <m/>
    <m/>
    <m/>
    <n v="1"/>
    <m/>
    <m/>
    <m/>
    <m/>
    <m/>
    <n v="1"/>
  </r>
  <r>
    <s v="345MWCOM"/>
    <s v="345 WSC of KY-Middlesboro-Water Commercial"/>
    <x v="1"/>
    <x v="0"/>
    <s v="110"/>
    <m/>
    <m/>
    <m/>
    <m/>
    <m/>
    <n v="1"/>
    <n v="1"/>
    <m/>
    <m/>
    <n v="1"/>
    <m/>
    <m/>
    <n v="3"/>
  </r>
  <r>
    <s v="345MWCOM"/>
    <s v="345 WSC of KY-Middlesboro-Water Commercial"/>
    <x v="1"/>
    <x v="0"/>
    <s v="119"/>
    <m/>
    <m/>
    <m/>
    <n v="1"/>
    <m/>
    <m/>
    <m/>
    <m/>
    <m/>
    <m/>
    <m/>
    <m/>
    <n v="1"/>
  </r>
  <r>
    <s v="345MWCOM"/>
    <s v="345 WSC of KY-Middlesboro-Water Commercial"/>
    <x v="1"/>
    <x v="0"/>
    <s v="120"/>
    <m/>
    <m/>
    <m/>
    <m/>
    <m/>
    <m/>
    <m/>
    <m/>
    <n v="1"/>
    <m/>
    <m/>
    <m/>
    <n v="1"/>
  </r>
  <r>
    <s v="345MWCOM"/>
    <s v="345 WSC of KY-Middlesboro-Water Commercial"/>
    <x v="1"/>
    <x v="0"/>
    <s v="124"/>
    <m/>
    <m/>
    <m/>
    <m/>
    <m/>
    <m/>
    <m/>
    <m/>
    <m/>
    <m/>
    <n v="1"/>
    <m/>
    <n v="1"/>
  </r>
  <r>
    <s v="345MWCOM"/>
    <s v="345 WSC of KY-Middlesboro-Water Commercial"/>
    <x v="1"/>
    <x v="0"/>
    <s v="127"/>
    <m/>
    <m/>
    <m/>
    <m/>
    <m/>
    <n v="1"/>
    <m/>
    <m/>
    <m/>
    <m/>
    <m/>
    <m/>
    <n v="1"/>
  </r>
  <r>
    <s v="345MWCOM"/>
    <s v="345 WSC of KY-Middlesboro-Water Commercial"/>
    <x v="1"/>
    <x v="0"/>
    <s v="145"/>
    <m/>
    <m/>
    <m/>
    <m/>
    <m/>
    <m/>
    <m/>
    <m/>
    <m/>
    <n v="1"/>
    <m/>
    <m/>
    <n v="1"/>
  </r>
  <r>
    <s v="345MWCOM"/>
    <s v="345 WSC of KY-Middlesboro-Water Commercial"/>
    <x v="1"/>
    <x v="0"/>
    <s v="151"/>
    <m/>
    <m/>
    <m/>
    <m/>
    <m/>
    <m/>
    <m/>
    <n v="1"/>
    <m/>
    <m/>
    <m/>
    <m/>
    <n v="1"/>
  </r>
  <r>
    <s v="345MWCOM"/>
    <s v="345 WSC of KY-Middlesboro-Water Commercial"/>
    <x v="1"/>
    <x v="0"/>
    <s v="263"/>
    <m/>
    <m/>
    <n v="1"/>
    <m/>
    <m/>
    <m/>
    <m/>
    <m/>
    <m/>
    <m/>
    <m/>
    <m/>
    <n v="1"/>
  </r>
  <r>
    <s v="345MWCOM"/>
    <s v="345 WSC of KY-Middlesboro-Water Commercial"/>
    <x v="1"/>
    <x v="7"/>
    <s v="35"/>
    <m/>
    <m/>
    <n v="1"/>
    <m/>
    <m/>
    <m/>
    <m/>
    <m/>
    <m/>
    <m/>
    <m/>
    <n v="1"/>
    <n v="2"/>
  </r>
  <r>
    <s v="345MWCOM"/>
    <s v="345 WSC of KY-Middlesboro-Water Commercial"/>
    <x v="1"/>
    <x v="7"/>
    <s v="44"/>
    <n v="1"/>
    <m/>
    <m/>
    <m/>
    <m/>
    <m/>
    <m/>
    <m/>
    <m/>
    <m/>
    <m/>
    <m/>
    <n v="1"/>
  </r>
  <r>
    <s v="345MWCOM"/>
    <s v="345 WSC of KY-Middlesboro-Water Commercial"/>
    <x v="1"/>
    <x v="7"/>
    <s v="46"/>
    <m/>
    <m/>
    <n v="1"/>
    <m/>
    <m/>
    <m/>
    <m/>
    <m/>
    <m/>
    <m/>
    <m/>
    <m/>
    <n v="1"/>
  </r>
  <r>
    <s v="345MWCOM"/>
    <s v="345 WSC of KY-Middlesboro-Water Commercial"/>
    <x v="1"/>
    <x v="7"/>
    <s v="49"/>
    <m/>
    <m/>
    <m/>
    <m/>
    <n v="1"/>
    <m/>
    <m/>
    <m/>
    <m/>
    <m/>
    <m/>
    <m/>
    <n v="1"/>
  </r>
  <r>
    <s v="345MWCOM"/>
    <s v="345 WSC of KY-Middlesboro-Water Commercial"/>
    <x v="1"/>
    <x v="7"/>
    <s v="55"/>
    <m/>
    <n v="1"/>
    <m/>
    <m/>
    <m/>
    <m/>
    <m/>
    <m/>
    <m/>
    <m/>
    <m/>
    <m/>
    <n v="1"/>
  </r>
  <r>
    <s v="345MWCOM"/>
    <s v="345 WSC of KY-Middlesboro-Water Commercial"/>
    <x v="1"/>
    <x v="7"/>
    <s v="58"/>
    <m/>
    <m/>
    <m/>
    <n v="1"/>
    <m/>
    <m/>
    <m/>
    <m/>
    <m/>
    <m/>
    <m/>
    <m/>
    <n v="1"/>
  </r>
  <r>
    <s v="345MWCOM"/>
    <s v="345 WSC of KY-Middlesboro-Water Commercial"/>
    <x v="1"/>
    <x v="7"/>
    <s v="62"/>
    <m/>
    <m/>
    <m/>
    <m/>
    <m/>
    <m/>
    <m/>
    <m/>
    <m/>
    <n v="1"/>
    <m/>
    <m/>
    <n v="1"/>
  </r>
  <r>
    <s v="345MWCOM"/>
    <s v="345 WSC of KY-Middlesboro-Water Commercial"/>
    <x v="1"/>
    <x v="7"/>
    <s v="64"/>
    <m/>
    <m/>
    <m/>
    <m/>
    <m/>
    <m/>
    <m/>
    <m/>
    <m/>
    <m/>
    <n v="1"/>
    <m/>
    <n v="1"/>
  </r>
  <r>
    <s v="345MWCOM"/>
    <s v="345 WSC of KY-Middlesboro-Water Commercial"/>
    <x v="1"/>
    <x v="7"/>
    <s v="65"/>
    <m/>
    <m/>
    <m/>
    <m/>
    <m/>
    <n v="1"/>
    <n v="1"/>
    <m/>
    <m/>
    <m/>
    <m/>
    <m/>
    <n v="2"/>
  </r>
  <r>
    <s v="345MWCOM"/>
    <s v="345 WSC of KY-Middlesboro-Water Commercial"/>
    <x v="1"/>
    <x v="7"/>
    <s v="67"/>
    <m/>
    <m/>
    <m/>
    <m/>
    <m/>
    <m/>
    <m/>
    <m/>
    <n v="1"/>
    <m/>
    <m/>
    <m/>
    <n v="1"/>
  </r>
  <r>
    <s v="345MWCOM"/>
    <s v="345 WSC of KY-Middlesboro-Water Commercial"/>
    <x v="1"/>
    <x v="7"/>
    <s v="69"/>
    <m/>
    <m/>
    <m/>
    <m/>
    <m/>
    <m/>
    <m/>
    <m/>
    <m/>
    <m/>
    <m/>
    <n v="1"/>
    <n v="1"/>
  </r>
  <r>
    <s v="345MWCOM"/>
    <s v="345 WSC of KY-Middlesboro-Water Commercial"/>
    <x v="1"/>
    <x v="7"/>
    <s v="72"/>
    <m/>
    <m/>
    <m/>
    <m/>
    <m/>
    <m/>
    <m/>
    <n v="1"/>
    <m/>
    <m/>
    <m/>
    <m/>
    <n v="1"/>
  </r>
  <r>
    <s v="345MWCOM"/>
    <s v="345 WSC of KY-Middlesboro-Water Commercial"/>
    <x v="1"/>
    <x v="7"/>
    <s v="74"/>
    <m/>
    <m/>
    <m/>
    <m/>
    <m/>
    <m/>
    <m/>
    <m/>
    <m/>
    <n v="1"/>
    <m/>
    <m/>
    <n v="1"/>
  </r>
  <r>
    <s v="345MWCOM"/>
    <s v="345 WSC of KY-Middlesboro-Water Commercial"/>
    <x v="1"/>
    <x v="7"/>
    <s v="76"/>
    <m/>
    <m/>
    <m/>
    <m/>
    <m/>
    <m/>
    <m/>
    <m/>
    <m/>
    <m/>
    <n v="1"/>
    <m/>
    <n v="1"/>
  </r>
  <r>
    <s v="345MWCOM"/>
    <s v="345 WSC of KY-Middlesboro-Water Commercial"/>
    <x v="1"/>
    <x v="7"/>
    <s v="78"/>
    <m/>
    <m/>
    <m/>
    <n v="1"/>
    <m/>
    <m/>
    <m/>
    <m/>
    <m/>
    <m/>
    <m/>
    <m/>
    <n v="1"/>
  </r>
  <r>
    <s v="345MWCOM"/>
    <s v="345 WSC of KY-Middlesboro-Water Commercial"/>
    <x v="1"/>
    <x v="7"/>
    <s v="80"/>
    <m/>
    <n v="1"/>
    <m/>
    <m/>
    <m/>
    <m/>
    <m/>
    <m/>
    <m/>
    <m/>
    <m/>
    <m/>
    <n v="1"/>
  </r>
  <r>
    <s v="345MWCOM"/>
    <s v="345 WSC of KY-Middlesboro-Water Commercial"/>
    <x v="1"/>
    <x v="7"/>
    <s v="82"/>
    <m/>
    <m/>
    <m/>
    <m/>
    <m/>
    <m/>
    <n v="1"/>
    <m/>
    <m/>
    <m/>
    <m/>
    <m/>
    <n v="1"/>
  </r>
  <r>
    <s v="345MWCOM"/>
    <s v="345 WSC of KY-Middlesboro-Water Commercial"/>
    <x v="1"/>
    <x v="7"/>
    <s v="84"/>
    <m/>
    <m/>
    <m/>
    <m/>
    <n v="1"/>
    <m/>
    <m/>
    <m/>
    <m/>
    <m/>
    <m/>
    <m/>
    <n v="1"/>
  </r>
  <r>
    <s v="345MWCOM"/>
    <s v="345 WSC of KY-Middlesboro-Water Commercial"/>
    <x v="1"/>
    <x v="7"/>
    <s v="85"/>
    <m/>
    <m/>
    <m/>
    <m/>
    <m/>
    <m/>
    <m/>
    <n v="1"/>
    <n v="1"/>
    <m/>
    <m/>
    <m/>
    <n v="2"/>
  </r>
  <r>
    <s v="345MWCOM"/>
    <s v="345 WSC of KY-Middlesboro-Water Commercial"/>
    <x v="1"/>
    <x v="7"/>
    <s v="96"/>
    <m/>
    <m/>
    <m/>
    <m/>
    <m/>
    <n v="1"/>
    <m/>
    <m/>
    <m/>
    <m/>
    <m/>
    <m/>
    <n v="1"/>
  </r>
  <r>
    <s v="345MWCOM"/>
    <s v="345 WSC of KY-Middlesboro-Water Commercial"/>
    <x v="1"/>
    <x v="7"/>
    <s v="104"/>
    <n v="1"/>
    <m/>
    <m/>
    <m/>
    <m/>
    <m/>
    <m/>
    <m/>
    <m/>
    <m/>
    <m/>
    <m/>
    <n v="1"/>
  </r>
  <r>
    <s v="345MWCOM"/>
    <s v="345 WSC of KY-Middlesboro-Water Commercial"/>
    <x v="0"/>
    <x v="1"/>
    <s v="53"/>
    <m/>
    <m/>
    <m/>
    <m/>
    <m/>
    <m/>
    <m/>
    <n v="1"/>
    <m/>
    <m/>
    <m/>
    <m/>
    <n v="1"/>
  </r>
  <r>
    <s v="345MWCOM"/>
    <s v="345 WSC of KY-Middlesboro-Water Commercial"/>
    <x v="0"/>
    <x v="1"/>
    <s v="56"/>
    <m/>
    <n v="1"/>
    <m/>
    <m/>
    <m/>
    <m/>
    <m/>
    <m/>
    <m/>
    <m/>
    <m/>
    <m/>
    <n v="1"/>
  </r>
  <r>
    <s v="345MWCOM"/>
    <s v="345 WSC of KY-Middlesboro-Water Commercial"/>
    <x v="0"/>
    <x v="1"/>
    <s v="60"/>
    <m/>
    <m/>
    <m/>
    <m/>
    <m/>
    <m/>
    <m/>
    <m/>
    <m/>
    <n v="1"/>
    <m/>
    <m/>
    <n v="1"/>
  </r>
  <r>
    <s v="345MWCOM"/>
    <s v="345 WSC of KY-Middlesboro-Water Commercial"/>
    <x v="0"/>
    <x v="1"/>
    <s v="63"/>
    <m/>
    <m/>
    <m/>
    <m/>
    <m/>
    <m/>
    <n v="1"/>
    <m/>
    <m/>
    <m/>
    <m/>
    <n v="1"/>
    <n v="2"/>
  </r>
  <r>
    <s v="345MWCOM"/>
    <s v="345 WSC of KY-Middlesboro-Water Commercial"/>
    <x v="0"/>
    <x v="1"/>
    <s v="64"/>
    <m/>
    <m/>
    <m/>
    <m/>
    <m/>
    <m/>
    <m/>
    <m/>
    <n v="1"/>
    <m/>
    <m/>
    <m/>
    <n v="1"/>
  </r>
  <r>
    <s v="345MWCOM"/>
    <s v="345 WSC of KY-Middlesboro-Water Commercial"/>
    <x v="0"/>
    <x v="1"/>
    <s v="69"/>
    <m/>
    <m/>
    <m/>
    <m/>
    <m/>
    <m/>
    <n v="1"/>
    <m/>
    <m/>
    <m/>
    <m/>
    <m/>
    <n v="1"/>
  </r>
  <r>
    <s v="345MWCOM"/>
    <s v="345 WSC of KY-Middlesboro-Water Commercial"/>
    <x v="0"/>
    <x v="1"/>
    <s v="70"/>
    <m/>
    <m/>
    <m/>
    <m/>
    <m/>
    <n v="1"/>
    <m/>
    <m/>
    <m/>
    <m/>
    <m/>
    <m/>
    <n v="1"/>
  </r>
  <r>
    <s v="345MWCOM"/>
    <s v="345 WSC of KY-Middlesboro-Water Commercial"/>
    <x v="0"/>
    <x v="1"/>
    <s v="78"/>
    <m/>
    <m/>
    <m/>
    <m/>
    <m/>
    <m/>
    <m/>
    <m/>
    <m/>
    <m/>
    <n v="1"/>
    <m/>
    <n v="1"/>
  </r>
  <r>
    <s v="345MWCOM"/>
    <s v="345 WSC of KY-Middlesboro-Water Commercial"/>
    <x v="0"/>
    <x v="1"/>
    <s v="97"/>
    <m/>
    <m/>
    <m/>
    <m/>
    <n v="1"/>
    <m/>
    <m/>
    <m/>
    <m/>
    <m/>
    <m/>
    <m/>
    <n v="1"/>
  </r>
  <r>
    <s v="345MWCOM"/>
    <s v="345 WSC of KY-Middlesboro-Water Commercial"/>
    <x v="0"/>
    <x v="1"/>
    <s v="109"/>
    <n v="1"/>
    <m/>
    <m/>
    <m/>
    <m/>
    <m/>
    <m/>
    <m/>
    <m/>
    <m/>
    <m/>
    <m/>
    <n v="1"/>
  </r>
  <r>
    <s v="345MWCOM"/>
    <s v="345 WSC of KY-Middlesboro-Water Commercial"/>
    <x v="0"/>
    <x v="1"/>
    <s v="193"/>
    <m/>
    <m/>
    <m/>
    <m/>
    <n v="1"/>
    <m/>
    <m/>
    <m/>
    <m/>
    <m/>
    <m/>
    <m/>
    <n v="1"/>
  </r>
  <r>
    <s v="345MWCOM"/>
    <s v="345 WSC of KY-Middlesboro-Water Commercial"/>
    <x v="0"/>
    <x v="0"/>
    <s v="0"/>
    <n v="4"/>
    <n v="5"/>
    <n v="3"/>
    <n v="2"/>
    <n v="3"/>
    <n v="5"/>
    <n v="1"/>
    <n v="3"/>
    <n v="2"/>
    <n v="5"/>
    <n v="1"/>
    <n v="5"/>
    <n v="39"/>
  </r>
  <r>
    <s v="345MWCOM"/>
    <s v="345 WSC of KY-Middlesboro-Water Commercial"/>
    <x v="0"/>
    <x v="0"/>
    <s v="1"/>
    <n v="2"/>
    <n v="1"/>
    <n v="1"/>
    <n v="4"/>
    <n v="2"/>
    <m/>
    <n v="6"/>
    <n v="3"/>
    <n v="5"/>
    <n v="1"/>
    <n v="5"/>
    <n v="2"/>
    <n v="32"/>
  </r>
  <r>
    <s v="345MWCOM"/>
    <s v="345 WSC of KY-Middlesboro-Water Commercial"/>
    <x v="0"/>
    <x v="0"/>
    <s v="2"/>
    <m/>
    <n v="1"/>
    <m/>
    <n v="1"/>
    <m/>
    <n v="1"/>
    <m/>
    <n v="3"/>
    <m/>
    <n v="1"/>
    <n v="2"/>
    <n v="2"/>
    <n v="11"/>
  </r>
  <r>
    <s v="345MWCOM"/>
    <s v="345 WSC of KY-Middlesboro-Water Commercial"/>
    <x v="0"/>
    <x v="0"/>
    <s v="3"/>
    <n v="3"/>
    <n v="1"/>
    <m/>
    <m/>
    <n v="2"/>
    <n v="2"/>
    <n v="2"/>
    <m/>
    <n v="1"/>
    <n v="1"/>
    <m/>
    <m/>
    <n v="12"/>
  </r>
  <r>
    <s v="345MWCOM"/>
    <s v="345 WSC of KY-Middlesboro-Water Commercial"/>
    <x v="0"/>
    <x v="0"/>
    <s v="4"/>
    <n v="1"/>
    <n v="1"/>
    <m/>
    <m/>
    <m/>
    <m/>
    <m/>
    <n v="1"/>
    <m/>
    <m/>
    <m/>
    <m/>
    <n v="3"/>
  </r>
  <r>
    <s v="345MWCOM"/>
    <s v="345 WSC of KY-Middlesboro-Water Commercial"/>
    <x v="0"/>
    <x v="0"/>
    <s v="5"/>
    <m/>
    <m/>
    <m/>
    <m/>
    <n v="1"/>
    <m/>
    <m/>
    <n v="1"/>
    <m/>
    <m/>
    <m/>
    <n v="1"/>
    <n v="3"/>
  </r>
  <r>
    <s v="345MWCOM"/>
    <s v="345 WSC of KY-Middlesboro-Water Commercial"/>
    <x v="0"/>
    <x v="0"/>
    <s v="6"/>
    <m/>
    <m/>
    <m/>
    <m/>
    <m/>
    <m/>
    <n v="1"/>
    <m/>
    <n v="1"/>
    <n v="2"/>
    <m/>
    <m/>
    <n v="4"/>
  </r>
  <r>
    <s v="345MWCOM"/>
    <s v="345 WSC of KY-Middlesboro-Water Commercial"/>
    <x v="0"/>
    <x v="0"/>
    <s v="7"/>
    <m/>
    <m/>
    <m/>
    <m/>
    <m/>
    <m/>
    <m/>
    <m/>
    <m/>
    <m/>
    <n v="1"/>
    <m/>
    <n v="1"/>
  </r>
  <r>
    <s v="345MWCOM"/>
    <s v="345 WSC of KY-Middlesboro-Water Commercial"/>
    <x v="0"/>
    <x v="0"/>
    <s v="8"/>
    <m/>
    <m/>
    <m/>
    <n v="2"/>
    <n v="1"/>
    <m/>
    <n v="1"/>
    <m/>
    <m/>
    <m/>
    <n v="1"/>
    <m/>
    <n v="5"/>
  </r>
  <r>
    <s v="345MWCOM"/>
    <s v="345 WSC of KY-Middlesboro-Water Commercial"/>
    <x v="0"/>
    <x v="0"/>
    <s v="9"/>
    <m/>
    <m/>
    <m/>
    <m/>
    <m/>
    <m/>
    <n v="1"/>
    <n v="1"/>
    <m/>
    <m/>
    <m/>
    <m/>
    <n v="2"/>
  </r>
  <r>
    <s v="345MWCOM"/>
    <s v="345 WSC of KY-Middlesboro-Water Commercial"/>
    <x v="0"/>
    <x v="0"/>
    <s v="10"/>
    <m/>
    <n v="1"/>
    <m/>
    <m/>
    <m/>
    <m/>
    <m/>
    <m/>
    <m/>
    <m/>
    <m/>
    <m/>
    <n v="1"/>
  </r>
  <r>
    <s v="345MWCOM"/>
    <s v="345 WSC of KY-Middlesboro-Water Commercial"/>
    <x v="0"/>
    <x v="0"/>
    <s v="15"/>
    <m/>
    <m/>
    <m/>
    <m/>
    <m/>
    <n v="1"/>
    <m/>
    <m/>
    <m/>
    <m/>
    <m/>
    <m/>
    <n v="1"/>
  </r>
  <r>
    <s v="345MWCOM"/>
    <s v="345 WSC of KY-Middlesboro-Water Commercial"/>
    <x v="0"/>
    <x v="0"/>
    <s v="16"/>
    <m/>
    <m/>
    <m/>
    <m/>
    <m/>
    <m/>
    <n v="1"/>
    <m/>
    <m/>
    <m/>
    <m/>
    <m/>
    <n v="1"/>
  </r>
  <r>
    <s v="345MWCOM"/>
    <s v="345 WSC of KY-Middlesboro-Water Commercial"/>
    <x v="0"/>
    <x v="0"/>
    <s v="22"/>
    <m/>
    <m/>
    <m/>
    <m/>
    <m/>
    <m/>
    <m/>
    <m/>
    <n v="1"/>
    <m/>
    <m/>
    <m/>
    <n v="1"/>
  </r>
  <r>
    <s v="345MWGOV"/>
    <s v="345 WSC of KY-Middlesboro-Water Governmental"/>
    <x v="0"/>
    <x v="1"/>
    <s v="1"/>
    <m/>
    <m/>
    <n v="1"/>
    <m/>
    <m/>
    <m/>
    <m/>
    <m/>
    <m/>
    <m/>
    <m/>
    <m/>
    <n v="1"/>
  </r>
  <r>
    <s v="345MWGOV"/>
    <s v="345 WSC of KY-Middlesboro-Water Governmental"/>
    <x v="0"/>
    <x v="1"/>
    <s v="3"/>
    <m/>
    <m/>
    <n v="1"/>
    <m/>
    <m/>
    <m/>
    <m/>
    <m/>
    <m/>
    <m/>
    <m/>
    <m/>
    <n v="1"/>
  </r>
  <r>
    <s v="345MWGOV"/>
    <s v="345 WSC of KY-Middlesboro-Water Governmental"/>
    <x v="0"/>
    <x v="1"/>
    <s v="4"/>
    <m/>
    <m/>
    <m/>
    <m/>
    <m/>
    <n v="1"/>
    <m/>
    <m/>
    <m/>
    <m/>
    <n v="1"/>
    <n v="1"/>
    <n v="3"/>
  </r>
  <r>
    <s v="345MWGOV"/>
    <s v="345 WSC of KY-Middlesboro-Water Governmental"/>
    <x v="0"/>
    <x v="1"/>
    <s v="5"/>
    <n v="1"/>
    <n v="1"/>
    <m/>
    <n v="1"/>
    <n v="1"/>
    <m/>
    <n v="1"/>
    <n v="1"/>
    <n v="1"/>
    <m/>
    <m/>
    <m/>
    <n v="7"/>
  </r>
  <r>
    <s v="345MWGOV"/>
    <s v="345 WSC of KY-Middlesboro-Water Governmental"/>
    <x v="0"/>
    <x v="1"/>
    <s v="6"/>
    <m/>
    <m/>
    <m/>
    <m/>
    <m/>
    <m/>
    <m/>
    <m/>
    <m/>
    <n v="1"/>
    <m/>
    <m/>
    <n v="1"/>
  </r>
  <r>
    <s v="345MWGOV"/>
    <s v="345 WSC of KY-Middlesboro-Water Governmental"/>
    <x v="0"/>
    <x v="1"/>
    <s v="7"/>
    <m/>
    <m/>
    <m/>
    <m/>
    <m/>
    <m/>
    <m/>
    <m/>
    <m/>
    <n v="1"/>
    <m/>
    <m/>
    <n v="1"/>
  </r>
  <r>
    <s v="345MWGOV"/>
    <s v="345 WSC of KY-Middlesboro-Water Governmental"/>
    <x v="0"/>
    <x v="1"/>
    <s v="8"/>
    <m/>
    <m/>
    <m/>
    <m/>
    <m/>
    <m/>
    <m/>
    <m/>
    <m/>
    <m/>
    <n v="1"/>
    <m/>
    <n v="1"/>
  </r>
  <r>
    <s v="345MWGOV"/>
    <s v="345 WSC of KY-Middlesboro-Water Governmental"/>
    <x v="0"/>
    <x v="1"/>
    <s v="9"/>
    <m/>
    <m/>
    <m/>
    <m/>
    <n v="1"/>
    <m/>
    <m/>
    <n v="1"/>
    <n v="1"/>
    <m/>
    <m/>
    <n v="1"/>
    <n v="4"/>
  </r>
  <r>
    <s v="345MWGOV"/>
    <s v="345 WSC of KY-Middlesboro-Water Governmental"/>
    <x v="0"/>
    <x v="1"/>
    <s v="10"/>
    <n v="1"/>
    <n v="1"/>
    <m/>
    <m/>
    <m/>
    <m/>
    <n v="1"/>
    <m/>
    <m/>
    <n v="1"/>
    <n v="1"/>
    <m/>
    <n v="5"/>
  </r>
  <r>
    <s v="345MWGOV"/>
    <s v="345 WSC of KY-Middlesboro-Water Governmental"/>
    <x v="0"/>
    <x v="1"/>
    <s v="11"/>
    <m/>
    <m/>
    <n v="1"/>
    <n v="1"/>
    <m/>
    <n v="1"/>
    <m/>
    <m/>
    <m/>
    <m/>
    <m/>
    <m/>
    <n v="3"/>
  </r>
  <r>
    <s v="345MWGOV"/>
    <s v="345 WSC of KY-Middlesboro-Water Governmental"/>
    <x v="0"/>
    <x v="1"/>
    <s v="12"/>
    <n v="1"/>
    <m/>
    <m/>
    <m/>
    <n v="1"/>
    <m/>
    <m/>
    <m/>
    <m/>
    <m/>
    <m/>
    <m/>
    <n v="2"/>
  </r>
  <r>
    <s v="345MWGOV"/>
    <s v="345 WSC of KY-Middlesboro-Water Governmental"/>
    <x v="0"/>
    <x v="1"/>
    <s v="13"/>
    <m/>
    <m/>
    <m/>
    <m/>
    <m/>
    <n v="1"/>
    <m/>
    <m/>
    <m/>
    <m/>
    <m/>
    <n v="1"/>
    <n v="2"/>
  </r>
  <r>
    <s v="345MWGOV"/>
    <s v="345 WSC of KY-Middlesboro-Water Governmental"/>
    <x v="0"/>
    <x v="1"/>
    <s v="14"/>
    <m/>
    <m/>
    <m/>
    <n v="1"/>
    <m/>
    <m/>
    <n v="1"/>
    <n v="1"/>
    <m/>
    <m/>
    <m/>
    <m/>
    <n v="3"/>
  </r>
  <r>
    <s v="345MWGOV"/>
    <s v="345 WSC of KY-Middlesboro-Water Governmental"/>
    <x v="0"/>
    <x v="1"/>
    <s v="15"/>
    <m/>
    <n v="1"/>
    <m/>
    <m/>
    <m/>
    <m/>
    <m/>
    <m/>
    <n v="1"/>
    <m/>
    <m/>
    <m/>
    <n v="2"/>
  </r>
  <r>
    <s v="345MWGOV"/>
    <s v="345 WSC of KY-Middlesboro-Water Governmental"/>
    <x v="0"/>
    <x v="2"/>
    <s v="1"/>
    <n v="2"/>
    <n v="2"/>
    <m/>
    <n v="1"/>
    <n v="1"/>
    <n v="1"/>
    <n v="2"/>
    <m/>
    <n v="1"/>
    <n v="1"/>
    <n v="2"/>
    <n v="2"/>
    <n v="15"/>
  </r>
  <r>
    <s v="345MWGOV"/>
    <s v="345 WSC of KY-Middlesboro-Water Governmental"/>
    <x v="0"/>
    <x v="2"/>
    <s v="2"/>
    <m/>
    <m/>
    <m/>
    <m/>
    <m/>
    <m/>
    <m/>
    <n v="1"/>
    <m/>
    <n v="1"/>
    <m/>
    <m/>
    <n v="2"/>
  </r>
  <r>
    <s v="345MWGOV"/>
    <s v="345 WSC of KY-Middlesboro-Water Governmental"/>
    <x v="0"/>
    <x v="2"/>
    <s v="3"/>
    <m/>
    <n v="1"/>
    <m/>
    <m/>
    <n v="1"/>
    <m/>
    <m/>
    <m/>
    <m/>
    <n v="1"/>
    <n v="2"/>
    <m/>
    <n v="5"/>
  </r>
  <r>
    <s v="345MWGOV"/>
    <s v="345 WSC of KY-Middlesboro-Water Governmental"/>
    <x v="0"/>
    <x v="2"/>
    <s v="4"/>
    <m/>
    <m/>
    <m/>
    <m/>
    <n v="1"/>
    <n v="1"/>
    <m/>
    <n v="1"/>
    <m/>
    <m/>
    <m/>
    <n v="1"/>
    <n v="4"/>
  </r>
  <r>
    <s v="345MWGOV"/>
    <s v="345 WSC of KY-Middlesboro-Water Governmental"/>
    <x v="0"/>
    <x v="2"/>
    <s v="5"/>
    <n v="1"/>
    <m/>
    <m/>
    <n v="2"/>
    <m/>
    <m/>
    <n v="1"/>
    <m/>
    <n v="1"/>
    <m/>
    <m/>
    <n v="1"/>
    <n v="6"/>
  </r>
  <r>
    <s v="345MWGOV"/>
    <s v="345 WSC of KY-Middlesboro-Water Governmental"/>
    <x v="0"/>
    <x v="2"/>
    <s v="6"/>
    <m/>
    <n v="1"/>
    <m/>
    <m/>
    <m/>
    <n v="1"/>
    <m/>
    <m/>
    <m/>
    <m/>
    <m/>
    <m/>
    <n v="2"/>
  </r>
  <r>
    <s v="345MWGOV"/>
    <s v="345 WSC of KY-Middlesboro-Water Governmental"/>
    <x v="0"/>
    <x v="2"/>
    <s v="7"/>
    <n v="1"/>
    <m/>
    <m/>
    <m/>
    <m/>
    <m/>
    <m/>
    <m/>
    <m/>
    <m/>
    <m/>
    <m/>
    <n v="1"/>
  </r>
  <r>
    <s v="345MWGOV"/>
    <s v="345 WSC of KY-Middlesboro-Water Governmental"/>
    <x v="0"/>
    <x v="2"/>
    <s v="8"/>
    <m/>
    <m/>
    <n v="1"/>
    <m/>
    <n v="1"/>
    <m/>
    <n v="1"/>
    <m/>
    <n v="1"/>
    <n v="1"/>
    <m/>
    <m/>
    <n v="5"/>
  </r>
  <r>
    <s v="345MWGOV"/>
    <s v="345 WSC of KY-Middlesboro-Water Governmental"/>
    <x v="0"/>
    <x v="2"/>
    <s v="16"/>
    <m/>
    <m/>
    <m/>
    <n v="1"/>
    <m/>
    <m/>
    <n v="1"/>
    <m/>
    <m/>
    <m/>
    <m/>
    <m/>
    <n v="2"/>
  </r>
  <r>
    <s v="345MWGOV"/>
    <s v="345 WSC of KY-Middlesboro-Water Governmental"/>
    <x v="0"/>
    <x v="2"/>
    <s v="17"/>
    <m/>
    <m/>
    <m/>
    <m/>
    <m/>
    <n v="1"/>
    <m/>
    <m/>
    <m/>
    <m/>
    <m/>
    <m/>
    <n v="1"/>
  </r>
  <r>
    <s v="345MWGOV"/>
    <s v="345 WSC of KY-Middlesboro-Water Governmental"/>
    <x v="0"/>
    <x v="2"/>
    <s v="18"/>
    <m/>
    <m/>
    <m/>
    <m/>
    <m/>
    <m/>
    <m/>
    <n v="1"/>
    <m/>
    <m/>
    <m/>
    <m/>
    <n v="1"/>
  </r>
  <r>
    <s v="345MWGOV"/>
    <s v="345 WSC of KY-Middlesboro-Water Governmental"/>
    <x v="0"/>
    <x v="2"/>
    <s v="26"/>
    <m/>
    <m/>
    <m/>
    <m/>
    <m/>
    <m/>
    <m/>
    <m/>
    <n v="1"/>
    <m/>
    <m/>
    <m/>
    <n v="1"/>
  </r>
  <r>
    <s v="345MWGOV"/>
    <s v="345 WSC of KY-Middlesboro-Water Governmental"/>
    <x v="0"/>
    <x v="2"/>
    <s v="168"/>
    <m/>
    <m/>
    <m/>
    <m/>
    <n v="1"/>
    <m/>
    <m/>
    <m/>
    <m/>
    <m/>
    <m/>
    <m/>
    <n v="1"/>
  </r>
  <r>
    <s v="345MWGOV"/>
    <s v="345 WSC of KY-Middlesboro-Water Governmental"/>
    <x v="0"/>
    <x v="2"/>
    <s v="183"/>
    <m/>
    <m/>
    <n v="1"/>
    <m/>
    <m/>
    <m/>
    <m/>
    <m/>
    <m/>
    <m/>
    <m/>
    <m/>
    <n v="1"/>
  </r>
  <r>
    <s v="345MWGOV"/>
    <s v="345 WSC of KY-Middlesboro-Water Governmental"/>
    <x v="0"/>
    <x v="2"/>
    <s v="191"/>
    <m/>
    <m/>
    <m/>
    <m/>
    <m/>
    <m/>
    <m/>
    <m/>
    <n v="1"/>
    <m/>
    <m/>
    <m/>
    <n v="1"/>
  </r>
  <r>
    <s v="345MWGOV"/>
    <s v="345 WSC of KY-Middlesboro-Water Governmental"/>
    <x v="0"/>
    <x v="2"/>
    <s v="233"/>
    <m/>
    <m/>
    <m/>
    <m/>
    <m/>
    <m/>
    <m/>
    <m/>
    <m/>
    <m/>
    <n v="1"/>
    <m/>
    <n v="1"/>
  </r>
  <r>
    <s v="345MWGOV"/>
    <s v="345 WSC of KY-Middlesboro-Water Governmental"/>
    <x v="0"/>
    <x v="2"/>
    <s v="237"/>
    <m/>
    <m/>
    <m/>
    <m/>
    <m/>
    <m/>
    <n v="1"/>
    <m/>
    <m/>
    <m/>
    <m/>
    <m/>
    <n v="1"/>
  </r>
  <r>
    <s v="345MWGOV"/>
    <s v="345 WSC of KY-Middlesboro-Water Governmental"/>
    <x v="0"/>
    <x v="2"/>
    <s v="257"/>
    <m/>
    <m/>
    <m/>
    <m/>
    <m/>
    <m/>
    <m/>
    <n v="1"/>
    <m/>
    <m/>
    <m/>
    <m/>
    <n v="1"/>
  </r>
  <r>
    <s v="345MWGOV"/>
    <s v="345 WSC of KY-Middlesboro-Water Governmental"/>
    <x v="0"/>
    <x v="2"/>
    <s v="260"/>
    <m/>
    <m/>
    <m/>
    <m/>
    <m/>
    <m/>
    <m/>
    <m/>
    <m/>
    <m/>
    <m/>
    <n v="1"/>
    <n v="1"/>
  </r>
  <r>
    <s v="345MWGOV"/>
    <s v="345 WSC of KY-Middlesboro-Water Governmental"/>
    <x v="0"/>
    <x v="2"/>
    <s v="262"/>
    <m/>
    <m/>
    <m/>
    <m/>
    <m/>
    <m/>
    <m/>
    <m/>
    <m/>
    <n v="1"/>
    <m/>
    <m/>
    <n v="1"/>
  </r>
  <r>
    <s v="345MWGOV"/>
    <s v="345 WSC of KY-Middlesboro-Water Governmental"/>
    <x v="0"/>
    <x v="2"/>
    <s v="282"/>
    <m/>
    <n v="1"/>
    <m/>
    <m/>
    <m/>
    <m/>
    <m/>
    <m/>
    <m/>
    <m/>
    <m/>
    <m/>
    <n v="1"/>
  </r>
  <r>
    <s v="345MWGOV"/>
    <s v="345 WSC of KY-Middlesboro-Water Governmental"/>
    <x v="0"/>
    <x v="2"/>
    <s v="291"/>
    <m/>
    <m/>
    <m/>
    <m/>
    <m/>
    <m/>
    <m/>
    <n v="1"/>
    <m/>
    <m/>
    <m/>
    <m/>
    <n v="1"/>
  </r>
  <r>
    <s v="345MWGOV"/>
    <s v="345 WSC of KY-Middlesboro-Water Governmental"/>
    <x v="0"/>
    <x v="2"/>
    <s v="299"/>
    <m/>
    <m/>
    <m/>
    <m/>
    <m/>
    <n v="1"/>
    <m/>
    <m/>
    <m/>
    <m/>
    <m/>
    <m/>
    <n v="1"/>
  </r>
  <r>
    <s v="345MWGOV"/>
    <s v="345 WSC of KY-Middlesboro-Water Governmental"/>
    <x v="0"/>
    <x v="2"/>
    <s v="303"/>
    <m/>
    <m/>
    <m/>
    <m/>
    <n v="1"/>
    <m/>
    <m/>
    <m/>
    <m/>
    <m/>
    <m/>
    <m/>
    <n v="1"/>
  </r>
  <r>
    <s v="345MWGOV"/>
    <s v="345 WSC of KY-Middlesboro-Water Governmental"/>
    <x v="0"/>
    <x v="2"/>
    <s v="324"/>
    <n v="1"/>
    <m/>
    <m/>
    <m/>
    <m/>
    <m/>
    <m/>
    <m/>
    <m/>
    <m/>
    <m/>
    <m/>
    <n v="1"/>
  </r>
  <r>
    <s v="345MWGOV"/>
    <s v="345 WSC of KY-Middlesboro-Water Governmental"/>
    <x v="0"/>
    <x v="2"/>
    <s v="327"/>
    <m/>
    <m/>
    <m/>
    <m/>
    <m/>
    <m/>
    <n v="1"/>
    <m/>
    <m/>
    <m/>
    <m/>
    <m/>
    <n v="1"/>
  </r>
  <r>
    <s v="345MWGOV"/>
    <s v="345 WSC of KY-Middlesboro-Water Governmental"/>
    <x v="0"/>
    <x v="2"/>
    <s v="494"/>
    <m/>
    <m/>
    <m/>
    <m/>
    <m/>
    <m/>
    <n v="1"/>
    <m/>
    <m/>
    <m/>
    <m/>
    <m/>
    <n v="1"/>
  </r>
  <r>
    <s v="345MWGOV"/>
    <s v="345 WSC of KY-Middlesboro-Water Governmental"/>
    <x v="0"/>
    <x v="3"/>
    <s v="0"/>
    <n v="2"/>
    <n v="2"/>
    <n v="1"/>
    <n v="2"/>
    <n v="2"/>
    <n v="2"/>
    <n v="1"/>
    <m/>
    <m/>
    <n v="1"/>
    <n v="2"/>
    <n v="2"/>
    <n v="17"/>
  </r>
  <r>
    <s v="345MWGOV"/>
    <s v="345 WSC of KY-Middlesboro-Water Governmental"/>
    <x v="0"/>
    <x v="3"/>
    <s v="1"/>
    <m/>
    <n v="1"/>
    <m/>
    <m/>
    <m/>
    <m/>
    <n v="1"/>
    <n v="1"/>
    <m/>
    <m/>
    <m/>
    <m/>
    <n v="3"/>
  </r>
  <r>
    <s v="345MWGOV"/>
    <s v="345 WSC of KY-Middlesboro-Water Governmental"/>
    <x v="0"/>
    <x v="3"/>
    <s v="2"/>
    <m/>
    <m/>
    <m/>
    <n v="1"/>
    <m/>
    <n v="1"/>
    <n v="1"/>
    <m/>
    <n v="1"/>
    <n v="1"/>
    <m/>
    <m/>
    <n v="5"/>
  </r>
  <r>
    <s v="345MWGOV"/>
    <s v="345 WSC of KY-Middlesboro-Water Governmental"/>
    <x v="0"/>
    <x v="3"/>
    <s v="3"/>
    <n v="1"/>
    <n v="3"/>
    <n v="1"/>
    <n v="2"/>
    <n v="2"/>
    <n v="2"/>
    <m/>
    <n v="2"/>
    <n v="3"/>
    <n v="1"/>
    <n v="4"/>
    <n v="4"/>
    <n v="25"/>
  </r>
  <r>
    <s v="345MWGOV"/>
    <s v="345 WSC of KY-Middlesboro-Water Governmental"/>
    <x v="0"/>
    <x v="3"/>
    <s v="4"/>
    <n v="3"/>
    <n v="1"/>
    <n v="1"/>
    <n v="2"/>
    <n v="1"/>
    <n v="1"/>
    <n v="3"/>
    <n v="1"/>
    <m/>
    <n v="4"/>
    <m/>
    <n v="1"/>
    <n v="18"/>
  </r>
  <r>
    <s v="345MWGOV"/>
    <s v="345 WSC of KY-Middlesboro-Water Governmental"/>
    <x v="0"/>
    <x v="3"/>
    <s v="5"/>
    <m/>
    <m/>
    <n v="1"/>
    <m/>
    <n v="2"/>
    <n v="1"/>
    <m/>
    <m/>
    <n v="1"/>
    <m/>
    <n v="1"/>
    <n v="1"/>
    <n v="7"/>
  </r>
  <r>
    <s v="345MWGOV"/>
    <s v="345 WSC of KY-Middlesboro-Water Governmental"/>
    <x v="0"/>
    <x v="3"/>
    <s v="6"/>
    <n v="1"/>
    <m/>
    <n v="1"/>
    <n v="1"/>
    <m/>
    <m/>
    <m/>
    <m/>
    <m/>
    <m/>
    <n v="1"/>
    <m/>
    <n v="4"/>
  </r>
  <r>
    <s v="345MWGOV"/>
    <s v="345 WSC of KY-Middlesboro-Water Governmental"/>
    <x v="0"/>
    <x v="3"/>
    <s v="7"/>
    <m/>
    <m/>
    <m/>
    <m/>
    <m/>
    <m/>
    <m/>
    <n v="1"/>
    <m/>
    <n v="1"/>
    <m/>
    <m/>
    <n v="2"/>
  </r>
  <r>
    <s v="345MWGOV"/>
    <s v="345 WSC of KY-Middlesboro-Water Governmental"/>
    <x v="0"/>
    <x v="3"/>
    <s v="8"/>
    <m/>
    <m/>
    <n v="1"/>
    <m/>
    <m/>
    <m/>
    <n v="2"/>
    <n v="1"/>
    <m/>
    <m/>
    <m/>
    <m/>
    <n v="4"/>
  </r>
  <r>
    <s v="345MWGOV"/>
    <s v="345 WSC of KY-Middlesboro-Water Governmental"/>
    <x v="0"/>
    <x v="3"/>
    <s v="10"/>
    <m/>
    <m/>
    <m/>
    <m/>
    <m/>
    <m/>
    <n v="1"/>
    <m/>
    <n v="1"/>
    <m/>
    <m/>
    <m/>
    <n v="2"/>
  </r>
  <r>
    <s v="345MWGOV"/>
    <s v="345 WSC of KY-Middlesboro-Water Governmental"/>
    <x v="0"/>
    <x v="3"/>
    <s v="11"/>
    <m/>
    <m/>
    <m/>
    <m/>
    <m/>
    <m/>
    <m/>
    <m/>
    <m/>
    <m/>
    <m/>
    <n v="1"/>
    <n v="1"/>
  </r>
  <r>
    <s v="345MWGOV"/>
    <s v="345 WSC of KY-Middlesboro-Water Governmental"/>
    <x v="0"/>
    <x v="3"/>
    <s v="12"/>
    <m/>
    <m/>
    <m/>
    <m/>
    <m/>
    <n v="1"/>
    <n v="1"/>
    <m/>
    <m/>
    <m/>
    <n v="1"/>
    <m/>
    <n v="3"/>
  </r>
  <r>
    <s v="345MWGOV"/>
    <s v="345 WSC of KY-Middlesboro-Water Governmental"/>
    <x v="0"/>
    <x v="3"/>
    <s v="13"/>
    <m/>
    <m/>
    <m/>
    <m/>
    <n v="1"/>
    <m/>
    <m/>
    <m/>
    <m/>
    <m/>
    <m/>
    <n v="1"/>
    <n v="2"/>
  </r>
  <r>
    <s v="345MWGOV"/>
    <s v="345 WSC of KY-Middlesboro-Water Governmental"/>
    <x v="0"/>
    <x v="3"/>
    <s v="14"/>
    <n v="1"/>
    <m/>
    <m/>
    <m/>
    <m/>
    <m/>
    <m/>
    <m/>
    <m/>
    <m/>
    <m/>
    <m/>
    <n v="1"/>
  </r>
  <r>
    <s v="345MWGOV"/>
    <s v="345 WSC of KY-Middlesboro-Water Governmental"/>
    <x v="0"/>
    <x v="3"/>
    <s v="15"/>
    <m/>
    <m/>
    <m/>
    <m/>
    <m/>
    <m/>
    <n v="1"/>
    <m/>
    <m/>
    <m/>
    <m/>
    <m/>
    <n v="1"/>
  </r>
  <r>
    <s v="345MWGOV"/>
    <s v="345 WSC of KY-Middlesboro-Water Governmental"/>
    <x v="0"/>
    <x v="3"/>
    <s v="16"/>
    <m/>
    <m/>
    <m/>
    <m/>
    <n v="1"/>
    <m/>
    <m/>
    <n v="1"/>
    <m/>
    <m/>
    <m/>
    <m/>
    <n v="2"/>
  </r>
  <r>
    <s v="345MWGOV"/>
    <s v="345 WSC of KY-Middlesboro-Water Governmental"/>
    <x v="0"/>
    <x v="3"/>
    <s v="17"/>
    <m/>
    <m/>
    <m/>
    <m/>
    <m/>
    <m/>
    <n v="2"/>
    <n v="1"/>
    <m/>
    <m/>
    <m/>
    <m/>
    <n v="3"/>
  </r>
  <r>
    <s v="345MWGOV"/>
    <s v="345 WSC of KY-Middlesboro-Water Governmental"/>
    <x v="0"/>
    <x v="3"/>
    <s v="18"/>
    <m/>
    <m/>
    <m/>
    <m/>
    <m/>
    <m/>
    <m/>
    <n v="2"/>
    <m/>
    <m/>
    <m/>
    <m/>
    <n v="2"/>
  </r>
  <r>
    <s v="345MWGOV"/>
    <s v="345 WSC of KY-Middlesboro-Water Governmental"/>
    <x v="0"/>
    <x v="3"/>
    <s v="20"/>
    <n v="1"/>
    <m/>
    <m/>
    <m/>
    <m/>
    <m/>
    <n v="1"/>
    <m/>
    <m/>
    <m/>
    <m/>
    <m/>
    <n v="2"/>
  </r>
  <r>
    <s v="345MWGOV"/>
    <s v="345 WSC of KY-Middlesboro-Water Governmental"/>
    <x v="0"/>
    <x v="3"/>
    <s v="21"/>
    <n v="1"/>
    <n v="1"/>
    <m/>
    <m/>
    <m/>
    <m/>
    <m/>
    <m/>
    <m/>
    <m/>
    <m/>
    <m/>
    <n v="2"/>
  </r>
  <r>
    <s v="345MWGOV"/>
    <s v="345 WSC of KY-Middlesboro-Water Governmental"/>
    <x v="0"/>
    <x v="3"/>
    <s v="22"/>
    <m/>
    <n v="1"/>
    <m/>
    <m/>
    <m/>
    <m/>
    <m/>
    <m/>
    <m/>
    <m/>
    <m/>
    <m/>
    <n v="1"/>
  </r>
  <r>
    <s v="345MWGOV"/>
    <s v="345 WSC of KY-Middlesboro-Water Governmental"/>
    <x v="0"/>
    <x v="3"/>
    <s v="24"/>
    <m/>
    <m/>
    <m/>
    <m/>
    <m/>
    <m/>
    <m/>
    <m/>
    <m/>
    <m/>
    <m/>
    <n v="1"/>
    <n v="1"/>
  </r>
  <r>
    <s v="345MWGOV"/>
    <s v="345 WSC of KY-Middlesboro-Water Governmental"/>
    <x v="0"/>
    <x v="3"/>
    <s v="28"/>
    <n v="1"/>
    <m/>
    <m/>
    <m/>
    <m/>
    <m/>
    <m/>
    <m/>
    <m/>
    <m/>
    <m/>
    <m/>
    <n v="1"/>
  </r>
  <r>
    <s v="345MWGOV"/>
    <s v="345 WSC of KY-Middlesboro-Water Governmental"/>
    <x v="0"/>
    <x v="3"/>
    <s v="29"/>
    <m/>
    <m/>
    <m/>
    <n v="1"/>
    <m/>
    <m/>
    <m/>
    <m/>
    <m/>
    <m/>
    <m/>
    <m/>
    <n v="1"/>
  </r>
  <r>
    <s v="345MWGOV"/>
    <s v="345 WSC of KY-Middlesboro-Water Governmental"/>
    <x v="0"/>
    <x v="3"/>
    <s v="31"/>
    <m/>
    <m/>
    <m/>
    <m/>
    <m/>
    <m/>
    <m/>
    <m/>
    <n v="1"/>
    <m/>
    <m/>
    <m/>
    <n v="1"/>
  </r>
  <r>
    <s v="345MWGOV"/>
    <s v="345 WSC of KY-Middlesboro-Water Governmental"/>
    <x v="0"/>
    <x v="3"/>
    <s v="33"/>
    <m/>
    <m/>
    <m/>
    <m/>
    <n v="1"/>
    <m/>
    <m/>
    <m/>
    <m/>
    <m/>
    <m/>
    <m/>
    <n v="1"/>
  </r>
  <r>
    <s v="345MWGOV"/>
    <s v="345 WSC of KY-Middlesboro-Water Governmental"/>
    <x v="0"/>
    <x v="3"/>
    <s v="34"/>
    <m/>
    <m/>
    <m/>
    <m/>
    <m/>
    <m/>
    <n v="1"/>
    <m/>
    <m/>
    <n v="1"/>
    <m/>
    <m/>
    <n v="2"/>
  </r>
  <r>
    <s v="345MWGOV"/>
    <s v="345 WSC of KY-Middlesboro-Water Governmental"/>
    <x v="0"/>
    <x v="3"/>
    <s v="35"/>
    <m/>
    <m/>
    <m/>
    <m/>
    <m/>
    <m/>
    <m/>
    <m/>
    <n v="1"/>
    <m/>
    <m/>
    <m/>
    <n v="1"/>
  </r>
  <r>
    <s v="345MWGOV"/>
    <s v="345 WSC of KY-Middlesboro-Water Governmental"/>
    <x v="0"/>
    <x v="3"/>
    <s v="37"/>
    <m/>
    <m/>
    <m/>
    <m/>
    <m/>
    <m/>
    <m/>
    <m/>
    <m/>
    <m/>
    <n v="1"/>
    <m/>
    <n v="1"/>
  </r>
  <r>
    <s v="345MWGOV"/>
    <s v="345 WSC of KY-Middlesboro-Water Governmental"/>
    <x v="0"/>
    <x v="3"/>
    <s v="38"/>
    <m/>
    <n v="1"/>
    <m/>
    <m/>
    <m/>
    <m/>
    <m/>
    <m/>
    <n v="1"/>
    <n v="1"/>
    <m/>
    <m/>
    <n v="3"/>
  </r>
  <r>
    <s v="345MWGOV"/>
    <s v="345 WSC of KY-Middlesboro-Water Governmental"/>
    <x v="0"/>
    <x v="3"/>
    <s v="40"/>
    <m/>
    <m/>
    <m/>
    <m/>
    <m/>
    <n v="1"/>
    <m/>
    <m/>
    <m/>
    <m/>
    <m/>
    <m/>
    <n v="1"/>
  </r>
  <r>
    <s v="345MWGOV"/>
    <s v="345 WSC of KY-Middlesboro-Water Governmental"/>
    <x v="0"/>
    <x v="3"/>
    <s v="41"/>
    <n v="1"/>
    <m/>
    <m/>
    <m/>
    <m/>
    <m/>
    <m/>
    <m/>
    <m/>
    <m/>
    <m/>
    <m/>
    <n v="1"/>
  </r>
  <r>
    <s v="345MWGOV"/>
    <s v="345 WSC of KY-Middlesboro-Water Governmental"/>
    <x v="0"/>
    <x v="3"/>
    <s v="42"/>
    <m/>
    <m/>
    <m/>
    <m/>
    <m/>
    <m/>
    <m/>
    <m/>
    <n v="1"/>
    <m/>
    <m/>
    <m/>
    <n v="1"/>
  </r>
  <r>
    <s v="345MWGOV"/>
    <s v="345 WSC of KY-Middlesboro-Water Governmental"/>
    <x v="0"/>
    <x v="3"/>
    <s v="45"/>
    <m/>
    <m/>
    <m/>
    <m/>
    <m/>
    <m/>
    <m/>
    <n v="2"/>
    <m/>
    <m/>
    <m/>
    <m/>
    <n v="2"/>
  </r>
  <r>
    <s v="345MWGOV"/>
    <s v="345 WSC of KY-Middlesboro-Water Governmental"/>
    <x v="0"/>
    <x v="3"/>
    <s v="47"/>
    <n v="1"/>
    <n v="1"/>
    <m/>
    <m/>
    <m/>
    <m/>
    <m/>
    <m/>
    <m/>
    <m/>
    <m/>
    <m/>
    <n v="2"/>
  </r>
  <r>
    <s v="345MWGOV"/>
    <s v="345 WSC of KY-Middlesboro-Water Governmental"/>
    <x v="0"/>
    <x v="3"/>
    <s v="48"/>
    <m/>
    <m/>
    <m/>
    <m/>
    <m/>
    <m/>
    <m/>
    <m/>
    <m/>
    <m/>
    <n v="1"/>
    <m/>
    <n v="1"/>
  </r>
  <r>
    <s v="345MWGOV"/>
    <s v="345 WSC of KY-Middlesboro-Water Governmental"/>
    <x v="0"/>
    <x v="3"/>
    <s v="53"/>
    <m/>
    <m/>
    <m/>
    <m/>
    <n v="1"/>
    <m/>
    <m/>
    <m/>
    <m/>
    <m/>
    <m/>
    <m/>
    <n v="1"/>
  </r>
  <r>
    <s v="345MWGOV"/>
    <s v="345 WSC of KY-Middlesboro-Water Governmental"/>
    <x v="0"/>
    <x v="3"/>
    <s v="54"/>
    <m/>
    <m/>
    <m/>
    <m/>
    <m/>
    <n v="1"/>
    <m/>
    <m/>
    <m/>
    <m/>
    <m/>
    <m/>
    <n v="1"/>
  </r>
  <r>
    <s v="345MWGOV"/>
    <s v="345 WSC of KY-Middlesboro-Water Governmental"/>
    <x v="0"/>
    <x v="3"/>
    <s v="56"/>
    <m/>
    <m/>
    <m/>
    <n v="1"/>
    <m/>
    <m/>
    <m/>
    <m/>
    <m/>
    <m/>
    <m/>
    <m/>
    <n v="1"/>
  </r>
  <r>
    <s v="345MWGOV"/>
    <s v="345 WSC of KY-Middlesboro-Water Governmental"/>
    <x v="0"/>
    <x v="3"/>
    <s v="58"/>
    <m/>
    <m/>
    <m/>
    <n v="1"/>
    <m/>
    <m/>
    <n v="1"/>
    <m/>
    <m/>
    <m/>
    <m/>
    <m/>
    <n v="2"/>
  </r>
  <r>
    <s v="345MWGOV"/>
    <s v="345 WSC of KY-Middlesboro-Water Governmental"/>
    <x v="0"/>
    <x v="3"/>
    <s v="60"/>
    <n v="1"/>
    <m/>
    <m/>
    <m/>
    <n v="1"/>
    <n v="2"/>
    <n v="1"/>
    <m/>
    <m/>
    <n v="1"/>
    <m/>
    <m/>
    <n v="6"/>
  </r>
  <r>
    <s v="345MWGOV"/>
    <s v="345 WSC of KY-Middlesboro-Water Governmental"/>
    <x v="0"/>
    <x v="3"/>
    <s v="61"/>
    <m/>
    <m/>
    <m/>
    <n v="1"/>
    <m/>
    <m/>
    <m/>
    <m/>
    <m/>
    <m/>
    <m/>
    <m/>
    <n v="1"/>
  </r>
  <r>
    <s v="345MWGOV"/>
    <s v="345 WSC of KY-Middlesboro-Water Governmental"/>
    <x v="0"/>
    <x v="3"/>
    <s v="64"/>
    <m/>
    <n v="1"/>
    <m/>
    <m/>
    <m/>
    <m/>
    <m/>
    <m/>
    <m/>
    <m/>
    <m/>
    <m/>
    <n v="1"/>
  </r>
  <r>
    <s v="345MWGOV"/>
    <s v="345 WSC of KY-Middlesboro-Water Governmental"/>
    <x v="0"/>
    <x v="3"/>
    <s v="65"/>
    <m/>
    <m/>
    <m/>
    <n v="1"/>
    <m/>
    <n v="1"/>
    <m/>
    <m/>
    <m/>
    <m/>
    <m/>
    <m/>
    <n v="2"/>
  </r>
  <r>
    <s v="345MWGOV"/>
    <s v="345 WSC of KY-Middlesboro-Water Governmental"/>
    <x v="0"/>
    <x v="3"/>
    <s v="66"/>
    <m/>
    <m/>
    <m/>
    <m/>
    <m/>
    <m/>
    <n v="1"/>
    <m/>
    <m/>
    <n v="1"/>
    <m/>
    <n v="1"/>
    <n v="3"/>
  </r>
  <r>
    <s v="345MWGOV"/>
    <s v="345 WSC of KY-Middlesboro-Water Governmental"/>
    <x v="0"/>
    <x v="3"/>
    <s v="68"/>
    <m/>
    <m/>
    <m/>
    <m/>
    <m/>
    <m/>
    <m/>
    <m/>
    <m/>
    <m/>
    <n v="1"/>
    <m/>
    <n v="1"/>
  </r>
  <r>
    <s v="345MWGOV"/>
    <s v="345 WSC of KY-Middlesboro-Water Governmental"/>
    <x v="0"/>
    <x v="3"/>
    <s v="70"/>
    <m/>
    <n v="1"/>
    <m/>
    <m/>
    <m/>
    <m/>
    <m/>
    <m/>
    <m/>
    <m/>
    <m/>
    <m/>
    <n v="1"/>
  </r>
  <r>
    <s v="345MWGOV"/>
    <s v="345 WSC of KY-Middlesboro-Water Governmental"/>
    <x v="0"/>
    <x v="3"/>
    <s v="72"/>
    <m/>
    <m/>
    <m/>
    <m/>
    <m/>
    <m/>
    <m/>
    <m/>
    <n v="1"/>
    <m/>
    <m/>
    <m/>
    <n v="1"/>
  </r>
  <r>
    <s v="345MWGOV"/>
    <s v="345 WSC of KY-Middlesboro-Water Governmental"/>
    <x v="0"/>
    <x v="3"/>
    <s v="73"/>
    <m/>
    <m/>
    <m/>
    <m/>
    <m/>
    <m/>
    <n v="1"/>
    <m/>
    <m/>
    <m/>
    <n v="1"/>
    <m/>
    <n v="2"/>
  </r>
  <r>
    <s v="345MWGOV"/>
    <s v="345 WSC of KY-Middlesboro-Water Governmental"/>
    <x v="0"/>
    <x v="3"/>
    <s v="74"/>
    <m/>
    <m/>
    <m/>
    <m/>
    <n v="1"/>
    <m/>
    <n v="1"/>
    <m/>
    <m/>
    <m/>
    <m/>
    <m/>
    <n v="2"/>
  </r>
  <r>
    <s v="345MWGOV"/>
    <s v="345 WSC of KY-Middlesboro-Water Governmental"/>
    <x v="0"/>
    <x v="3"/>
    <s v="75"/>
    <m/>
    <m/>
    <m/>
    <m/>
    <m/>
    <m/>
    <n v="1"/>
    <m/>
    <m/>
    <m/>
    <m/>
    <m/>
    <n v="1"/>
  </r>
  <r>
    <s v="345MWGOV"/>
    <s v="345 WSC of KY-Middlesboro-Water Governmental"/>
    <x v="0"/>
    <x v="3"/>
    <s v="76"/>
    <n v="1"/>
    <m/>
    <m/>
    <m/>
    <m/>
    <m/>
    <m/>
    <m/>
    <m/>
    <m/>
    <m/>
    <n v="1"/>
    <n v="2"/>
  </r>
  <r>
    <s v="345MWGOV"/>
    <s v="345 WSC of KY-Middlesboro-Water Governmental"/>
    <x v="0"/>
    <x v="3"/>
    <s v="77"/>
    <m/>
    <m/>
    <m/>
    <m/>
    <m/>
    <n v="1"/>
    <m/>
    <m/>
    <m/>
    <n v="1"/>
    <m/>
    <m/>
    <n v="2"/>
  </r>
  <r>
    <s v="345MWGOV"/>
    <s v="345 WSC of KY-Middlesboro-Water Governmental"/>
    <x v="0"/>
    <x v="3"/>
    <s v="78"/>
    <m/>
    <m/>
    <m/>
    <m/>
    <m/>
    <m/>
    <n v="1"/>
    <m/>
    <m/>
    <m/>
    <m/>
    <m/>
    <n v="1"/>
  </r>
  <r>
    <s v="345MWGOV"/>
    <s v="345 WSC of KY-Middlesboro-Water Governmental"/>
    <x v="0"/>
    <x v="3"/>
    <s v="79"/>
    <m/>
    <m/>
    <m/>
    <m/>
    <m/>
    <m/>
    <m/>
    <n v="1"/>
    <m/>
    <m/>
    <m/>
    <n v="1"/>
    <n v="2"/>
  </r>
  <r>
    <s v="345MWGOV"/>
    <s v="345 WSC of KY-Middlesboro-Water Governmental"/>
    <x v="0"/>
    <x v="3"/>
    <s v="80"/>
    <m/>
    <n v="1"/>
    <m/>
    <n v="1"/>
    <m/>
    <m/>
    <m/>
    <m/>
    <m/>
    <m/>
    <m/>
    <m/>
    <n v="2"/>
  </r>
  <r>
    <s v="345MWGOV"/>
    <s v="345 WSC of KY-Middlesboro-Water Governmental"/>
    <x v="0"/>
    <x v="3"/>
    <s v="81"/>
    <m/>
    <m/>
    <m/>
    <m/>
    <m/>
    <m/>
    <m/>
    <m/>
    <n v="1"/>
    <m/>
    <m/>
    <m/>
    <n v="1"/>
  </r>
  <r>
    <s v="345MWGOV"/>
    <s v="345 WSC of KY-Middlesboro-Water Governmental"/>
    <x v="0"/>
    <x v="3"/>
    <s v="85"/>
    <m/>
    <m/>
    <m/>
    <m/>
    <m/>
    <m/>
    <m/>
    <m/>
    <n v="1"/>
    <m/>
    <m/>
    <n v="1"/>
    <n v="2"/>
  </r>
  <r>
    <s v="345MWGOV"/>
    <s v="345 WSC of KY-Middlesboro-Water Governmental"/>
    <x v="0"/>
    <x v="3"/>
    <s v="86"/>
    <m/>
    <m/>
    <m/>
    <m/>
    <n v="1"/>
    <n v="1"/>
    <m/>
    <m/>
    <m/>
    <m/>
    <m/>
    <m/>
    <n v="2"/>
  </r>
  <r>
    <s v="345MWGOV"/>
    <s v="345 WSC of KY-Middlesboro-Water Governmental"/>
    <x v="0"/>
    <x v="3"/>
    <s v="87"/>
    <m/>
    <m/>
    <n v="1"/>
    <m/>
    <m/>
    <m/>
    <m/>
    <m/>
    <m/>
    <m/>
    <m/>
    <m/>
    <n v="1"/>
  </r>
  <r>
    <s v="345MWGOV"/>
    <s v="345 WSC of KY-Middlesboro-Water Governmental"/>
    <x v="0"/>
    <x v="3"/>
    <s v="88"/>
    <m/>
    <m/>
    <m/>
    <m/>
    <m/>
    <m/>
    <m/>
    <m/>
    <n v="1"/>
    <m/>
    <m/>
    <m/>
    <n v="1"/>
  </r>
  <r>
    <s v="345MWGOV"/>
    <s v="345 WSC of KY-Middlesboro-Water Governmental"/>
    <x v="0"/>
    <x v="3"/>
    <s v="98"/>
    <n v="1"/>
    <m/>
    <m/>
    <m/>
    <m/>
    <m/>
    <m/>
    <m/>
    <m/>
    <m/>
    <m/>
    <n v="1"/>
    <n v="2"/>
  </r>
  <r>
    <s v="345MWGOV"/>
    <s v="345 WSC of KY-Middlesboro-Water Governmental"/>
    <x v="0"/>
    <x v="3"/>
    <s v="100"/>
    <m/>
    <n v="1"/>
    <m/>
    <m/>
    <m/>
    <m/>
    <m/>
    <m/>
    <m/>
    <m/>
    <m/>
    <m/>
    <n v="1"/>
  </r>
  <r>
    <s v="345MWGOV"/>
    <s v="345 WSC of KY-Middlesboro-Water Governmental"/>
    <x v="0"/>
    <x v="3"/>
    <s v="103"/>
    <m/>
    <m/>
    <m/>
    <m/>
    <n v="1"/>
    <m/>
    <m/>
    <m/>
    <m/>
    <m/>
    <m/>
    <m/>
    <n v="1"/>
  </r>
  <r>
    <s v="345MWGOV"/>
    <s v="345 WSC of KY-Middlesboro-Water Governmental"/>
    <x v="0"/>
    <x v="3"/>
    <s v="107"/>
    <m/>
    <m/>
    <m/>
    <m/>
    <m/>
    <m/>
    <m/>
    <m/>
    <m/>
    <m/>
    <n v="1"/>
    <m/>
    <n v="1"/>
  </r>
  <r>
    <s v="345MWGOV"/>
    <s v="345 WSC of KY-Middlesboro-Water Governmental"/>
    <x v="0"/>
    <x v="3"/>
    <s v="109"/>
    <m/>
    <m/>
    <n v="1"/>
    <m/>
    <m/>
    <m/>
    <m/>
    <m/>
    <m/>
    <m/>
    <m/>
    <m/>
    <n v="1"/>
  </r>
  <r>
    <s v="345MWGOV"/>
    <s v="345 WSC of KY-Middlesboro-Water Governmental"/>
    <x v="0"/>
    <x v="3"/>
    <s v="112"/>
    <m/>
    <m/>
    <m/>
    <n v="1"/>
    <m/>
    <m/>
    <m/>
    <m/>
    <m/>
    <m/>
    <m/>
    <m/>
    <n v="1"/>
  </r>
  <r>
    <s v="345MWGOV"/>
    <s v="345 WSC of KY-Middlesboro-Water Governmental"/>
    <x v="0"/>
    <x v="3"/>
    <s v="118"/>
    <m/>
    <m/>
    <m/>
    <m/>
    <m/>
    <m/>
    <m/>
    <m/>
    <m/>
    <m/>
    <n v="1"/>
    <m/>
    <n v="1"/>
  </r>
  <r>
    <s v="345MWGOV"/>
    <s v="345 WSC of KY-Middlesboro-Water Governmental"/>
    <x v="0"/>
    <x v="3"/>
    <s v="119"/>
    <m/>
    <m/>
    <m/>
    <m/>
    <m/>
    <m/>
    <m/>
    <m/>
    <m/>
    <n v="1"/>
    <m/>
    <m/>
    <n v="1"/>
  </r>
  <r>
    <s v="345MWGOV"/>
    <s v="345 WSC of KY-Middlesboro-Water Governmental"/>
    <x v="0"/>
    <x v="3"/>
    <s v="125"/>
    <m/>
    <m/>
    <m/>
    <m/>
    <m/>
    <m/>
    <m/>
    <n v="1"/>
    <m/>
    <m/>
    <m/>
    <m/>
    <n v="1"/>
  </r>
  <r>
    <s v="345MWGOV"/>
    <s v="345 WSC of KY-Middlesboro-Water Governmental"/>
    <x v="0"/>
    <x v="3"/>
    <s v="126"/>
    <m/>
    <m/>
    <m/>
    <m/>
    <m/>
    <m/>
    <m/>
    <n v="1"/>
    <m/>
    <m/>
    <m/>
    <m/>
    <n v="1"/>
  </r>
  <r>
    <s v="345MWGOV"/>
    <s v="345 WSC of KY-Middlesboro-Water Governmental"/>
    <x v="0"/>
    <x v="3"/>
    <s v="136"/>
    <m/>
    <m/>
    <m/>
    <m/>
    <m/>
    <n v="1"/>
    <m/>
    <m/>
    <m/>
    <m/>
    <m/>
    <m/>
    <n v="1"/>
  </r>
  <r>
    <s v="345MWGOV"/>
    <s v="345 WSC of KY-Middlesboro-Water Governmental"/>
    <x v="0"/>
    <x v="3"/>
    <s v="137"/>
    <m/>
    <m/>
    <m/>
    <m/>
    <m/>
    <m/>
    <m/>
    <m/>
    <n v="1"/>
    <m/>
    <m/>
    <m/>
    <n v="1"/>
  </r>
  <r>
    <s v="345MWGOV"/>
    <s v="345 WSC of KY-Middlesboro-Water Governmental"/>
    <x v="0"/>
    <x v="3"/>
    <s v="142"/>
    <m/>
    <m/>
    <m/>
    <m/>
    <m/>
    <m/>
    <n v="1"/>
    <m/>
    <m/>
    <n v="1"/>
    <m/>
    <m/>
    <n v="2"/>
  </r>
  <r>
    <s v="345MWGOV"/>
    <s v="345 WSC of KY-Middlesboro-Water Governmental"/>
    <x v="0"/>
    <x v="3"/>
    <s v="153"/>
    <m/>
    <m/>
    <m/>
    <m/>
    <m/>
    <m/>
    <m/>
    <n v="1"/>
    <m/>
    <m/>
    <m/>
    <m/>
    <n v="1"/>
  </r>
  <r>
    <s v="345MWGOV"/>
    <s v="345 WSC of KY-Middlesboro-Water Governmental"/>
    <x v="0"/>
    <x v="3"/>
    <s v="165"/>
    <m/>
    <m/>
    <m/>
    <m/>
    <m/>
    <m/>
    <m/>
    <m/>
    <n v="1"/>
    <m/>
    <m/>
    <m/>
    <n v="1"/>
  </r>
  <r>
    <s v="345MWGOV"/>
    <s v="345 WSC of KY-Middlesboro-Water Governmental"/>
    <x v="0"/>
    <x v="3"/>
    <s v="177"/>
    <m/>
    <m/>
    <m/>
    <m/>
    <n v="1"/>
    <m/>
    <m/>
    <m/>
    <m/>
    <m/>
    <m/>
    <m/>
    <n v="1"/>
  </r>
  <r>
    <s v="345MWGOV"/>
    <s v="345 WSC of KY-Middlesboro-Water Governmental"/>
    <x v="0"/>
    <x v="3"/>
    <s v="189"/>
    <m/>
    <m/>
    <m/>
    <n v="1"/>
    <m/>
    <m/>
    <m/>
    <m/>
    <m/>
    <m/>
    <m/>
    <m/>
    <n v="1"/>
  </r>
  <r>
    <s v="345MWGOV"/>
    <s v="345 WSC of KY-Middlesboro-Water Governmental"/>
    <x v="0"/>
    <x v="3"/>
    <s v="198"/>
    <m/>
    <m/>
    <m/>
    <m/>
    <m/>
    <m/>
    <m/>
    <m/>
    <m/>
    <n v="1"/>
    <m/>
    <m/>
    <n v="1"/>
  </r>
  <r>
    <s v="345MWGOV"/>
    <s v="345 WSC of KY-Middlesboro-Water Governmental"/>
    <x v="0"/>
    <x v="3"/>
    <s v="238"/>
    <m/>
    <m/>
    <m/>
    <m/>
    <m/>
    <m/>
    <n v="1"/>
    <m/>
    <m/>
    <m/>
    <m/>
    <m/>
    <n v="1"/>
  </r>
  <r>
    <s v="345MWGOV"/>
    <s v="345 WSC of KY-Middlesboro-Water Governmental"/>
    <x v="0"/>
    <x v="3"/>
    <s v="242"/>
    <m/>
    <m/>
    <m/>
    <m/>
    <m/>
    <m/>
    <m/>
    <m/>
    <m/>
    <m/>
    <n v="1"/>
    <m/>
    <n v="1"/>
  </r>
  <r>
    <s v="345MWGOV"/>
    <s v="345 WSC of KY-Middlesboro-Water Governmental"/>
    <x v="0"/>
    <x v="3"/>
    <s v="436"/>
    <m/>
    <n v="1"/>
    <m/>
    <m/>
    <m/>
    <m/>
    <m/>
    <m/>
    <m/>
    <m/>
    <m/>
    <m/>
    <n v="1"/>
  </r>
  <r>
    <s v="345MWGOV"/>
    <s v="345 WSC of KY-Middlesboro-Water Governmental"/>
    <x v="0"/>
    <x v="4"/>
    <s v="2"/>
    <m/>
    <m/>
    <m/>
    <m/>
    <m/>
    <m/>
    <m/>
    <n v="1"/>
    <m/>
    <m/>
    <m/>
    <m/>
    <n v="1"/>
  </r>
  <r>
    <s v="345MWGOV"/>
    <s v="345 WSC of KY-Middlesboro-Water Governmental"/>
    <x v="0"/>
    <x v="4"/>
    <s v="3"/>
    <m/>
    <m/>
    <m/>
    <m/>
    <m/>
    <m/>
    <n v="1"/>
    <n v="1"/>
    <m/>
    <m/>
    <m/>
    <m/>
    <n v="2"/>
  </r>
  <r>
    <s v="345MWGOV"/>
    <s v="345 WSC of KY-Middlesboro-Water Governmental"/>
    <x v="0"/>
    <x v="4"/>
    <s v="4"/>
    <n v="1"/>
    <m/>
    <m/>
    <m/>
    <m/>
    <m/>
    <m/>
    <n v="1"/>
    <m/>
    <m/>
    <m/>
    <m/>
    <n v="2"/>
  </r>
  <r>
    <s v="345MWGOV"/>
    <s v="345 WSC of KY-Middlesboro-Water Governmental"/>
    <x v="0"/>
    <x v="4"/>
    <s v="6"/>
    <m/>
    <m/>
    <m/>
    <m/>
    <m/>
    <m/>
    <n v="1"/>
    <m/>
    <m/>
    <m/>
    <m/>
    <m/>
    <n v="1"/>
  </r>
  <r>
    <s v="345MWGOV"/>
    <s v="345 WSC of KY-Middlesboro-Water Governmental"/>
    <x v="0"/>
    <x v="4"/>
    <s v="7"/>
    <m/>
    <m/>
    <m/>
    <m/>
    <m/>
    <n v="1"/>
    <m/>
    <m/>
    <n v="1"/>
    <m/>
    <m/>
    <m/>
    <n v="2"/>
  </r>
  <r>
    <s v="345MWGOV"/>
    <s v="345 WSC of KY-Middlesboro-Water Governmental"/>
    <x v="0"/>
    <x v="4"/>
    <s v="8"/>
    <m/>
    <m/>
    <m/>
    <m/>
    <m/>
    <m/>
    <n v="2"/>
    <m/>
    <m/>
    <m/>
    <n v="1"/>
    <m/>
    <n v="3"/>
  </r>
  <r>
    <s v="345MWGOV"/>
    <s v="345 WSC of KY-Middlesboro-Water Governmental"/>
    <x v="0"/>
    <x v="4"/>
    <s v="9"/>
    <n v="1"/>
    <m/>
    <m/>
    <n v="1"/>
    <m/>
    <n v="1"/>
    <m/>
    <m/>
    <m/>
    <m/>
    <m/>
    <m/>
    <n v="3"/>
  </r>
  <r>
    <s v="345MWGOV"/>
    <s v="345 WSC of KY-Middlesboro-Water Governmental"/>
    <x v="0"/>
    <x v="4"/>
    <s v="10"/>
    <m/>
    <m/>
    <m/>
    <m/>
    <m/>
    <m/>
    <n v="1"/>
    <m/>
    <m/>
    <n v="1"/>
    <m/>
    <n v="1"/>
    <n v="3"/>
  </r>
  <r>
    <s v="345MWGOV"/>
    <s v="345 WSC of KY-Middlesboro-Water Governmental"/>
    <x v="0"/>
    <x v="4"/>
    <s v="11"/>
    <n v="1"/>
    <m/>
    <m/>
    <m/>
    <m/>
    <m/>
    <n v="1"/>
    <m/>
    <n v="1"/>
    <m/>
    <m/>
    <m/>
    <n v="3"/>
  </r>
  <r>
    <s v="345MWGOV"/>
    <s v="345 WSC of KY-Middlesboro-Water Governmental"/>
    <x v="0"/>
    <x v="4"/>
    <s v="12"/>
    <m/>
    <m/>
    <m/>
    <m/>
    <m/>
    <n v="1"/>
    <m/>
    <m/>
    <m/>
    <n v="1"/>
    <n v="1"/>
    <m/>
    <n v="3"/>
  </r>
  <r>
    <s v="345MWGOV"/>
    <s v="345 WSC of KY-Middlesboro-Water Governmental"/>
    <x v="0"/>
    <x v="4"/>
    <s v="13"/>
    <m/>
    <m/>
    <m/>
    <n v="1"/>
    <m/>
    <m/>
    <m/>
    <m/>
    <n v="1"/>
    <m/>
    <m/>
    <m/>
    <n v="2"/>
  </r>
  <r>
    <s v="345MWGOV"/>
    <s v="345 WSC of KY-Middlesboro-Water Governmental"/>
    <x v="0"/>
    <x v="4"/>
    <s v="14"/>
    <m/>
    <m/>
    <m/>
    <m/>
    <n v="1"/>
    <m/>
    <m/>
    <m/>
    <m/>
    <n v="1"/>
    <m/>
    <m/>
    <n v="2"/>
  </r>
  <r>
    <s v="345MWGOV"/>
    <s v="345 WSC of KY-Middlesboro-Water Governmental"/>
    <x v="0"/>
    <x v="4"/>
    <s v="15"/>
    <m/>
    <n v="1"/>
    <m/>
    <m/>
    <n v="1"/>
    <m/>
    <m/>
    <m/>
    <m/>
    <m/>
    <m/>
    <m/>
    <n v="2"/>
  </r>
  <r>
    <s v="345MWGOV"/>
    <s v="345 WSC of KY-Middlesboro-Water Governmental"/>
    <x v="0"/>
    <x v="4"/>
    <s v="16"/>
    <m/>
    <m/>
    <m/>
    <m/>
    <m/>
    <m/>
    <m/>
    <m/>
    <m/>
    <m/>
    <n v="1"/>
    <n v="1"/>
    <n v="2"/>
  </r>
  <r>
    <s v="345MWGOV"/>
    <s v="345 WSC of KY-Middlesboro-Water Governmental"/>
    <x v="0"/>
    <x v="4"/>
    <s v="17"/>
    <m/>
    <n v="1"/>
    <m/>
    <m/>
    <m/>
    <m/>
    <m/>
    <m/>
    <m/>
    <m/>
    <m/>
    <m/>
    <n v="1"/>
  </r>
  <r>
    <s v="345MWGOV"/>
    <s v="345 WSC of KY-Middlesboro-Water Governmental"/>
    <x v="0"/>
    <x v="4"/>
    <s v="18"/>
    <m/>
    <m/>
    <m/>
    <n v="1"/>
    <m/>
    <m/>
    <m/>
    <m/>
    <m/>
    <m/>
    <m/>
    <m/>
    <n v="1"/>
  </r>
  <r>
    <s v="345MWGOV"/>
    <s v="345 WSC of KY-Middlesboro-Water Governmental"/>
    <x v="0"/>
    <x v="4"/>
    <s v="21"/>
    <m/>
    <m/>
    <m/>
    <m/>
    <m/>
    <m/>
    <m/>
    <m/>
    <m/>
    <m/>
    <m/>
    <n v="1"/>
    <n v="1"/>
  </r>
  <r>
    <s v="345MWGOV"/>
    <s v="345 WSC of KY-Middlesboro-Water Governmental"/>
    <x v="0"/>
    <x v="4"/>
    <s v="24"/>
    <m/>
    <m/>
    <m/>
    <m/>
    <n v="1"/>
    <m/>
    <m/>
    <m/>
    <m/>
    <m/>
    <m/>
    <m/>
    <n v="1"/>
  </r>
  <r>
    <s v="345MWGOV"/>
    <s v="345 WSC of KY-Middlesboro-Water Governmental"/>
    <x v="0"/>
    <x v="4"/>
    <s v="25"/>
    <m/>
    <n v="1"/>
    <m/>
    <m/>
    <m/>
    <m/>
    <m/>
    <m/>
    <m/>
    <m/>
    <m/>
    <m/>
    <n v="1"/>
  </r>
  <r>
    <s v="345MWGOV"/>
    <s v="345 WSC of KY-Middlesboro-Water Governmental"/>
    <x v="0"/>
    <x v="4"/>
    <s v="227"/>
    <m/>
    <m/>
    <m/>
    <m/>
    <m/>
    <m/>
    <m/>
    <m/>
    <n v="1"/>
    <m/>
    <m/>
    <m/>
    <n v="1"/>
  </r>
  <r>
    <s v="345MWGOV"/>
    <s v="345 WSC of KY-Middlesboro-Water Governmental"/>
    <x v="0"/>
    <x v="4"/>
    <s v="238"/>
    <m/>
    <m/>
    <m/>
    <n v="1"/>
    <m/>
    <m/>
    <m/>
    <m/>
    <m/>
    <m/>
    <m/>
    <m/>
    <n v="1"/>
  </r>
  <r>
    <s v="345MWGOV"/>
    <s v="345 WSC of KY-Middlesboro-Water Governmental"/>
    <x v="0"/>
    <x v="4"/>
    <s v="253"/>
    <m/>
    <m/>
    <m/>
    <m/>
    <m/>
    <n v="1"/>
    <m/>
    <m/>
    <m/>
    <m/>
    <m/>
    <m/>
    <n v="1"/>
  </r>
  <r>
    <s v="345MWGOV"/>
    <s v="345 WSC of KY-Middlesboro-Water Governmental"/>
    <x v="0"/>
    <x v="4"/>
    <s v="266"/>
    <m/>
    <m/>
    <m/>
    <m/>
    <m/>
    <m/>
    <m/>
    <m/>
    <m/>
    <n v="1"/>
    <m/>
    <m/>
    <n v="1"/>
  </r>
  <r>
    <s v="345MWGOV"/>
    <s v="345 WSC of KY-Middlesboro-Water Governmental"/>
    <x v="0"/>
    <x v="4"/>
    <s v="269"/>
    <m/>
    <m/>
    <m/>
    <m/>
    <m/>
    <m/>
    <m/>
    <m/>
    <m/>
    <m/>
    <n v="1"/>
    <m/>
    <n v="1"/>
  </r>
  <r>
    <s v="345MWGOV"/>
    <s v="345 WSC of KY-Middlesboro-Water Governmental"/>
    <x v="0"/>
    <x v="4"/>
    <s v="270"/>
    <m/>
    <m/>
    <m/>
    <m/>
    <n v="1"/>
    <m/>
    <m/>
    <m/>
    <m/>
    <m/>
    <m/>
    <m/>
    <n v="1"/>
  </r>
  <r>
    <s v="345MWGOV"/>
    <s v="345 WSC of KY-Middlesboro-Water Governmental"/>
    <x v="0"/>
    <x v="4"/>
    <s v="279"/>
    <n v="1"/>
    <m/>
    <m/>
    <m/>
    <m/>
    <m/>
    <m/>
    <m/>
    <m/>
    <m/>
    <m/>
    <m/>
    <n v="1"/>
  </r>
  <r>
    <s v="345MWGOV"/>
    <s v="345 WSC of KY-Middlesboro-Water Governmental"/>
    <x v="0"/>
    <x v="4"/>
    <s v="291"/>
    <m/>
    <m/>
    <m/>
    <m/>
    <m/>
    <m/>
    <n v="1"/>
    <m/>
    <m/>
    <m/>
    <m/>
    <m/>
    <n v="1"/>
  </r>
  <r>
    <s v="345MWGOV"/>
    <s v="345 WSC of KY-Middlesboro-Water Governmental"/>
    <x v="0"/>
    <x v="4"/>
    <s v="295"/>
    <m/>
    <n v="1"/>
    <m/>
    <m/>
    <m/>
    <m/>
    <m/>
    <m/>
    <m/>
    <m/>
    <m/>
    <m/>
    <n v="1"/>
  </r>
  <r>
    <s v="345MWGOV"/>
    <s v="345 WSC of KY-Middlesboro-Water Governmental"/>
    <x v="0"/>
    <x v="4"/>
    <s v="302"/>
    <m/>
    <m/>
    <m/>
    <m/>
    <m/>
    <m/>
    <n v="1"/>
    <m/>
    <m/>
    <m/>
    <m/>
    <m/>
    <n v="1"/>
  </r>
  <r>
    <s v="345MWGOV"/>
    <s v="345 WSC of KY-Middlesboro-Water Governmental"/>
    <x v="0"/>
    <x v="4"/>
    <s v="308"/>
    <m/>
    <m/>
    <m/>
    <m/>
    <m/>
    <m/>
    <m/>
    <n v="1"/>
    <m/>
    <m/>
    <m/>
    <m/>
    <n v="1"/>
  </r>
  <r>
    <s v="345MWGOV"/>
    <s v="345 WSC of KY-Middlesboro-Water Governmental"/>
    <x v="0"/>
    <x v="4"/>
    <s v="482"/>
    <m/>
    <m/>
    <m/>
    <m/>
    <m/>
    <m/>
    <m/>
    <m/>
    <m/>
    <m/>
    <m/>
    <n v="1"/>
    <n v="1"/>
  </r>
  <r>
    <s v="345MWGOV"/>
    <s v="345 WSC of KY-Middlesboro-Water Governmental"/>
    <x v="0"/>
    <x v="6"/>
    <s v="5"/>
    <m/>
    <m/>
    <n v="1"/>
    <m/>
    <m/>
    <m/>
    <m/>
    <m/>
    <m/>
    <m/>
    <m/>
    <m/>
    <n v="1"/>
  </r>
  <r>
    <s v="345MWGOV"/>
    <s v="345 WSC of KY-Middlesboro-Water Governmental"/>
    <x v="0"/>
    <x v="6"/>
    <s v="6"/>
    <m/>
    <m/>
    <m/>
    <n v="1"/>
    <m/>
    <m/>
    <m/>
    <m/>
    <m/>
    <m/>
    <m/>
    <m/>
    <n v="1"/>
  </r>
  <r>
    <s v="345MWGOV"/>
    <s v="345 WSC of KY-Middlesboro-Water Governmental"/>
    <x v="0"/>
    <x v="6"/>
    <s v="7"/>
    <m/>
    <n v="1"/>
    <m/>
    <m/>
    <m/>
    <m/>
    <m/>
    <m/>
    <m/>
    <m/>
    <m/>
    <m/>
    <n v="1"/>
  </r>
  <r>
    <s v="345MWGOV"/>
    <s v="345 WSC of KY-Middlesboro-Water Governmental"/>
    <x v="0"/>
    <x v="6"/>
    <s v="8"/>
    <n v="1"/>
    <m/>
    <m/>
    <m/>
    <m/>
    <m/>
    <m/>
    <m/>
    <m/>
    <m/>
    <m/>
    <m/>
    <n v="1"/>
  </r>
  <r>
    <s v="345MWGOV"/>
    <s v="345 WSC of KY-Middlesboro-Water Governmental"/>
    <x v="0"/>
    <x v="6"/>
    <s v="16"/>
    <m/>
    <m/>
    <m/>
    <m/>
    <m/>
    <m/>
    <m/>
    <m/>
    <m/>
    <m/>
    <m/>
    <n v="1"/>
    <n v="1"/>
  </r>
  <r>
    <s v="345MWGOV"/>
    <s v="345 WSC of KY-Middlesboro-Water Governmental"/>
    <x v="0"/>
    <x v="6"/>
    <s v="34"/>
    <m/>
    <m/>
    <m/>
    <m/>
    <n v="1"/>
    <m/>
    <m/>
    <m/>
    <m/>
    <n v="1"/>
    <m/>
    <m/>
    <n v="2"/>
  </r>
  <r>
    <s v="345MWGOV"/>
    <s v="345 WSC of KY-Middlesboro-Water Governmental"/>
    <x v="0"/>
    <x v="6"/>
    <s v="35"/>
    <m/>
    <m/>
    <m/>
    <m/>
    <m/>
    <n v="1"/>
    <m/>
    <m/>
    <m/>
    <m/>
    <n v="1"/>
    <m/>
    <n v="2"/>
  </r>
  <r>
    <s v="345MWGOV"/>
    <s v="345 WSC of KY-Middlesboro-Water Governmental"/>
    <x v="0"/>
    <x v="6"/>
    <s v="45"/>
    <m/>
    <m/>
    <m/>
    <m/>
    <m/>
    <m/>
    <m/>
    <n v="1"/>
    <m/>
    <m/>
    <m/>
    <m/>
    <n v="1"/>
  </r>
  <r>
    <s v="345MWGOV"/>
    <s v="345 WSC of KY-Middlesboro-Water Governmental"/>
    <x v="0"/>
    <x v="6"/>
    <s v="61"/>
    <m/>
    <m/>
    <m/>
    <m/>
    <m/>
    <m/>
    <m/>
    <m/>
    <n v="1"/>
    <m/>
    <m/>
    <m/>
    <n v="1"/>
  </r>
  <r>
    <s v="345MWGOV"/>
    <s v="345 WSC of KY-Middlesboro-Water Governmental"/>
    <x v="0"/>
    <x v="6"/>
    <s v="68"/>
    <m/>
    <m/>
    <m/>
    <m/>
    <m/>
    <m/>
    <n v="1"/>
    <m/>
    <m/>
    <m/>
    <m/>
    <m/>
    <n v="1"/>
  </r>
  <r>
    <s v="345MWGOV"/>
    <s v="345 WSC of KY-Middlesboro-Water Governmental"/>
    <x v="0"/>
    <x v="0"/>
    <s v="0"/>
    <n v="4"/>
    <n v="4"/>
    <n v="4"/>
    <n v="6"/>
    <n v="4"/>
    <n v="3"/>
    <n v="3"/>
    <n v="3"/>
    <n v="3"/>
    <n v="4"/>
    <n v="3"/>
    <n v="6"/>
    <n v="47"/>
  </r>
  <r>
    <s v="345MWGOV"/>
    <s v="345 WSC of KY-Middlesboro-Water Governmental"/>
    <x v="0"/>
    <x v="0"/>
    <s v="1"/>
    <n v="4"/>
    <n v="5"/>
    <n v="1"/>
    <n v="4"/>
    <n v="3"/>
    <n v="2"/>
    <n v="3"/>
    <n v="1"/>
    <n v="5"/>
    <n v="4"/>
    <n v="4"/>
    <n v="3"/>
    <n v="39"/>
  </r>
  <r>
    <s v="345MWGOV"/>
    <s v="345 WSC of KY-Middlesboro-Water Governmental"/>
    <x v="0"/>
    <x v="0"/>
    <s v="2"/>
    <n v="2"/>
    <m/>
    <m/>
    <m/>
    <m/>
    <n v="3"/>
    <n v="3"/>
    <n v="2"/>
    <m/>
    <n v="1"/>
    <m/>
    <n v="1"/>
    <n v="12"/>
  </r>
  <r>
    <s v="345MWGOV"/>
    <s v="345 WSC of KY-Middlesboro-Water Governmental"/>
    <x v="0"/>
    <x v="0"/>
    <s v="3"/>
    <m/>
    <m/>
    <m/>
    <m/>
    <n v="1"/>
    <n v="1"/>
    <n v="3"/>
    <n v="2"/>
    <n v="1"/>
    <m/>
    <n v="2"/>
    <m/>
    <n v="10"/>
  </r>
  <r>
    <s v="345MWGOV"/>
    <s v="345 WSC of KY-Middlesboro-Water Governmental"/>
    <x v="0"/>
    <x v="0"/>
    <s v="4"/>
    <m/>
    <n v="2"/>
    <n v="2"/>
    <m/>
    <n v="2"/>
    <m/>
    <m/>
    <m/>
    <m/>
    <n v="1"/>
    <n v="1"/>
    <m/>
    <n v="8"/>
  </r>
  <r>
    <s v="345MWGOV"/>
    <s v="345 WSC of KY-Middlesboro-Water Governmental"/>
    <x v="0"/>
    <x v="0"/>
    <s v="5"/>
    <n v="1"/>
    <m/>
    <m/>
    <m/>
    <m/>
    <n v="1"/>
    <n v="1"/>
    <m/>
    <m/>
    <m/>
    <m/>
    <n v="1"/>
    <n v="4"/>
  </r>
  <r>
    <s v="345MWGOV"/>
    <s v="345 WSC of KY-Middlesboro-Water Governmental"/>
    <x v="0"/>
    <x v="0"/>
    <s v="6"/>
    <m/>
    <m/>
    <m/>
    <m/>
    <m/>
    <m/>
    <n v="1"/>
    <n v="1"/>
    <n v="1"/>
    <m/>
    <n v="1"/>
    <m/>
    <n v="4"/>
  </r>
  <r>
    <s v="345MWGOV"/>
    <s v="345 WSC of KY-Middlesboro-Water Governmental"/>
    <x v="0"/>
    <x v="0"/>
    <s v="7"/>
    <m/>
    <m/>
    <m/>
    <m/>
    <n v="1"/>
    <m/>
    <n v="1"/>
    <m/>
    <m/>
    <n v="1"/>
    <m/>
    <m/>
    <n v="3"/>
  </r>
  <r>
    <s v="345MWGOV"/>
    <s v="345 WSC of KY-Middlesboro-Water Governmental"/>
    <x v="0"/>
    <x v="0"/>
    <s v="8"/>
    <m/>
    <m/>
    <m/>
    <m/>
    <m/>
    <m/>
    <m/>
    <m/>
    <m/>
    <m/>
    <m/>
    <n v="1"/>
    <n v="1"/>
  </r>
  <r>
    <s v="345MWGOV"/>
    <s v="345 WSC of KY-Middlesboro-Water Governmental"/>
    <x v="0"/>
    <x v="0"/>
    <s v="10"/>
    <m/>
    <m/>
    <m/>
    <m/>
    <m/>
    <m/>
    <m/>
    <n v="1"/>
    <n v="1"/>
    <m/>
    <m/>
    <m/>
    <n v="2"/>
  </r>
  <r>
    <s v="345MWGOV"/>
    <s v="345 WSC of KY-Middlesboro-Water Governmental"/>
    <x v="0"/>
    <x v="0"/>
    <s v="12"/>
    <m/>
    <m/>
    <m/>
    <m/>
    <m/>
    <m/>
    <m/>
    <n v="1"/>
    <m/>
    <m/>
    <m/>
    <m/>
    <n v="1"/>
  </r>
  <r>
    <s v="345MWGOV"/>
    <s v="345 WSC of KY-Middlesboro-Water Governmental"/>
    <x v="0"/>
    <x v="0"/>
    <s v="13"/>
    <m/>
    <m/>
    <m/>
    <m/>
    <m/>
    <n v="1"/>
    <n v="1"/>
    <m/>
    <m/>
    <m/>
    <m/>
    <m/>
    <n v="2"/>
  </r>
  <r>
    <s v="345MWGOV"/>
    <s v="345 WSC of KY-Middlesboro-Water Governmental"/>
    <x v="0"/>
    <x v="0"/>
    <s v="14"/>
    <m/>
    <m/>
    <m/>
    <m/>
    <m/>
    <n v="1"/>
    <m/>
    <m/>
    <m/>
    <m/>
    <m/>
    <m/>
    <n v="1"/>
  </r>
  <r>
    <s v="345MWGOV"/>
    <s v="345 WSC of KY-Middlesboro-Water Governmental"/>
    <x v="0"/>
    <x v="0"/>
    <s v="30"/>
    <m/>
    <m/>
    <m/>
    <m/>
    <m/>
    <m/>
    <m/>
    <m/>
    <n v="1"/>
    <m/>
    <m/>
    <m/>
    <n v="1"/>
  </r>
  <r>
    <s v="345MWGOV"/>
    <s v="345 WSC of KY-Middlesboro-Water Governmental"/>
    <x v="0"/>
    <x v="0"/>
    <s v="50"/>
    <m/>
    <m/>
    <n v="1"/>
    <m/>
    <m/>
    <m/>
    <m/>
    <m/>
    <m/>
    <m/>
    <m/>
    <m/>
    <n v="1"/>
  </r>
  <r>
    <s v="345MWGOV"/>
    <s v="345 WSC of KY-Middlesboro-Water Governmental"/>
    <x v="0"/>
    <x v="0"/>
    <s v="59"/>
    <m/>
    <m/>
    <m/>
    <m/>
    <m/>
    <m/>
    <m/>
    <m/>
    <m/>
    <n v="1"/>
    <m/>
    <m/>
    <n v="1"/>
  </r>
  <r>
    <s v="345MWGOV"/>
    <s v="345 WSC of KY-Middlesboro-Water Governmental"/>
    <x v="0"/>
    <x v="0"/>
    <s v="62"/>
    <m/>
    <m/>
    <m/>
    <n v="1"/>
    <m/>
    <m/>
    <m/>
    <m/>
    <m/>
    <m/>
    <m/>
    <m/>
    <n v="1"/>
  </r>
  <r>
    <s v="345MWGOV"/>
    <s v="345 WSC of KY-Middlesboro-Water Governmental"/>
    <x v="0"/>
    <x v="0"/>
    <s v="67"/>
    <m/>
    <m/>
    <m/>
    <m/>
    <m/>
    <m/>
    <m/>
    <m/>
    <m/>
    <m/>
    <n v="1"/>
    <m/>
    <n v="1"/>
  </r>
  <r>
    <s v="345MWGOV"/>
    <s v="345 WSC of KY-Middlesboro-Water Governmental"/>
    <x v="0"/>
    <x v="0"/>
    <s v="114"/>
    <m/>
    <m/>
    <m/>
    <m/>
    <n v="1"/>
    <m/>
    <m/>
    <m/>
    <m/>
    <m/>
    <m/>
    <m/>
    <n v="1"/>
  </r>
  <r>
    <s v="345MWGOV"/>
    <s v="345 WSC of KY-Middlesboro-Water Governmental"/>
    <x v="0"/>
    <x v="0"/>
    <s v="119"/>
    <m/>
    <m/>
    <m/>
    <n v="1"/>
    <m/>
    <m/>
    <m/>
    <m/>
    <m/>
    <m/>
    <m/>
    <m/>
    <n v="1"/>
  </r>
  <r>
    <s v="345MWGOV"/>
    <s v="345 WSC of KY-Middlesboro-Water Governmental"/>
    <x v="0"/>
    <x v="0"/>
    <s v="135"/>
    <m/>
    <n v="1"/>
    <m/>
    <m/>
    <m/>
    <m/>
    <m/>
    <m/>
    <m/>
    <m/>
    <m/>
    <m/>
    <n v="1"/>
  </r>
  <r>
    <s v="345MWGOV"/>
    <s v="345 WSC of KY-Middlesboro-Water Governmental"/>
    <x v="0"/>
    <x v="0"/>
    <s v="139"/>
    <m/>
    <m/>
    <m/>
    <m/>
    <m/>
    <m/>
    <m/>
    <m/>
    <m/>
    <n v="1"/>
    <m/>
    <m/>
    <n v="1"/>
  </r>
  <r>
    <s v="345MWGOV"/>
    <s v="345 WSC of KY-Middlesboro-Water Governmental"/>
    <x v="0"/>
    <x v="0"/>
    <s v="141"/>
    <m/>
    <m/>
    <m/>
    <m/>
    <m/>
    <m/>
    <m/>
    <m/>
    <n v="1"/>
    <m/>
    <m/>
    <m/>
    <n v="1"/>
  </r>
  <r>
    <s v="345MWGOV"/>
    <s v="345 WSC of KY-Middlesboro-Water Governmental"/>
    <x v="0"/>
    <x v="0"/>
    <s v="142"/>
    <n v="1"/>
    <m/>
    <m/>
    <m/>
    <m/>
    <m/>
    <m/>
    <m/>
    <m/>
    <m/>
    <m/>
    <m/>
    <n v="1"/>
  </r>
  <r>
    <s v="345MWGOV"/>
    <s v="345 WSC of KY-Middlesboro-Water Governmental"/>
    <x v="0"/>
    <x v="0"/>
    <s v="143"/>
    <m/>
    <m/>
    <m/>
    <m/>
    <m/>
    <m/>
    <m/>
    <m/>
    <m/>
    <m/>
    <m/>
    <n v="1"/>
    <n v="1"/>
  </r>
  <r>
    <s v="345MWGOV"/>
    <s v="345 WSC of KY-Middlesboro-Water Governmental"/>
    <x v="0"/>
    <x v="0"/>
    <s v="144"/>
    <m/>
    <m/>
    <m/>
    <m/>
    <m/>
    <m/>
    <m/>
    <m/>
    <m/>
    <m/>
    <n v="1"/>
    <m/>
    <n v="1"/>
  </r>
  <r>
    <s v="345MWGOV"/>
    <s v="345 WSC of KY-Middlesboro-Water Governmental"/>
    <x v="0"/>
    <x v="0"/>
    <s v="146"/>
    <m/>
    <m/>
    <m/>
    <m/>
    <m/>
    <n v="1"/>
    <m/>
    <m/>
    <m/>
    <m/>
    <m/>
    <m/>
    <n v="1"/>
  </r>
  <r>
    <s v="345MWGOV"/>
    <s v="345 WSC of KY-Middlesboro-Water Governmental"/>
    <x v="0"/>
    <x v="0"/>
    <s v="159"/>
    <m/>
    <m/>
    <m/>
    <m/>
    <m/>
    <m/>
    <m/>
    <n v="1"/>
    <m/>
    <m/>
    <m/>
    <m/>
    <n v="1"/>
  </r>
  <r>
    <s v="345MWGOV"/>
    <s v="345 WSC of KY-Middlesboro-Water Governmental"/>
    <x v="0"/>
    <x v="0"/>
    <s v="169"/>
    <m/>
    <m/>
    <m/>
    <m/>
    <m/>
    <m/>
    <n v="1"/>
    <m/>
    <m/>
    <m/>
    <m/>
    <m/>
    <n v="1"/>
  </r>
  <r>
    <s v="345MWIN2"/>
    <s v="345 WSC of KY Industrial Two 2&quot; Meters"/>
    <x v="2"/>
    <x v="3"/>
    <s v="2"/>
    <n v="1"/>
    <n v="1"/>
    <n v="1"/>
    <n v="1"/>
    <n v="1"/>
    <n v="1"/>
    <n v="1"/>
    <n v="1"/>
    <n v="1"/>
    <n v="1"/>
    <n v="1"/>
    <n v="1"/>
    <n v="12"/>
  </r>
  <r>
    <s v="345MWIND"/>
    <s v="345 WSC of KY-Middlesboro-Water Industrial"/>
    <x v="2"/>
    <x v="1"/>
    <s v="2"/>
    <n v="1"/>
    <n v="1"/>
    <m/>
    <m/>
    <m/>
    <m/>
    <m/>
    <m/>
    <m/>
    <m/>
    <m/>
    <m/>
    <n v="2"/>
  </r>
  <r>
    <s v="345MWIND"/>
    <s v="345 WSC of KY-Middlesboro-Water Industrial"/>
    <x v="2"/>
    <x v="1"/>
    <s v="3"/>
    <m/>
    <m/>
    <n v="1"/>
    <n v="1"/>
    <n v="1"/>
    <n v="1"/>
    <m/>
    <n v="1"/>
    <n v="1"/>
    <n v="1"/>
    <n v="1"/>
    <n v="1"/>
    <n v="9"/>
  </r>
  <r>
    <s v="345MWIND"/>
    <s v="345 WSC of KY-Middlesboro-Water Industrial"/>
    <x v="2"/>
    <x v="1"/>
    <s v="4"/>
    <m/>
    <m/>
    <m/>
    <m/>
    <m/>
    <m/>
    <n v="1"/>
    <m/>
    <m/>
    <m/>
    <m/>
    <m/>
    <n v="1"/>
  </r>
  <r>
    <s v="345MWIND"/>
    <s v="345 WSC of KY-Middlesboro-Water Industrial"/>
    <x v="2"/>
    <x v="2"/>
    <s v="12"/>
    <m/>
    <m/>
    <m/>
    <m/>
    <m/>
    <m/>
    <m/>
    <m/>
    <m/>
    <m/>
    <n v="1"/>
    <m/>
    <n v="1"/>
  </r>
  <r>
    <s v="345MWIND"/>
    <s v="345 WSC of KY-Middlesboro-Water Industrial"/>
    <x v="2"/>
    <x v="2"/>
    <s v="15"/>
    <m/>
    <m/>
    <n v="1"/>
    <m/>
    <m/>
    <m/>
    <m/>
    <m/>
    <m/>
    <m/>
    <m/>
    <m/>
    <n v="1"/>
  </r>
  <r>
    <s v="345MWIND"/>
    <s v="345 WSC of KY-Middlesboro-Water Industrial"/>
    <x v="2"/>
    <x v="2"/>
    <s v="18"/>
    <m/>
    <m/>
    <n v="1"/>
    <m/>
    <m/>
    <m/>
    <m/>
    <m/>
    <m/>
    <m/>
    <m/>
    <m/>
    <n v="1"/>
  </r>
  <r>
    <s v="345MWIND"/>
    <s v="345 WSC of KY-Middlesboro-Water Industrial"/>
    <x v="2"/>
    <x v="2"/>
    <s v="25"/>
    <m/>
    <n v="1"/>
    <m/>
    <m/>
    <m/>
    <m/>
    <m/>
    <m/>
    <m/>
    <m/>
    <m/>
    <m/>
    <n v="1"/>
  </r>
  <r>
    <s v="345MWIND"/>
    <s v="345 WSC of KY-Middlesboro-Water Industrial"/>
    <x v="2"/>
    <x v="2"/>
    <s v="26"/>
    <n v="1"/>
    <m/>
    <m/>
    <m/>
    <m/>
    <m/>
    <m/>
    <m/>
    <m/>
    <m/>
    <m/>
    <m/>
    <n v="1"/>
  </r>
  <r>
    <s v="345MWIND"/>
    <s v="345 WSC of KY-Middlesboro-Water Industrial"/>
    <x v="2"/>
    <x v="2"/>
    <s v="28"/>
    <m/>
    <m/>
    <m/>
    <m/>
    <m/>
    <m/>
    <m/>
    <m/>
    <m/>
    <m/>
    <m/>
    <n v="1"/>
    <n v="1"/>
  </r>
  <r>
    <s v="345MWIND"/>
    <s v="345 WSC of KY-Middlesboro-Water Industrial"/>
    <x v="2"/>
    <x v="2"/>
    <s v="32"/>
    <m/>
    <m/>
    <m/>
    <m/>
    <m/>
    <m/>
    <m/>
    <m/>
    <m/>
    <m/>
    <m/>
    <n v="1"/>
    <n v="1"/>
  </r>
  <r>
    <s v="345MWIND"/>
    <s v="345 WSC of KY-Middlesboro-Water Industrial"/>
    <x v="2"/>
    <x v="2"/>
    <s v="35"/>
    <m/>
    <n v="1"/>
    <m/>
    <m/>
    <n v="1"/>
    <m/>
    <m/>
    <m/>
    <m/>
    <m/>
    <m/>
    <m/>
    <n v="2"/>
  </r>
  <r>
    <s v="345MWIND"/>
    <s v="345 WSC of KY-Middlesboro-Water Industrial"/>
    <x v="2"/>
    <x v="2"/>
    <s v="38"/>
    <m/>
    <m/>
    <m/>
    <n v="1"/>
    <m/>
    <m/>
    <m/>
    <m/>
    <m/>
    <m/>
    <m/>
    <m/>
    <n v="1"/>
  </r>
  <r>
    <s v="345MWIND"/>
    <s v="345 WSC of KY-Middlesboro-Water Industrial"/>
    <x v="2"/>
    <x v="2"/>
    <s v="46"/>
    <m/>
    <m/>
    <m/>
    <n v="1"/>
    <m/>
    <n v="1"/>
    <m/>
    <m/>
    <m/>
    <m/>
    <m/>
    <m/>
    <n v="2"/>
  </r>
  <r>
    <s v="345MWIND"/>
    <s v="345 WSC of KY-Middlesboro-Water Industrial"/>
    <x v="2"/>
    <x v="2"/>
    <s v="47"/>
    <m/>
    <m/>
    <m/>
    <m/>
    <n v="1"/>
    <m/>
    <m/>
    <m/>
    <m/>
    <m/>
    <m/>
    <m/>
    <n v="1"/>
  </r>
  <r>
    <s v="345MWIND"/>
    <s v="345 WSC of KY-Middlesboro-Water Industrial"/>
    <x v="2"/>
    <x v="2"/>
    <s v="52"/>
    <m/>
    <m/>
    <m/>
    <m/>
    <m/>
    <m/>
    <m/>
    <m/>
    <m/>
    <n v="1"/>
    <m/>
    <m/>
    <n v="1"/>
  </r>
  <r>
    <s v="345MWIND"/>
    <s v="345 WSC of KY-Middlesboro-Water Industrial"/>
    <x v="2"/>
    <x v="2"/>
    <s v="55"/>
    <m/>
    <m/>
    <m/>
    <m/>
    <m/>
    <m/>
    <m/>
    <m/>
    <m/>
    <m/>
    <n v="1"/>
    <m/>
    <n v="1"/>
  </r>
  <r>
    <s v="345MWIND"/>
    <s v="345 WSC of KY-Middlesboro-Water Industrial"/>
    <x v="2"/>
    <x v="2"/>
    <s v="57"/>
    <m/>
    <m/>
    <m/>
    <m/>
    <m/>
    <n v="1"/>
    <m/>
    <m/>
    <m/>
    <m/>
    <m/>
    <m/>
    <n v="1"/>
  </r>
  <r>
    <s v="345MWIND"/>
    <s v="345 WSC of KY-Middlesboro-Water Industrial"/>
    <x v="2"/>
    <x v="2"/>
    <s v="62"/>
    <n v="1"/>
    <m/>
    <m/>
    <m/>
    <m/>
    <m/>
    <m/>
    <m/>
    <m/>
    <m/>
    <m/>
    <m/>
    <n v="1"/>
  </r>
  <r>
    <s v="345MWIND"/>
    <s v="345 WSC of KY-Middlesboro-Water Industrial"/>
    <x v="2"/>
    <x v="2"/>
    <s v="67"/>
    <m/>
    <m/>
    <m/>
    <m/>
    <m/>
    <m/>
    <n v="1"/>
    <m/>
    <m/>
    <m/>
    <m/>
    <m/>
    <n v="1"/>
  </r>
  <r>
    <s v="345MWIND"/>
    <s v="345 WSC of KY-Middlesboro-Water Industrial"/>
    <x v="2"/>
    <x v="2"/>
    <s v="72"/>
    <m/>
    <m/>
    <m/>
    <m/>
    <m/>
    <m/>
    <m/>
    <n v="1"/>
    <m/>
    <m/>
    <m/>
    <m/>
    <n v="1"/>
  </r>
  <r>
    <s v="345MWIND"/>
    <s v="345 WSC of KY-Middlesboro-Water Industrial"/>
    <x v="2"/>
    <x v="2"/>
    <s v="79"/>
    <m/>
    <m/>
    <m/>
    <m/>
    <m/>
    <m/>
    <m/>
    <m/>
    <n v="1"/>
    <m/>
    <m/>
    <m/>
    <n v="1"/>
  </r>
  <r>
    <s v="345MWIND"/>
    <s v="345 WSC of KY-Middlesboro-Water Industrial"/>
    <x v="2"/>
    <x v="2"/>
    <s v="83"/>
    <m/>
    <m/>
    <m/>
    <m/>
    <m/>
    <m/>
    <m/>
    <n v="1"/>
    <m/>
    <m/>
    <m/>
    <m/>
    <n v="1"/>
  </r>
  <r>
    <s v="345MWIND"/>
    <s v="345 WSC of KY-Middlesboro-Water Industrial"/>
    <x v="2"/>
    <x v="2"/>
    <s v="93"/>
    <m/>
    <m/>
    <m/>
    <m/>
    <m/>
    <m/>
    <m/>
    <m/>
    <m/>
    <n v="1"/>
    <m/>
    <m/>
    <n v="1"/>
  </r>
  <r>
    <s v="345MWIND"/>
    <s v="345 WSC of KY-Middlesboro-Water Industrial"/>
    <x v="2"/>
    <x v="2"/>
    <s v="106"/>
    <m/>
    <m/>
    <m/>
    <m/>
    <m/>
    <m/>
    <n v="1"/>
    <m/>
    <m/>
    <m/>
    <m/>
    <m/>
    <n v="1"/>
  </r>
  <r>
    <s v="345MWIND"/>
    <s v="345 WSC of KY-Middlesboro-Water Industrial"/>
    <x v="2"/>
    <x v="2"/>
    <s v="281"/>
    <m/>
    <m/>
    <m/>
    <m/>
    <m/>
    <m/>
    <m/>
    <m/>
    <n v="1"/>
    <m/>
    <m/>
    <m/>
    <n v="1"/>
  </r>
  <r>
    <s v="345MWIND"/>
    <s v="345 WSC of KY-Middlesboro-Water Industrial"/>
    <x v="2"/>
    <x v="3"/>
    <s v="0"/>
    <m/>
    <m/>
    <m/>
    <n v="1"/>
    <n v="1"/>
    <n v="1"/>
    <n v="1"/>
    <n v="1"/>
    <n v="2"/>
    <m/>
    <m/>
    <m/>
    <n v="7"/>
  </r>
  <r>
    <s v="345MWIND"/>
    <s v="345 WSC of KY-Middlesboro-Water Industrial"/>
    <x v="2"/>
    <x v="3"/>
    <s v="1"/>
    <m/>
    <m/>
    <n v="1"/>
    <m/>
    <m/>
    <m/>
    <m/>
    <m/>
    <m/>
    <m/>
    <m/>
    <n v="1"/>
    <n v="2"/>
  </r>
  <r>
    <s v="345MWIND"/>
    <s v="345 WSC of KY-Middlesboro-Water Industrial"/>
    <x v="2"/>
    <x v="3"/>
    <s v="2"/>
    <m/>
    <m/>
    <m/>
    <m/>
    <n v="1"/>
    <m/>
    <m/>
    <n v="1"/>
    <n v="1"/>
    <m/>
    <n v="1"/>
    <m/>
    <n v="4"/>
  </r>
  <r>
    <s v="345MWIND"/>
    <s v="345 WSC of KY-Middlesboro-Water Industrial"/>
    <x v="2"/>
    <x v="3"/>
    <s v="3"/>
    <n v="1"/>
    <n v="1"/>
    <m/>
    <m/>
    <m/>
    <m/>
    <m/>
    <m/>
    <m/>
    <m/>
    <m/>
    <m/>
    <n v="2"/>
  </r>
  <r>
    <s v="345MWIND"/>
    <s v="345 WSC of KY-Middlesboro-Water Industrial"/>
    <x v="2"/>
    <x v="3"/>
    <s v="4"/>
    <m/>
    <m/>
    <m/>
    <n v="1"/>
    <m/>
    <n v="1"/>
    <n v="1"/>
    <m/>
    <m/>
    <m/>
    <m/>
    <m/>
    <n v="3"/>
  </r>
  <r>
    <s v="345MWIND"/>
    <s v="345 WSC of KY-Middlesboro-Water Industrial"/>
    <x v="2"/>
    <x v="3"/>
    <s v="6"/>
    <m/>
    <m/>
    <m/>
    <m/>
    <m/>
    <m/>
    <m/>
    <m/>
    <m/>
    <n v="1"/>
    <m/>
    <m/>
    <n v="1"/>
  </r>
  <r>
    <s v="345MWIND"/>
    <s v="345 WSC of KY-Middlesboro-Water Industrial"/>
    <x v="2"/>
    <x v="3"/>
    <s v="12"/>
    <m/>
    <n v="1"/>
    <m/>
    <m/>
    <m/>
    <m/>
    <m/>
    <m/>
    <m/>
    <m/>
    <m/>
    <m/>
    <n v="1"/>
  </r>
  <r>
    <s v="345MWIND"/>
    <s v="345 WSC of KY-Middlesboro-Water Industrial"/>
    <x v="2"/>
    <x v="3"/>
    <s v="20"/>
    <n v="1"/>
    <m/>
    <m/>
    <m/>
    <m/>
    <m/>
    <m/>
    <m/>
    <m/>
    <m/>
    <m/>
    <m/>
    <n v="1"/>
  </r>
  <r>
    <s v="345MWIND"/>
    <s v="345 WSC of KY-Middlesboro-Water Industrial"/>
    <x v="2"/>
    <x v="3"/>
    <s v="21"/>
    <n v="1"/>
    <m/>
    <m/>
    <m/>
    <m/>
    <m/>
    <m/>
    <m/>
    <m/>
    <m/>
    <m/>
    <m/>
    <n v="1"/>
  </r>
  <r>
    <s v="345MWIND"/>
    <s v="345 WSC of KY-Middlesboro-Water Industrial"/>
    <x v="2"/>
    <x v="3"/>
    <s v="25"/>
    <m/>
    <m/>
    <n v="1"/>
    <m/>
    <m/>
    <m/>
    <m/>
    <m/>
    <m/>
    <m/>
    <m/>
    <m/>
    <n v="1"/>
  </r>
  <r>
    <s v="345MWIND"/>
    <s v="345 WSC of KY-Middlesboro-Water Industrial"/>
    <x v="2"/>
    <x v="3"/>
    <s v="26"/>
    <m/>
    <m/>
    <m/>
    <m/>
    <m/>
    <m/>
    <m/>
    <m/>
    <n v="1"/>
    <m/>
    <m/>
    <m/>
    <n v="1"/>
  </r>
  <r>
    <s v="345MWIND"/>
    <s v="345 WSC of KY-Middlesboro-Water Industrial"/>
    <x v="2"/>
    <x v="3"/>
    <s v="27"/>
    <m/>
    <m/>
    <n v="1"/>
    <m/>
    <m/>
    <m/>
    <m/>
    <m/>
    <m/>
    <m/>
    <m/>
    <m/>
    <n v="1"/>
  </r>
  <r>
    <s v="345MWIND"/>
    <s v="345 WSC of KY-Middlesboro-Water Industrial"/>
    <x v="2"/>
    <x v="3"/>
    <s v="28"/>
    <m/>
    <n v="1"/>
    <m/>
    <m/>
    <m/>
    <n v="1"/>
    <n v="1"/>
    <m/>
    <m/>
    <m/>
    <m/>
    <m/>
    <n v="3"/>
  </r>
  <r>
    <s v="345MWIND"/>
    <s v="345 WSC of KY-Middlesboro-Water Industrial"/>
    <x v="2"/>
    <x v="3"/>
    <s v="29"/>
    <m/>
    <m/>
    <m/>
    <n v="1"/>
    <n v="1"/>
    <m/>
    <m/>
    <m/>
    <m/>
    <n v="1"/>
    <m/>
    <m/>
    <n v="3"/>
  </r>
  <r>
    <s v="345MWIND"/>
    <s v="345 WSC of KY-Middlesboro-Water Industrial"/>
    <x v="2"/>
    <x v="3"/>
    <s v="38"/>
    <m/>
    <m/>
    <m/>
    <m/>
    <m/>
    <m/>
    <m/>
    <n v="1"/>
    <m/>
    <m/>
    <m/>
    <n v="1"/>
    <n v="2"/>
  </r>
  <r>
    <s v="345MWIND"/>
    <s v="345 WSC of KY-Middlesboro-Water Industrial"/>
    <x v="2"/>
    <x v="3"/>
    <s v="42"/>
    <m/>
    <m/>
    <m/>
    <m/>
    <m/>
    <m/>
    <m/>
    <m/>
    <m/>
    <m/>
    <n v="1"/>
    <m/>
    <n v="1"/>
  </r>
  <r>
    <s v="345MWIND"/>
    <s v="345 WSC of KY-Middlesboro-Water Industrial"/>
    <x v="2"/>
    <x v="4"/>
    <s v="389"/>
    <m/>
    <n v="1"/>
    <m/>
    <m/>
    <m/>
    <m/>
    <m/>
    <m/>
    <m/>
    <m/>
    <m/>
    <m/>
    <n v="1"/>
  </r>
  <r>
    <s v="345MWIND"/>
    <s v="345 WSC of KY-Middlesboro-Water Industrial"/>
    <x v="2"/>
    <x v="4"/>
    <s v="427"/>
    <m/>
    <m/>
    <n v="1"/>
    <m/>
    <m/>
    <m/>
    <m/>
    <m/>
    <m/>
    <m/>
    <m/>
    <m/>
    <n v="1"/>
  </r>
  <r>
    <s v="345MWIND"/>
    <s v="345 WSC of KY-Middlesboro-Water Industrial"/>
    <x v="2"/>
    <x v="4"/>
    <s v="515"/>
    <m/>
    <m/>
    <m/>
    <m/>
    <n v="1"/>
    <m/>
    <m/>
    <m/>
    <m/>
    <m/>
    <m/>
    <m/>
    <n v="1"/>
  </r>
  <r>
    <s v="345MWIND"/>
    <s v="345 WSC of KY-Middlesboro-Water Industrial"/>
    <x v="2"/>
    <x v="4"/>
    <s v="563"/>
    <m/>
    <m/>
    <m/>
    <n v="1"/>
    <m/>
    <m/>
    <m/>
    <m/>
    <m/>
    <m/>
    <m/>
    <m/>
    <n v="1"/>
  </r>
  <r>
    <s v="345MWIND"/>
    <s v="345 WSC of KY-Middlesboro-Water Industrial"/>
    <x v="2"/>
    <x v="4"/>
    <s v="664"/>
    <m/>
    <m/>
    <m/>
    <m/>
    <m/>
    <n v="1"/>
    <m/>
    <m/>
    <m/>
    <m/>
    <m/>
    <m/>
    <n v="1"/>
  </r>
  <r>
    <s v="345MWIND"/>
    <s v="345 WSC of KY-Middlesboro-Water Industrial"/>
    <x v="2"/>
    <x v="4"/>
    <s v="669"/>
    <n v="1"/>
    <m/>
    <m/>
    <m/>
    <m/>
    <m/>
    <m/>
    <m/>
    <m/>
    <m/>
    <m/>
    <m/>
    <n v="1"/>
  </r>
  <r>
    <s v="345MWIND"/>
    <s v="345 WSC of KY-Middlesboro-Water Industrial"/>
    <x v="2"/>
    <x v="4"/>
    <s v="782"/>
    <m/>
    <m/>
    <m/>
    <m/>
    <m/>
    <m/>
    <n v="1"/>
    <m/>
    <m/>
    <m/>
    <m/>
    <m/>
    <n v="1"/>
  </r>
  <r>
    <s v="345MWIND"/>
    <s v="345 WSC of KY-Middlesboro-Water Industrial"/>
    <x v="2"/>
    <x v="4"/>
    <s v="824"/>
    <m/>
    <m/>
    <m/>
    <m/>
    <m/>
    <m/>
    <m/>
    <m/>
    <n v="1"/>
    <m/>
    <m/>
    <m/>
    <n v="1"/>
  </r>
  <r>
    <s v="345MWIND"/>
    <s v="345 WSC of KY-Middlesboro-Water Industrial"/>
    <x v="2"/>
    <x v="4"/>
    <s v="927"/>
    <m/>
    <m/>
    <m/>
    <m/>
    <m/>
    <m/>
    <m/>
    <m/>
    <m/>
    <m/>
    <m/>
    <n v="1"/>
    <n v="1"/>
  </r>
  <r>
    <s v="345MWIND"/>
    <s v="345 WSC of KY-Middlesboro-Water Industrial"/>
    <x v="2"/>
    <x v="4"/>
    <s v="941"/>
    <m/>
    <m/>
    <m/>
    <m/>
    <m/>
    <m/>
    <m/>
    <m/>
    <m/>
    <n v="1"/>
    <m/>
    <m/>
    <n v="1"/>
  </r>
  <r>
    <s v="345MWIND"/>
    <s v="345 WSC of KY-Middlesboro-Water Industrial"/>
    <x v="2"/>
    <x v="4"/>
    <s v="949"/>
    <m/>
    <m/>
    <m/>
    <m/>
    <m/>
    <m/>
    <m/>
    <n v="1"/>
    <m/>
    <m/>
    <m/>
    <m/>
    <n v="1"/>
  </r>
  <r>
    <s v="345MWIND"/>
    <s v="345 WSC of KY-Middlesboro-Water Industrial"/>
    <x v="2"/>
    <x v="4"/>
    <s v="974"/>
    <m/>
    <m/>
    <m/>
    <m/>
    <m/>
    <m/>
    <m/>
    <m/>
    <m/>
    <m/>
    <n v="1"/>
    <m/>
    <n v="1"/>
  </r>
  <r>
    <s v="345MWIND"/>
    <s v="345 WSC of KY-Middlesboro-Water Industrial"/>
    <x v="2"/>
    <x v="6"/>
    <s v="40"/>
    <m/>
    <n v="1"/>
    <m/>
    <m/>
    <m/>
    <m/>
    <m/>
    <m/>
    <m/>
    <m/>
    <m/>
    <m/>
    <n v="1"/>
  </r>
  <r>
    <s v="345MWIND"/>
    <s v="345 WSC of KY-Middlesboro-Water Industrial"/>
    <x v="2"/>
    <x v="6"/>
    <s v="42"/>
    <n v="1"/>
    <m/>
    <m/>
    <m/>
    <m/>
    <m/>
    <m/>
    <m/>
    <m/>
    <m/>
    <m/>
    <m/>
    <n v="1"/>
  </r>
  <r>
    <s v="345MWIND"/>
    <s v="345 WSC of KY-Middlesboro-Water Industrial"/>
    <x v="2"/>
    <x v="6"/>
    <s v="84"/>
    <m/>
    <m/>
    <m/>
    <m/>
    <n v="1"/>
    <m/>
    <m/>
    <m/>
    <m/>
    <m/>
    <m/>
    <m/>
    <n v="1"/>
  </r>
  <r>
    <s v="345MWIND"/>
    <s v="345 WSC of KY-Middlesboro-Water Industrial"/>
    <x v="2"/>
    <x v="6"/>
    <s v="85"/>
    <m/>
    <m/>
    <m/>
    <m/>
    <m/>
    <m/>
    <m/>
    <m/>
    <m/>
    <m/>
    <n v="1"/>
    <m/>
    <n v="1"/>
  </r>
  <r>
    <s v="345MWIND"/>
    <s v="345 WSC of KY-Middlesboro-Water Industrial"/>
    <x v="2"/>
    <x v="6"/>
    <s v="92"/>
    <m/>
    <m/>
    <m/>
    <m/>
    <m/>
    <m/>
    <m/>
    <m/>
    <m/>
    <m/>
    <m/>
    <n v="1"/>
    <n v="1"/>
  </r>
  <r>
    <s v="345MWIND"/>
    <s v="345 WSC of KY-Middlesboro-Water Industrial"/>
    <x v="2"/>
    <x v="6"/>
    <s v="97"/>
    <m/>
    <m/>
    <m/>
    <m/>
    <m/>
    <n v="1"/>
    <m/>
    <m/>
    <m/>
    <m/>
    <m/>
    <m/>
    <n v="1"/>
  </r>
  <r>
    <s v="345MWIND"/>
    <s v="345 WSC of KY-Middlesboro-Water Industrial"/>
    <x v="2"/>
    <x v="6"/>
    <s v="105"/>
    <m/>
    <m/>
    <m/>
    <m/>
    <m/>
    <m/>
    <n v="1"/>
    <m/>
    <m/>
    <m/>
    <m/>
    <m/>
    <n v="1"/>
  </r>
  <r>
    <s v="345MWIND"/>
    <s v="345 WSC of KY-Middlesboro-Water Industrial"/>
    <x v="2"/>
    <x v="6"/>
    <s v="107"/>
    <m/>
    <m/>
    <m/>
    <m/>
    <m/>
    <m/>
    <m/>
    <n v="1"/>
    <m/>
    <m/>
    <m/>
    <m/>
    <n v="1"/>
  </r>
  <r>
    <s v="345MWIND"/>
    <s v="345 WSC of KY-Middlesboro-Water Industrial"/>
    <x v="2"/>
    <x v="6"/>
    <s v="115"/>
    <m/>
    <m/>
    <m/>
    <n v="1"/>
    <m/>
    <m/>
    <m/>
    <m/>
    <m/>
    <m/>
    <m/>
    <m/>
    <n v="1"/>
  </r>
  <r>
    <s v="345MWIND"/>
    <s v="345 WSC of KY-Middlesboro-Water Industrial"/>
    <x v="2"/>
    <x v="6"/>
    <s v="122"/>
    <m/>
    <m/>
    <m/>
    <m/>
    <m/>
    <m/>
    <m/>
    <m/>
    <m/>
    <n v="1"/>
    <m/>
    <m/>
    <n v="1"/>
  </r>
  <r>
    <s v="345MWIND"/>
    <s v="345 WSC of KY-Middlesboro-Water Industrial"/>
    <x v="2"/>
    <x v="6"/>
    <s v="143"/>
    <m/>
    <m/>
    <m/>
    <m/>
    <m/>
    <m/>
    <m/>
    <m/>
    <n v="1"/>
    <m/>
    <m/>
    <m/>
    <n v="1"/>
  </r>
  <r>
    <s v="345MWIND"/>
    <s v="345 WSC of KY-Middlesboro-Water Industrial"/>
    <x v="2"/>
    <x v="6"/>
    <s v="200"/>
    <m/>
    <m/>
    <n v="1"/>
    <m/>
    <m/>
    <m/>
    <m/>
    <m/>
    <m/>
    <m/>
    <m/>
    <m/>
    <n v="1"/>
  </r>
  <r>
    <s v="345MWIND"/>
    <s v="345 WSC of KY-Middlesboro-Water Industrial"/>
    <x v="2"/>
    <x v="0"/>
    <s v="0"/>
    <m/>
    <n v="1"/>
    <n v="1"/>
    <m/>
    <m/>
    <m/>
    <m/>
    <m/>
    <n v="1"/>
    <n v="1"/>
    <n v="1"/>
    <n v="1"/>
    <n v="6"/>
  </r>
  <r>
    <s v="345MWIND"/>
    <s v="345 WSC of KY-Middlesboro-Water Industrial"/>
    <x v="2"/>
    <x v="0"/>
    <s v="1"/>
    <n v="1"/>
    <m/>
    <n v="1"/>
    <n v="2"/>
    <n v="2"/>
    <n v="1"/>
    <n v="2"/>
    <n v="2"/>
    <n v="1"/>
    <n v="1"/>
    <n v="1"/>
    <n v="1"/>
    <n v="15"/>
  </r>
  <r>
    <s v="345MWIND"/>
    <s v="345 WSC of KY-Middlesboro-Water Industrial"/>
    <x v="2"/>
    <x v="0"/>
    <s v="2"/>
    <n v="1"/>
    <n v="1"/>
    <n v="2"/>
    <m/>
    <n v="1"/>
    <n v="1"/>
    <m/>
    <n v="1"/>
    <n v="1"/>
    <m/>
    <m/>
    <m/>
    <n v="8"/>
  </r>
  <r>
    <s v="345MWIND"/>
    <s v="345 WSC of KY-Middlesboro-Water Industrial"/>
    <x v="2"/>
    <x v="0"/>
    <s v="3"/>
    <n v="1"/>
    <n v="2"/>
    <m/>
    <n v="3"/>
    <m/>
    <n v="1"/>
    <m/>
    <n v="1"/>
    <n v="1"/>
    <n v="2"/>
    <n v="1"/>
    <n v="2"/>
    <n v="14"/>
  </r>
  <r>
    <s v="345MWIND"/>
    <s v="345 WSC of KY-Middlesboro-Water Industrial"/>
    <x v="2"/>
    <x v="0"/>
    <s v="4"/>
    <n v="1"/>
    <n v="2"/>
    <m/>
    <m/>
    <n v="1"/>
    <n v="2"/>
    <n v="3"/>
    <n v="1"/>
    <n v="2"/>
    <n v="1"/>
    <n v="2"/>
    <n v="1"/>
    <n v="16"/>
  </r>
  <r>
    <s v="345MWIND"/>
    <s v="345 WSC of KY-Middlesboro-Water Industrial"/>
    <x v="2"/>
    <x v="0"/>
    <s v="5"/>
    <n v="1"/>
    <m/>
    <m/>
    <m/>
    <n v="1"/>
    <m/>
    <n v="1"/>
    <n v="1"/>
    <m/>
    <n v="1"/>
    <m/>
    <m/>
    <n v="5"/>
  </r>
  <r>
    <s v="345MWIND"/>
    <s v="345 WSC of KY-Middlesboro-Water Industrial"/>
    <x v="2"/>
    <x v="0"/>
    <s v="6"/>
    <m/>
    <m/>
    <m/>
    <m/>
    <n v="1"/>
    <m/>
    <m/>
    <m/>
    <m/>
    <m/>
    <n v="1"/>
    <m/>
    <n v="2"/>
  </r>
  <r>
    <s v="345MWIND"/>
    <s v="345 WSC of KY-Middlesboro-Water Industrial"/>
    <x v="2"/>
    <x v="0"/>
    <s v="7"/>
    <n v="1"/>
    <m/>
    <m/>
    <n v="1"/>
    <m/>
    <m/>
    <m/>
    <m/>
    <m/>
    <n v="1"/>
    <n v="1"/>
    <n v="1"/>
    <n v="5"/>
  </r>
  <r>
    <s v="345MWIND"/>
    <s v="345 WSC of KY-Middlesboro-Water Industrial"/>
    <x v="2"/>
    <x v="0"/>
    <s v="8"/>
    <m/>
    <m/>
    <m/>
    <m/>
    <m/>
    <m/>
    <m/>
    <m/>
    <m/>
    <m/>
    <m/>
    <n v="1"/>
    <n v="1"/>
  </r>
  <r>
    <s v="345MWIND"/>
    <s v="345 WSC of KY-Middlesboro-Water Industrial"/>
    <x v="2"/>
    <x v="0"/>
    <s v="14"/>
    <m/>
    <m/>
    <n v="1"/>
    <m/>
    <m/>
    <m/>
    <m/>
    <m/>
    <m/>
    <m/>
    <m/>
    <m/>
    <n v="1"/>
  </r>
  <r>
    <s v="345MWIND"/>
    <s v="345 WSC of KY-Middlesboro-Water Industrial"/>
    <x v="2"/>
    <x v="0"/>
    <s v="19"/>
    <m/>
    <m/>
    <m/>
    <m/>
    <m/>
    <m/>
    <n v="1"/>
    <m/>
    <m/>
    <m/>
    <m/>
    <m/>
    <n v="1"/>
  </r>
  <r>
    <s v="345MWIND"/>
    <s v="345 WSC of KY-Middlesboro-Water Industrial"/>
    <x v="2"/>
    <x v="0"/>
    <s v="26"/>
    <m/>
    <m/>
    <m/>
    <m/>
    <m/>
    <m/>
    <m/>
    <m/>
    <n v="1"/>
    <m/>
    <m/>
    <m/>
    <n v="1"/>
  </r>
  <r>
    <s v="345MWIND"/>
    <s v="345 WSC of KY-Middlesboro-Water Industrial"/>
    <x v="2"/>
    <x v="0"/>
    <s v="29"/>
    <m/>
    <m/>
    <m/>
    <m/>
    <m/>
    <n v="1"/>
    <m/>
    <m/>
    <m/>
    <m/>
    <m/>
    <m/>
    <n v="1"/>
  </r>
  <r>
    <s v="345MWIND"/>
    <s v="345 WSC of KY-Middlesboro-Water Industrial"/>
    <x v="2"/>
    <x v="0"/>
    <s v="30"/>
    <m/>
    <m/>
    <m/>
    <m/>
    <m/>
    <m/>
    <m/>
    <m/>
    <m/>
    <m/>
    <m/>
    <n v="1"/>
    <n v="1"/>
  </r>
  <r>
    <s v="345MWIND"/>
    <s v="345 WSC of KY-Middlesboro-Water Industrial"/>
    <x v="2"/>
    <x v="0"/>
    <s v="39"/>
    <n v="1"/>
    <m/>
    <m/>
    <m/>
    <m/>
    <m/>
    <m/>
    <m/>
    <m/>
    <m/>
    <m/>
    <m/>
    <n v="1"/>
  </r>
  <r>
    <s v="345MWIND"/>
    <s v="345 WSC of KY-Middlesboro-Water Industrial"/>
    <x v="2"/>
    <x v="0"/>
    <s v="49"/>
    <m/>
    <m/>
    <m/>
    <m/>
    <m/>
    <m/>
    <n v="1"/>
    <m/>
    <m/>
    <m/>
    <n v="1"/>
    <m/>
    <n v="2"/>
  </r>
  <r>
    <s v="345MWIND"/>
    <s v="345 WSC of KY-Middlesboro-Water Industrial"/>
    <x v="2"/>
    <x v="0"/>
    <s v="54"/>
    <m/>
    <m/>
    <m/>
    <m/>
    <n v="1"/>
    <m/>
    <m/>
    <m/>
    <m/>
    <m/>
    <m/>
    <m/>
    <n v="1"/>
  </r>
  <r>
    <s v="345MWIND"/>
    <s v="345 WSC of KY-Middlesboro-Water Industrial"/>
    <x v="2"/>
    <x v="0"/>
    <s v="60"/>
    <m/>
    <m/>
    <m/>
    <m/>
    <m/>
    <m/>
    <m/>
    <n v="1"/>
    <m/>
    <m/>
    <m/>
    <m/>
    <n v="1"/>
  </r>
  <r>
    <s v="345MWIND"/>
    <s v="345 WSC of KY-Middlesboro-Water Industrial"/>
    <x v="2"/>
    <x v="0"/>
    <s v="65"/>
    <m/>
    <m/>
    <m/>
    <m/>
    <m/>
    <m/>
    <m/>
    <m/>
    <m/>
    <n v="1"/>
    <m/>
    <m/>
    <n v="1"/>
  </r>
  <r>
    <s v="345MWIND"/>
    <s v="345 WSC of KY-Middlesboro-Water Industrial"/>
    <x v="2"/>
    <x v="0"/>
    <s v="98"/>
    <m/>
    <m/>
    <m/>
    <m/>
    <m/>
    <m/>
    <m/>
    <m/>
    <n v="1"/>
    <m/>
    <m/>
    <m/>
    <n v="1"/>
  </r>
  <r>
    <s v="345MWIND"/>
    <s v="345 WSC of KY-Middlesboro-Water Industrial"/>
    <x v="2"/>
    <x v="0"/>
    <s v="104"/>
    <m/>
    <m/>
    <m/>
    <n v="1"/>
    <m/>
    <m/>
    <m/>
    <m/>
    <m/>
    <m/>
    <m/>
    <m/>
    <n v="1"/>
  </r>
  <r>
    <s v="345MWIND"/>
    <s v="345 WSC of KY-Middlesboro-Water Industrial"/>
    <x v="2"/>
    <x v="0"/>
    <s v="109"/>
    <m/>
    <n v="1"/>
    <m/>
    <m/>
    <m/>
    <m/>
    <m/>
    <m/>
    <m/>
    <m/>
    <m/>
    <m/>
    <n v="1"/>
  </r>
  <r>
    <s v="345MWIND"/>
    <s v="345 WSC of KY-Middlesboro-Water Industrial"/>
    <x v="2"/>
    <x v="0"/>
    <s v="124"/>
    <m/>
    <m/>
    <n v="1"/>
    <m/>
    <m/>
    <m/>
    <m/>
    <m/>
    <m/>
    <m/>
    <m/>
    <m/>
    <n v="1"/>
  </r>
  <r>
    <s v="345MWIND"/>
    <s v="345 WSC of KY-Middlesboro-Water Industrial"/>
    <x v="2"/>
    <x v="0"/>
    <s v="145"/>
    <m/>
    <m/>
    <m/>
    <m/>
    <m/>
    <n v="1"/>
    <m/>
    <m/>
    <m/>
    <m/>
    <m/>
    <m/>
    <n v="1"/>
  </r>
  <r>
    <s v="345MWIND"/>
    <s v="345 WSC of KY-Middlesboro-Water Industrial"/>
    <x v="2"/>
    <x v="7"/>
    <s v="1473"/>
    <m/>
    <n v="1"/>
    <m/>
    <m/>
    <m/>
    <m/>
    <m/>
    <m/>
    <m/>
    <m/>
    <m/>
    <m/>
    <n v="1"/>
  </r>
  <r>
    <s v="345MWIND"/>
    <s v="345 WSC of KY-Middlesboro-Water Industrial"/>
    <x v="2"/>
    <x v="7"/>
    <s v="1631"/>
    <m/>
    <m/>
    <n v="1"/>
    <m/>
    <m/>
    <m/>
    <m/>
    <m/>
    <m/>
    <m/>
    <m/>
    <m/>
    <n v="1"/>
  </r>
  <r>
    <s v="345MWIND"/>
    <s v="345 WSC of KY-Middlesboro-Water Industrial"/>
    <x v="2"/>
    <x v="7"/>
    <s v="1811"/>
    <n v="1"/>
    <m/>
    <m/>
    <m/>
    <m/>
    <m/>
    <m/>
    <m/>
    <m/>
    <m/>
    <m/>
    <m/>
    <n v="1"/>
  </r>
  <r>
    <s v="345MWIND"/>
    <s v="345 WSC of KY-Middlesboro-Water Industrial"/>
    <x v="2"/>
    <x v="7"/>
    <s v="1994"/>
    <m/>
    <m/>
    <m/>
    <m/>
    <m/>
    <n v="1"/>
    <m/>
    <m/>
    <m/>
    <m/>
    <m/>
    <m/>
    <n v="1"/>
  </r>
  <r>
    <s v="345MWIND"/>
    <s v="345 WSC of KY-Middlesboro-Water Industrial"/>
    <x v="2"/>
    <x v="7"/>
    <s v="2005"/>
    <m/>
    <m/>
    <m/>
    <m/>
    <m/>
    <m/>
    <n v="1"/>
    <m/>
    <m/>
    <m/>
    <m/>
    <m/>
    <n v="1"/>
  </r>
  <r>
    <s v="345MWIND"/>
    <s v="345 WSC of KY-Middlesboro-Water Industrial"/>
    <x v="2"/>
    <x v="7"/>
    <s v="2087"/>
    <m/>
    <m/>
    <m/>
    <m/>
    <n v="1"/>
    <m/>
    <m/>
    <m/>
    <m/>
    <m/>
    <m/>
    <m/>
    <n v="1"/>
  </r>
  <r>
    <s v="345MWIND"/>
    <s v="345 WSC of KY-Middlesboro-Water Industrial"/>
    <x v="2"/>
    <x v="7"/>
    <s v="2287"/>
    <m/>
    <m/>
    <m/>
    <m/>
    <n v="1"/>
    <m/>
    <m/>
    <m/>
    <m/>
    <m/>
    <m/>
    <m/>
    <n v="1"/>
  </r>
  <r>
    <s v="345MWIND"/>
    <s v="345 WSC of KY-Middlesboro-Water Industrial"/>
    <x v="2"/>
    <x v="7"/>
    <s v="2514"/>
    <m/>
    <m/>
    <m/>
    <m/>
    <m/>
    <m/>
    <m/>
    <m/>
    <m/>
    <m/>
    <m/>
    <n v="1"/>
    <n v="1"/>
  </r>
  <r>
    <s v="345MWIND"/>
    <s v="345 WSC of KY-Middlesboro-Water Industrial"/>
    <x v="2"/>
    <x v="7"/>
    <s v="2769"/>
    <m/>
    <m/>
    <m/>
    <m/>
    <m/>
    <m/>
    <m/>
    <m/>
    <n v="1"/>
    <m/>
    <m/>
    <m/>
    <n v="1"/>
  </r>
  <r>
    <s v="345MWIND"/>
    <s v="345 WSC of KY-Middlesboro-Water Industrial"/>
    <x v="2"/>
    <x v="7"/>
    <s v="2926"/>
    <m/>
    <m/>
    <m/>
    <m/>
    <m/>
    <m/>
    <m/>
    <n v="1"/>
    <m/>
    <m/>
    <m/>
    <m/>
    <n v="1"/>
  </r>
  <r>
    <s v="345MWIND"/>
    <s v="345 WSC of KY-Middlesboro-Water Industrial"/>
    <x v="2"/>
    <x v="7"/>
    <s v="3442"/>
    <m/>
    <m/>
    <m/>
    <m/>
    <m/>
    <m/>
    <m/>
    <m/>
    <m/>
    <n v="1"/>
    <m/>
    <m/>
    <n v="1"/>
  </r>
  <r>
    <s v="345MWIND"/>
    <s v="345 WSC of KY-Middlesboro-Water Industrial"/>
    <x v="2"/>
    <x v="7"/>
    <s v="4103"/>
    <m/>
    <m/>
    <m/>
    <m/>
    <m/>
    <m/>
    <m/>
    <m/>
    <m/>
    <m/>
    <n v="1"/>
    <m/>
    <n v="1"/>
  </r>
  <r>
    <s v="345MWRES"/>
    <s v="345 WSC of KY-Middlesboro-Water Residential"/>
    <x v="1"/>
    <x v="0"/>
    <s v="0"/>
    <m/>
    <n v="2"/>
    <n v="1"/>
    <n v="1"/>
    <m/>
    <m/>
    <m/>
    <m/>
    <m/>
    <m/>
    <m/>
    <m/>
    <n v="4"/>
  </r>
  <r>
    <s v="345MWRES"/>
    <s v="345 WSC of KY-Middlesboro-Water Residential"/>
    <x v="1"/>
    <x v="0"/>
    <s v="1"/>
    <n v="2"/>
    <n v="1"/>
    <n v="1"/>
    <m/>
    <m/>
    <m/>
    <m/>
    <m/>
    <m/>
    <n v="1"/>
    <n v="1"/>
    <n v="1"/>
    <n v="7"/>
  </r>
  <r>
    <s v="345MWRES"/>
    <s v="345 WSC of KY-Middlesboro-Water Residential"/>
    <x v="1"/>
    <x v="0"/>
    <s v="3"/>
    <m/>
    <m/>
    <m/>
    <m/>
    <m/>
    <m/>
    <m/>
    <m/>
    <n v="1"/>
    <m/>
    <m/>
    <m/>
    <n v="1"/>
  </r>
  <r>
    <s v="345MWRES"/>
    <s v="345 WSC of KY-Middlesboro-Water Residential"/>
    <x v="1"/>
    <x v="0"/>
    <s v="4"/>
    <n v="1"/>
    <n v="1"/>
    <n v="1"/>
    <n v="2"/>
    <m/>
    <m/>
    <m/>
    <m/>
    <m/>
    <m/>
    <m/>
    <m/>
    <n v="5"/>
  </r>
  <r>
    <s v="345MWRES"/>
    <s v="345 WSC of KY-Middlesboro-Water Residential"/>
    <x v="1"/>
    <x v="0"/>
    <s v="5"/>
    <m/>
    <n v="1"/>
    <m/>
    <m/>
    <m/>
    <m/>
    <m/>
    <m/>
    <m/>
    <m/>
    <m/>
    <m/>
    <n v="1"/>
  </r>
  <r>
    <s v="345MWRES"/>
    <s v="345 WSC of KY-Middlesboro-Water Residential"/>
    <x v="1"/>
    <x v="0"/>
    <s v="6"/>
    <m/>
    <m/>
    <n v="1"/>
    <m/>
    <n v="1"/>
    <m/>
    <m/>
    <m/>
    <n v="1"/>
    <n v="1"/>
    <m/>
    <m/>
    <n v="4"/>
  </r>
  <r>
    <s v="345MWRES"/>
    <s v="345 WSC of KY-Middlesboro-Water Residential"/>
    <x v="1"/>
    <x v="0"/>
    <s v="7"/>
    <m/>
    <m/>
    <m/>
    <m/>
    <m/>
    <m/>
    <m/>
    <n v="1"/>
    <m/>
    <m/>
    <m/>
    <m/>
    <n v="1"/>
  </r>
  <r>
    <s v="345MWRES"/>
    <s v="345 WSC of KY-Middlesboro-Water Residential"/>
    <x v="1"/>
    <x v="0"/>
    <s v="8"/>
    <m/>
    <m/>
    <m/>
    <m/>
    <m/>
    <n v="1"/>
    <m/>
    <m/>
    <m/>
    <m/>
    <m/>
    <n v="1"/>
    <n v="2"/>
  </r>
  <r>
    <s v="345MWRES"/>
    <s v="345 WSC of KY-Middlesboro-Water Residential"/>
    <x v="1"/>
    <x v="0"/>
    <s v="10"/>
    <n v="1"/>
    <m/>
    <m/>
    <m/>
    <m/>
    <m/>
    <m/>
    <m/>
    <m/>
    <m/>
    <n v="1"/>
    <m/>
    <n v="2"/>
  </r>
  <r>
    <s v="345MWRES"/>
    <s v="345 WSC of KY-Middlesboro-Water Residential"/>
    <x v="1"/>
    <x v="0"/>
    <s v="12"/>
    <m/>
    <m/>
    <m/>
    <m/>
    <m/>
    <m/>
    <m/>
    <n v="1"/>
    <m/>
    <m/>
    <m/>
    <m/>
    <n v="1"/>
  </r>
  <r>
    <s v="345MWRES"/>
    <s v="345 WSC of KY-Middlesboro-Water Residential"/>
    <x v="1"/>
    <x v="0"/>
    <s v="13"/>
    <m/>
    <m/>
    <m/>
    <m/>
    <n v="1"/>
    <m/>
    <m/>
    <m/>
    <m/>
    <m/>
    <m/>
    <m/>
    <n v="1"/>
  </r>
  <r>
    <s v="345MWRES"/>
    <s v="345 WSC of KY-Middlesboro-Water Residential"/>
    <x v="1"/>
    <x v="0"/>
    <s v="14"/>
    <m/>
    <m/>
    <m/>
    <n v="1"/>
    <m/>
    <m/>
    <m/>
    <m/>
    <m/>
    <m/>
    <m/>
    <m/>
    <n v="1"/>
  </r>
  <r>
    <s v="345MWRES"/>
    <s v="345 WSC of KY-Middlesboro-Water Residential"/>
    <x v="1"/>
    <x v="0"/>
    <s v="15"/>
    <m/>
    <m/>
    <m/>
    <m/>
    <m/>
    <m/>
    <n v="1"/>
    <m/>
    <m/>
    <m/>
    <m/>
    <m/>
    <n v="1"/>
  </r>
  <r>
    <s v="345MWRES"/>
    <s v="345 WSC of KY-Middlesboro-Water Residential"/>
    <x v="1"/>
    <x v="0"/>
    <s v="16"/>
    <n v="1"/>
    <m/>
    <m/>
    <m/>
    <m/>
    <n v="1"/>
    <m/>
    <n v="1"/>
    <m/>
    <m/>
    <m/>
    <m/>
    <n v="3"/>
  </r>
  <r>
    <s v="345MWRES"/>
    <s v="345 WSC of KY-Middlesboro-Water Residential"/>
    <x v="1"/>
    <x v="0"/>
    <s v="17"/>
    <m/>
    <n v="1"/>
    <n v="1"/>
    <m/>
    <m/>
    <m/>
    <m/>
    <m/>
    <m/>
    <m/>
    <m/>
    <m/>
    <n v="2"/>
  </r>
  <r>
    <s v="345MWRES"/>
    <s v="345 WSC of KY-Middlesboro-Water Residential"/>
    <x v="1"/>
    <x v="0"/>
    <s v="18"/>
    <m/>
    <m/>
    <n v="1"/>
    <m/>
    <m/>
    <m/>
    <n v="1"/>
    <m/>
    <n v="1"/>
    <n v="1"/>
    <n v="1"/>
    <n v="1"/>
    <n v="6"/>
  </r>
  <r>
    <s v="345MWRES"/>
    <s v="345 WSC of KY-Middlesboro-Water Residential"/>
    <x v="1"/>
    <x v="0"/>
    <s v="22"/>
    <n v="1"/>
    <m/>
    <m/>
    <m/>
    <m/>
    <n v="1"/>
    <m/>
    <m/>
    <m/>
    <m/>
    <m/>
    <m/>
    <n v="2"/>
  </r>
  <r>
    <s v="345MWRES"/>
    <s v="345 WSC of KY-Middlesboro-Water Residential"/>
    <x v="1"/>
    <x v="0"/>
    <s v="24"/>
    <m/>
    <m/>
    <m/>
    <m/>
    <m/>
    <m/>
    <n v="1"/>
    <m/>
    <m/>
    <m/>
    <m/>
    <m/>
    <n v="1"/>
  </r>
  <r>
    <s v="345MWRES"/>
    <s v="345 WSC of KY-Middlesboro-Water Residential"/>
    <x v="1"/>
    <x v="0"/>
    <s v="33"/>
    <m/>
    <m/>
    <m/>
    <m/>
    <n v="1"/>
    <m/>
    <m/>
    <m/>
    <m/>
    <m/>
    <m/>
    <m/>
    <n v="1"/>
  </r>
  <r>
    <s v="345MWRES"/>
    <s v="345 WSC of KY-Middlesboro-Water Residential"/>
    <x v="0"/>
    <x v="1"/>
    <s v="0"/>
    <n v="1"/>
    <n v="2"/>
    <n v="4"/>
    <n v="4"/>
    <n v="3"/>
    <n v="3"/>
    <n v="4"/>
    <n v="3"/>
    <n v="3"/>
    <n v="3"/>
    <n v="2"/>
    <n v="2"/>
    <n v="34"/>
  </r>
  <r>
    <s v="345MWRES"/>
    <s v="345 WSC of KY-Middlesboro-Water Residential"/>
    <x v="0"/>
    <x v="1"/>
    <s v="1"/>
    <n v="2"/>
    <n v="1"/>
    <n v="2"/>
    <m/>
    <n v="1"/>
    <m/>
    <m/>
    <m/>
    <m/>
    <m/>
    <n v="1"/>
    <n v="1"/>
    <n v="8"/>
  </r>
  <r>
    <s v="345MWRES"/>
    <s v="345 WSC of KY-Middlesboro-Water Residential"/>
    <x v="0"/>
    <x v="1"/>
    <s v="2"/>
    <n v="3"/>
    <n v="5"/>
    <n v="2"/>
    <n v="3"/>
    <n v="2"/>
    <m/>
    <n v="2"/>
    <n v="1"/>
    <n v="1"/>
    <n v="2"/>
    <n v="2"/>
    <n v="2"/>
    <n v="25"/>
  </r>
  <r>
    <s v="345MWRES"/>
    <s v="345 WSC of KY-Middlesboro-Water Residential"/>
    <x v="0"/>
    <x v="1"/>
    <s v="3"/>
    <n v="2"/>
    <n v="4"/>
    <n v="1"/>
    <n v="2"/>
    <n v="2"/>
    <n v="2"/>
    <n v="3"/>
    <n v="2"/>
    <n v="2"/>
    <n v="1"/>
    <n v="1"/>
    <n v="2"/>
    <n v="24"/>
  </r>
  <r>
    <s v="345MWRES"/>
    <s v="345 WSC of KY-Middlesboro-Water Residential"/>
    <x v="0"/>
    <x v="1"/>
    <s v="4"/>
    <n v="2"/>
    <n v="2"/>
    <n v="1"/>
    <n v="1"/>
    <n v="3"/>
    <n v="4"/>
    <n v="3"/>
    <n v="1"/>
    <n v="3"/>
    <n v="3"/>
    <n v="3"/>
    <n v="2"/>
    <n v="28"/>
  </r>
  <r>
    <s v="345MWRES"/>
    <s v="345 WSC of KY-Middlesboro-Water Residential"/>
    <x v="0"/>
    <x v="1"/>
    <s v="5"/>
    <n v="2"/>
    <n v="2"/>
    <n v="2"/>
    <n v="2"/>
    <n v="2"/>
    <n v="2"/>
    <m/>
    <n v="3"/>
    <n v="2"/>
    <n v="3"/>
    <n v="3"/>
    <n v="4"/>
    <n v="27"/>
  </r>
  <r>
    <s v="345MWRES"/>
    <s v="345 WSC of KY-Middlesboro-Water Residential"/>
    <x v="0"/>
    <x v="1"/>
    <s v="6"/>
    <n v="1"/>
    <n v="2"/>
    <m/>
    <n v="1"/>
    <n v="1"/>
    <n v="1"/>
    <n v="1"/>
    <n v="3"/>
    <n v="2"/>
    <n v="4"/>
    <n v="3"/>
    <n v="3"/>
    <n v="22"/>
  </r>
  <r>
    <s v="345MWRES"/>
    <s v="345 WSC of KY-Middlesboro-Water Residential"/>
    <x v="0"/>
    <x v="1"/>
    <s v="7"/>
    <n v="3"/>
    <n v="1"/>
    <n v="2"/>
    <n v="1"/>
    <m/>
    <n v="2"/>
    <n v="4"/>
    <n v="1"/>
    <n v="1"/>
    <n v="1"/>
    <n v="1"/>
    <m/>
    <n v="17"/>
  </r>
  <r>
    <s v="345MWRES"/>
    <s v="345 WSC of KY-Middlesboro-Water Residential"/>
    <x v="0"/>
    <x v="1"/>
    <s v="8"/>
    <n v="1"/>
    <m/>
    <m/>
    <n v="1"/>
    <n v="3"/>
    <n v="2"/>
    <m/>
    <n v="1"/>
    <n v="1"/>
    <m/>
    <n v="1"/>
    <n v="1"/>
    <n v="11"/>
  </r>
  <r>
    <s v="345MWRES"/>
    <s v="345 WSC of KY-Middlesboro-Water Residential"/>
    <x v="0"/>
    <x v="1"/>
    <s v="9"/>
    <n v="1"/>
    <n v="1"/>
    <n v="1"/>
    <n v="1"/>
    <n v="1"/>
    <n v="1"/>
    <n v="1"/>
    <m/>
    <m/>
    <n v="1"/>
    <m/>
    <n v="3"/>
    <n v="11"/>
  </r>
  <r>
    <s v="345MWRES"/>
    <s v="345 WSC of KY-Middlesboro-Water Residential"/>
    <x v="0"/>
    <x v="1"/>
    <s v="10"/>
    <n v="2"/>
    <n v="1"/>
    <m/>
    <n v="3"/>
    <n v="1"/>
    <m/>
    <n v="2"/>
    <m/>
    <n v="2"/>
    <m/>
    <m/>
    <n v="1"/>
    <n v="12"/>
  </r>
  <r>
    <s v="345MWRES"/>
    <s v="345 WSC of KY-Middlesboro-Water Residential"/>
    <x v="0"/>
    <x v="1"/>
    <s v="11"/>
    <n v="1"/>
    <m/>
    <m/>
    <m/>
    <n v="1"/>
    <n v="1"/>
    <m/>
    <m/>
    <n v="1"/>
    <n v="3"/>
    <n v="3"/>
    <m/>
    <n v="10"/>
  </r>
  <r>
    <s v="345MWRES"/>
    <s v="345 WSC of KY-Middlesboro-Water Residential"/>
    <x v="0"/>
    <x v="1"/>
    <s v="12"/>
    <n v="1"/>
    <n v="1"/>
    <m/>
    <n v="1"/>
    <m/>
    <m/>
    <n v="1"/>
    <n v="2"/>
    <n v="1"/>
    <m/>
    <n v="1"/>
    <m/>
    <n v="8"/>
  </r>
  <r>
    <s v="345MWRES"/>
    <s v="345 WSC of KY-Middlesboro-Water Residential"/>
    <x v="0"/>
    <x v="1"/>
    <s v="13"/>
    <m/>
    <m/>
    <m/>
    <m/>
    <n v="1"/>
    <m/>
    <n v="1"/>
    <m/>
    <m/>
    <n v="1"/>
    <m/>
    <m/>
    <n v="3"/>
  </r>
  <r>
    <s v="345MWRES"/>
    <s v="345 WSC of KY-Middlesboro-Water Residential"/>
    <x v="0"/>
    <x v="1"/>
    <s v="14"/>
    <m/>
    <m/>
    <m/>
    <m/>
    <n v="1"/>
    <n v="1"/>
    <n v="1"/>
    <n v="1"/>
    <m/>
    <m/>
    <m/>
    <m/>
    <n v="4"/>
  </r>
  <r>
    <s v="345MWRES"/>
    <s v="345 WSC of KY-Middlesboro-Water Residential"/>
    <x v="0"/>
    <x v="1"/>
    <s v="15"/>
    <m/>
    <m/>
    <m/>
    <m/>
    <m/>
    <m/>
    <m/>
    <n v="1"/>
    <m/>
    <m/>
    <m/>
    <m/>
    <n v="1"/>
  </r>
  <r>
    <s v="345MWRES"/>
    <s v="345 WSC of KY-Middlesboro-Water Residential"/>
    <x v="0"/>
    <x v="1"/>
    <s v="17"/>
    <m/>
    <m/>
    <m/>
    <m/>
    <m/>
    <n v="1"/>
    <n v="1"/>
    <m/>
    <m/>
    <m/>
    <m/>
    <m/>
    <n v="2"/>
  </r>
  <r>
    <s v="345MWRES"/>
    <s v="345 WSC of KY-Middlesboro-Water Residential"/>
    <x v="0"/>
    <x v="1"/>
    <s v="18"/>
    <m/>
    <m/>
    <n v="1"/>
    <m/>
    <m/>
    <m/>
    <n v="1"/>
    <n v="1"/>
    <m/>
    <m/>
    <m/>
    <m/>
    <n v="3"/>
  </r>
  <r>
    <s v="345MWRES"/>
    <s v="345 WSC of KY-Middlesboro-Water Residential"/>
    <x v="0"/>
    <x v="1"/>
    <s v="19"/>
    <m/>
    <m/>
    <m/>
    <m/>
    <m/>
    <m/>
    <m/>
    <m/>
    <n v="1"/>
    <m/>
    <m/>
    <m/>
    <n v="1"/>
  </r>
  <r>
    <s v="345MWRES"/>
    <s v="345 WSC of KY-Middlesboro-Water Residential"/>
    <x v="0"/>
    <x v="1"/>
    <s v="20"/>
    <m/>
    <m/>
    <m/>
    <m/>
    <m/>
    <m/>
    <m/>
    <n v="1"/>
    <m/>
    <m/>
    <m/>
    <m/>
    <n v="1"/>
  </r>
  <r>
    <s v="345MWRES"/>
    <s v="345 WSC of KY-Middlesboro-Water Residential"/>
    <x v="0"/>
    <x v="1"/>
    <s v="21"/>
    <m/>
    <m/>
    <m/>
    <m/>
    <m/>
    <n v="1"/>
    <m/>
    <m/>
    <m/>
    <m/>
    <m/>
    <m/>
    <n v="1"/>
  </r>
  <r>
    <s v="345MWRES"/>
    <s v="345 WSC of KY-Middlesboro-Water Residential"/>
    <x v="0"/>
    <x v="1"/>
    <s v="35"/>
    <m/>
    <m/>
    <m/>
    <m/>
    <m/>
    <m/>
    <m/>
    <m/>
    <m/>
    <m/>
    <m/>
    <n v="1"/>
    <n v="1"/>
  </r>
  <r>
    <s v="345MWRES"/>
    <s v="345 WSC of KY-Middlesboro-Water Residential"/>
    <x v="0"/>
    <x v="1"/>
    <s v="52"/>
    <m/>
    <m/>
    <m/>
    <m/>
    <m/>
    <m/>
    <m/>
    <m/>
    <m/>
    <m/>
    <n v="1"/>
    <m/>
    <n v="1"/>
  </r>
  <r>
    <s v="345MWRES"/>
    <s v="345 WSC of KY-Middlesboro-Water Residential"/>
    <x v="0"/>
    <x v="1"/>
    <s v="69"/>
    <m/>
    <m/>
    <m/>
    <m/>
    <m/>
    <m/>
    <m/>
    <m/>
    <m/>
    <n v="1"/>
    <m/>
    <m/>
    <n v="1"/>
  </r>
  <r>
    <s v="345MWRES"/>
    <s v="345 WSC of KY-Middlesboro-Water Residential"/>
    <x v="0"/>
    <x v="1"/>
    <s v="72"/>
    <m/>
    <m/>
    <m/>
    <m/>
    <m/>
    <m/>
    <m/>
    <m/>
    <n v="1"/>
    <m/>
    <m/>
    <m/>
    <n v="1"/>
  </r>
  <r>
    <s v="345MWRES"/>
    <s v="345 WSC of KY-Middlesboro-Water Residential"/>
    <x v="0"/>
    <x v="0"/>
    <s v="6"/>
    <m/>
    <n v="1"/>
    <m/>
    <m/>
    <m/>
    <m/>
    <m/>
    <m/>
    <m/>
    <m/>
    <m/>
    <m/>
    <n v="1"/>
  </r>
  <r>
    <s v="345MWRES"/>
    <s v="345 WSC of KY-Middlesboro-Water Residential"/>
    <x v="0"/>
    <x v="0"/>
    <s v="4"/>
    <m/>
    <m/>
    <n v="1"/>
    <m/>
    <m/>
    <m/>
    <m/>
    <m/>
    <m/>
    <m/>
    <m/>
    <m/>
    <n v="1"/>
  </r>
  <r>
    <s v="345MWRES"/>
    <s v="345 WSC of KY-Middlesboro-Water Residential"/>
    <x v="0"/>
    <x v="0"/>
    <s v="3"/>
    <n v="1"/>
    <n v="1"/>
    <m/>
    <m/>
    <m/>
    <m/>
    <m/>
    <m/>
    <m/>
    <m/>
    <m/>
    <m/>
    <n v="2"/>
  </r>
  <r>
    <s v="345MWRES"/>
    <s v="345 WSC of KY-Middlesboro-Water Residential"/>
    <x v="0"/>
    <x v="0"/>
    <s v="2"/>
    <n v="1"/>
    <m/>
    <m/>
    <m/>
    <m/>
    <m/>
    <m/>
    <m/>
    <m/>
    <m/>
    <m/>
    <m/>
    <n v="1"/>
  </r>
  <r>
    <s v="345MWRES"/>
    <s v="345 WSC of KY-Middlesboro-Water Residential"/>
    <x v="0"/>
    <x v="0"/>
    <s v="0"/>
    <n v="394"/>
    <n v="462"/>
    <n v="317"/>
    <n v="399"/>
    <n v="378"/>
    <n v="397"/>
    <n v="505"/>
    <n v="390"/>
    <n v="430"/>
    <n v="394"/>
    <n v="382"/>
    <n v="423"/>
    <n v="4871"/>
  </r>
  <r>
    <s v="345MWRES"/>
    <s v="345 WSC of KY-Middlesboro-Water Residential"/>
    <x v="0"/>
    <x v="0"/>
    <s v="1"/>
    <n v="626"/>
    <n v="707"/>
    <n v="350"/>
    <n v="716"/>
    <n v="597"/>
    <n v="607"/>
    <n v="868"/>
    <n v="629"/>
    <n v="644"/>
    <n v="640"/>
    <n v="659"/>
    <n v="681"/>
    <n v="7724"/>
  </r>
  <r>
    <s v="345MWRES"/>
    <s v="345 WSC of KY-Middlesboro-Water Residential"/>
    <x v="0"/>
    <x v="0"/>
    <s v="2"/>
    <n v="806"/>
    <n v="870"/>
    <n v="428"/>
    <n v="804"/>
    <n v="832"/>
    <n v="809"/>
    <n v="1070"/>
    <n v="714"/>
    <n v="801"/>
    <n v="806"/>
    <n v="817"/>
    <n v="864"/>
    <n v="9621"/>
  </r>
  <r>
    <s v="345MWRES"/>
    <s v="345 WSC of KY-Middlesboro-Water Residential"/>
    <x v="0"/>
    <x v="0"/>
    <s v="3"/>
    <n v="771"/>
    <n v="837"/>
    <n v="370"/>
    <n v="813"/>
    <n v="783"/>
    <n v="761"/>
    <n v="1036"/>
    <n v="744"/>
    <n v="778"/>
    <n v="865"/>
    <n v="815"/>
    <n v="831"/>
    <n v="9404"/>
  </r>
  <r>
    <s v="345MWRES"/>
    <s v="345 WSC of KY-Middlesboro-Water Residential"/>
    <x v="0"/>
    <x v="0"/>
    <s v="4"/>
    <n v="724"/>
    <n v="715"/>
    <n v="287"/>
    <n v="669"/>
    <n v="726"/>
    <n v="683"/>
    <n v="994"/>
    <n v="687"/>
    <n v="727"/>
    <n v="701"/>
    <n v="700"/>
    <n v="700"/>
    <n v="8313"/>
  </r>
  <r>
    <s v="345MWRES"/>
    <s v="345 WSC of KY-Middlesboro-Water Residential"/>
    <x v="0"/>
    <x v="0"/>
    <s v="5"/>
    <n v="530"/>
    <n v="453"/>
    <n v="230"/>
    <n v="510"/>
    <n v="518"/>
    <n v="569"/>
    <n v="772"/>
    <n v="523"/>
    <n v="486"/>
    <n v="509"/>
    <n v="505"/>
    <n v="527"/>
    <n v="6132"/>
  </r>
  <r>
    <s v="345MWRES"/>
    <s v="345 WSC of KY-Middlesboro-Water Residential"/>
    <x v="0"/>
    <x v="0"/>
    <s v="6"/>
    <n v="352"/>
    <n v="311"/>
    <n v="150"/>
    <n v="342"/>
    <n v="382"/>
    <n v="354"/>
    <n v="555"/>
    <n v="401"/>
    <n v="390"/>
    <n v="355"/>
    <n v="337"/>
    <n v="340"/>
    <n v="4269"/>
  </r>
  <r>
    <s v="345MWRES"/>
    <s v="345 WSC of KY-Middlesboro-Water Residential"/>
    <x v="0"/>
    <x v="0"/>
    <s v="7"/>
    <n v="284"/>
    <n v="209"/>
    <n v="107"/>
    <n v="181"/>
    <n v="237"/>
    <n v="241"/>
    <n v="415"/>
    <n v="247"/>
    <n v="249"/>
    <n v="216"/>
    <n v="255"/>
    <n v="215"/>
    <n v="2856"/>
  </r>
  <r>
    <s v="345MWRES"/>
    <s v="345 WSC of KY-Middlesboro-Water Residential"/>
    <x v="0"/>
    <x v="0"/>
    <s v="8"/>
    <n v="148"/>
    <n v="128"/>
    <n v="67"/>
    <n v="138"/>
    <n v="161"/>
    <n v="171"/>
    <n v="298"/>
    <n v="183"/>
    <n v="181"/>
    <n v="134"/>
    <n v="171"/>
    <n v="132"/>
    <n v="1912"/>
  </r>
  <r>
    <s v="345MWRES"/>
    <s v="345 WSC of KY-Middlesboro-Water Residential"/>
    <x v="0"/>
    <x v="0"/>
    <s v="9"/>
    <n v="102"/>
    <n v="67"/>
    <n v="54"/>
    <n v="97"/>
    <n v="112"/>
    <n v="123"/>
    <n v="216"/>
    <n v="140"/>
    <n v="108"/>
    <n v="125"/>
    <n v="109"/>
    <n v="99"/>
    <n v="1352"/>
  </r>
  <r>
    <s v="345MWRES"/>
    <s v="345 WSC of KY-Middlesboro-Water Residential"/>
    <x v="0"/>
    <x v="0"/>
    <s v="10"/>
    <n v="82"/>
    <n v="87"/>
    <n v="37"/>
    <n v="63"/>
    <n v="68"/>
    <n v="77"/>
    <n v="145"/>
    <n v="108"/>
    <n v="80"/>
    <n v="79"/>
    <n v="72"/>
    <n v="62"/>
    <n v="960"/>
  </r>
  <r>
    <s v="345MWRES"/>
    <s v="345 WSC of KY-Middlesboro-Water Residential"/>
    <x v="0"/>
    <x v="0"/>
    <s v="11"/>
    <n v="44"/>
    <n v="42"/>
    <n v="29"/>
    <n v="34"/>
    <n v="42"/>
    <n v="59"/>
    <n v="103"/>
    <n v="64"/>
    <n v="43"/>
    <n v="38"/>
    <n v="46"/>
    <n v="31"/>
    <n v="575"/>
  </r>
  <r>
    <s v="345MWRES"/>
    <s v="345 WSC of KY-Middlesboro-Water Residential"/>
    <x v="0"/>
    <x v="0"/>
    <s v="12"/>
    <n v="39"/>
    <n v="28"/>
    <n v="19"/>
    <n v="24"/>
    <n v="32"/>
    <n v="31"/>
    <n v="88"/>
    <n v="49"/>
    <n v="29"/>
    <n v="36"/>
    <n v="27"/>
    <n v="30"/>
    <n v="432"/>
  </r>
  <r>
    <s v="345MWRES"/>
    <s v="345 WSC of KY-Middlesboro-Water Residential"/>
    <x v="0"/>
    <x v="0"/>
    <s v="13"/>
    <n v="18"/>
    <n v="13"/>
    <n v="14"/>
    <n v="16"/>
    <n v="19"/>
    <n v="33"/>
    <n v="43"/>
    <n v="25"/>
    <n v="27"/>
    <n v="22"/>
    <n v="16"/>
    <n v="10"/>
    <n v="256"/>
  </r>
  <r>
    <s v="345MWRES"/>
    <s v="345 WSC of KY-Middlesboro-Water Residential"/>
    <x v="0"/>
    <x v="0"/>
    <s v="14"/>
    <n v="14"/>
    <n v="16"/>
    <n v="14"/>
    <n v="16"/>
    <n v="17"/>
    <n v="24"/>
    <n v="55"/>
    <n v="34"/>
    <n v="20"/>
    <n v="15"/>
    <n v="17"/>
    <n v="10"/>
    <n v="252"/>
  </r>
  <r>
    <s v="345MWRES"/>
    <s v="345 WSC of KY-Middlesboro-Water Residential"/>
    <x v="0"/>
    <x v="0"/>
    <s v="15"/>
    <n v="8"/>
    <n v="11"/>
    <n v="8"/>
    <n v="7"/>
    <n v="9"/>
    <n v="14"/>
    <n v="38"/>
    <n v="16"/>
    <n v="13"/>
    <n v="10"/>
    <n v="10"/>
    <n v="11"/>
    <n v="155"/>
  </r>
  <r>
    <s v="345MWRES"/>
    <s v="345 WSC of KY-Middlesboro-Water Residential"/>
    <x v="0"/>
    <x v="0"/>
    <s v="16"/>
    <n v="6"/>
    <n v="9"/>
    <n v="5"/>
    <n v="10"/>
    <n v="4"/>
    <n v="16"/>
    <n v="21"/>
    <n v="15"/>
    <n v="10"/>
    <n v="11"/>
    <n v="4"/>
    <n v="5"/>
    <n v="116"/>
  </r>
  <r>
    <s v="345MWRES"/>
    <s v="345 WSC of KY-Middlesboro-Water Residential"/>
    <x v="0"/>
    <x v="0"/>
    <s v="17"/>
    <n v="4"/>
    <n v="5"/>
    <n v="7"/>
    <n v="8"/>
    <n v="5"/>
    <n v="8"/>
    <n v="22"/>
    <n v="17"/>
    <n v="9"/>
    <n v="3"/>
    <n v="7"/>
    <n v="4"/>
    <n v="99"/>
  </r>
  <r>
    <s v="345MWRES"/>
    <s v="345 WSC of KY-Middlesboro-Water Residential"/>
    <x v="0"/>
    <x v="0"/>
    <s v="18"/>
    <n v="10"/>
    <n v="7"/>
    <n v="4"/>
    <n v="7"/>
    <n v="6"/>
    <n v="6"/>
    <n v="20"/>
    <n v="14"/>
    <n v="6"/>
    <n v="8"/>
    <n v="8"/>
    <n v="3"/>
    <n v="99"/>
  </r>
  <r>
    <s v="345MWRES"/>
    <s v="345 WSC of KY-Middlesboro-Water Residential"/>
    <x v="0"/>
    <x v="0"/>
    <s v="19"/>
    <n v="5"/>
    <n v="5"/>
    <n v="6"/>
    <n v="5"/>
    <n v="4"/>
    <n v="8"/>
    <n v="20"/>
    <n v="10"/>
    <n v="5"/>
    <n v="5"/>
    <n v="2"/>
    <n v="2"/>
    <n v="77"/>
  </r>
  <r>
    <s v="345MWRES"/>
    <s v="345 WSC of KY-Middlesboro-Water Residential"/>
    <x v="0"/>
    <x v="0"/>
    <s v="20"/>
    <n v="1"/>
    <n v="9"/>
    <n v="1"/>
    <n v="4"/>
    <n v="2"/>
    <n v="1"/>
    <n v="14"/>
    <n v="3"/>
    <n v="7"/>
    <n v="3"/>
    <n v="7"/>
    <n v="4"/>
    <n v="56"/>
  </r>
  <r>
    <s v="345MWRES"/>
    <s v="345 WSC of KY-Middlesboro-Water Residential"/>
    <x v="0"/>
    <x v="0"/>
    <s v="21"/>
    <n v="4"/>
    <n v="4"/>
    <n v="2"/>
    <n v="3"/>
    <n v="3"/>
    <n v="6"/>
    <n v="14"/>
    <n v="6"/>
    <n v="7"/>
    <n v="7"/>
    <n v="6"/>
    <n v="5"/>
    <n v="67"/>
  </r>
  <r>
    <s v="345MWRES"/>
    <s v="345 WSC of KY-Middlesboro-Water Residential"/>
    <x v="0"/>
    <x v="0"/>
    <s v="22"/>
    <n v="1"/>
    <n v="2"/>
    <n v="2"/>
    <n v="1"/>
    <n v="4"/>
    <n v="6"/>
    <n v="6"/>
    <n v="4"/>
    <n v="4"/>
    <n v="6"/>
    <n v="6"/>
    <n v="3"/>
    <n v="45"/>
  </r>
  <r>
    <s v="345MWRES"/>
    <s v="345 WSC of KY-Middlesboro-Water Residential"/>
    <x v="0"/>
    <x v="0"/>
    <s v="23"/>
    <n v="2"/>
    <n v="1"/>
    <n v="7"/>
    <m/>
    <n v="1"/>
    <n v="3"/>
    <n v="10"/>
    <n v="4"/>
    <m/>
    <n v="5"/>
    <n v="3"/>
    <n v="1"/>
    <n v="37"/>
  </r>
  <r>
    <s v="345MWRES"/>
    <s v="345 WSC of KY-Middlesboro-Water Residential"/>
    <x v="0"/>
    <x v="0"/>
    <s v="24"/>
    <m/>
    <m/>
    <n v="4"/>
    <n v="2"/>
    <n v="2"/>
    <n v="5"/>
    <n v="9"/>
    <n v="2"/>
    <n v="2"/>
    <n v="1"/>
    <m/>
    <n v="4"/>
    <n v="31"/>
  </r>
  <r>
    <s v="345MWRES"/>
    <s v="345 WSC of KY-Middlesboro-Water Residential"/>
    <x v="0"/>
    <x v="0"/>
    <s v="25"/>
    <m/>
    <n v="2"/>
    <m/>
    <n v="1"/>
    <n v="3"/>
    <n v="1"/>
    <n v="3"/>
    <n v="1"/>
    <n v="1"/>
    <n v="1"/>
    <n v="2"/>
    <n v="2"/>
    <n v="17"/>
  </r>
  <r>
    <s v="345MWRES"/>
    <s v="345 WSC of KY-Middlesboro-Water Residential"/>
    <x v="0"/>
    <x v="0"/>
    <s v="26"/>
    <n v="2"/>
    <n v="1"/>
    <n v="1"/>
    <n v="2"/>
    <n v="2"/>
    <n v="3"/>
    <n v="2"/>
    <n v="4"/>
    <m/>
    <n v="3"/>
    <n v="1"/>
    <m/>
    <n v="21"/>
  </r>
  <r>
    <s v="345MWRES"/>
    <s v="345 WSC of KY-Middlesboro-Water Residential"/>
    <x v="0"/>
    <x v="0"/>
    <s v="27"/>
    <m/>
    <m/>
    <n v="2"/>
    <n v="3"/>
    <n v="3"/>
    <n v="1"/>
    <n v="8"/>
    <m/>
    <n v="3"/>
    <n v="1"/>
    <m/>
    <n v="1"/>
    <n v="22"/>
  </r>
  <r>
    <s v="345MWRES"/>
    <s v="345 WSC of KY-Middlesboro-Water Residential"/>
    <x v="0"/>
    <x v="0"/>
    <s v="28"/>
    <m/>
    <n v="5"/>
    <m/>
    <n v="3"/>
    <n v="1"/>
    <n v="2"/>
    <n v="6"/>
    <n v="3"/>
    <n v="5"/>
    <n v="1"/>
    <n v="2"/>
    <n v="1"/>
    <n v="29"/>
  </r>
  <r>
    <s v="345MWRES"/>
    <s v="345 WSC of KY-Middlesboro-Water Residential"/>
    <x v="0"/>
    <x v="0"/>
    <s v="29"/>
    <n v="3"/>
    <n v="1"/>
    <n v="1"/>
    <n v="1"/>
    <m/>
    <n v="1"/>
    <n v="1"/>
    <n v="1"/>
    <n v="2"/>
    <m/>
    <n v="2"/>
    <m/>
    <n v="13"/>
  </r>
  <r>
    <s v="345MWRES"/>
    <s v="345 WSC of KY-Middlesboro-Water Residential"/>
    <x v="0"/>
    <x v="0"/>
    <s v="30"/>
    <n v="3"/>
    <n v="1"/>
    <m/>
    <n v="3"/>
    <n v="2"/>
    <n v="1"/>
    <m/>
    <n v="2"/>
    <m/>
    <n v="2"/>
    <n v="1"/>
    <n v="1"/>
    <n v="16"/>
  </r>
  <r>
    <s v="345MWRES"/>
    <s v="345 WSC of KY-Middlesboro-Water Residential"/>
    <x v="0"/>
    <x v="0"/>
    <s v="31"/>
    <n v="1"/>
    <n v="1"/>
    <n v="2"/>
    <n v="2"/>
    <n v="2"/>
    <m/>
    <n v="3"/>
    <m/>
    <m/>
    <n v="2"/>
    <m/>
    <n v="3"/>
    <n v="16"/>
  </r>
  <r>
    <s v="345MWRES"/>
    <s v="345 WSC of KY-Middlesboro-Water Residential"/>
    <x v="0"/>
    <x v="0"/>
    <s v="32"/>
    <n v="1"/>
    <n v="1"/>
    <n v="4"/>
    <n v="2"/>
    <m/>
    <n v="2"/>
    <n v="1"/>
    <m/>
    <n v="1"/>
    <n v="1"/>
    <m/>
    <m/>
    <n v="13"/>
  </r>
  <r>
    <s v="345MWRES"/>
    <s v="345 WSC of KY-Middlesboro-Water Residential"/>
    <x v="0"/>
    <x v="0"/>
    <s v="33"/>
    <n v="1"/>
    <n v="1"/>
    <m/>
    <n v="3"/>
    <n v="1"/>
    <n v="1"/>
    <n v="1"/>
    <n v="3"/>
    <m/>
    <n v="1"/>
    <n v="1"/>
    <n v="2"/>
    <n v="15"/>
  </r>
  <r>
    <s v="345MWRES"/>
    <s v="345 WSC of KY-Middlesboro-Water Residential"/>
    <x v="0"/>
    <x v="0"/>
    <s v="34"/>
    <n v="1"/>
    <m/>
    <n v="1"/>
    <n v="1"/>
    <n v="1"/>
    <m/>
    <n v="4"/>
    <n v="1"/>
    <m/>
    <m/>
    <n v="1"/>
    <m/>
    <n v="10"/>
  </r>
  <r>
    <s v="345MWRES"/>
    <s v="345 WSC of KY-Middlesboro-Water Residential"/>
    <x v="0"/>
    <x v="0"/>
    <s v="35"/>
    <m/>
    <m/>
    <n v="1"/>
    <m/>
    <n v="1"/>
    <m/>
    <m/>
    <m/>
    <n v="1"/>
    <m/>
    <m/>
    <m/>
    <n v="3"/>
  </r>
  <r>
    <s v="345MWRES"/>
    <s v="345 WSC of KY-Middlesboro-Water Residential"/>
    <x v="0"/>
    <x v="0"/>
    <s v="36"/>
    <m/>
    <n v="1"/>
    <n v="1"/>
    <n v="2"/>
    <m/>
    <m/>
    <n v="2"/>
    <n v="1"/>
    <m/>
    <n v="1"/>
    <n v="1"/>
    <m/>
    <n v="9"/>
  </r>
  <r>
    <s v="345MWRES"/>
    <s v="345 WSC of KY-Middlesboro-Water Residential"/>
    <x v="0"/>
    <x v="0"/>
    <s v="37"/>
    <m/>
    <n v="2"/>
    <m/>
    <n v="1"/>
    <m/>
    <n v="2"/>
    <n v="1"/>
    <n v="1"/>
    <m/>
    <n v="1"/>
    <n v="1"/>
    <m/>
    <n v="9"/>
  </r>
  <r>
    <s v="345MWRES"/>
    <s v="345 WSC of KY-Middlesboro-Water Residential"/>
    <x v="0"/>
    <x v="0"/>
    <s v="38"/>
    <n v="1"/>
    <m/>
    <m/>
    <m/>
    <m/>
    <m/>
    <n v="2"/>
    <m/>
    <n v="1"/>
    <m/>
    <m/>
    <m/>
    <n v="4"/>
  </r>
  <r>
    <s v="345MWRES"/>
    <s v="345 WSC of KY-Middlesboro-Water Residential"/>
    <x v="0"/>
    <x v="0"/>
    <s v="39"/>
    <m/>
    <m/>
    <n v="1"/>
    <m/>
    <m/>
    <n v="1"/>
    <n v="1"/>
    <n v="1"/>
    <m/>
    <m/>
    <m/>
    <m/>
    <n v="4"/>
  </r>
  <r>
    <s v="345MWRES"/>
    <s v="345 WSC of KY-Middlesboro-Water Residential"/>
    <x v="0"/>
    <x v="0"/>
    <s v="40"/>
    <m/>
    <m/>
    <m/>
    <m/>
    <n v="1"/>
    <n v="1"/>
    <n v="1"/>
    <m/>
    <m/>
    <m/>
    <m/>
    <n v="1"/>
    <n v="4"/>
  </r>
  <r>
    <s v="345MWRES"/>
    <s v="345 WSC of KY-Middlesboro-Water Residential"/>
    <x v="0"/>
    <x v="0"/>
    <s v="41"/>
    <n v="1"/>
    <m/>
    <m/>
    <m/>
    <m/>
    <m/>
    <n v="2"/>
    <m/>
    <m/>
    <n v="2"/>
    <m/>
    <m/>
    <n v="5"/>
  </r>
  <r>
    <s v="345MWRES"/>
    <s v="345 WSC of KY-Middlesboro-Water Residential"/>
    <x v="0"/>
    <x v="0"/>
    <s v="42"/>
    <n v="1"/>
    <m/>
    <m/>
    <n v="1"/>
    <m/>
    <m/>
    <n v="2"/>
    <m/>
    <m/>
    <m/>
    <n v="1"/>
    <m/>
    <n v="5"/>
  </r>
  <r>
    <s v="345MWRES"/>
    <s v="345 WSC of KY-Middlesboro-Water Residential"/>
    <x v="0"/>
    <x v="0"/>
    <s v="43"/>
    <m/>
    <m/>
    <m/>
    <m/>
    <m/>
    <n v="1"/>
    <n v="2"/>
    <m/>
    <m/>
    <m/>
    <m/>
    <m/>
    <n v="3"/>
  </r>
  <r>
    <s v="345MWRES"/>
    <s v="345 WSC of KY-Middlesboro-Water Residential"/>
    <x v="0"/>
    <x v="0"/>
    <s v="44"/>
    <n v="1"/>
    <m/>
    <m/>
    <m/>
    <n v="1"/>
    <m/>
    <n v="1"/>
    <m/>
    <n v="1"/>
    <m/>
    <m/>
    <n v="2"/>
    <n v="6"/>
  </r>
  <r>
    <s v="345MWRES"/>
    <s v="345 WSC of KY-Middlesboro-Water Residential"/>
    <x v="0"/>
    <x v="0"/>
    <s v="45"/>
    <m/>
    <n v="1"/>
    <m/>
    <m/>
    <m/>
    <n v="1"/>
    <m/>
    <m/>
    <m/>
    <m/>
    <m/>
    <m/>
    <n v="2"/>
  </r>
  <r>
    <s v="345MWRES"/>
    <s v="345 WSC of KY-Middlesboro-Water Residential"/>
    <x v="0"/>
    <x v="0"/>
    <s v="46"/>
    <m/>
    <n v="1"/>
    <m/>
    <m/>
    <m/>
    <m/>
    <m/>
    <m/>
    <n v="1"/>
    <m/>
    <m/>
    <m/>
    <n v="2"/>
  </r>
  <r>
    <s v="345MWRES"/>
    <s v="345 WSC of KY-Middlesboro-Water Residential"/>
    <x v="0"/>
    <x v="0"/>
    <s v="47"/>
    <m/>
    <n v="1"/>
    <m/>
    <n v="1"/>
    <m/>
    <m/>
    <m/>
    <n v="1"/>
    <n v="1"/>
    <m/>
    <m/>
    <m/>
    <n v="4"/>
  </r>
  <r>
    <s v="345MWRES"/>
    <s v="345 WSC of KY-Middlesboro-Water Residential"/>
    <x v="0"/>
    <x v="0"/>
    <s v="48"/>
    <m/>
    <m/>
    <n v="1"/>
    <n v="1"/>
    <m/>
    <m/>
    <m/>
    <m/>
    <m/>
    <m/>
    <m/>
    <m/>
    <n v="2"/>
  </r>
  <r>
    <s v="345MWRES"/>
    <s v="345 WSC of KY-Middlesboro-Water Residential"/>
    <x v="0"/>
    <x v="0"/>
    <s v="50"/>
    <n v="1"/>
    <m/>
    <n v="1"/>
    <m/>
    <m/>
    <n v="1"/>
    <n v="1"/>
    <m/>
    <n v="1"/>
    <m/>
    <m/>
    <m/>
    <n v="5"/>
  </r>
  <r>
    <s v="345MWRES"/>
    <s v="345 WSC of KY-Middlesboro-Water Residential"/>
    <x v="0"/>
    <x v="0"/>
    <s v="51"/>
    <m/>
    <m/>
    <n v="1"/>
    <m/>
    <m/>
    <m/>
    <n v="2"/>
    <m/>
    <m/>
    <m/>
    <m/>
    <n v="1"/>
    <n v="4"/>
  </r>
  <r>
    <s v="345MWRES"/>
    <s v="345 WSC of KY-Middlesboro-Water Residential"/>
    <x v="0"/>
    <x v="0"/>
    <s v="52"/>
    <m/>
    <m/>
    <n v="1"/>
    <m/>
    <m/>
    <m/>
    <m/>
    <m/>
    <m/>
    <n v="1"/>
    <m/>
    <m/>
    <n v="2"/>
  </r>
  <r>
    <s v="345MWRES"/>
    <s v="345 WSC of KY-Middlesboro-Water Residential"/>
    <x v="0"/>
    <x v="0"/>
    <s v="53"/>
    <m/>
    <m/>
    <m/>
    <m/>
    <m/>
    <n v="1"/>
    <m/>
    <m/>
    <m/>
    <m/>
    <m/>
    <m/>
    <n v="1"/>
  </r>
  <r>
    <s v="345MWRES"/>
    <s v="345 WSC of KY-Middlesboro-Water Residential"/>
    <x v="0"/>
    <x v="0"/>
    <s v="54"/>
    <m/>
    <m/>
    <m/>
    <m/>
    <m/>
    <m/>
    <n v="2"/>
    <m/>
    <m/>
    <m/>
    <m/>
    <m/>
    <n v="2"/>
  </r>
  <r>
    <s v="345MWRES"/>
    <s v="345 WSC of KY-Middlesboro-Water Residential"/>
    <x v="0"/>
    <x v="0"/>
    <s v="55"/>
    <m/>
    <m/>
    <m/>
    <m/>
    <m/>
    <m/>
    <m/>
    <m/>
    <m/>
    <m/>
    <n v="1"/>
    <m/>
    <n v="1"/>
  </r>
  <r>
    <s v="345MWRES"/>
    <s v="345 WSC of KY-Middlesboro-Water Residential"/>
    <x v="0"/>
    <x v="0"/>
    <s v="56"/>
    <m/>
    <m/>
    <m/>
    <m/>
    <m/>
    <n v="1"/>
    <m/>
    <n v="1"/>
    <n v="1"/>
    <m/>
    <m/>
    <m/>
    <n v="3"/>
  </r>
  <r>
    <s v="345MWRES"/>
    <s v="345 WSC of KY-Middlesboro-Water Residential"/>
    <x v="0"/>
    <x v="0"/>
    <s v="57"/>
    <m/>
    <m/>
    <n v="1"/>
    <m/>
    <m/>
    <m/>
    <n v="1"/>
    <m/>
    <m/>
    <m/>
    <n v="1"/>
    <m/>
    <n v="3"/>
  </r>
  <r>
    <s v="345MWRES"/>
    <s v="345 WSC of KY-Middlesboro-Water Residential"/>
    <x v="0"/>
    <x v="0"/>
    <s v="58"/>
    <m/>
    <m/>
    <m/>
    <m/>
    <m/>
    <m/>
    <m/>
    <n v="1"/>
    <m/>
    <m/>
    <m/>
    <m/>
    <n v="1"/>
  </r>
  <r>
    <s v="345MWRES"/>
    <s v="345 WSC of KY-Middlesboro-Water Residential"/>
    <x v="0"/>
    <x v="0"/>
    <s v="59"/>
    <m/>
    <m/>
    <m/>
    <m/>
    <m/>
    <m/>
    <m/>
    <m/>
    <m/>
    <m/>
    <n v="2"/>
    <m/>
    <n v="2"/>
  </r>
  <r>
    <s v="345MWRES"/>
    <s v="345 WSC of KY-Middlesboro-Water Residential"/>
    <x v="0"/>
    <x v="0"/>
    <s v="60"/>
    <n v="1"/>
    <m/>
    <m/>
    <m/>
    <n v="1"/>
    <m/>
    <m/>
    <m/>
    <m/>
    <m/>
    <m/>
    <m/>
    <n v="2"/>
  </r>
  <r>
    <s v="345MWRES"/>
    <s v="345 WSC of KY-Middlesboro-Water Residential"/>
    <x v="0"/>
    <x v="0"/>
    <s v="61"/>
    <m/>
    <m/>
    <m/>
    <m/>
    <m/>
    <n v="1"/>
    <m/>
    <m/>
    <n v="1"/>
    <m/>
    <m/>
    <m/>
    <n v="2"/>
  </r>
  <r>
    <s v="345MWRES"/>
    <s v="345 WSC of KY-Middlesboro-Water Residential"/>
    <x v="0"/>
    <x v="0"/>
    <s v="62"/>
    <m/>
    <m/>
    <m/>
    <m/>
    <m/>
    <m/>
    <m/>
    <m/>
    <m/>
    <m/>
    <m/>
    <n v="1"/>
    <n v="1"/>
  </r>
  <r>
    <s v="345MWRES"/>
    <s v="345 WSC of KY-Middlesboro-Water Residential"/>
    <x v="0"/>
    <x v="0"/>
    <s v="63"/>
    <m/>
    <m/>
    <n v="1"/>
    <m/>
    <m/>
    <m/>
    <m/>
    <m/>
    <m/>
    <m/>
    <m/>
    <m/>
    <n v="1"/>
  </r>
  <r>
    <s v="345MWRES"/>
    <s v="345 WSC of KY-Middlesboro-Water Residential"/>
    <x v="0"/>
    <x v="0"/>
    <s v="65"/>
    <m/>
    <m/>
    <m/>
    <m/>
    <m/>
    <m/>
    <m/>
    <n v="1"/>
    <m/>
    <n v="1"/>
    <m/>
    <m/>
    <n v="2"/>
  </r>
  <r>
    <s v="345MWRES"/>
    <s v="345 WSC of KY-Middlesboro-Water Residential"/>
    <x v="0"/>
    <x v="0"/>
    <s v="66"/>
    <m/>
    <m/>
    <m/>
    <m/>
    <m/>
    <m/>
    <m/>
    <m/>
    <m/>
    <m/>
    <m/>
    <n v="1"/>
    <n v="1"/>
  </r>
  <r>
    <s v="345MWRES"/>
    <s v="345 WSC of KY-Middlesboro-Water Residential"/>
    <x v="0"/>
    <x v="0"/>
    <s v="67"/>
    <m/>
    <m/>
    <m/>
    <m/>
    <m/>
    <m/>
    <n v="1"/>
    <m/>
    <m/>
    <n v="1"/>
    <m/>
    <n v="1"/>
    <n v="3"/>
  </r>
  <r>
    <s v="345MWRES"/>
    <s v="345 WSC of KY-Middlesboro-Water Residential"/>
    <x v="0"/>
    <x v="0"/>
    <s v="69"/>
    <m/>
    <m/>
    <m/>
    <m/>
    <m/>
    <m/>
    <m/>
    <m/>
    <n v="1"/>
    <m/>
    <m/>
    <m/>
    <n v="1"/>
  </r>
  <r>
    <s v="345MWRES"/>
    <s v="345 WSC of KY-Middlesboro-Water Residential"/>
    <x v="0"/>
    <x v="0"/>
    <s v="70"/>
    <m/>
    <m/>
    <n v="1"/>
    <m/>
    <m/>
    <m/>
    <m/>
    <m/>
    <m/>
    <m/>
    <m/>
    <m/>
    <n v="1"/>
  </r>
  <r>
    <s v="345MWRES"/>
    <s v="345 WSC of KY-Middlesboro-Water Residential"/>
    <x v="0"/>
    <x v="0"/>
    <s v="71"/>
    <m/>
    <m/>
    <m/>
    <m/>
    <m/>
    <m/>
    <m/>
    <m/>
    <m/>
    <n v="1"/>
    <m/>
    <m/>
    <n v="1"/>
  </r>
  <r>
    <s v="345MWRES"/>
    <s v="345 WSC of KY-Middlesboro-Water Residential"/>
    <x v="0"/>
    <x v="0"/>
    <s v="73"/>
    <m/>
    <n v="1"/>
    <m/>
    <m/>
    <m/>
    <m/>
    <m/>
    <m/>
    <m/>
    <m/>
    <m/>
    <m/>
    <n v="1"/>
  </r>
  <r>
    <s v="345MWRES"/>
    <s v="345 WSC of KY-Middlesboro-Water Residential"/>
    <x v="0"/>
    <x v="0"/>
    <s v="77"/>
    <m/>
    <m/>
    <m/>
    <m/>
    <m/>
    <n v="1"/>
    <m/>
    <m/>
    <m/>
    <m/>
    <m/>
    <m/>
    <n v="1"/>
  </r>
  <r>
    <s v="345MWRES"/>
    <s v="345 WSC of KY-Middlesboro-Water Residential"/>
    <x v="0"/>
    <x v="0"/>
    <s v="79"/>
    <m/>
    <m/>
    <m/>
    <m/>
    <m/>
    <m/>
    <m/>
    <n v="1"/>
    <m/>
    <m/>
    <m/>
    <m/>
    <n v="1"/>
  </r>
  <r>
    <s v="345MWRES"/>
    <s v="345 WSC of KY-Middlesboro-Water Residential"/>
    <x v="0"/>
    <x v="0"/>
    <s v="81"/>
    <m/>
    <n v="1"/>
    <m/>
    <m/>
    <m/>
    <m/>
    <m/>
    <m/>
    <m/>
    <m/>
    <m/>
    <m/>
    <n v="1"/>
  </r>
  <r>
    <s v="345MWRES"/>
    <s v="345 WSC of KY-Middlesboro-Water Residential"/>
    <x v="0"/>
    <x v="0"/>
    <s v="82"/>
    <m/>
    <m/>
    <m/>
    <m/>
    <m/>
    <m/>
    <m/>
    <m/>
    <n v="1"/>
    <m/>
    <m/>
    <m/>
    <n v="1"/>
  </r>
  <r>
    <s v="345MWRES"/>
    <s v="345 WSC of KY-Middlesboro-Water Residential"/>
    <x v="0"/>
    <x v="0"/>
    <s v="84"/>
    <n v="1"/>
    <m/>
    <m/>
    <m/>
    <m/>
    <m/>
    <m/>
    <m/>
    <m/>
    <m/>
    <m/>
    <m/>
    <n v="1"/>
  </r>
  <r>
    <s v="345MWRES"/>
    <s v="345 WSC of KY-Middlesboro-Water Residential"/>
    <x v="0"/>
    <x v="0"/>
    <s v="85"/>
    <m/>
    <m/>
    <m/>
    <m/>
    <m/>
    <m/>
    <n v="1"/>
    <m/>
    <m/>
    <m/>
    <m/>
    <n v="1"/>
    <n v="2"/>
  </r>
  <r>
    <s v="345MWRES"/>
    <s v="345 WSC of KY-Middlesboro-Water Residential"/>
    <x v="0"/>
    <x v="0"/>
    <s v="86"/>
    <m/>
    <n v="1"/>
    <m/>
    <m/>
    <m/>
    <m/>
    <m/>
    <m/>
    <n v="1"/>
    <n v="1"/>
    <m/>
    <m/>
    <n v="3"/>
  </r>
  <r>
    <s v="345MWRES"/>
    <s v="345 WSC of KY-Middlesboro-Water Residential"/>
    <x v="0"/>
    <x v="0"/>
    <s v="89"/>
    <m/>
    <m/>
    <m/>
    <m/>
    <m/>
    <m/>
    <m/>
    <n v="1"/>
    <m/>
    <m/>
    <m/>
    <m/>
    <n v="1"/>
  </r>
  <r>
    <s v="345MWRES"/>
    <s v="345 WSC of KY-Middlesboro-Water Residential"/>
    <x v="0"/>
    <x v="0"/>
    <s v="91"/>
    <m/>
    <m/>
    <m/>
    <m/>
    <n v="1"/>
    <m/>
    <m/>
    <m/>
    <m/>
    <m/>
    <m/>
    <m/>
    <n v="1"/>
  </r>
  <r>
    <s v="345MWRES"/>
    <s v="345 WSC of KY-Middlesboro-Water Residential"/>
    <x v="0"/>
    <x v="0"/>
    <s v="94"/>
    <m/>
    <m/>
    <n v="1"/>
    <m/>
    <m/>
    <m/>
    <m/>
    <m/>
    <m/>
    <m/>
    <n v="1"/>
    <m/>
    <n v="2"/>
  </r>
  <r>
    <s v="345MWRES"/>
    <s v="345 WSC of KY-Middlesboro-Water Residential"/>
    <x v="0"/>
    <x v="0"/>
    <s v="102"/>
    <m/>
    <m/>
    <m/>
    <m/>
    <m/>
    <m/>
    <m/>
    <n v="1"/>
    <m/>
    <m/>
    <m/>
    <m/>
    <n v="1"/>
  </r>
  <r>
    <s v="345MWRES"/>
    <s v="345 WSC of KY-Middlesboro-Water Residential"/>
    <x v="0"/>
    <x v="0"/>
    <s v="103"/>
    <m/>
    <m/>
    <m/>
    <m/>
    <m/>
    <m/>
    <m/>
    <m/>
    <m/>
    <m/>
    <m/>
    <n v="1"/>
    <n v="1"/>
  </r>
  <r>
    <s v="345MWRES"/>
    <s v="345 WSC of KY-Middlesboro-Water Residential"/>
    <x v="0"/>
    <x v="0"/>
    <s v="115"/>
    <m/>
    <m/>
    <n v="1"/>
    <n v="1"/>
    <m/>
    <m/>
    <m/>
    <m/>
    <m/>
    <m/>
    <m/>
    <n v="1"/>
    <n v="3"/>
  </r>
  <r>
    <s v="345MWRES"/>
    <s v="345 WSC of KY-Middlesboro-Water Residential"/>
    <x v="0"/>
    <x v="0"/>
    <s v="117"/>
    <m/>
    <m/>
    <m/>
    <m/>
    <m/>
    <m/>
    <m/>
    <m/>
    <m/>
    <n v="1"/>
    <m/>
    <m/>
    <n v="1"/>
  </r>
  <r>
    <s v="345MWRES"/>
    <s v="345 WSC of KY-Middlesboro-Water Residential"/>
    <x v="0"/>
    <x v="0"/>
    <s v="120"/>
    <m/>
    <n v="1"/>
    <m/>
    <m/>
    <m/>
    <m/>
    <m/>
    <m/>
    <m/>
    <m/>
    <m/>
    <m/>
    <n v="1"/>
  </r>
  <r>
    <s v="345MWRES"/>
    <s v="345 WSC of KY-Middlesboro-Water Residential"/>
    <x v="0"/>
    <x v="0"/>
    <s v="124"/>
    <m/>
    <m/>
    <m/>
    <m/>
    <m/>
    <m/>
    <m/>
    <m/>
    <m/>
    <m/>
    <m/>
    <n v="1"/>
    <n v="1"/>
  </r>
  <r>
    <s v="345MWRES"/>
    <s v="345 WSC of KY-Middlesboro-Water Residential"/>
    <x v="0"/>
    <x v="0"/>
    <s v="130"/>
    <m/>
    <m/>
    <n v="1"/>
    <m/>
    <m/>
    <m/>
    <m/>
    <m/>
    <m/>
    <m/>
    <m/>
    <m/>
    <n v="1"/>
  </r>
  <r>
    <s v="345MWRES"/>
    <s v="345 WSC of KY-Middlesboro-Water Residential"/>
    <x v="0"/>
    <x v="0"/>
    <s v="131"/>
    <m/>
    <m/>
    <m/>
    <m/>
    <m/>
    <m/>
    <m/>
    <m/>
    <m/>
    <m/>
    <m/>
    <n v="1"/>
    <n v="1"/>
  </r>
  <r>
    <s v="345MWRES"/>
    <s v="345 WSC of KY-Middlesboro-Water Residential"/>
    <x v="0"/>
    <x v="0"/>
    <s v="133"/>
    <m/>
    <m/>
    <n v="1"/>
    <m/>
    <m/>
    <m/>
    <m/>
    <m/>
    <m/>
    <m/>
    <m/>
    <m/>
    <n v="1"/>
  </r>
  <r>
    <s v="345MWRES"/>
    <s v="345 WSC of KY-Middlesboro-Water Residential"/>
    <x v="0"/>
    <x v="0"/>
    <s v="142"/>
    <m/>
    <m/>
    <m/>
    <m/>
    <m/>
    <m/>
    <m/>
    <n v="1"/>
    <m/>
    <m/>
    <m/>
    <m/>
    <n v="1"/>
  </r>
  <r>
    <s v="345MWRES"/>
    <s v="345 WSC of KY-Middlesboro-Water Residential"/>
    <x v="0"/>
    <x v="0"/>
    <s v="147"/>
    <m/>
    <m/>
    <n v="1"/>
    <m/>
    <m/>
    <m/>
    <m/>
    <m/>
    <m/>
    <m/>
    <m/>
    <m/>
    <n v="1"/>
  </r>
  <r>
    <s v="345MWRES"/>
    <s v="345 WSC of KY-Middlesboro-Water Residential"/>
    <x v="0"/>
    <x v="0"/>
    <s v="153"/>
    <m/>
    <m/>
    <m/>
    <m/>
    <n v="1"/>
    <m/>
    <m/>
    <m/>
    <m/>
    <m/>
    <m/>
    <m/>
    <n v="1"/>
  </r>
  <r>
    <s v="345MWRES"/>
    <s v="345 WSC of KY-Middlesboro-Water Residential"/>
    <x v="0"/>
    <x v="0"/>
    <s v="155"/>
    <m/>
    <m/>
    <n v="1"/>
    <m/>
    <m/>
    <m/>
    <m/>
    <m/>
    <m/>
    <m/>
    <m/>
    <m/>
    <n v="1"/>
  </r>
  <r>
    <s v="345MWRES"/>
    <s v="345 WSC of KY-Middlesboro-Water Residential"/>
    <x v="0"/>
    <x v="0"/>
    <s v="164"/>
    <m/>
    <m/>
    <m/>
    <m/>
    <m/>
    <m/>
    <m/>
    <m/>
    <m/>
    <m/>
    <n v="1"/>
    <m/>
    <n v="1"/>
  </r>
  <r>
    <s v="345MWRES"/>
    <s v="345 WSC of KY-Middlesboro-Water Residential"/>
    <x v="0"/>
    <x v="0"/>
    <s v="165"/>
    <m/>
    <m/>
    <m/>
    <m/>
    <m/>
    <m/>
    <m/>
    <m/>
    <n v="1"/>
    <m/>
    <m/>
    <m/>
    <n v="1"/>
  </r>
  <r>
    <s v="345MWRES"/>
    <s v="345 WSC of KY-Middlesboro-Water Residential"/>
    <x v="0"/>
    <x v="0"/>
    <s v="177"/>
    <m/>
    <m/>
    <m/>
    <m/>
    <m/>
    <m/>
    <m/>
    <m/>
    <m/>
    <m/>
    <n v="1"/>
    <m/>
    <n v="1"/>
  </r>
  <r>
    <s v="345MWRES"/>
    <s v="345 WSC of KY-Middlesboro-Water Residential"/>
    <x v="0"/>
    <x v="0"/>
    <s v="249"/>
    <m/>
    <m/>
    <m/>
    <m/>
    <m/>
    <m/>
    <m/>
    <n v="1"/>
    <m/>
    <m/>
    <m/>
    <m/>
    <n v="1"/>
  </r>
  <r>
    <s v="345MWRES"/>
    <s v="345 WSC of KY-Middlesboro-Water Residential"/>
    <x v="0"/>
    <x v="0"/>
    <s v="258"/>
    <m/>
    <n v="1"/>
    <m/>
    <m/>
    <m/>
    <m/>
    <m/>
    <m/>
    <m/>
    <m/>
    <m/>
    <m/>
    <n v="1"/>
  </r>
  <r>
    <s v="345MWRES"/>
    <s v="345 WSC of KY-Middlesboro-Water Residential"/>
    <x v="0"/>
    <x v="0"/>
    <s v="543"/>
    <m/>
    <m/>
    <m/>
    <m/>
    <m/>
    <m/>
    <m/>
    <n v="1"/>
    <m/>
    <m/>
    <m/>
    <m/>
    <n v="1"/>
  </r>
  <r>
    <s v="345MWRES"/>
    <s v="345 WSC of KY-Middlesboro-Water Residential"/>
    <x v="0"/>
    <x v="0"/>
    <s v="585"/>
    <m/>
    <m/>
    <m/>
    <n v="1"/>
    <m/>
    <m/>
    <m/>
    <m/>
    <m/>
    <m/>
    <m/>
    <m/>
    <n v="1"/>
  </r>
  <r>
    <s v="345MWRES"/>
    <s v="345 WSC of KY-Middlesboro-Water Residential"/>
    <x v="0"/>
    <x v="0"/>
    <s v="660"/>
    <m/>
    <m/>
    <n v="1"/>
    <m/>
    <m/>
    <m/>
    <m/>
    <m/>
    <m/>
    <m/>
    <m/>
    <m/>
    <n v="1"/>
  </r>
  <r>
    <s v="345SPRN"/>
    <s v="345 WSC of KY-Middlesboro Sprinklers"/>
    <x v="0"/>
    <x v="0"/>
    <s v="0"/>
    <n v="26"/>
    <n v="26"/>
    <n v="14"/>
    <n v="26"/>
    <n v="25"/>
    <n v="25"/>
    <n v="37"/>
    <n v="26"/>
    <n v="27"/>
    <n v="25"/>
    <n v="25"/>
    <n v="25"/>
    <n v="307"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52">
  <r>
    <s v="345HYD"/>
    <s v="345 WSC of KY Middlesboro Hydrants"/>
    <x v="0"/>
    <x v="0"/>
    <s v="0"/>
    <n v="7"/>
    <n v="7"/>
    <n v="7"/>
    <n v="7"/>
    <n v="7"/>
    <n v="7"/>
    <n v="7"/>
    <n v="7"/>
    <n v="7"/>
    <n v="7"/>
    <n v="7"/>
    <n v="7"/>
    <n v="84"/>
  </r>
  <r>
    <s v="345IHYD"/>
    <s v="345 WSC of KY Middlesboro Industrial Hydrants"/>
    <x v="0"/>
    <x v="0"/>
    <s v="0"/>
    <n v="2"/>
    <n v="2"/>
    <n v="2"/>
    <n v="2"/>
    <n v="2"/>
    <n v="2"/>
    <n v="2"/>
    <n v="2"/>
    <n v="2"/>
    <n v="2"/>
    <n v="2"/>
    <n v="2"/>
    <n v="24"/>
  </r>
  <r>
    <s v="345MWCOM"/>
    <s v="345 WSC of KY-Middlesboro-Water Commercial"/>
    <x v="1"/>
    <x v="1"/>
    <s v="0"/>
    <n v="6"/>
    <n v="5"/>
    <n v="6"/>
    <n v="7"/>
    <n v="6"/>
    <n v="2"/>
    <n v="3"/>
    <n v="4"/>
    <n v="3"/>
    <n v="6"/>
    <n v="5"/>
    <n v="6"/>
    <n v="59"/>
  </r>
  <r>
    <s v="345MWCOM"/>
    <s v="345 WSC of KY-Middlesboro-Water Commercial"/>
    <x v="1"/>
    <x v="1"/>
    <s v="1"/>
    <n v="6"/>
    <n v="5"/>
    <n v="4"/>
    <n v="5"/>
    <n v="2"/>
    <n v="6"/>
    <n v="6"/>
    <n v="5"/>
    <n v="6"/>
    <n v="4"/>
    <n v="5"/>
    <n v="5"/>
    <n v="59"/>
  </r>
  <r>
    <s v="345MWCOM"/>
    <s v="345 WSC of KY-Middlesboro-Water Commercial"/>
    <x v="1"/>
    <x v="1"/>
    <s v="2"/>
    <n v="4"/>
    <n v="3"/>
    <n v="5"/>
    <n v="2"/>
    <n v="2"/>
    <n v="4"/>
    <n v="2"/>
    <n v="2"/>
    <n v="5"/>
    <n v="4"/>
    <n v="4"/>
    <n v="2"/>
    <n v="39"/>
  </r>
  <r>
    <s v="345MWCOM"/>
    <s v="345 WSC of KY-Middlesboro-Water Commercial"/>
    <x v="1"/>
    <x v="1"/>
    <s v="3"/>
    <n v="5"/>
    <n v="4"/>
    <n v="3"/>
    <n v="5"/>
    <n v="6"/>
    <n v="6"/>
    <n v="6"/>
    <n v="5"/>
    <n v="2"/>
    <n v="5"/>
    <n v="6"/>
    <n v="4"/>
    <n v="57"/>
  </r>
  <r>
    <s v="345MWCOM"/>
    <s v="345 WSC of KY-Middlesboro-Water Commercial"/>
    <x v="1"/>
    <x v="1"/>
    <s v="4"/>
    <n v="3"/>
    <n v="1"/>
    <n v="5"/>
    <n v="4"/>
    <n v="4"/>
    <m/>
    <n v="1"/>
    <n v="3"/>
    <n v="3"/>
    <n v="4"/>
    <n v="3"/>
    <n v="5"/>
    <n v="36"/>
  </r>
  <r>
    <s v="345MWCOM"/>
    <s v="345 WSC of KY-Middlesboro-Water Commercial"/>
    <x v="1"/>
    <x v="1"/>
    <s v="5"/>
    <n v="2"/>
    <n v="3"/>
    <n v="3"/>
    <n v="3"/>
    <n v="3"/>
    <n v="3"/>
    <n v="3"/>
    <n v="3"/>
    <n v="4"/>
    <n v="2"/>
    <n v="3"/>
    <n v="1"/>
    <n v="33"/>
  </r>
  <r>
    <s v="345MWCOM"/>
    <s v="345 WSC of KY-Middlesboro-Water Commercial"/>
    <x v="1"/>
    <x v="1"/>
    <s v="6"/>
    <n v="4"/>
    <n v="1"/>
    <m/>
    <m/>
    <n v="2"/>
    <n v="3"/>
    <n v="3"/>
    <n v="3"/>
    <n v="3"/>
    <n v="2"/>
    <n v="2"/>
    <n v="1"/>
    <n v="24"/>
  </r>
  <r>
    <s v="345MWCOM"/>
    <s v="345 WSC of KY-Middlesboro-Water Commercial"/>
    <x v="1"/>
    <x v="1"/>
    <s v="7"/>
    <m/>
    <n v="2"/>
    <n v="1"/>
    <n v="4"/>
    <n v="1"/>
    <n v="2"/>
    <n v="1"/>
    <m/>
    <n v="2"/>
    <n v="1"/>
    <n v="2"/>
    <n v="1"/>
    <n v="17"/>
  </r>
  <r>
    <s v="345MWCOM"/>
    <s v="345 WSC of KY-Middlesboro-Water Commercial"/>
    <x v="1"/>
    <x v="1"/>
    <s v="8"/>
    <n v="2"/>
    <n v="4"/>
    <n v="4"/>
    <n v="1"/>
    <n v="3"/>
    <n v="2"/>
    <n v="3"/>
    <n v="2"/>
    <n v="3"/>
    <n v="2"/>
    <n v="6"/>
    <n v="5"/>
    <n v="37"/>
  </r>
  <r>
    <s v="345MWCOM"/>
    <s v="345 WSC of KY-Middlesboro-Water Commercial"/>
    <x v="1"/>
    <x v="1"/>
    <s v="9"/>
    <n v="5"/>
    <n v="4"/>
    <n v="4"/>
    <n v="2"/>
    <n v="3"/>
    <n v="3"/>
    <m/>
    <n v="2"/>
    <n v="2"/>
    <n v="1"/>
    <n v="3"/>
    <n v="2"/>
    <n v="31"/>
  </r>
  <r>
    <s v="345MWCOM"/>
    <s v="345 WSC of KY-Middlesboro-Water Commercial"/>
    <x v="1"/>
    <x v="1"/>
    <s v="10"/>
    <n v="2"/>
    <m/>
    <n v="3"/>
    <n v="4"/>
    <m/>
    <n v="4"/>
    <n v="3"/>
    <n v="1"/>
    <n v="1"/>
    <n v="1"/>
    <n v="2"/>
    <n v="5"/>
    <n v="26"/>
  </r>
  <r>
    <s v="345MWCOM"/>
    <s v="345 WSC of KY-Middlesboro-Water Commercial"/>
    <x v="1"/>
    <x v="1"/>
    <s v="11"/>
    <n v="1"/>
    <n v="3"/>
    <n v="1"/>
    <n v="4"/>
    <n v="2"/>
    <n v="1"/>
    <n v="1"/>
    <n v="3"/>
    <n v="3"/>
    <n v="2"/>
    <n v="1"/>
    <n v="3"/>
    <n v="25"/>
  </r>
  <r>
    <s v="345MWCOM"/>
    <s v="345 WSC of KY-Middlesboro-Water Commercial"/>
    <x v="1"/>
    <x v="1"/>
    <s v="12"/>
    <n v="3"/>
    <n v="2"/>
    <n v="1"/>
    <n v="1"/>
    <n v="2"/>
    <n v="2"/>
    <n v="2"/>
    <m/>
    <n v="2"/>
    <n v="2"/>
    <m/>
    <m/>
    <n v="17"/>
  </r>
  <r>
    <s v="345MWCOM"/>
    <s v="345 WSC of KY-Middlesboro-Water Commercial"/>
    <x v="1"/>
    <x v="1"/>
    <s v="13"/>
    <n v="2"/>
    <n v="1"/>
    <n v="3"/>
    <m/>
    <n v="1"/>
    <n v="1"/>
    <n v="1"/>
    <n v="4"/>
    <n v="2"/>
    <n v="4"/>
    <n v="2"/>
    <n v="2"/>
    <n v="23"/>
  </r>
  <r>
    <s v="345MWCOM"/>
    <s v="345 WSC of KY-Middlesboro-Water Commercial"/>
    <x v="1"/>
    <x v="1"/>
    <s v="14"/>
    <n v="2"/>
    <m/>
    <n v="1"/>
    <m/>
    <n v="1"/>
    <m/>
    <n v="3"/>
    <n v="3"/>
    <m/>
    <m/>
    <m/>
    <n v="1"/>
    <n v="11"/>
  </r>
  <r>
    <s v="345MWCOM"/>
    <s v="345 WSC of KY-Middlesboro-Water Commercial"/>
    <x v="1"/>
    <x v="1"/>
    <s v="15"/>
    <n v="2"/>
    <m/>
    <m/>
    <n v="1"/>
    <n v="1"/>
    <n v="2"/>
    <m/>
    <m/>
    <n v="2"/>
    <n v="2"/>
    <m/>
    <m/>
    <n v="10"/>
  </r>
  <r>
    <s v="345MWCOM"/>
    <s v="345 WSC of KY-Middlesboro-Water Commercial"/>
    <x v="1"/>
    <x v="1"/>
    <s v="16"/>
    <m/>
    <n v="3"/>
    <m/>
    <m/>
    <n v="1"/>
    <n v="1"/>
    <n v="1"/>
    <m/>
    <m/>
    <m/>
    <m/>
    <n v="2"/>
    <n v="8"/>
  </r>
  <r>
    <s v="345MWCOM"/>
    <s v="345 WSC of KY-Middlesboro-Water Commercial"/>
    <x v="1"/>
    <x v="1"/>
    <s v="17"/>
    <m/>
    <n v="1"/>
    <n v="2"/>
    <n v="1"/>
    <n v="1"/>
    <n v="1"/>
    <m/>
    <n v="1"/>
    <m/>
    <n v="1"/>
    <n v="2"/>
    <n v="1"/>
    <n v="11"/>
  </r>
  <r>
    <s v="345MWCOM"/>
    <s v="345 WSC of KY-Middlesboro-Water Commercial"/>
    <x v="1"/>
    <x v="1"/>
    <s v="18"/>
    <n v="2"/>
    <n v="1"/>
    <m/>
    <m/>
    <n v="3"/>
    <n v="1"/>
    <n v="2"/>
    <n v="2"/>
    <n v="2"/>
    <n v="1"/>
    <m/>
    <n v="1"/>
    <n v="15"/>
  </r>
  <r>
    <s v="345MWCOM"/>
    <s v="345 WSC of KY-Middlesboro-Water Commercial"/>
    <x v="1"/>
    <x v="1"/>
    <s v="19"/>
    <m/>
    <m/>
    <m/>
    <m/>
    <m/>
    <n v="1"/>
    <n v="2"/>
    <m/>
    <n v="1"/>
    <n v="1"/>
    <m/>
    <n v="1"/>
    <n v="6"/>
  </r>
  <r>
    <s v="345MWCOM"/>
    <s v="345 WSC of KY-Middlesboro-Water Commercial"/>
    <x v="1"/>
    <x v="1"/>
    <s v="20"/>
    <m/>
    <m/>
    <m/>
    <n v="2"/>
    <n v="2"/>
    <n v="1"/>
    <n v="1"/>
    <n v="1"/>
    <n v="1"/>
    <m/>
    <n v="2"/>
    <n v="2"/>
    <n v="12"/>
  </r>
  <r>
    <s v="345MWCOM"/>
    <s v="345 WSC of KY-Middlesboro-Water Commercial"/>
    <x v="1"/>
    <x v="1"/>
    <s v="21"/>
    <n v="1"/>
    <m/>
    <n v="2"/>
    <n v="1"/>
    <m/>
    <n v="3"/>
    <n v="1"/>
    <n v="1"/>
    <m/>
    <n v="1"/>
    <m/>
    <m/>
    <n v="10"/>
  </r>
  <r>
    <s v="345MWCOM"/>
    <s v="345 WSC of KY-Middlesboro-Water Commercial"/>
    <x v="1"/>
    <x v="1"/>
    <s v="22"/>
    <m/>
    <m/>
    <m/>
    <m/>
    <m/>
    <m/>
    <m/>
    <n v="1"/>
    <n v="1"/>
    <n v="1"/>
    <n v="1"/>
    <m/>
    <n v="4"/>
  </r>
  <r>
    <s v="345MWCOM"/>
    <s v="345 WSC of KY-Middlesboro-Water Commercial"/>
    <x v="1"/>
    <x v="1"/>
    <s v="23"/>
    <n v="3"/>
    <m/>
    <m/>
    <n v="1"/>
    <m/>
    <m/>
    <n v="1"/>
    <n v="2"/>
    <m/>
    <m/>
    <m/>
    <m/>
    <n v="7"/>
  </r>
  <r>
    <s v="345MWCOM"/>
    <s v="345 WSC of KY-Middlesboro-Water Commercial"/>
    <x v="1"/>
    <x v="1"/>
    <s v="24"/>
    <n v="2"/>
    <n v="2"/>
    <m/>
    <n v="1"/>
    <n v="1"/>
    <m/>
    <n v="1"/>
    <n v="1"/>
    <n v="1"/>
    <n v="1"/>
    <n v="1"/>
    <m/>
    <n v="11"/>
  </r>
  <r>
    <s v="345MWCOM"/>
    <s v="345 WSC of KY-Middlesboro-Water Commercial"/>
    <x v="1"/>
    <x v="1"/>
    <s v="25"/>
    <m/>
    <m/>
    <n v="1"/>
    <n v="2"/>
    <m/>
    <n v="1"/>
    <n v="1"/>
    <m/>
    <m/>
    <n v="1"/>
    <n v="2"/>
    <n v="1"/>
    <n v="9"/>
  </r>
  <r>
    <s v="345MWCOM"/>
    <s v="345 WSC of KY-Middlesboro-Water Commercial"/>
    <x v="1"/>
    <x v="1"/>
    <s v="26"/>
    <m/>
    <n v="2"/>
    <m/>
    <n v="1"/>
    <n v="2"/>
    <m/>
    <n v="1"/>
    <m/>
    <n v="3"/>
    <n v="1"/>
    <n v="2"/>
    <m/>
    <n v="12"/>
  </r>
  <r>
    <s v="345MWCOM"/>
    <s v="345 WSC of KY-Middlesboro-Water Commercial"/>
    <x v="1"/>
    <x v="1"/>
    <s v="27"/>
    <m/>
    <m/>
    <n v="1"/>
    <m/>
    <n v="1"/>
    <m/>
    <m/>
    <m/>
    <m/>
    <n v="3"/>
    <n v="1"/>
    <n v="1"/>
    <n v="7"/>
  </r>
  <r>
    <s v="345MWCOM"/>
    <s v="345 WSC of KY-Middlesboro-Water Commercial"/>
    <x v="1"/>
    <x v="1"/>
    <s v="28"/>
    <m/>
    <m/>
    <n v="1"/>
    <m/>
    <m/>
    <n v="1"/>
    <n v="3"/>
    <n v="1"/>
    <m/>
    <n v="1"/>
    <m/>
    <m/>
    <n v="7"/>
  </r>
  <r>
    <s v="345MWCOM"/>
    <s v="345 WSC of KY-Middlesboro-Water Commercial"/>
    <x v="1"/>
    <x v="1"/>
    <s v="29"/>
    <m/>
    <m/>
    <m/>
    <n v="1"/>
    <m/>
    <m/>
    <m/>
    <n v="3"/>
    <n v="2"/>
    <m/>
    <m/>
    <m/>
    <n v="6"/>
  </r>
  <r>
    <s v="345MWCOM"/>
    <s v="345 WSC of KY-Middlesboro-Water Commercial"/>
    <x v="1"/>
    <x v="1"/>
    <s v="30"/>
    <m/>
    <n v="1"/>
    <n v="2"/>
    <n v="2"/>
    <n v="3"/>
    <n v="1"/>
    <n v="1"/>
    <m/>
    <n v="1"/>
    <m/>
    <m/>
    <n v="1"/>
    <n v="12"/>
  </r>
  <r>
    <s v="345MWCOM"/>
    <s v="345 WSC of KY-Middlesboro-Water Commercial"/>
    <x v="1"/>
    <x v="1"/>
    <s v="31"/>
    <m/>
    <n v="1"/>
    <n v="1"/>
    <m/>
    <m/>
    <n v="3"/>
    <n v="1"/>
    <n v="1"/>
    <n v="1"/>
    <n v="1"/>
    <n v="1"/>
    <m/>
    <n v="10"/>
  </r>
  <r>
    <s v="345MWCOM"/>
    <s v="345 WSC of KY-Middlesboro-Water Commercial"/>
    <x v="1"/>
    <x v="1"/>
    <s v="32"/>
    <m/>
    <m/>
    <n v="1"/>
    <n v="1"/>
    <m/>
    <m/>
    <n v="1"/>
    <m/>
    <n v="1"/>
    <n v="1"/>
    <m/>
    <m/>
    <n v="5"/>
  </r>
  <r>
    <s v="345MWCOM"/>
    <s v="345 WSC of KY-Middlesboro-Water Commercial"/>
    <x v="1"/>
    <x v="1"/>
    <s v="33"/>
    <m/>
    <n v="1"/>
    <m/>
    <n v="1"/>
    <n v="1"/>
    <m/>
    <n v="1"/>
    <n v="2"/>
    <m/>
    <n v="1"/>
    <m/>
    <m/>
    <n v="7"/>
  </r>
  <r>
    <s v="345MWCOM"/>
    <s v="345 WSC of KY-Middlesboro-Water Commercial"/>
    <x v="1"/>
    <x v="1"/>
    <s v="34"/>
    <m/>
    <m/>
    <n v="1"/>
    <n v="1"/>
    <m/>
    <m/>
    <n v="2"/>
    <n v="3"/>
    <m/>
    <m/>
    <m/>
    <n v="2"/>
    <n v="9"/>
  </r>
  <r>
    <s v="345MWCOM"/>
    <s v="345 WSC of KY-Middlesboro-Water Commercial"/>
    <x v="1"/>
    <x v="1"/>
    <s v="35"/>
    <n v="1"/>
    <m/>
    <n v="1"/>
    <m/>
    <n v="1"/>
    <m/>
    <m/>
    <m/>
    <n v="1"/>
    <m/>
    <m/>
    <m/>
    <n v="4"/>
  </r>
  <r>
    <s v="345MWCOM"/>
    <s v="345 WSC of KY-Middlesboro-Water Commercial"/>
    <x v="1"/>
    <x v="1"/>
    <s v="36"/>
    <m/>
    <m/>
    <m/>
    <m/>
    <m/>
    <m/>
    <m/>
    <n v="1"/>
    <m/>
    <m/>
    <m/>
    <n v="1"/>
    <n v="2"/>
  </r>
  <r>
    <s v="345MWCOM"/>
    <s v="345 WSC of KY-Middlesboro-Water Commercial"/>
    <x v="1"/>
    <x v="1"/>
    <s v="37"/>
    <m/>
    <m/>
    <m/>
    <m/>
    <n v="1"/>
    <n v="1"/>
    <n v="1"/>
    <m/>
    <m/>
    <n v="1"/>
    <n v="2"/>
    <n v="1"/>
    <n v="7"/>
  </r>
  <r>
    <s v="345MWCOM"/>
    <s v="345 WSC of KY-Middlesboro-Water Commercial"/>
    <x v="1"/>
    <x v="1"/>
    <s v="38"/>
    <n v="2"/>
    <n v="1"/>
    <m/>
    <n v="3"/>
    <m/>
    <n v="2"/>
    <n v="1"/>
    <m/>
    <n v="1"/>
    <m/>
    <n v="1"/>
    <n v="2"/>
    <n v="13"/>
  </r>
  <r>
    <s v="345MWCOM"/>
    <s v="345 WSC of KY-Middlesboro-Water Commercial"/>
    <x v="1"/>
    <x v="1"/>
    <s v="39"/>
    <m/>
    <m/>
    <m/>
    <m/>
    <m/>
    <n v="1"/>
    <m/>
    <n v="1"/>
    <m/>
    <m/>
    <m/>
    <m/>
    <n v="2"/>
  </r>
  <r>
    <s v="345MWCOM"/>
    <s v="345 WSC of KY-Middlesboro-Water Commercial"/>
    <x v="1"/>
    <x v="1"/>
    <s v="40"/>
    <m/>
    <m/>
    <m/>
    <m/>
    <m/>
    <m/>
    <m/>
    <m/>
    <n v="2"/>
    <n v="1"/>
    <m/>
    <m/>
    <n v="3"/>
  </r>
  <r>
    <s v="345MWCOM"/>
    <s v="345 WSC of KY-Middlesboro-Water Commercial"/>
    <x v="1"/>
    <x v="1"/>
    <s v="41"/>
    <m/>
    <n v="2"/>
    <m/>
    <m/>
    <m/>
    <n v="1"/>
    <m/>
    <m/>
    <m/>
    <m/>
    <m/>
    <n v="1"/>
    <n v="4"/>
  </r>
  <r>
    <s v="345MWCOM"/>
    <s v="345 WSC of KY-Middlesboro-Water Commercial"/>
    <x v="1"/>
    <x v="1"/>
    <s v="42"/>
    <m/>
    <m/>
    <m/>
    <m/>
    <m/>
    <m/>
    <m/>
    <m/>
    <m/>
    <n v="2"/>
    <n v="3"/>
    <n v="1"/>
    <n v="6"/>
  </r>
  <r>
    <s v="345MWCOM"/>
    <s v="345 WSC of KY-Middlesboro-Water Commercial"/>
    <x v="1"/>
    <x v="1"/>
    <s v="43"/>
    <n v="1"/>
    <m/>
    <n v="1"/>
    <n v="1"/>
    <m/>
    <m/>
    <m/>
    <m/>
    <m/>
    <m/>
    <m/>
    <m/>
    <n v="3"/>
  </r>
  <r>
    <s v="345MWCOM"/>
    <s v="345 WSC of KY-Middlesboro-Water Commercial"/>
    <x v="1"/>
    <x v="1"/>
    <s v="44"/>
    <m/>
    <n v="2"/>
    <m/>
    <m/>
    <m/>
    <m/>
    <m/>
    <m/>
    <m/>
    <m/>
    <m/>
    <m/>
    <n v="2"/>
  </r>
  <r>
    <s v="345MWCOM"/>
    <s v="345 WSC of KY-Middlesboro-Water Commercial"/>
    <x v="1"/>
    <x v="1"/>
    <s v="45"/>
    <m/>
    <m/>
    <m/>
    <m/>
    <m/>
    <m/>
    <n v="1"/>
    <m/>
    <m/>
    <m/>
    <m/>
    <m/>
    <n v="1"/>
  </r>
  <r>
    <s v="345MWCOM"/>
    <s v="345 WSC of KY-Middlesboro-Water Commercial"/>
    <x v="1"/>
    <x v="1"/>
    <s v="46"/>
    <m/>
    <n v="2"/>
    <m/>
    <m/>
    <n v="1"/>
    <n v="1"/>
    <m/>
    <m/>
    <m/>
    <m/>
    <m/>
    <m/>
    <n v="4"/>
  </r>
  <r>
    <s v="345MWCOM"/>
    <s v="345 WSC of KY-Middlesboro-Water Commercial"/>
    <x v="1"/>
    <x v="1"/>
    <s v="47"/>
    <m/>
    <n v="1"/>
    <m/>
    <m/>
    <n v="1"/>
    <m/>
    <m/>
    <m/>
    <m/>
    <m/>
    <m/>
    <m/>
    <n v="2"/>
  </r>
  <r>
    <s v="345MWCOM"/>
    <s v="345 WSC of KY-Middlesboro-Water Commercial"/>
    <x v="1"/>
    <x v="1"/>
    <s v="48"/>
    <m/>
    <n v="1"/>
    <m/>
    <m/>
    <n v="1"/>
    <m/>
    <m/>
    <m/>
    <m/>
    <m/>
    <m/>
    <m/>
    <n v="2"/>
  </r>
  <r>
    <s v="345MWCOM"/>
    <s v="345 WSC of KY-Middlesboro-Water Commercial"/>
    <x v="1"/>
    <x v="1"/>
    <s v="49"/>
    <m/>
    <m/>
    <m/>
    <m/>
    <n v="1"/>
    <m/>
    <m/>
    <m/>
    <m/>
    <m/>
    <m/>
    <m/>
    <n v="1"/>
  </r>
  <r>
    <s v="345MWCOM"/>
    <s v="345 WSC of KY-Middlesboro-Water Commercial"/>
    <x v="1"/>
    <x v="1"/>
    <s v="50"/>
    <m/>
    <m/>
    <m/>
    <m/>
    <m/>
    <m/>
    <m/>
    <m/>
    <m/>
    <m/>
    <n v="1"/>
    <n v="1"/>
    <n v="2"/>
  </r>
  <r>
    <s v="345MWCOM"/>
    <s v="345 WSC of KY-Middlesboro-Water Commercial"/>
    <x v="1"/>
    <x v="1"/>
    <s v="51"/>
    <m/>
    <m/>
    <m/>
    <m/>
    <m/>
    <m/>
    <m/>
    <m/>
    <n v="1"/>
    <m/>
    <m/>
    <m/>
    <n v="1"/>
  </r>
  <r>
    <s v="345MWCOM"/>
    <s v="345 WSC of KY-Middlesboro-Water Commercial"/>
    <x v="1"/>
    <x v="1"/>
    <s v="52"/>
    <m/>
    <m/>
    <m/>
    <m/>
    <n v="1"/>
    <m/>
    <m/>
    <m/>
    <m/>
    <n v="1"/>
    <n v="1"/>
    <m/>
    <n v="3"/>
  </r>
  <r>
    <s v="345MWCOM"/>
    <s v="345 WSC of KY-Middlesboro-Water Commercial"/>
    <x v="1"/>
    <x v="1"/>
    <s v="53"/>
    <m/>
    <m/>
    <n v="2"/>
    <m/>
    <m/>
    <m/>
    <m/>
    <n v="1"/>
    <m/>
    <m/>
    <m/>
    <m/>
    <n v="3"/>
  </r>
  <r>
    <s v="345MWCOM"/>
    <s v="345 WSC of KY-Middlesboro-Water Commercial"/>
    <x v="1"/>
    <x v="1"/>
    <s v="54"/>
    <m/>
    <m/>
    <m/>
    <m/>
    <m/>
    <m/>
    <m/>
    <n v="1"/>
    <m/>
    <m/>
    <m/>
    <m/>
    <n v="1"/>
  </r>
  <r>
    <s v="345MWCOM"/>
    <s v="345 WSC of KY-Middlesboro-Water Commercial"/>
    <x v="1"/>
    <x v="1"/>
    <s v="55"/>
    <m/>
    <n v="1"/>
    <m/>
    <m/>
    <m/>
    <m/>
    <m/>
    <m/>
    <m/>
    <n v="1"/>
    <m/>
    <m/>
    <n v="2"/>
  </r>
  <r>
    <s v="345MWCOM"/>
    <s v="345 WSC of KY-Middlesboro-Water Commercial"/>
    <x v="1"/>
    <x v="1"/>
    <s v="57"/>
    <m/>
    <m/>
    <n v="1"/>
    <m/>
    <m/>
    <m/>
    <m/>
    <m/>
    <m/>
    <m/>
    <m/>
    <m/>
    <n v="1"/>
  </r>
  <r>
    <s v="345MWCOM"/>
    <s v="345 WSC of KY-Middlesboro-Water Commercial"/>
    <x v="1"/>
    <x v="1"/>
    <s v="58"/>
    <m/>
    <m/>
    <m/>
    <n v="1"/>
    <m/>
    <m/>
    <n v="1"/>
    <m/>
    <m/>
    <m/>
    <m/>
    <m/>
    <n v="2"/>
  </r>
  <r>
    <s v="345MWCOM"/>
    <s v="345 WSC of KY-Middlesboro-Water Commercial"/>
    <x v="1"/>
    <x v="1"/>
    <s v="59"/>
    <m/>
    <m/>
    <m/>
    <n v="1"/>
    <m/>
    <m/>
    <m/>
    <m/>
    <m/>
    <n v="1"/>
    <m/>
    <m/>
    <n v="2"/>
  </r>
  <r>
    <s v="345MWCOM"/>
    <s v="345 WSC of KY-Middlesboro-Water Commercial"/>
    <x v="1"/>
    <x v="1"/>
    <s v="60"/>
    <m/>
    <m/>
    <m/>
    <m/>
    <m/>
    <m/>
    <n v="1"/>
    <m/>
    <n v="1"/>
    <m/>
    <n v="1"/>
    <n v="1"/>
    <n v="4"/>
  </r>
  <r>
    <s v="345MWCOM"/>
    <s v="345 WSC of KY-Middlesboro-Water Commercial"/>
    <x v="1"/>
    <x v="1"/>
    <s v="62"/>
    <m/>
    <m/>
    <m/>
    <m/>
    <m/>
    <m/>
    <m/>
    <m/>
    <m/>
    <m/>
    <n v="1"/>
    <m/>
    <n v="1"/>
  </r>
  <r>
    <s v="345MWCOM"/>
    <s v="345 WSC of KY-Middlesboro-Water Commercial"/>
    <x v="1"/>
    <x v="1"/>
    <s v="63"/>
    <n v="1"/>
    <m/>
    <m/>
    <m/>
    <n v="1"/>
    <m/>
    <m/>
    <m/>
    <n v="1"/>
    <m/>
    <m/>
    <m/>
    <n v="3"/>
  </r>
  <r>
    <s v="345MWCOM"/>
    <s v="345 WSC of KY-Middlesboro-Water Commercial"/>
    <x v="1"/>
    <x v="1"/>
    <s v="65"/>
    <m/>
    <m/>
    <m/>
    <n v="1"/>
    <m/>
    <m/>
    <m/>
    <m/>
    <m/>
    <m/>
    <m/>
    <m/>
    <n v="1"/>
  </r>
  <r>
    <s v="345MWCOM"/>
    <s v="345 WSC of KY-Middlesboro-Water Commercial"/>
    <x v="1"/>
    <x v="1"/>
    <s v="66"/>
    <m/>
    <n v="1"/>
    <n v="1"/>
    <m/>
    <m/>
    <n v="1"/>
    <m/>
    <n v="1"/>
    <m/>
    <m/>
    <m/>
    <m/>
    <n v="4"/>
  </r>
  <r>
    <s v="345MWCOM"/>
    <s v="345 WSC of KY-Middlesboro-Water Commercial"/>
    <x v="1"/>
    <x v="1"/>
    <s v="67"/>
    <m/>
    <m/>
    <n v="1"/>
    <m/>
    <m/>
    <m/>
    <m/>
    <m/>
    <m/>
    <m/>
    <m/>
    <m/>
    <n v="1"/>
  </r>
  <r>
    <s v="345MWCOM"/>
    <s v="345 WSC of KY-Middlesboro-Water Commercial"/>
    <x v="1"/>
    <x v="1"/>
    <s v="69"/>
    <n v="1"/>
    <m/>
    <m/>
    <m/>
    <n v="1"/>
    <m/>
    <m/>
    <m/>
    <m/>
    <m/>
    <m/>
    <m/>
    <n v="2"/>
  </r>
  <r>
    <s v="345MWCOM"/>
    <s v="345 WSC of KY-Middlesboro-Water Commercial"/>
    <x v="1"/>
    <x v="1"/>
    <s v="71"/>
    <m/>
    <m/>
    <m/>
    <m/>
    <m/>
    <n v="1"/>
    <m/>
    <m/>
    <m/>
    <m/>
    <m/>
    <m/>
    <n v="1"/>
  </r>
  <r>
    <s v="345MWCOM"/>
    <s v="345 WSC of KY-Middlesboro-Water Commercial"/>
    <x v="1"/>
    <x v="1"/>
    <s v="74"/>
    <m/>
    <m/>
    <m/>
    <m/>
    <m/>
    <n v="1"/>
    <m/>
    <n v="1"/>
    <m/>
    <n v="1"/>
    <m/>
    <m/>
    <n v="3"/>
  </r>
  <r>
    <s v="345MWCOM"/>
    <s v="345 WSC of KY-Middlesboro-Water Commercial"/>
    <x v="1"/>
    <x v="1"/>
    <s v="80"/>
    <m/>
    <m/>
    <m/>
    <m/>
    <m/>
    <n v="1"/>
    <m/>
    <m/>
    <m/>
    <m/>
    <m/>
    <m/>
    <n v="1"/>
  </r>
  <r>
    <s v="345MWCOM"/>
    <s v="345 WSC of KY-Middlesboro-Water Commercial"/>
    <x v="1"/>
    <x v="1"/>
    <s v="82"/>
    <m/>
    <m/>
    <m/>
    <m/>
    <m/>
    <m/>
    <n v="1"/>
    <m/>
    <m/>
    <m/>
    <m/>
    <m/>
    <n v="1"/>
  </r>
  <r>
    <s v="345MWCOM"/>
    <s v="345 WSC of KY-Middlesboro-Water Commercial"/>
    <x v="1"/>
    <x v="1"/>
    <s v="83"/>
    <m/>
    <n v="1"/>
    <m/>
    <m/>
    <m/>
    <m/>
    <m/>
    <m/>
    <m/>
    <m/>
    <m/>
    <m/>
    <n v="1"/>
  </r>
  <r>
    <s v="345MWCOM"/>
    <s v="345 WSC of KY-Middlesboro-Water Commercial"/>
    <x v="1"/>
    <x v="1"/>
    <s v="87"/>
    <m/>
    <m/>
    <m/>
    <m/>
    <m/>
    <m/>
    <n v="1"/>
    <m/>
    <m/>
    <m/>
    <m/>
    <m/>
    <n v="1"/>
  </r>
  <r>
    <s v="345MWCOM"/>
    <s v="345 WSC of KY-Middlesboro-Water Commercial"/>
    <x v="1"/>
    <x v="1"/>
    <s v="89"/>
    <n v="1"/>
    <m/>
    <m/>
    <m/>
    <m/>
    <m/>
    <m/>
    <m/>
    <m/>
    <m/>
    <m/>
    <m/>
    <n v="1"/>
  </r>
  <r>
    <s v="345MWCOM"/>
    <s v="345 WSC of KY-Middlesboro-Water Commercial"/>
    <x v="1"/>
    <x v="1"/>
    <s v="97"/>
    <m/>
    <n v="1"/>
    <m/>
    <m/>
    <m/>
    <m/>
    <m/>
    <m/>
    <m/>
    <m/>
    <m/>
    <m/>
    <n v="1"/>
  </r>
  <r>
    <s v="345MWCOM"/>
    <s v="345 WSC of KY-Middlesboro-Water Commercial"/>
    <x v="1"/>
    <x v="1"/>
    <s v="98"/>
    <m/>
    <m/>
    <m/>
    <m/>
    <n v="1"/>
    <m/>
    <m/>
    <m/>
    <m/>
    <m/>
    <m/>
    <n v="1"/>
    <n v="2"/>
  </r>
  <r>
    <s v="345MWCOM"/>
    <s v="345 WSC of KY-Middlesboro-Water Commercial"/>
    <x v="1"/>
    <x v="1"/>
    <s v="101"/>
    <m/>
    <n v="1"/>
    <m/>
    <m/>
    <m/>
    <m/>
    <m/>
    <m/>
    <m/>
    <m/>
    <m/>
    <m/>
    <n v="1"/>
  </r>
  <r>
    <s v="345MWCOM"/>
    <s v="345 WSC of KY-Middlesboro-Water Commercial"/>
    <x v="1"/>
    <x v="1"/>
    <s v="114"/>
    <m/>
    <m/>
    <m/>
    <m/>
    <m/>
    <m/>
    <m/>
    <n v="1"/>
    <n v="1"/>
    <m/>
    <m/>
    <m/>
    <n v="2"/>
  </r>
  <r>
    <s v="345MWCOM"/>
    <s v="345 WSC of KY-Middlesboro-Water Commercial"/>
    <x v="1"/>
    <x v="1"/>
    <s v="163"/>
    <m/>
    <m/>
    <n v="1"/>
    <m/>
    <m/>
    <m/>
    <m/>
    <m/>
    <m/>
    <m/>
    <m/>
    <m/>
    <n v="1"/>
  </r>
  <r>
    <s v="345MWCOM"/>
    <s v="345 WSC of KY-Middlesboro-Water Commercial"/>
    <x v="1"/>
    <x v="1"/>
    <s v="184"/>
    <m/>
    <m/>
    <m/>
    <n v="1"/>
    <m/>
    <m/>
    <m/>
    <m/>
    <m/>
    <m/>
    <m/>
    <m/>
    <n v="1"/>
  </r>
  <r>
    <s v="345MWCOM"/>
    <s v="345 WSC of KY-Middlesboro-Water Commercial"/>
    <x v="1"/>
    <x v="1"/>
    <s v="322"/>
    <m/>
    <n v="1"/>
    <m/>
    <m/>
    <m/>
    <m/>
    <m/>
    <m/>
    <m/>
    <m/>
    <m/>
    <m/>
    <n v="1"/>
  </r>
  <r>
    <s v="345MWCOM"/>
    <s v="345 WSC of KY-Middlesboro-Water Commercial"/>
    <x v="1"/>
    <x v="2"/>
    <s v="0"/>
    <n v="3"/>
    <n v="4"/>
    <n v="3"/>
    <n v="3"/>
    <n v="2"/>
    <n v="2"/>
    <n v="2"/>
    <n v="1"/>
    <n v="1"/>
    <n v="1"/>
    <n v="1"/>
    <n v="2"/>
    <n v="25"/>
  </r>
  <r>
    <s v="345MWCOM"/>
    <s v="345 WSC of KY-Middlesboro-Water Commercial"/>
    <x v="1"/>
    <x v="2"/>
    <s v="1"/>
    <n v="1"/>
    <n v="1"/>
    <n v="2"/>
    <n v="2"/>
    <n v="1"/>
    <n v="1"/>
    <n v="1"/>
    <n v="2"/>
    <n v="1"/>
    <n v="1"/>
    <n v="1"/>
    <n v="1"/>
    <n v="15"/>
  </r>
  <r>
    <s v="345MWCOM"/>
    <s v="345 WSC of KY-Middlesboro-Water Commercial"/>
    <x v="1"/>
    <x v="2"/>
    <s v="2"/>
    <n v="1"/>
    <m/>
    <n v="1"/>
    <m/>
    <m/>
    <m/>
    <m/>
    <n v="1"/>
    <n v="2"/>
    <m/>
    <n v="1"/>
    <n v="1"/>
    <n v="7"/>
  </r>
  <r>
    <s v="345MWCOM"/>
    <s v="345 WSC of KY-Middlesboro-Water Commercial"/>
    <x v="1"/>
    <x v="2"/>
    <s v="3"/>
    <n v="1"/>
    <n v="1"/>
    <m/>
    <n v="1"/>
    <n v="1"/>
    <n v="1"/>
    <n v="1"/>
    <m/>
    <m/>
    <n v="1"/>
    <m/>
    <m/>
    <n v="7"/>
  </r>
  <r>
    <s v="345MWCOM"/>
    <s v="345 WSC of KY-Middlesboro-Water Commercial"/>
    <x v="1"/>
    <x v="2"/>
    <s v="4"/>
    <m/>
    <m/>
    <m/>
    <m/>
    <m/>
    <n v="1"/>
    <m/>
    <n v="1"/>
    <m/>
    <m/>
    <m/>
    <m/>
    <n v="2"/>
  </r>
  <r>
    <s v="345MWCOM"/>
    <s v="345 WSC of KY-Middlesboro-Water Commercial"/>
    <x v="1"/>
    <x v="2"/>
    <s v="5"/>
    <m/>
    <n v="2"/>
    <n v="2"/>
    <n v="1"/>
    <m/>
    <n v="1"/>
    <n v="1"/>
    <m/>
    <m/>
    <m/>
    <n v="1"/>
    <m/>
    <n v="8"/>
  </r>
  <r>
    <s v="345MWCOM"/>
    <s v="345 WSC of KY-Middlesboro-Water Commercial"/>
    <x v="1"/>
    <x v="2"/>
    <s v="6"/>
    <n v="1"/>
    <m/>
    <m/>
    <n v="1"/>
    <n v="1"/>
    <m/>
    <m/>
    <n v="1"/>
    <n v="1"/>
    <m/>
    <m/>
    <m/>
    <n v="5"/>
  </r>
  <r>
    <s v="345MWCOM"/>
    <s v="345 WSC of KY-Middlesboro-Water Commercial"/>
    <x v="1"/>
    <x v="2"/>
    <s v="7"/>
    <m/>
    <m/>
    <m/>
    <m/>
    <m/>
    <m/>
    <n v="1"/>
    <m/>
    <m/>
    <m/>
    <m/>
    <n v="1"/>
    <n v="2"/>
  </r>
  <r>
    <s v="345MWCOM"/>
    <s v="345 WSC of KY-Middlesboro-Water Commercial"/>
    <x v="1"/>
    <x v="2"/>
    <s v="8"/>
    <n v="3"/>
    <m/>
    <m/>
    <m/>
    <n v="1"/>
    <m/>
    <m/>
    <m/>
    <m/>
    <m/>
    <m/>
    <m/>
    <n v="4"/>
  </r>
  <r>
    <s v="345MWCOM"/>
    <s v="345 WSC of KY-Middlesboro-Water Commercial"/>
    <x v="1"/>
    <x v="2"/>
    <s v="10"/>
    <n v="1"/>
    <m/>
    <m/>
    <m/>
    <m/>
    <m/>
    <m/>
    <n v="1"/>
    <m/>
    <m/>
    <n v="1"/>
    <m/>
    <n v="3"/>
  </r>
  <r>
    <s v="345MWCOM"/>
    <s v="345 WSC of KY-Middlesboro-Water Commercial"/>
    <x v="1"/>
    <x v="2"/>
    <s v="11"/>
    <m/>
    <m/>
    <m/>
    <m/>
    <m/>
    <m/>
    <m/>
    <m/>
    <m/>
    <n v="2"/>
    <m/>
    <m/>
    <n v="2"/>
  </r>
  <r>
    <s v="345MWCOM"/>
    <s v="345 WSC of KY-Middlesboro-Water Commercial"/>
    <x v="1"/>
    <x v="2"/>
    <s v="12"/>
    <m/>
    <m/>
    <m/>
    <m/>
    <n v="1"/>
    <n v="1"/>
    <m/>
    <m/>
    <m/>
    <m/>
    <m/>
    <n v="1"/>
    <n v="3"/>
  </r>
  <r>
    <s v="345MWCOM"/>
    <s v="345 WSC of KY-Middlesboro-Water Commercial"/>
    <x v="1"/>
    <x v="2"/>
    <s v="13"/>
    <m/>
    <m/>
    <m/>
    <m/>
    <n v="1"/>
    <m/>
    <m/>
    <m/>
    <n v="1"/>
    <m/>
    <m/>
    <m/>
    <n v="2"/>
  </r>
  <r>
    <s v="345MWCOM"/>
    <s v="345 WSC of KY-Middlesboro-Water Commercial"/>
    <x v="1"/>
    <x v="2"/>
    <s v="14"/>
    <m/>
    <m/>
    <m/>
    <m/>
    <m/>
    <m/>
    <m/>
    <m/>
    <n v="1"/>
    <m/>
    <m/>
    <m/>
    <n v="1"/>
  </r>
  <r>
    <s v="345MWCOM"/>
    <s v="345 WSC of KY-Middlesboro-Water Commercial"/>
    <x v="1"/>
    <x v="2"/>
    <s v="16"/>
    <m/>
    <m/>
    <m/>
    <n v="1"/>
    <m/>
    <m/>
    <m/>
    <m/>
    <m/>
    <n v="1"/>
    <m/>
    <m/>
    <n v="2"/>
  </r>
  <r>
    <s v="345MWCOM"/>
    <s v="345 WSC of KY-Middlesboro-Water Commercial"/>
    <x v="1"/>
    <x v="2"/>
    <s v="19"/>
    <m/>
    <m/>
    <m/>
    <m/>
    <m/>
    <m/>
    <n v="1"/>
    <m/>
    <m/>
    <m/>
    <m/>
    <m/>
    <n v="1"/>
  </r>
  <r>
    <s v="345MWCOM"/>
    <s v="345 WSC of KY-Middlesboro-Water Commercial"/>
    <x v="1"/>
    <x v="2"/>
    <s v="23"/>
    <m/>
    <m/>
    <m/>
    <m/>
    <m/>
    <m/>
    <m/>
    <m/>
    <m/>
    <m/>
    <m/>
    <n v="1"/>
    <n v="1"/>
  </r>
  <r>
    <s v="345MWCOM"/>
    <s v="345 WSC of KY-Middlesboro-Water Commercial"/>
    <x v="1"/>
    <x v="2"/>
    <s v="24"/>
    <m/>
    <m/>
    <m/>
    <m/>
    <m/>
    <m/>
    <m/>
    <m/>
    <m/>
    <m/>
    <n v="1"/>
    <m/>
    <n v="1"/>
  </r>
  <r>
    <s v="345MWCOM"/>
    <s v="345 WSC of KY-Middlesboro-Water Commercial"/>
    <x v="1"/>
    <x v="2"/>
    <s v="26"/>
    <m/>
    <m/>
    <m/>
    <m/>
    <m/>
    <m/>
    <m/>
    <m/>
    <m/>
    <m/>
    <m/>
    <n v="1"/>
    <n v="1"/>
  </r>
  <r>
    <s v="345MWCOM"/>
    <s v="345 WSC of KY-Middlesboro-Water Commercial"/>
    <x v="1"/>
    <x v="2"/>
    <s v="27"/>
    <n v="1"/>
    <m/>
    <m/>
    <m/>
    <m/>
    <m/>
    <m/>
    <m/>
    <m/>
    <m/>
    <n v="1"/>
    <m/>
    <n v="2"/>
  </r>
  <r>
    <s v="345MWCOM"/>
    <s v="345 WSC of KY-Middlesboro-Water Commercial"/>
    <x v="1"/>
    <x v="2"/>
    <s v="28"/>
    <m/>
    <m/>
    <m/>
    <m/>
    <m/>
    <m/>
    <m/>
    <m/>
    <m/>
    <m/>
    <n v="1"/>
    <m/>
    <n v="1"/>
  </r>
  <r>
    <s v="345MWCOM"/>
    <s v="345 WSC of KY-Middlesboro-Water Commercial"/>
    <x v="1"/>
    <x v="2"/>
    <s v="29"/>
    <m/>
    <m/>
    <n v="2"/>
    <m/>
    <n v="1"/>
    <m/>
    <n v="1"/>
    <m/>
    <m/>
    <m/>
    <m/>
    <m/>
    <n v="4"/>
  </r>
  <r>
    <s v="345MWCOM"/>
    <s v="345 WSC of KY-Middlesboro-Water Commercial"/>
    <x v="1"/>
    <x v="2"/>
    <s v="30"/>
    <n v="1"/>
    <m/>
    <m/>
    <m/>
    <m/>
    <m/>
    <m/>
    <m/>
    <m/>
    <n v="1"/>
    <m/>
    <m/>
    <n v="2"/>
  </r>
  <r>
    <s v="345MWCOM"/>
    <s v="345 WSC of KY-Middlesboro-Water Commercial"/>
    <x v="1"/>
    <x v="2"/>
    <s v="31"/>
    <m/>
    <m/>
    <m/>
    <n v="1"/>
    <m/>
    <m/>
    <m/>
    <m/>
    <m/>
    <m/>
    <m/>
    <m/>
    <n v="1"/>
  </r>
  <r>
    <s v="345MWCOM"/>
    <s v="345 WSC of KY-Middlesboro-Water Commercial"/>
    <x v="1"/>
    <x v="2"/>
    <s v="32"/>
    <m/>
    <m/>
    <m/>
    <m/>
    <m/>
    <m/>
    <m/>
    <m/>
    <n v="1"/>
    <m/>
    <m/>
    <m/>
    <n v="1"/>
  </r>
  <r>
    <s v="345MWCOM"/>
    <s v="345 WSC of KY-Middlesboro-Water Commercial"/>
    <x v="1"/>
    <x v="2"/>
    <s v="33"/>
    <m/>
    <m/>
    <m/>
    <m/>
    <m/>
    <n v="1"/>
    <m/>
    <n v="1"/>
    <n v="1"/>
    <m/>
    <m/>
    <n v="1"/>
    <n v="4"/>
  </r>
  <r>
    <s v="345MWCOM"/>
    <s v="345 WSC of KY-Middlesboro-Water Commercial"/>
    <x v="1"/>
    <x v="2"/>
    <s v="34"/>
    <m/>
    <m/>
    <m/>
    <m/>
    <m/>
    <m/>
    <n v="1"/>
    <m/>
    <m/>
    <m/>
    <m/>
    <m/>
    <n v="1"/>
  </r>
  <r>
    <s v="345MWCOM"/>
    <s v="345 WSC of KY-Middlesboro-Water Commercial"/>
    <x v="1"/>
    <x v="2"/>
    <s v="37"/>
    <m/>
    <m/>
    <m/>
    <m/>
    <m/>
    <m/>
    <m/>
    <m/>
    <m/>
    <n v="1"/>
    <m/>
    <m/>
    <n v="1"/>
  </r>
  <r>
    <s v="345MWCOM"/>
    <s v="345 WSC of KY-Middlesboro-Water Commercial"/>
    <x v="1"/>
    <x v="2"/>
    <s v="39"/>
    <m/>
    <n v="1"/>
    <n v="1"/>
    <m/>
    <m/>
    <m/>
    <m/>
    <m/>
    <m/>
    <m/>
    <m/>
    <m/>
    <n v="2"/>
  </r>
  <r>
    <s v="345MWCOM"/>
    <s v="345 WSC of KY-Middlesboro-Water Commercial"/>
    <x v="1"/>
    <x v="2"/>
    <s v="40"/>
    <m/>
    <m/>
    <m/>
    <n v="1"/>
    <m/>
    <n v="1"/>
    <m/>
    <m/>
    <m/>
    <m/>
    <m/>
    <m/>
    <n v="2"/>
  </r>
  <r>
    <s v="345MWCOM"/>
    <s v="345 WSC of KY-Middlesboro-Water Commercial"/>
    <x v="1"/>
    <x v="2"/>
    <s v="44"/>
    <n v="1"/>
    <m/>
    <n v="1"/>
    <m/>
    <m/>
    <m/>
    <m/>
    <m/>
    <m/>
    <m/>
    <m/>
    <m/>
    <n v="2"/>
  </r>
  <r>
    <s v="345MWCOM"/>
    <s v="345 WSC of KY-Middlesboro-Water Commercial"/>
    <x v="1"/>
    <x v="2"/>
    <s v="46"/>
    <m/>
    <n v="1"/>
    <m/>
    <m/>
    <m/>
    <n v="1"/>
    <m/>
    <n v="1"/>
    <m/>
    <m/>
    <m/>
    <m/>
    <n v="3"/>
  </r>
  <r>
    <s v="345MWCOM"/>
    <s v="345 WSC of KY-Middlesboro-Water Commercial"/>
    <x v="1"/>
    <x v="2"/>
    <s v="48"/>
    <m/>
    <n v="1"/>
    <m/>
    <m/>
    <m/>
    <m/>
    <m/>
    <m/>
    <m/>
    <m/>
    <m/>
    <m/>
    <n v="1"/>
  </r>
  <r>
    <s v="345MWCOM"/>
    <s v="345 WSC of KY-Middlesboro-Water Commercial"/>
    <x v="1"/>
    <x v="2"/>
    <s v="50"/>
    <m/>
    <m/>
    <m/>
    <m/>
    <m/>
    <m/>
    <n v="1"/>
    <m/>
    <m/>
    <m/>
    <m/>
    <m/>
    <n v="1"/>
  </r>
  <r>
    <s v="345MWCOM"/>
    <s v="345 WSC of KY-Middlesboro-Water Commercial"/>
    <x v="1"/>
    <x v="2"/>
    <s v="51"/>
    <m/>
    <n v="1"/>
    <m/>
    <m/>
    <n v="1"/>
    <m/>
    <m/>
    <m/>
    <n v="1"/>
    <m/>
    <n v="1"/>
    <m/>
    <n v="4"/>
  </r>
  <r>
    <s v="345MWCOM"/>
    <s v="345 WSC of KY-Middlesboro-Water Commercial"/>
    <x v="1"/>
    <x v="2"/>
    <s v="52"/>
    <m/>
    <m/>
    <m/>
    <n v="1"/>
    <m/>
    <m/>
    <m/>
    <m/>
    <m/>
    <m/>
    <m/>
    <m/>
    <n v="1"/>
  </r>
  <r>
    <s v="345MWCOM"/>
    <s v="345 WSC of KY-Middlesboro-Water Commercial"/>
    <x v="1"/>
    <x v="2"/>
    <s v="54"/>
    <m/>
    <n v="1"/>
    <m/>
    <m/>
    <m/>
    <m/>
    <m/>
    <m/>
    <m/>
    <m/>
    <m/>
    <m/>
    <n v="1"/>
  </r>
  <r>
    <s v="345MWCOM"/>
    <s v="345 WSC of KY-Middlesboro-Water Commercial"/>
    <x v="1"/>
    <x v="2"/>
    <s v="60"/>
    <m/>
    <m/>
    <m/>
    <m/>
    <m/>
    <m/>
    <m/>
    <m/>
    <m/>
    <m/>
    <m/>
    <n v="1"/>
    <n v="1"/>
  </r>
  <r>
    <s v="345MWCOM"/>
    <s v="345 WSC of KY-Middlesboro-Water Commercial"/>
    <x v="1"/>
    <x v="2"/>
    <s v="63"/>
    <m/>
    <m/>
    <m/>
    <m/>
    <m/>
    <m/>
    <m/>
    <m/>
    <m/>
    <m/>
    <n v="1"/>
    <m/>
    <n v="1"/>
  </r>
  <r>
    <s v="345MWCOM"/>
    <s v="345 WSC of KY-Middlesboro-Water Commercial"/>
    <x v="1"/>
    <x v="2"/>
    <s v="64"/>
    <m/>
    <m/>
    <m/>
    <m/>
    <m/>
    <n v="1"/>
    <m/>
    <m/>
    <m/>
    <m/>
    <m/>
    <m/>
    <n v="1"/>
  </r>
  <r>
    <s v="345MWCOM"/>
    <s v="345 WSC of KY-Middlesboro-Water Commercial"/>
    <x v="1"/>
    <x v="2"/>
    <s v="65"/>
    <m/>
    <m/>
    <n v="1"/>
    <m/>
    <m/>
    <m/>
    <m/>
    <n v="1"/>
    <m/>
    <m/>
    <m/>
    <m/>
    <n v="2"/>
  </r>
  <r>
    <s v="345MWCOM"/>
    <s v="345 WSC of KY-Middlesboro-Water Commercial"/>
    <x v="1"/>
    <x v="2"/>
    <s v="66"/>
    <m/>
    <m/>
    <m/>
    <m/>
    <m/>
    <n v="1"/>
    <m/>
    <m/>
    <m/>
    <m/>
    <m/>
    <m/>
    <n v="1"/>
  </r>
  <r>
    <s v="345MWCOM"/>
    <s v="345 WSC of KY-Middlesboro-Water Commercial"/>
    <x v="1"/>
    <x v="2"/>
    <s v="67"/>
    <m/>
    <m/>
    <m/>
    <m/>
    <m/>
    <m/>
    <m/>
    <m/>
    <m/>
    <n v="1"/>
    <m/>
    <m/>
    <n v="1"/>
  </r>
  <r>
    <s v="345MWCOM"/>
    <s v="345 WSC of KY-Middlesboro-Water Commercial"/>
    <x v="1"/>
    <x v="2"/>
    <s v="68"/>
    <m/>
    <m/>
    <m/>
    <m/>
    <m/>
    <m/>
    <m/>
    <m/>
    <m/>
    <m/>
    <n v="1"/>
    <m/>
    <n v="1"/>
  </r>
  <r>
    <s v="345MWCOM"/>
    <s v="345 WSC of KY-Middlesboro-Water Commercial"/>
    <x v="1"/>
    <x v="2"/>
    <s v="69"/>
    <m/>
    <m/>
    <m/>
    <m/>
    <n v="1"/>
    <m/>
    <m/>
    <m/>
    <m/>
    <n v="1"/>
    <m/>
    <n v="1"/>
    <n v="3"/>
  </r>
  <r>
    <s v="345MWCOM"/>
    <s v="345 WSC of KY-Middlesboro-Water Commercial"/>
    <x v="1"/>
    <x v="2"/>
    <s v="70"/>
    <m/>
    <m/>
    <m/>
    <m/>
    <n v="1"/>
    <m/>
    <m/>
    <m/>
    <m/>
    <n v="1"/>
    <m/>
    <m/>
    <n v="2"/>
  </r>
  <r>
    <s v="345MWCOM"/>
    <s v="345 WSC of KY-Middlesboro-Water Commercial"/>
    <x v="1"/>
    <x v="2"/>
    <s v="71"/>
    <m/>
    <m/>
    <m/>
    <m/>
    <m/>
    <m/>
    <n v="1"/>
    <m/>
    <m/>
    <m/>
    <m/>
    <m/>
    <n v="1"/>
  </r>
  <r>
    <s v="345MWCOM"/>
    <s v="345 WSC of KY-Middlesboro-Water Commercial"/>
    <x v="1"/>
    <x v="2"/>
    <s v="73"/>
    <m/>
    <m/>
    <m/>
    <m/>
    <m/>
    <m/>
    <m/>
    <m/>
    <n v="1"/>
    <m/>
    <m/>
    <m/>
    <n v="1"/>
  </r>
  <r>
    <s v="345MWCOM"/>
    <s v="345 WSC of KY-Middlesboro-Water Commercial"/>
    <x v="1"/>
    <x v="2"/>
    <s v="74"/>
    <m/>
    <m/>
    <n v="1"/>
    <m/>
    <m/>
    <m/>
    <m/>
    <m/>
    <m/>
    <m/>
    <n v="1"/>
    <m/>
    <n v="2"/>
  </r>
  <r>
    <s v="345MWCOM"/>
    <s v="345 WSC of KY-Middlesboro-Water Commercial"/>
    <x v="1"/>
    <x v="2"/>
    <s v="75"/>
    <m/>
    <m/>
    <n v="1"/>
    <m/>
    <m/>
    <m/>
    <m/>
    <m/>
    <m/>
    <m/>
    <m/>
    <n v="1"/>
    <n v="2"/>
  </r>
  <r>
    <s v="345MWCOM"/>
    <s v="345 WSC of KY-Middlesboro-Water Commercial"/>
    <x v="1"/>
    <x v="2"/>
    <s v="76"/>
    <m/>
    <m/>
    <n v="1"/>
    <m/>
    <m/>
    <m/>
    <m/>
    <n v="1"/>
    <m/>
    <m/>
    <m/>
    <m/>
    <n v="2"/>
  </r>
  <r>
    <s v="345MWCOM"/>
    <s v="345 WSC of KY-Middlesboro-Water Commercial"/>
    <x v="1"/>
    <x v="2"/>
    <s v="77"/>
    <m/>
    <m/>
    <m/>
    <m/>
    <m/>
    <m/>
    <n v="1"/>
    <m/>
    <m/>
    <m/>
    <m/>
    <m/>
    <n v="1"/>
  </r>
  <r>
    <s v="345MWCOM"/>
    <s v="345 WSC of KY-Middlesboro-Water Commercial"/>
    <x v="1"/>
    <x v="2"/>
    <s v="78"/>
    <m/>
    <m/>
    <m/>
    <m/>
    <n v="1"/>
    <m/>
    <m/>
    <m/>
    <m/>
    <m/>
    <m/>
    <m/>
    <n v="1"/>
  </r>
  <r>
    <s v="345MWCOM"/>
    <s v="345 WSC of KY-Middlesboro-Water Commercial"/>
    <x v="1"/>
    <x v="2"/>
    <s v="79"/>
    <m/>
    <m/>
    <m/>
    <m/>
    <m/>
    <m/>
    <n v="2"/>
    <n v="1"/>
    <m/>
    <n v="1"/>
    <m/>
    <n v="1"/>
    <n v="5"/>
  </r>
  <r>
    <s v="345MWCOM"/>
    <s v="345 WSC of KY-Middlesboro-Water Commercial"/>
    <x v="1"/>
    <x v="2"/>
    <s v="80"/>
    <m/>
    <m/>
    <m/>
    <n v="1"/>
    <m/>
    <m/>
    <m/>
    <m/>
    <m/>
    <m/>
    <m/>
    <m/>
    <n v="1"/>
  </r>
  <r>
    <s v="345MWCOM"/>
    <s v="345 WSC of KY-Middlesboro-Water Commercial"/>
    <x v="1"/>
    <x v="2"/>
    <s v="81"/>
    <m/>
    <m/>
    <m/>
    <n v="1"/>
    <n v="1"/>
    <m/>
    <m/>
    <m/>
    <m/>
    <m/>
    <n v="1"/>
    <m/>
    <n v="3"/>
  </r>
  <r>
    <s v="345MWCOM"/>
    <s v="345 WSC of KY-Middlesboro-Water Commercial"/>
    <x v="1"/>
    <x v="2"/>
    <s v="82"/>
    <n v="1"/>
    <m/>
    <n v="1"/>
    <m/>
    <n v="1"/>
    <m/>
    <m/>
    <m/>
    <m/>
    <m/>
    <m/>
    <m/>
    <n v="3"/>
  </r>
  <r>
    <s v="345MWCOM"/>
    <s v="345 WSC of KY-Middlesboro-Water Commercial"/>
    <x v="1"/>
    <x v="2"/>
    <s v="83"/>
    <m/>
    <m/>
    <m/>
    <m/>
    <m/>
    <n v="2"/>
    <n v="1"/>
    <m/>
    <n v="2"/>
    <m/>
    <m/>
    <m/>
    <n v="5"/>
  </r>
  <r>
    <s v="345MWCOM"/>
    <s v="345 WSC of KY-Middlesboro-Water Commercial"/>
    <x v="1"/>
    <x v="2"/>
    <s v="84"/>
    <n v="1"/>
    <m/>
    <m/>
    <n v="1"/>
    <n v="1"/>
    <m/>
    <m/>
    <m/>
    <m/>
    <n v="1"/>
    <m/>
    <m/>
    <n v="4"/>
  </r>
  <r>
    <s v="345MWCOM"/>
    <s v="345 WSC of KY-Middlesboro-Water Commercial"/>
    <x v="1"/>
    <x v="2"/>
    <s v="85"/>
    <m/>
    <m/>
    <m/>
    <m/>
    <m/>
    <m/>
    <m/>
    <m/>
    <m/>
    <m/>
    <n v="1"/>
    <m/>
    <n v="1"/>
  </r>
  <r>
    <s v="345MWCOM"/>
    <s v="345 WSC of KY-Middlesboro-Water Commercial"/>
    <x v="1"/>
    <x v="2"/>
    <s v="86"/>
    <m/>
    <m/>
    <m/>
    <m/>
    <m/>
    <m/>
    <m/>
    <n v="1"/>
    <m/>
    <m/>
    <m/>
    <m/>
    <n v="1"/>
  </r>
  <r>
    <s v="345MWCOM"/>
    <s v="345 WSC of KY-Middlesboro-Water Commercial"/>
    <x v="1"/>
    <x v="2"/>
    <s v="87"/>
    <m/>
    <m/>
    <m/>
    <m/>
    <m/>
    <m/>
    <m/>
    <m/>
    <n v="1"/>
    <m/>
    <m/>
    <m/>
    <n v="1"/>
  </r>
  <r>
    <s v="345MWCOM"/>
    <s v="345 WSC of KY-Middlesboro-Water Commercial"/>
    <x v="1"/>
    <x v="2"/>
    <s v="88"/>
    <m/>
    <m/>
    <m/>
    <m/>
    <m/>
    <n v="2"/>
    <m/>
    <m/>
    <m/>
    <m/>
    <m/>
    <n v="1"/>
    <n v="3"/>
  </r>
  <r>
    <s v="345MWCOM"/>
    <s v="345 WSC of KY-Middlesboro-Water Commercial"/>
    <x v="1"/>
    <x v="2"/>
    <s v="90"/>
    <m/>
    <n v="1"/>
    <m/>
    <m/>
    <m/>
    <m/>
    <m/>
    <m/>
    <n v="1"/>
    <m/>
    <m/>
    <m/>
    <n v="2"/>
  </r>
  <r>
    <s v="345MWCOM"/>
    <s v="345 WSC of KY-Middlesboro-Water Commercial"/>
    <x v="1"/>
    <x v="2"/>
    <s v="91"/>
    <m/>
    <m/>
    <m/>
    <n v="1"/>
    <m/>
    <m/>
    <m/>
    <n v="1"/>
    <m/>
    <m/>
    <m/>
    <m/>
    <n v="2"/>
  </r>
  <r>
    <s v="345MWCOM"/>
    <s v="345 WSC of KY-Middlesboro-Water Commercial"/>
    <x v="1"/>
    <x v="2"/>
    <s v="93"/>
    <m/>
    <m/>
    <m/>
    <m/>
    <m/>
    <m/>
    <m/>
    <m/>
    <m/>
    <n v="1"/>
    <m/>
    <m/>
    <n v="1"/>
  </r>
  <r>
    <s v="345MWCOM"/>
    <s v="345 WSC of KY-Middlesboro-Water Commercial"/>
    <x v="1"/>
    <x v="2"/>
    <s v="94"/>
    <m/>
    <m/>
    <m/>
    <m/>
    <m/>
    <m/>
    <m/>
    <n v="1"/>
    <m/>
    <m/>
    <m/>
    <m/>
    <n v="1"/>
  </r>
  <r>
    <s v="345MWCOM"/>
    <s v="345 WSC of KY-Middlesboro-Water Commercial"/>
    <x v="1"/>
    <x v="2"/>
    <s v="95"/>
    <m/>
    <n v="1"/>
    <m/>
    <m/>
    <m/>
    <m/>
    <m/>
    <m/>
    <m/>
    <n v="1"/>
    <m/>
    <m/>
    <n v="2"/>
  </r>
  <r>
    <s v="345MWCOM"/>
    <s v="345 WSC of KY-Middlesboro-Water Commercial"/>
    <x v="1"/>
    <x v="2"/>
    <s v="98"/>
    <n v="1"/>
    <m/>
    <m/>
    <m/>
    <m/>
    <m/>
    <m/>
    <m/>
    <n v="1"/>
    <m/>
    <m/>
    <m/>
    <n v="2"/>
  </r>
  <r>
    <s v="345MWCOM"/>
    <s v="345 WSC of KY-Middlesboro-Water Commercial"/>
    <x v="1"/>
    <x v="2"/>
    <s v="99"/>
    <m/>
    <m/>
    <m/>
    <m/>
    <m/>
    <m/>
    <m/>
    <m/>
    <m/>
    <m/>
    <n v="2"/>
    <m/>
    <n v="2"/>
  </r>
  <r>
    <s v="345MWCOM"/>
    <s v="345 WSC of KY-Middlesboro-Water Commercial"/>
    <x v="1"/>
    <x v="2"/>
    <s v="103"/>
    <n v="1"/>
    <m/>
    <m/>
    <n v="1"/>
    <m/>
    <m/>
    <m/>
    <m/>
    <m/>
    <m/>
    <m/>
    <m/>
    <n v="2"/>
  </r>
  <r>
    <s v="345MWCOM"/>
    <s v="345 WSC of KY-Middlesboro-Water Commercial"/>
    <x v="1"/>
    <x v="2"/>
    <s v="104"/>
    <m/>
    <m/>
    <m/>
    <m/>
    <m/>
    <m/>
    <m/>
    <m/>
    <m/>
    <m/>
    <m/>
    <n v="1"/>
    <n v="1"/>
  </r>
  <r>
    <s v="345MWCOM"/>
    <s v="345 WSC of KY-Middlesboro-Water Commercial"/>
    <x v="1"/>
    <x v="2"/>
    <s v="105"/>
    <m/>
    <m/>
    <m/>
    <m/>
    <n v="1"/>
    <m/>
    <m/>
    <m/>
    <m/>
    <m/>
    <m/>
    <m/>
    <n v="1"/>
  </r>
  <r>
    <s v="345MWCOM"/>
    <s v="345 WSC of KY-Middlesboro-Water Commercial"/>
    <x v="1"/>
    <x v="2"/>
    <s v="113"/>
    <m/>
    <m/>
    <m/>
    <m/>
    <m/>
    <m/>
    <m/>
    <n v="1"/>
    <m/>
    <m/>
    <m/>
    <m/>
    <n v="1"/>
  </r>
  <r>
    <s v="345MWCOM"/>
    <s v="345 WSC of KY-Middlesboro-Water Commercial"/>
    <x v="1"/>
    <x v="2"/>
    <s v="114"/>
    <m/>
    <m/>
    <m/>
    <m/>
    <m/>
    <n v="1"/>
    <m/>
    <m/>
    <m/>
    <m/>
    <m/>
    <m/>
    <n v="1"/>
  </r>
  <r>
    <s v="345MWCOM"/>
    <s v="345 WSC of KY-Middlesboro-Water Commercial"/>
    <x v="1"/>
    <x v="2"/>
    <s v="133"/>
    <m/>
    <n v="1"/>
    <m/>
    <m/>
    <m/>
    <m/>
    <m/>
    <m/>
    <m/>
    <m/>
    <m/>
    <m/>
    <n v="1"/>
  </r>
  <r>
    <s v="345MWCOM"/>
    <s v="345 WSC of KY-Middlesboro-Water Commercial"/>
    <x v="1"/>
    <x v="2"/>
    <s v="134"/>
    <m/>
    <m/>
    <m/>
    <m/>
    <m/>
    <m/>
    <m/>
    <n v="1"/>
    <m/>
    <m/>
    <m/>
    <m/>
    <n v="1"/>
  </r>
  <r>
    <s v="345MWCOM"/>
    <s v="345 WSC of KY-Middlesboro-Water Commercial"/>
    <x v="1"/>
    <x v="2"/>
    <s v="141"/>
    <m/>
    <n v="1"/>
    <m/>
    <m/>
    <m/>
    <m/>
    <m/>
    <m/>
    <m/>
    <m/>
    <m/>
    <m/>
    <n v="1"/>
  </r>
  <r>
    <s v="345MWCOM"/>
    <s v="345 WSC of KY-Middlesboro-Water Commercial"/>
    <x v="1"/>
    <x v="2"/>
    <s v="169"/>
    <m/>
    <m/>
    <m/>
    <m/>
    <m/>
    <m/>
    <m/>
    <m/>
    <m/>
    <m/>
    <m/>
    <n v="1"/>
    <n v="1"/>
  </r>
  <r>
    <s v="345MWCOM"/>
    <s v="345 WSC of KY-Middlesboro-Water Commercial"/>
    <x v="1"/>
    <x v="2"/>
    <s v="171"/>
    <m/>
    <m/>
    <m/>
    <m/>
    <m/>
    <m/>
    <n v="1"/>
    <m/>
    <m/>
    <n v="1"/>
    <m/>
    <m/>
    <n v="2"/>
  </r>
  <r>
    <s v="345MWCOM"/>
    <s v="345 WSC of KY-Middlesboro-Water Commercial"/>
    <x v="1"/>
    <x v="2"/>
    <s v="239"/>
    <m/>
    <m/>
    <m/>
    <m/>
    <m/>
    <m/>
    <n v="1"/>
    <m/>
    <m/>
    <m/>
    <m/>
    <m/>
    <n v="1"/>
  </r>
  <r>
    <s v="345MWCOM"/>
    <s v="345 WSC of KY-Middlesboro-Water Commercial"/>
    <x v="1"/>
    <x v="3"/>
    <s v="0"/>
    <n v="3"/>
    <n v="4"/>
    <n v="3"/>
    <n v="3"/>
    <n v="4"/>
    <n v="3"/>
    <n v="2"/>
    <n v="2"/>
    <n v="2"/>
    <n v="4"/>
    <n v="6"/>
    <n v="6"/>
    <n v="42"/>
  </r>
  <r>
    <s v="345MWCOM"/>
    <s v="345 WSC of KY-Middlesboro-Water Commercial"/>
    <x v="1"/>
    <x v="3"/>
    <s v="1"/>
    <m/>
    <m/>
    <m/>
    <m/>
    <m/>
    <n v="1"/>
    <m/>
    <m/>
    <n v="1"/>
    <m/>
    <m/>
    <m/>
    <n v="2"/>
  </r>
  <r>
    <s v="345MWCOM"/>
    <s v="345 WSC of KY-Middlesboro-Water Commercial"/>
    <x v="1"/>
    <x v="3"/>
    <s v="2"/>
    <m/>
    <n v="1"/>
    <n v="1"/>
    <n v="2"/>
    <n v="1"/>
    <n v="1"/>
    <n v="1"/>
    <m/>
    <n v="1"/>
    <n v="3"/>
    <n v="1"/>
    <n v="2"/>
    <n v="14"/>
  </r>
  <r>
    <s v="345MWCOM"/>
    <s v="345 WSC of KY-Middlesboro-Water Commercial"/>
    <x v="1"/>
    <x v="3"/>
    <s v="3"/>
    <n v="1"/>
    <m/>
    <m/>
    <n v="1"/>
    <m/>
    <m/>
    <m/>
    <n v="1"/>
    <n v="1"/>
    <m/>
    <n v="1"/>
    <m/>
    <n v="5"/>
  </r>
  <r>
    <s v="345MWCOM"/>
    <s v="345 WSC of KY-Middlesboro-Water Commercial"/>
    <x v="1"/>
    <x v="3"/>
    <s v="4"/>
    <n v="1"/>
    <m/>
    <m/>
    <m/>
    <m/>
    <m/>
    <m/>
    <n v="1"/>
    <n v="1"/>
    <m/>
    <m/>
    <m/>
    <n v="3"/>
  </r>
  <r>
    <s v="345MWCOM"/>
    <s v="345 WSC of KY-Middlesboro-Water Commercial"/>
    <x v="1"/>
    <x v="3"/>
    <s v="5"/>
    <n v="1"/>
    <n v="1"/>
    <m/>
    <m/>
    <m/>
    <m/>
    <m/>
    <m/>
    <m/>
    <m/>
    <n v="1"/>
    <n v="1"/>
    <n v="4"/>
  </r>
  <r>
    <s v="345MWCOM"/>
    <s v="345 WSC of KY-Middlesboro-Water Commercial"/>
    <x v="1"/>
    <x v="3"/>
    <s v="6"/>
    <n v="1"/>
    <m/>
    <n v="1"/>
    <m/>
    <m/>
    <m/>
    <n v="1"/>
    <m/>
    <n v="1"/>
    <n v="1"/>
    <m/>
    <m/>
    <n v="5"/>
  </r>
  <r>
    <s v="345MWCOM"/>
    <s v="345 WSC of KY-Middlesboro-Water Commercial"/>
    <x v="1"/>
    <x v="3"/>
    <s v="7"/>
    <m/>
    <m/>
    <m/>
    <m/>
    <m/>
    <m/>
    <m/>
    <n v="1"/>
    <m/>
    <m/>
    <m/>
    <m/>
    <n v="1"/>
  </r>
  <r>
    <s v="345MWCOM"/>
    <s v="345 WSC of KY-Middlesboro-Water Commercial"/>
    <x v="1"/>
    <x v="3"/>
    <s v="8"/>
    <n v="1"/>
    <m/>
    <m/>
    <m/>
    <m/>
    <m/>
    <n v="2"/>
    <m/>
    <m/>
    <m/>
    <m/>
    <m/>
    <n v="3"/>
  </r>
  <r>
    <s v="345MWCOM"/>
    <s v="345 WSC of KY-Middlesboro-Water Commercial"/>
    <x v="1"/>
    <x v="3"/>
    <s v="9"/>
    <m/>
    <m/>
    <n v="1"/>
    <n v="1"/>
    <n v="1"/>
    <n v="1"/>
    <m/>
    <n v="1"/>
    <m/>
    <n v="1"/>
    <n v="1"/>
    <n v="1"/>
    <n v="8"/>
  </r>
  <r>
    <s v="345MWCOM"/>
    <s v="345 WSC of KY-Middlesboro-Water Commercial"/>
    <x v="1"/>
    <x v="3"/>
    <s v="10"/>
    <m/>
    <m/>
    <n v="2"/>
    <n v="1"/>
    <m/>
    <n v="1"/>
    <n v="1"/>
    <m/>
    <n v="1"/>
    <m/>
    <m/>
    <n v="1"/>
    <n v="7"/>
  </r>
  <r>
    <s v="345MWCOM"/>
    <s v="345 WSC of KY-Middlesboro-Water Commercial"/>
    <x v="1"/>
    <x v="3"/>
    <s v="11"/>
    <m/>
    <m/>
    <n v="2"/>
    <m/>
    <n v="3"/>
    <n v="1"/>
    <m/>
    <n v="1"/>
    <m/>
    <n v="1"/>
    <n v="1"/>
    <m/>
    <n v="9"/>
  </r>
  <r>
    <s v="345MWCOM"/>
    <s v="345 WSC of KY-Middlesboro-Water Commercial"/>
    <x v="1"/>
    <x v="3"/>
    <s v="12"/>
    <n v="1"/>
    <n v="1"/>
    <m/>
    <n v="1"/>
    <m/>
    <m/>
    <n v="2"/>
    <m/>
    <n v="2"/>
    <n v="1"/>
    <n v="1"/>
    <n v="1"/>
    <n v="10"/>
  </r>
  <r>
    <s v="345MWCOM"/>
    <s v="345 WSC of KY-Middlesboro-Water Commercial"/>
    <x v="1"/>
    <x v="3"/>
    <s v="13"/>
    <n v="1"/>
    <n v="1"/>
    <m/>
    <m/>
    <n v="1"/>
    <n v="1"/>
    <m/>
    <m/>
    <n v="1"/>
    <n v="1"/>
    <n v="1"/>
    <m/>
    <n v="7"/>
  </r>
  <r>
    <s v="345MWCOM"/>
    <s v="345 WSC of KY-Middlesboro-Water Commercial"/>
    <x v="1"/>
    <x v="3"/>
    <s v="14"/>
    <n v="1"/>
    <m/>
    <m/>
    <n v="1"/>
    <m/>
    <m/>
    <m/>
    <n v="2"/>
    <m/>
    <m/>
    <m/>
    <m/>
    <n v="4"/>
  </r>
  <r>
    <s v="345MWCOM"/>
    <s v="345 WSC of KY-Middlesboro-Water Commercial"/>
    <x v="1"/>
    <x v="3"/>
    <s v="15"/>
    <m/>
    <m/>
    <m/>
    <m/>
    <n v="1"/>
    <n v="1"/>
    <m/>
    <n v="1"/>
    <m/>
    <n v="1"/>
    <n v="1"/>
    <n v="1"/>
    <n v="6"/>
  </r>
  <r>
    <s v="345MWCOM"/>
    <s v="345 WSC of KY-Middlesboro-Water Commercial"/>
    <x v="1"/>
    <x v="3"/>
    <s v="16"/>
    <m/>
    <m/>
    <m/>
    <n v="1"/>
    <m/>
    <n v="1"/>
    <n v="1"/>
    <m/>
    <m/>
    <m/>
    <m/>
    <m/>
    <n v="3"/>
  </r>
  <r>
    <s v="345MWCOM"/>
    <s v="345 WSC of KY-Middlesboro-Water Commercial"/>
    <x v="1"/>
    <x v="3"/>
    <s v="17"/>
    <n v="1"/>
    <n v="1"/>
    <n v="1"/>
    <m/>
    <m/>
    <n v="1"/>
    <m/>
    <m/>
    <m/>
    <m/>
    <m/>
    <m/>
    <n v="4"/>
  </r>
  <r>
    <s v="345MWCOM"/>
    <s v="345 WSC of KY-Middlesboro-Water Commercial"/>
    <x v="1"/>
    <x v="3"/>
    <s v="18"/>
    <m/>
    <m/>
    <m/>
    <n v="1"/>
    <m/>
    <n v="1"/>
    <n v="1"/>
    <m/>
    <n v="1"/>
    <m/>
    <m/>
    <m/>
    <n v="4"/>
  </r>
  <r>
    <s v="345MWCOM"/>
    <s v="345 WSC of KY-Middlesboro-Water Commercial"/>
    <x v="1"/>
    <x v="3"/>
    <s v="19"/>
    <m/>
    <n v="2"/>
    <m/>
    <m/>
    <m/>
    <n v="1"/>
    <m/>
    <m/>
    <m/>
    <m/>
    <m/>
    <n v="1"/>
    <n v="4"/>
  </r>
  <r>
    <s v="345MWCOM"/>
    <s v="345 WSC of KY-Middlesboro-Water Commercial"/>
    <x v="1"/>
    <x v="3"/>
    <s v="20"/>
    <n v="1"/>
    <n v="1"/>
    <n v="1"/>
    <m/>
    <m/>
    <m/>
    <n v="1"/>
    <m/>
    <m/>
    <m/>
    <m/>
    <m/>
    <n v="4"/>
  </r>
  <r>
    <s v="345MWCOM"/>
    <s v="345 WSC of KY-Middlesboro-Water Commercial"/>
    <x v="1"/>
    <x v="3"/>
    <s v="21"/>
    <m/>
    <m/>
    <m/>
    <m/>
    <m/>
    <m/>
    <m/>
    <n v="1"/>
    <m/>
    <m/>
    <m/>
    <m/>
    <n v="1"/>
  </r>
  <r>
    <s v="345MWCOM"/>
    <s v="345 WSC of KY-Middlesboro-Water Commercial"/>
    <x v="1"/>
    <x v="3"/>
    <s v="22"/>
    <n v="1"/>
    <m/>
    <m/>
    <m/>
    <m/>
    <m/>
    <m/>
    <m/>
    <n v="1"/>
    <m/>
    <n v="2"/>
    <m/>
    <n v="4"/>
  </r>
  <r>
    <s v="345MWCOM"/>
    <s v="345 WSC of KY-Middlesboro-Water Commercial"/>
    <x v="1"/>
    <x v="3"/>
    <s v="23"/>
    <n v="1"/>
    <m/>
    <n v="1"/>
    <m/>
    <m/>
    <n v="2"/>
    <m/>
    <n v="1"/>
    <n v="1"/>
    <n v="1"/>
    <n v="1"/>
    <m/>
    <n v="8"/>
  </r>
  <r>
    <s v="345MWCOM"/>
    <s v="345 WSC of KY-Middlesboro-Water Commercial"/>
    <x v="1"/>
    <x v="3"/>
    <s v="24"/>
    <m/>
    <m/>
    <m/>
    <m/>
    <n v="3"/>
    <m/>
    <n v="1"/>
    <m/>
    <n v="2"/>
    <m/>
    <m/>
    <m/>
    <n v="6"/>
  </r>
  <r>
    <s v="345MWCOM"/>
    <s v="345 WSC of KY-Middlesboro-Water Commercial"/>
    <x v="1"/>
    <x v="3"/>
    <s v="25"/>
    <m/>
    <n v="1"/>
    <m/>
    <n v="1"/>
    <n v="1"/>
    <m/>
    <n v="1"/>
    <m/>
    <m/>
    <n v="1"/>
    <m/>
    <n v="1"/>
    <n v="6"/>
  </r>
  <r>
    <s v="345MWCOM"/>
    <s v="345 WSC of KY-Middlesboro-Water Commercial"/>
    <x v="1"/>
    <x v="3"/>
    <s v="26"/>
    <n v="1"/>
    <m/>
    <n v="1"/>
    <n v="2"/>
    <m/>
    <m/>
    <m/>
    <n v="1"/>
    <m/>
    <m/>
    <m/>
    <m/>
    <n v="5"/>
  </r>
  <r>
    <s v="345MWCOM"/>
    <s v="345 WSC of KY-Middlesboro-Water Commercial"/>
    <x v="1"/>
    <x v="3"/>
    <s v="27"/>
    <m/>
    <m/>
    <m/>
    <m/>
    <m/>
    <m/>
    <n v="1"/>
    <n v="3"/>
    <n v="1"/>
    <n v="1"/>
    <m/>
    <n v="1"/>
    <n v="7"/>
  </r>
  <r>
    <s v="345MWCOM"/>
    <s v="345 WSC of KY-Middlesboro-Water Commercial"/>
    <x v="1"/>
    <x v="3"/>
    <s v="28"/>
    <m/>
    <m/>
    <n v="2"/>
    <m/>
    <m/>
    <m/>
    <m/>
    <m/>
    <m/>
    <m/>
    <m/>
    <m/>
    <n v="2"/>
  </r>
  <r>
    <s v="345MWCOM"/>
    <s v="345 WSC of KY-Middlesboro-Water Commercial"/>
    <x v="1"/>
    <x v="3"/>
    <s v="29"/>
    <m/>
    <n v="1"/>
    <m/>
    <m/>
    <m/>
    <m/>
    <n v="1"/>
    <m/>
    <n v="1"/>
    <n v="2"/>
    <m/>
    <n v="1"/>
    <n v="6"/>
  </r>
  <r>
    <s v="345MWCOM"/>
    <s v="345 WSC of KY-Middlesboro-Water Commercial"/>
    <x v="1"/>
    <x v="3"/>
    <s v="30"/>
    <m/>
    <m/>
    <m/>
    <m/>
    <n v="1"/>
    <m/>
    <m/>
    <n v="1"/>
    <m/>
    <n v="1"/>
    <n v="1"/>
    <m/>
    <n v="4"/>
  </r>
  <r>
    <s v="345MWCOM"/>
    <s v="345 WSC of KY-Middlesboro-Water Commercial"/>
    <x v="1"/>
    <x v="3"/>
    <s v="31"/>
    <m/>
    <m/>
    <m/>
    <m/>
    <m/>
    <m/>
    <m/>
    <m/>
    <n v="1"/>
    <m/>
    <n v="1"/>
    <m/>
    <n v="2"/>
  </r>
  <r>
    <s v="345MWCOM"/>
    <s v="345 WSC of KY-Middlesboro-Water Commercial"/>
    <x v="1"/>
    <x v="3"/>
    <s v="32"/>
    <m/>
    <n v="2"/>
    <m/>
    <n v="1"/>
    <m/>
    <m/>
    <m/>
    <n v="1"/>
    <m/>
    <m/>
    <m/>
    <m/>
    <n v="4"/>
  </r>
  <r>
    <s v="345MWCOM"/>
    <s v="345 WSC of KY-Middlesboro-Water Commercial"/>
    <x v="1"/>
    <x v="3"/>
    <s v="33"/>
    <m/>
    <m/>
    <m/>
    <m/>
    <m/>
    <m/>
    <m/>
    <m/>
    <m/>
    <m/>
    <n v="1"/>
    <m/>
    <n v="1"/>
  </r>
  <r>
    <s v="345MWCOM"/>
    <s v="345 WSC of KY-Middlesboro-Water Commercial"/>
    <x v="1"/>
    <x v="3"/>
    <s v="34"/>
    <m/>
    <m/>
    <n v="2"/>
    <n v="1"/>
    <m/>
    <m/>
    <n v="1"/>
    <m/>
    <n v="1"/>
    <m/>
    <n v="1"/>
    <n v="2"/>
    <n v="8"/>
  </r>
  <r>
    <s v="345MWCOM"/>
    <s v="345 WSC of KY-Middlesboro-Water Commercial"/>
    <x v="1"/>
    <x v="3"/>
    <s v="35"/>
    <m/>
    <m/>
    <m/>
    <m/>
    <n v="2"/>
    <m/>
    <m/>
    <m/>
    <m/>
    <n v="1"/>
    <m/>
    <n v="1"/>
    <n v="4"/>
  </r>
  <r>
    <s v="345MWCOM"/>
    <s v="345 WSC of KY-Middlesboro-Water Commercial"/>
    <x v="1"/>
    <x v="3"/>
    <s v="36"/>
    <n v="1"/>
    <m/>
    <m/>
    <m/>
    <m/>
    <m/>
    <m/>
    <m/>
    <m/>
    <m/>
    <m/>
    <m/>
    <n v="1"/>
  </r>
  <r>
    <s v="345MWCOM"/>
    <s v="345 WSC of KY-Middlesboro-Water Commercial"/>
    <x v="1"/>
    <x v="3"/>
    <s v="37"/>
    <m/>
    <m/>
    <m/>
    <m/>
    <m/>
    <m/>
    <n v="1"/>
    <m/>
    <m/>
    <n v="1"/>
    <m/>
    <m/>
    <n v="2"/>
  </r>
  <r>
    <s v="345MWCOM"/>
    <s v="345 WSC of KY-Middlesboro-Water Commercial"/>
    <x v="1"/>
    <x v="3"/>
    <s v="38"/>
    <m/>
    <m/>
    <m/>
    <n v="1"/>
    <m/>
    <n v="1"/>
    <m/>
    <n v="1"/>
    <m/>
    <m/>
    <m/>
    <m/>
    <n v="3"/>
  </r>
  <r>
    <s v="345MWCOM"/>
    <s v="345 WSC of KY-Middlesboro-Water Commercial"/>
    <x v="1"/>
    <x v="3"/>
    <s v="39"/>
    <m/>
    <m/>
    <m/>
    <m/>
    <m/>
    <n v="1"/>
    <m/>
    <m/>
    <m/>
    <m/>
    <m/>
    <m/>
    <n v="1"/>
  </r>
  <r>
    <s v="345MWCOM"/>
    <s v="345 WSC of KY-Middlesboro-Water Commercial"/>
    <x v="1"/>
    <x v="3"/>
    <s v="40"/>
    <m/>
    <m/>
    <m/>
    <m/>
    <m/>
    <m/>
    <n v="1"/>
    <m/>
    <m/>
    <m/>
    <m/>
    <m/>
    <n v="1"/>
  </r>
  <r>
    <s v="345MWCOM"/>
    <s v="345 WSC of KY-Middlesboro-Water Commercial"/>
    <x v="1"/>
    <x v="3"/>
    <s v="47"/>
    <m/>
    <m/>
    <n v="1"/>
    <m/>
    <m/>
    <m/>
    <m/>
    <m/>
    <m/>
    <m/>
    <m/>
    <m/>
    <n v="1"/>
  </r>
  <r>
    <s v="345MWCOM"/>
    <s v="345 WSC of KY-Middlesboro-Water Commercial"/>
    <x v="1"/>
    <x v="3"/>
    <s v="50"/>
    <m/>
    <n v="1"/>
    <m/>
    <m/>
    <m/>
    <m/>
    <m/>
    <m/>
    <m/>
    <m/>
    <m/>
    <m/>
    <n v="1"/>
  </r>
  <r>
    <s v="345MWCOM"/>
    <s v="345 WSC of KY-Middlesboro-Water Commercial"/>
    <x v="1"/>
    <x v="3"/>
    <s v="52"/>
    <m/>
    <m/>
    <m/>
    <m/>
    <m/>
    <n v="1"/>
    <m/>
    <m/>
    <m/>
    <m/>
    <m/>
    <m/>
    <n v="1"/>
  </r>
  <r>
    <s v="345MWCOM"/>
    <s v="345 WSC of KY-Middlesboro-Water Commercial"/>
    <x v="1"/>
    <x v="3"/>
    <s v="53"/>
    <m/>
    <m/>
    <n v="1"/>
    <m/>
    <m/>
    <m/>
    <m/>
    <n v="1"/>
    <m/>
    <m/>
    <m/>
    <m/>
    <n v="2"/>
  </r>
  <r>
    <s v="345MWCOM"/>
    <s v="345 WSC of KY-Middlesboro-Water Commercial"/>
    <x v="1"/>
    <x v="3"/>
    <s v="54"/>
    <m/>
    <m/>
    <m/>
    <m/>
    <m/>
    <m/>
    <m/>
    <m/>
    <m/>
    <m/>
    <m/>
    <n v="1"/>
    <n v="1"/>
  </r>
  <r>
    <s v="345MWCOM"/>
    <s v="345 WSC of KY-Middlesboro-Water Commercial"/>
    <x v="1"/>
    <x v="3"/>
    <s v="55"/>
    <m/>
    <m/>
    <m/>
    <m/>
    <m/>
    <m/>
    <n v="1"/>
    <m/>
    <m/>
    <m/>
    <n v="1"/>
    <m/>
    <n v="2"/>
  </r>
  <r>
    <s v="345MWCOM"/>
    <s v="345 WSC of KY-Middlesboro-Water Commercial"/>
    <x v="1"/>
    <x v="3"/>
    <s v="56"/>
    <m/>
    <m/>
    <m/>
    <m/>
    <m/>
    <n v="1"/>
    <m/>
    <m/>
    <m/>
    <m/>
    <m/>
    <n v="1"/>
    <n v="2"/>
  </r>
  <r>
    <s v="345MWCOM"/>
    <s v="345 WSC of KY-Middlesboro-Water Commercial"/>
    <x v="1"/>
    <x v="3"/>
    <s v="57"/>
    <m/>
    <m/>
    <m/>
    <n v="1"/>
    <m/>
    <m/>
    <m/>
    <m/>
    <m/>
    <m/>
    <m/>
    <m/>
    <n v="1"/>
  </r>
  <r>
    <s v="345MWCOM"/>
    <s v="345 WSC of KY-Middlesboro-Water Commercial"/>
    <x v="1"/>
    <x v="3"/>
    <s v="58"/>
    <n v="1"/>
    <m/>
    <m/>
    <m/>
    <m/>
    <m/>
    <m/>
    <m/>
    <n v="1"/>
    <m/>
    <m/>
    <m/>
    <n v="2"/>
  </r>
  <r>
    <s v="345MWCOM"/>
    <s v="345 WSC of KY-Middlesboro-Water Commercial"/>
    <x v="1"/>
    <x v="3"/>
    <s v="60"/>
    <n v="1"/>
    <m/>
    <m/>
    <m/>
    <n v="1"/>
    <m/>
    <m/>
    <m/>
    <m/>
    <m/>
    <m/>
    <m/>
    <n v="2"/>
  </r>
  <r>
    <s v="345MWCOM"/>
    <s v="345 WSC of KY-Middlesboro-Water Commercial"/>
    <x v="1"/>
    <x v="3"/>
    <s v="61"/>
    <m/>
    <m/>
    <m/>
    <m/>
    <m/>
    <m/>
    <n v="1"/>
    <m/>
    <m/>
    <m/>
    <m/>
    <m/>
    <n v="1"/>
  </r>
  <r>
    <s v="345MWCOM"/>
    <s v="345 WSC of KY-Middlesboro-Water Commercial"/>
    <x v="1"/>
    <x v="3"/>
    <s v="64"/>
    <m/>
    <m/>
    <m/>
    <m/>
    <m/>
    <m/>
    <m/>
    <m/>
    <m/>
    <n v="1"/>
    <m/>
    <m/>
    <n v="1"/>
  </r>
  <r>
    <s v="345MWCOM"/>
    <s v="345 WSC of KY-Middlesboro-Water Commercial"/>
    <x v="1"/>
    <x v="3"/>
    <s v="65"/>
    <m/>
    <n v="1"/>
    <m/>
    <m/>
    <m/>
    <m/>
    <m/>
    <n v="1"/>
    <m/>
    <n v="1"/>
    <m/>
    <m/>
    <n v="3"/>
  </r>
  <r>
    <s v="345MWCOM"/>
    <s v="345 WSC of KY-Middlesboro-Water Commercial"/>
    <x v="1"/>
    <x v="3"/>
    <s v="66"/>
    <m/>
    <m/>
    <m/>
    <m/>
    <m/>
    <m/>
    <m/>
    <m/>
    <m/>
    <m/>
    <m/>
    <n v="1"/>
    <n v="1"/>
  </r>
  <r>
    <s v="345MWCOM"/>
    <s v="345 WSC of KY-Middlesboro-Water Commercial"/>
    <x v="1"/>
    <x v="3"/>
    <s v="69"/>
    <m/>
    <m/>
    <m/>
    <n v="1"/>
    <m/>
    <m/>
    <m/>
    <m/>
    <m/>
    <m/>
    <m/>
    <n v="1"/>
    <n v="2"/>
  </r>
  <r>
    <s v="345MWCOM"/>
    <s v="345 WSC of KY-Middlesboro-Water Commercial"/>
    <x v="1"/>
    <x v="3"/>
    <s v="71"/>
    <n v="1"/>
    <m/>
    <m/>
    <m/>
    <m/>
    <m/>
    <m/>
    <m/>
    <m/>
    <m/>
    <m/>
    <m/>
    <n v="1"/>
  </r>
  <r>
    <s v="345MWCOM"/>
    <s v="345 WSC of KY-Middlesboro-Water Commercial"/>
    <x v="1"/>
    <x v="3"/>
    <s v="72"/>
    <m/>
    <m/>
    <m/>
    <m/>
    <m/>
    <m/>
    <m/>
    <m/>
    <n v="1"/>
    <m/>
    <m/>
    <m/>
    <n v="1"/>
  </r>
  <r>
    <s v="345MWCOM"/>
    <s v="345 WSC of KY-Middlesboro-Water Commercial"/>
    <x v="1"/>
    <x v="3"/>
    <s v="74"/>
    <m/>
    <m/>
    <m/>
    <m/>
    <n v="1"/>
    <m/>
    <m/>
    <m/>
    <m/>
    <m/>
    <m/>
    <m/>
    <n v="1"/>
  </r>
  <r>
    <s v="345MWCOM"/>
    <s v="345 WSC of KY-Middlesboro-Water Commercial"/>
    <x v="1"/>
    <x v="3"/>
    <s v="76"/>
    <m/>
    <m/>
    <m/>
    <m/>
    <m/>
    <n v="1"/>
    <n v="1"/>
    <m/>
    <n v="1"/>
    <m/>
    <n v="1"/>
    <m/>
    <n v="4"/>
  </r>
  <r>
    <s v="345MWCOM"/>
    <s v="345 WSC of KY-Middlesboro-Water Commercial"/>
    <x v="1"/>
    <x v="3"/>
    <s v="79"/>
    <m/>
    <m/>
    <n v="1"/>
    <m/>
    <m/>
    <n v="1"/>
    <m/>
    <m/>
    <m/>
    <m/>
    <m/>
    <m/>
    <n v="2"/>
  </r>
  <r>
    <s v="345MWCOM"/>
    <s v="345 WSC of KY-Middlesboro-Water Commercial"/>
    <x v="1"/>
    <x v="3"/>
    <s v="80"/>
    <m/>
    <m/>
    <m/>
    <m/>
    <m/>
    <m/>
    <m/>
    <m/>
    <n v="1"/>
    <m/>
    <m/>
    <m/>
    <n v="1"/>
  </r>
  <r>
    <s v="345MWCOM"/>
    <s v="345 WSC of KY-Middlesboro-Water Commercial"/>
    <x v="1"/>
    <x v="3"/>
    <s v="81"/>
    <m/>
    <m/>
    <m/>
    <m/>
    <n v="1"/>
    <m/>
    <m/>
    <m/>
    <m/>
    <m/>
    <m/>
    <m/>
    <n v="1"/>
  </r>
  <r>
    <s v="345MWCOM"/>
    <s v="345 WSC of KY-Middlesboro-Water Commercial"/>
    <x v="1"/>
    <x v="3"/>
    <s v="84"/>
    <m/>
    <m/>
    <m/>
    <m/>
    <m/>
    <m/>
    <m/>
    <m/>
    <m/>
    <m/>
    <n v="1"/>
    <m/>
    <n v="1"/>
  </r>
  <r>
    <s v="345MWCOM"/>
    <s v="345 WSC of KY-Middlesboro-Water Commercial"/>
    <x v="1"/>
    <x v="3"/>
    <s v="85"/>
    <m/>
    <n v="1"/>
    <m/>
    <m/>
    <m/>
    <m/>
    <m/>
    <m/>
    <m/>
    <m/>
    <m/>
    <m/>
    <n v="1"/>
  </r>
  <r>
    <s v="345MWCOM"/>
    <s v="345 WSC of KY-Middlesboro-Water Commercial"/>
    <x v="1"/>
    <x v="3"/>
    <s v="90"/>
    <m/>
    <m/>
    <m/>
    <n v="1"/>
    <m/>
    <m/>
    <m/>
    <m/>
    <m/>
    <m/>
    <m/>
    <m/>
    <n v="1"/>
  </r>
  <r>
    <s v="345MWCOM"/>
    <s v="345 WSC of KY-Middlesboro-Water Commercial"/>
    <x v="1"/>
    <x v="3"/>
    <s v="91"/>
    <m/>
    <m/>
    <m/>
    <m/>
    <m/>
    <m/>
    <m/>
    <n v="1"/>
    <m/>
    <m/>
    <m/>
    <m/>
    <n v="1"/>
  </r>
  <r>
    <s v="345MWCOM"/>
    <s v="345 WSC of KY-Middlesboro-Water Commercial"/>
    <x v="1"/>
    <x v="3"/>
    <s v="92"/>
    <n v="1"/>
    <m/>
    <m/>
    <m/>
    <m/>
    <m/>
    <m/>
    <m/>
    <m/>
    <m/>
    <m/>
    <m/>
    <n v="1"/>
  </r>
  <r>
    <s v="345MWCOM"/>
    <s v="345 WSC of KY-Middlesboro-Water Commercial"/>
    <x v="1"/>
    <x v="3"/>
    <s v="94"/>
    <m/>
    <m/>
    <m/>
    <m/>
    <m/>
    <m/>
    <m/>
    <m/>
    <m/>
    <m/>
    <n v="1"/>
    <m/>
    <n v="1"/>
  </r>
  <r>
    <s v="345MWCOM"/>
    <s v="345 WSC of KY-Middlesboro-Water Commercial"/>
    <x v="1"/>
    <x v="3"/>
    <s v="96"/>
    <m/>
    <n v="1"/>
    <m/>
    <m/>
    <m/>
    <m/>
    <m/>
    <m/>
    <m/>
    <m/>
    <m/>
    <m/>
    <n v="1"/>
  </r>
  <r>
    <s v="345MWCOM"/>
    <s v="345 WSC of KY-Middlesboro-Water Commercial"/>
    <x v="1"/>
    <x v="3"/>
    <s v="98"/>
    <m/>
    <m/>
    <m/>
    <m/>
    <m/>
    <m/>
    <n v="1"/>
    <m/>
    <m/>
    <m/>
    <m/>
    <m/>
    <n v="1"/>
  </r>
  <r>
    <s v="345MWCOM"/>
    <s v="345 WSC of KY-Middlesboro-Water Commercial"/>
    <x v="1"/>
    <x v="3"/>
    <s v="100"/>
    <n v="1"/>
    <m/>
    <m/>
    <m/>
    <m/>
    <m/>
    <m/>
    <m/>
    <m/>
    <n v="1"/>
    <m/>
    <m/>
    <n v="2"/>
  </r>
  <r>
    <s v="345MWCOM"/>
    <s v="345 WSC of KY-Middlesboro-Water Commercial"/>
    <x v="1"/>
    <x v="3"/>
    <s v="103"/>
    <m/>
    <m/>
    <m/>
    <m/>
    <m/>
    <m/>
    <m/>
    <m/>
    <m/>
    <n v="1"/>
    <m/>
    <m/>
    <n v="1"/>
  </r>
  <r>
    <s v="345MWCOM"/>
    <s v="345 WSC of KY-Middlesboro-Water Commercial"/>
    <x v="1"/>
    <x v="3"/>
    <s v="105"/>
    <m/>
    <m/>
    <m/>
    <m/>
    <m/>
    <m/>
    <m/>
    <n v="1"/>
    <m/>
    <m/>
    <m/>
    <m/>
    <n v="1"/>
  </r>
  <r>
    <s v="345MWCOM"/>
    <s v="345 WSC of KY-Middlesboro-Water Commercial"/>
    <x v="1"/>
    <x v="3"/>
    <s v="106"/>
    <m/>
    <m/>
    <m/>
    <m/>
    <m/>
    <n v="1"/>
    <m/>
    <m/>
    <m/>
    <m/>
    <m/>
    <m/>
    <n v="1"/>
  </r>
  <r>
    <s v="345MWCOM"/>
    <s v="345 WSC of KY-Middlesboro-Water Commercial"/>
    <x v="1"/>
    <x v="3"/>
    <s v="109"/>
    <m/>
    <m/>
    <m/>
    <m/>
    <m/>
    <m/>
    <m/>
    <m/>
    <m/>
    <m/>
    <m/>
    <n v="1"/>
    <n v="1"/>
  </r>
  <r>
    <s v="345MWCOM"/>
    <s v="345 WSC of KY-Middlesboro-Water Commercial"/>
    <x v="1"/>
    <x v="3"/>
    <s v="115"/>
    <m/>
    <m/>
    <m/>
    <n v="1"/>
    <m/>
    <m/>
    <m/>
    <m/>
    <m/>
    <m/>
    <m/>
    <m/>
    <n v="1"/>
  </r>
  <r>
    <s v="345MWCOM"/>
    <s v="345 WSC of KY-Middlesboro-Water Commercial"/>
    <x v="1"/>
    <x v="3"/>
    <s v="119"/>
    <n v="1"/>
    <m/>
    <m/>
    <m/>
    <m/>
    <m/>
    <m/>
    <m/>
    <m/>
    <m/>
    <m/>
    <m/>
    <n v="1"/>
  </r>
  <r>
    <s v="345MWCOM"/>
    <s v="345 WSC of KY-Middlesboro-Water Commercial"/>
    <x v="1"/>
    <x v="3"/>
    <s v="125"/>
    <m/>
    <m/>
    <n v="1"/>
    <m/>
    <m/>
    <m/>
    <m/>
    <m/>
    <m/>
    <m/>
    <m/>
    <m/>
    <n v="1"/>
  </r>
  <r>
    <s v="345MWCOM"/>
    <s v="345 WSC of KY-Middlesboro-Water Commercial"/>
    <x v="1"/>
    <x v="3"/>
    <s v="132"/>
    <m/>
    <m/>
    <m/>
    <m/>
    <m/>
    <m/>
    <m/>
    <m/>
    <m/>
    <m/>
    <m/>
    <n v="1"/>
    <n v="1"/>
  </r>
  <r>
    <s v="345MWCOM"/>
    <s v="345 WSC of KY-Middlesboro-Water Commercial"/>
    <x v="1"/>
    <x v="3"/>
    <s v="136"/>
    <m/>
    <m/>
    <m/>
    <m/>
    <m/>
    <n v="1"/>
    <m/>
    <m/>
    <m/>
    <n v="1"/>
    <m/>
    <m/>
    <n v="2"/>
  </r>
  <r>
    <s v="345MWCOM"/>
    <s v="345 WSC of KY-Middlesboro-Water Commercial"/>
    <x v="1"/>
    <x v="3"/>
    <s v="137"/>
    <m/>
    <n v="1"/>
    <m/>
    <m/>
    <m/>
    <m/>
    <m/>
    <m/>
    <m/>
    <m/>
    <m/>
    <m/>
    <n v="1"/>
  </r>
  <r>
    <s v="345MWCOM"/>
    <s v="345 WSC of KY-Middlesboro-Water Commercial"/>
    <x v="1"/>
    <x v="3"/>
    <s v="138"/>
    <m/>
    <m/>
    <m/>
    <m/>
    <m/>
    <m/>
    <m/>
    <m/>
    <n v="1"/>
    <m/>
    <m/>
    <m/>
    <n v="1"/>
  </r>
  <r>
    <s v="345MWCOM"/>
    <s v="345 WSC of KY-Middlesboro-Water Commercial"/>
    <x v="1"/>
    <x v="3"/>
    <s v="139"/>
    <m/>
    <m/>
    <m/>
    <m/>
    <n v="1"/>
    <m/>
    <m/>
    <m/>
    <m/>
    <m/>
    <m/>
    <m/>
    <n v="1"/>
  </r>
  <r>
    <s v="345MWCOM"/>
    <s v="345 WSC of KY-Middlesboro-Water Commercial"/>
    <x v="1"/>
    <x v="3"/>
    <s v="141"/>
    <m/>
    <m/>
    <m/>
    <m/>
    <m/>
    <m/>
    <m/>
    <m/>
    <m/>
    <m/>
    <m/>
    <n v="1"/>
    <n v="1"/>
  </r>
  <r>
    <s v="345MWCOM"/>
    <s v="345 WSC of KY-Middlesboro-Water Commercial"/>
    <x v="1"/>
    <x v="3"/>
    <s v="143"/>
    <n v="1"/>
    <n v="1"/>
    <m/>
    <m/>
    <m/>
    <m/>
    <m/>
    <m/>
    <m/>
    <m/>
    <m/>
    <m/>
    <n v="2"/>
  </r>
  <r>
    <s v="345MWCOM"/>
    <s v="345 WSC of KY-Middlesboro-Water Commercial"/>
    <x v="1"/>
    <x v="3"/>
    <s v="144"/>
    <m/>
    <m/>
    <m/>
    <m/>
    <n v="1"/>
    <m/>
    <m/>
    <m/>
    <m/>
    <m/>
    <m/>
    <m/>
    <n v="1"/>
  </r>
  <r>
    <s v="345MWCOM"/>
    <s v="345 WSC of KY-Middlesboro-Water Commercial"/>
    <x v="1"/>
    <x v="3"/>
    <s v="145"/>
    <m/>
    <m/>
    <n v="1"/>
    <m/>
    <m/>
    <m/>
    <n v="1"/>
    <n v="1"/>
    <m/>
    <n v="1"/>
    <m/>
    <m/>
    <n v="4"/>
  </r>
  <r>
    <s v="345MWCOM"/>
    <s v="345 WSC of KY-Middlesboro-Water Commercial"/>
    <x v="1"/>
    <x v="3"/>
    <s v="146"/>
    <m/>
    <m/>
    <m/>
    <m/>
    <m/>
    <m/>
    <n v="1"/>
    <m/>
    <m/>
    <m/>
    <m/>
    <m/>
    <n v="1"/>
  </r>
  <r>
    <s v="345MWCOM"/>
    <s v="345 WSC of KY-Middlesboro-Water Commercial"/>
    <x v="1"/>
    <x v="3"/>
    <s v="147"/>
    <n v="1"/>
    <m/>
    <m/>
    <m/>
    <m/>
    <m/>
    <m/>
    <m/>
    <m/>
    <m/>
    <m/>
    <m/>
    <n v="1"/>
  </r>
  <r>
    <s v="345MWCOM"/>
    <s v="345 WSC of KY-Middlesboro-Water Commercial"/>
    <x v="1"/>
    <x v="3"/>
    <s v="148"/>
    <m/>
    <m/>
    <m/>
    <m/>
    <m/>
    <m/>
    <n v="1"/>
    <m/>
    <m/>
    <m/>
    <n v="1"/>
    <m/>
    <n v="2"/>
  </r>
  <r>
    <s v="345MWCOM"/>
    <s v="345 WSC of KY-Middlesboro-Water Commercial"/>
    <x v="1"/>
    <x v="3"/>
    <s v="150"/>
    <m/>
    <m/>
    <m/>
    <m/>
    <m/>
    <m/>
    <m/>
    <n v="1"/>
    <m/>
    <m/>
    <m/>
    <m/>
    <n v="1"/>
  </r>
  <r>
    <s v="345MWCOM"/>
    <s v="345 WSC of KY-Middlesboro-Water Commercial"/>
    <x v="1"/>
    <x v="3"/>
    <s v="154"/>
    <m/>
    <n v="1"/>
    <m/>
    <m/>
    <n v="1"/>
    <m/>
    <m/>
    <m/>
    <m/>
    <m/>
    <m/>
    <m/>
    <n v="2"/>
  </r>
  <r>
    <s v="345MWCOM"/>
    <s v="345 WSC of KY-Middlesboro-Water Commercial"/>
    <x v="1"/>
    <x v="3"/>
    <s v="155"/>
    <m/>
    <m/>
    <n v="1"/>
    <m/>
    <m/>
    <m/>
    <m/>
    <m/>
    <m/>
    <m/>
    <m/>
    <m/>
    <n v="1"/>
  </r>
  <r>
    <s v="345MWCOM"/>
    <s v="345 WSC of KY-Middlesboro-Water Commercial"/>
    <x v="1"/>
    <x v="3"/>
    <s v="159"/>
    <m/>
    <m/>
    <n v="1"/>
    <m/>
    <m/>
    <m/>
    <m/>
    <m/>
    <m/>
    <m/>
    <m/>
    <m/>
    <n v="1"/>
  </r>
  <r>
    <s v="345MWCOM"/>
    <s v="345 WSC of KY-Middlesboro-Water Commercial"/>
    <x v="1"/>
    <x v="3"/>
    <s v="160"/>
    <m/>
    <m/>
    <m/>
    <n v="2"/>
    <m/>
    <m/>
    <m/>
    <m/>
    <m/>
    <m/>
    <m/>
    <m/>
    <n v="2"/>
  </r>
  <r>
    <s v="345MWCOM"/>
    <s v="345 WSC of KY-Middlesboro-Water Commercial"/>
    <x v="1"/>
    <x v="3"/>
    <s v="162"/>
    <m/>
    <m/>
    <m/>
    <n v="1"/>
    <m/>
    <m/>
    <m/>
    <m/>
    <m/>
    <m/>
    <m/>
    <m/>
    <n v="1"/>
  </r>
  <r>
    <s v="345MWCOM"/>
    <s v="345 WSC of KY-Middlesboro-Water Commercial"/>
    <x v="1"/>
    <x v="3"/>
    <s v="169"/>
    <m/>
    <m/>
    <m/>
    <m/>
    <m/>
    <m/>
    <m/>
    <m/>
    <m/>
    <m/>
    <m/>
    <n v="1"/>
    <n v="1"/>
  </r>
  <r>
    <s v="345MWCOM"/>
    <s v="345 WSC of KY-Middlesboro-Water Commercial"/>
    <x v="1"/>
    <x v="3"/>
    <s v="171"/>
    <m/>
    <m/>
    <m/>
    <m/>
    <m/>
    <n v="1"/>
    <m/>
    <m/>
    <m/>
    <m/>
    <m/>
    <m/>
    <n v="1"/>
  </r>
  <r>
    <s v="345MWCOM"/>
    <s v="345 WSC of KY-Middlesboro-Water Commercial"/>
    <x v="1"/>
    <x v="3"/>
    <s v="175"/>
    <m/>
    <m/>
    <n v="1"/>
    <m/>
    <m/>
    <m/>
    <m/>
    <m/>
    <m/>
    <m/>
    <m/>
    <m/>
    <n v="1"/>
  </r>
  <r>
    <s v="345MWCOM"/>
    <s v="345 WSC of KY-Middlesboro-Water Commercial"/>
    <x v="1"/>
    <x v="3"/>
    <s v="181"/>
    <m/>
    <m/>
    <m/>
    <m/>
    <m/>
    <m/>
    <m/>
    <m/>
    <n v="1"/>
    <m/>
    <m/>
    <m/>
    <n v="1"/>
  </r>
  <r>
    <s v="345MWCOM"/>
    <s v="345 WSC of KY-Middlesboro-Water Commercial"/>
    <x v="1"/>
    <x v="3"/>
    <s v="182"/>
    <m/>
    <m/>
    <m/>
    <m/>
    <n v="1"/>
    <m/>
    <m/>
    <m/>
    <m/>
    <m/>
    <m/>
    <m/>
    <n v="1"/>
  </r>
  <r>
    <s v="345MWCOM"/>
    <s v="345 WSC of KY-Middlesboro-Water Commercial"/>
    <x v="1"/>
    <x v="3"/>
    <s v="187"/>
    <m/>
    <m/>
    <m/>
    <m/>
    <m/>
    <m/>
    <m/>
    <n v="1"/>
    <m/>
    <m/>
    <m/>
    <m/>
    <n v="1"/>
  </r>
  <r>
    <s v="345MWCOM"/>
    <s v="345 WSC of KY-Middlesboro-Water Commercial"/>
    <x v="1"/>
    <x v="3"/>
    <s v="189"/>
    <m/>
    <n v="1"/>
    <m/>
    <m/>
    <m/>
    <n v="1"/>
    <m/>
    <m/>
    <m/>
    <m/>
    <m/>
    <m/>
    <n v="2"/>
  </r>
  <r>
    <s v="345MWCOM"/>
    <s v="345 WSC of KY-Middlesboro-Water Commercial"/>
    <x v="1"/>
    <x v="3"/>
    <s v="206"/>
    <m/>
    <m/>
    <m/>
    <m/>
    <m/>
    <m/>
    <m/>
    <m/>
    <n v="1"/>
    <m/>
    <m/>
    <m/>
    <n v="1"/>
  </r>
  <r>
    <s v="345MWCOM"/>
    <s v="345 WSC of KY-Middlesboro-Water Commercial"/>
    <x v="1"/>
    <x v="3"/>
    <s v="207"/>
    <m/>
    <m/>
    <m/>
    <m/>
    <n v="1"/>
    <m/>
    <m/>
    <m/>
    <m/>
    <m/>
    <m/>
    <m/>
    <n v="1"/>
  </r>
  <r>
    <s v="345MWCOM"/>
    <s v="345 WSC of KY-Middlesboro-Water Commercial"/>
    <x v="1"/>
    <x v="3"/>
    <s v="211"/>
    <m/>
    <m/>
    <m/>
    <n v="1"/>
    <m/>
    <m/>
    <m/>
    <m/>
    <m/>
    <m/>
    <m/>
    <m/>
    <n v="1"/>
  </r>
  <r>
    <s v="345MWCOM"/>
    <s v="345 WSC of KY-Middlesboro-Water Commercial"/>
    <x v="1"/>
    <x v="3"/>
    <s v="218"/>
    <m/>
    <m/>
    <m/>
    <m/>
    <m/>
    <m/>
    <m/>
    <m/>
    <m/>
    <m/>
    <m/>
    <n v="1"/>
    <n v="1"/>
  </r>
  <r>
    <s v="345MWCOM"/>
    <s v="345 WSC of KY-Middlesboro-Water Commercial"/>
    <x v="1"/>
    <x v="3"/>
    <s v="220"/>
    <m/>
    <m/>
    <m/>
    <m/>
    <m/>
    <m/>
    <m/>
    <m/>
    <m/>
    <m/>
    <n v="1"/>
    <m/>
    <n v="1"/>
  </r>
  <r>
    <s v="345MWCOM"/>
    <s v="345 WSC of KY-Middlesboro-Water Commercial"/>
    <x v="1"/>
    <x v="3"/>
    <s v="225"/>
    <m/>
    <m/>
    <n v="1"/>
    <m/>
    <m/>
    <m/>
    <m/>
    <m/>
    <m/>
    <m/>
    <m/>
    <m/>
    <n v="1"/>
  </r>
  <r>
    <s v="345MWCOM"/>
    <s v="345 WSC of KY-Middlesboro-Water Commercial"/>
    <x v="1"/>
    <x v="3"/>
    <s v="229"/>
    <m/>
    <m/>
    <m/>
    <m/>
    <m/>
    <m/>
    <m/>
    <m/>
    <m/>
    <m/>
    <n v="1"/>
    <m/>
    <n v="1"/>
  </r>
  <r>
    <s v="345MWCOM"/>
    <s v="345 WSC of KY-Middlesboro-Water Commercial"/>
    <x v="1"/>
    <x v="3"/>
    <s v="233"/>
    <m/>
    <m/>
    <m/>
    <m/>
    <m/>
    <m/>
    <m/>
    <m/>
    <m/>
    <m/>
    <m/>
    <n v="1"/>
    <n v="1"/>
  </r>
  <r>
    <s v="345MWCOM"/>
    <s v="345 WSC of KY-Middlesboro-Water Commercial"/>
    <x v="1"/>
    <x v="3"/>
    <s v="236"/>
    <m/>
    <m/>
    <m/>
    <m/>
    <m/>
    <m/>
    <m/>
    <m/>
    <n v="1"/>
    <m/>
    <m/>
    <m/>
    <n v="1"/>
  </r>
  <r>
    <s v="345MWCOM"/>
    <s v="345 WSC of KY-Middlesboro-Water Commercial"/>
    <x v="1"/>
    <x v="3"/>
    <s v="238"/>
    <m/>
    <m/>
    <m/>
    <m/>
    <m/>
    <m/>
    <n v="1"/>
    <m/>
    <m/>
    <m/>
    <m/>
    <m/>
    <n v="1"/>
  </r>
  <r>
    <s v="345MWCOM"/>
    <s v="345 WSC of KY-Middlesboro-Water Commercial"/>
    <x v="1"/>
    <x v="3"/>
    <s v="241"/>
    <m/>
    <n v="1"/>
    <m/>
    <m/>
    <m/>
    <m/>
    <m/>
    <m/>
    <m/>
    <m/>
    <m/>
    <m/>
    <n v="1"/>
  </r>
  <r>
    <s v="345MWCOM"/>
    <s v="345 WSC of KY-Middlesboro-Water Commercial"/>
    <x v="1"/>
    <x v="3"/>
    <s v="247"/>
    <n v="1"/>
    <m/>
    <m/>
    <m/>
    <m/>
    <m/>
    <m/>
    <m/>
    <m/>
    <m/>
    <m/>
    <m/>
    <n v="1"/>
  </r>
  <r>
    <s v="345MWCOM"/>
    <s v="345 WSC of KY-Middlesboro-Water Commercial"/>
    <x v="1"/>
    <x v="3"/>
    <s v="250"/>
    <m/>
    <m/>
    <m/>
    <n v="1"/>
    <m/>
    <m/>
    <m/>
    <m/>
    <m/>
    <m/>
    <m/>
    <m/>
    <n v="1"/>
  </r>
  <r>
    <s v="345MWCOM"/>
    <s v="345 WSC of KY-Middlesboro-Water Commercial"/>
    <x v="1"/>
    <x v="3"/>
    <s v="254"/>
    <m/>
    <m/>
    <m/>
    <m/>
    <m/>
    <m/>
    <m/>
    <m/>
    <m/>
    <m/>
    <n v="1"/>
    <m/>
    <n v="1"/>
  </r>
  <r>
    <s v="345MWCOM"/>
    <s v="345 WSC of KY-Middlesboro-Water Commercial"/>
    <x v="1"/>
    <x v="3"/>
    <s v="264"/>
    <m/>
    <m/>
    <m/>
    <m/>
    <m/>
    <m/>
    <m/>
    <m/>
    <n v="1"/>
    <m/>
    <m/>
    <m/>
    <n v="1"/>
  </r>
  <r>
    <s v="345MWCOM"/>
    <s v="345 WSC of KY-Middlesboro-Water Commercial"/>
    <x v="1"/>
    <x v="3"/>
    <s v="267"/>
    <m/>
    <m/>
    <m/>
    <m/>
    <m/>
    <m/>
    <m/>
    <m/>
    <m/>
    <n v="1"/>
    <m/>
    <m/>
    <n v="1"/>
  </r>
  <r>
    <s v="345MWCOM"/>
    <s v="345 WSC of KY-Middlesboro-Water Commercial"/>
    <x v="1"/>
    <x v="3"/>
    <s v="275"/>
    <m/>
    <m/>
    <m/>
    <m/>
    <m/>
    <n v="1"/>
    <m/>
    <m/>
    <m/>
    <m/>
    <m/>
    <m/>
    <n v="1"/>
  </r>
  <r>
    <s v="345MWCOM"/>
    <s v="345 WSC of KY-Middlesboro-Water Commercial"/>
    <x v="1"/>
    <x v="3"/>
    <s v="277"/>
    <m/>
    <m/>
    <m/>
    <m/>
    <m/>
    <n v="1"/>
    <m/>
    <m/>
    <m/>
    <m/>
    <m/>
    <m/>
    <n v="1"/>
  </r>
  <r>
    <s v="345MWCOM"/>
    <s v="345 WSC of KY-Middlesboro-Water Commercial"/>
    <x v="1"/>
    <x v="3"/>
    <s v="280"/>
    <n v="1"/>
    <m/>
    <m/>
    <m/>
    <m/>
    <m/>
    <m/>
    <m/>
    <m/>
    <m/>
    <m/>
    <m/>
    <n v="1"/>
  </r>
  <r>
    <s v="345MWCOM"/>
    <s v="345 WSC of KY-Middlesboro-Water Commercial"/>
    <x v="1"/>
    <x v="3"/>
    <s v="282"/>
    <m/>
    <m/>
    <m/>
    <m/>
    <n v="1"/>
    <m/>
    <m/>
    <m/>
    <m/>
    <m/>
    <m/>
    <m/>
    <n v="1"/>
  </r>
  <r>
    <s v="345MWCOM"/>
    <s v="345 WSC of KY-Middlesboro-Water Commercial"/>
    <x v="1"/>
    <x v="3"/>
    <s v="287"/>
    <m/>
    <m/>
    <m/>
    <m/>
    <m/>
    <m/>
    <m/>
    <n v="1"/>
    <m/>
    <m/>
    <m/>
    <m/>
    <n v="1"/>
  </r>
  <r>
    <s v="345MWCOM"/>
    <s v="345 WSC of KY-Middlesboro-Water Commercial"/>
    <x v="1"/>
    <x v="3"/>
    <s v="296"/>
    <m/>
    <n v="1"/>
    <m/>
    <m/>
    <m/>
    <m/>
    <m/>
    <m/>
    <m/>
    <m/>
    <m/>
    <m/>
    <n v="1"/>
  </r>
  <r>
    <s v="345MWCOM"/>
    <s v="345 WSC of KY-Middlesboro-Water Commercial"/>
    <x v="1"/>
    <x v="3"/>
    <s v="300"/>
    <m/>
    <m/>
    <m/>
    <m/>
    <m/>
    <m/>
    <m/>
    <m/>
    <m/>
    <n v="1"/>
    <m/>
    <m/>
    <n v="1"/>
  </r>
  <r>
    <s v="345MWCOM"/>
    <s v="345 WSC of KY-Middlesboro-Water Commercial"/>
    <x v="1"/>
    <x v="3"/>
    <s v="328"/>
    <m/>
    <m/>
    <m/>
    <m/>
    <m/>
    <m/>
    <m/>
    <m/>
    <m/>
    <m/>
    <n v="1"/>
    <m/>
    <n v="1"/>
  </r>
  <r>
    <s v="345MWCOM"/>
    <s v="345 WSC of KY-Middlesboro-Water Commercial"/>
    <x v="1"/>
    <x v="3"/>
    <s v="333"/>
    <m/>
    <m/>
    <m/>
    <m/>
    <m/>
    <m/>
    <m/>
    <m/>
    <m/>
    <n v="1"/>
    <m/>
    <m/>
    <n v="1"/>
  </r>
  <r>
    <s v="345MWCOM"/>
    <s v="345 WSC of KY-Middlesboro-Water Commercial"/>
    <x v="1"/>
    <x v="3"/>
    <s v="366"/>
    <m/>
    <m/>
    <m/>
    <m/>
    <m/>
    <m/>
    <n v="1"/>
    <m/>
    <m/>
    <m/>
    <m/>
    <m/>
    <n v="1"/>
  </r>
  <r>
    <s v="345MWCOM"/>
    <s v="345 WSC of KY-Middlesboro-Water Commercial"/>
    <x v="1"/>
    <x v="3"/>
    <s v="410"/>
    <m/>
    <m/>
    <m/>
    <m/>
    <m/>
    <m/>
    <m/>
    <n v="1"/>
    <m/>
    <m/>
    <m/>
    <m/>
    <n v="1"/>
  </r>
  <r>
    <s v="345MWCOM"/>
    <s v="345 WSC of KY-Middlesboro-Water Commercial"/>
    <x v="1"/>
    <x v="3"/>
    <s v="462"/>
    <m/>
    <n v="1"/>
    <m/>
    <m/>
    <m/>
    <m/>
    <m/>
    <m/>
    <m/>
    <m/>
    <m/>
    <m/>
    <n v="1"/>
  </r>
  <r>
    <s v="345MWCOM"/>
    <s v="345 WSC of KY-Middlesboro-Water Commercial"/>
    <x v="1"/>
    <x v="3"/>
    <s v="475"/>
    <m/>
    <m/>
    <n v="1"/>
    <m/>
    <m/>
    <m/>
    <m/>
    <m/>
    <m/>
    <m/>
    <m/>
    <m/>
    <n v="1"/>
  </r>
  <r>
    <s v="345MWCOM"/>
    <s v="345 WSC of KY-Middlesboro-Water Commercial"/>
    <x v="1"/>
    <x v="3"/>
    <s v="494"/>
    <m/>
    <n v="1"/>
    <m/>
    <m/>
    <m/>
    <m/>
    <m/>
    <m/>
    <m/>
    <m/>
    <m/>
    <m/>
    <n v="1"/>
  </r>
  <r>
    <s v="345MWCOM"/>
    <s v="345 WSC of KY-Middlesboro-Water Commercial"/>
    <x v="1"/>
    <x v="3"/>
    <s v="625"/>
    <m/>
    <m/>
    <m/>
    <n v="1"/>
    <m/>
    <m/>
    <m/>
    <m/>
    <m/>
    <m/>
    <m/>
    <m/>
    <n v="1"/>
  </r>
  <r>
    <s v="345MWCOM"/>
    <s v="345 WSC of KY-Middlesboro-Water Commercial"/>
    <x v="1"/>
    <x v="3"/>
    <s v="628"/>
    <m/>
    <m/>
    <m/>
    <m/>
    <m/>
    <n v="1"/>
    <m/>
    <m/>
    <m/>
    <m/>
    <m/>
    <m/>
    <n v="1"/>
  </r>
  <r>
    <s v="345MWCOM"/>
    <s v="345 WSC of KY-Middlesboro-Water Commercial"/>
    <x v="1"/>
    <x v="3"/>
    <s v="640"/>
    <m/>
    <m/>
    <m/>
    <m/>
    <n v="1"/>
    <m/>
    <m/>
    <m/>
    <m/>
    <m/>
    <m/>
    <m/>
    <n v="1"/>
  </r>
  <r>
    <s v="345MWCOM"/>
    <s v="345 WSC of KY-Middlesboro-Water Commercial"/>
    <x v="1"/>
    <x v="3"/>
    <s v="746"/>
    <m/>
    <m/>
    <m/>
    <m/>
    <m/>
    <m/>
    <n v="1"/>
    <m/>
    <m/>
    <m/>
    <m/>
    <m/>
    <n v="1"/>
  </r>
  <r>
    <s v="345MWCOM"/>
    <s v="345 WSC of KY-Middlesboro-Water Commercial"/>
    <x v="1"/>
    <x v="3"/>
    <s v="778"/>
    <m/>
    <m/>
    <m/>
    <m/>
    <m/>
    <m/>
    <m/>
    <m/>
    <n v="1"/>
    <m/>
    <m/>
    <m/>
    <n v="1"/>
  </r>
  <r>
    <s v="345MWCOM"/>
    <s v="345 WSC of KY-Middlesboro-Water Commercial"/>
    <x v="1"/>
    <x v="3"/>
    <s v="890"/>
    <m/>
    <m/>
    <m/>
    <m/>
    <m/>
    <m/>
    <m/>
    <n v="1"/>
    <m/>
    <m/>
    <m/>
    <m/>
    <n v="1"/>
  </r>
  <r>
    <s v="345MWCOM"/>
    <s v="345 WSC of KY-Middlesboro-Water Commercial"/>
    <x v="1"/>
    <x v="3"/>
    <s v="903"/>
    <n v="1"/>
    <m/>
    <m/>
    <m/>
    <m/>
    <m/>
    <m/>
    <m/>
    <m/>
    <m/>
    <m/>
    <m/>
    <n v="1"/>
  </r>
  <r>
    <s v="345MWCOM"/>
    <s v="345 WSC of KY-Middlesboro-Water Commercial"/>
    <x v="1"/>
    <x v="4"/>
    <s v="17"/>
    <m/>
    <m/>
    <m/>
    <m/>
    <m/>
    <m/>
    <m/>
    <m/>
    <n v="1"/>
    <m/>
    <m/>
    <n v="1"/>
    <n v="2"/>
  </r>
  <r>
    <s v="345MWCOM"/>
    <s v="345 WSC of KY-Middlesboro-Water Commercial"/>
    <x v="1"/>
    <x v="4"/>
    <s v="18"/>
    <m/>
    <m/>
    <n v="1"/>
    <n v="1"/>
    <m/>
    <m/>
    <m/>
    <m/>
    <m/>
    <m/>
    <m/>
    <m/>
    <n v="2"/>
  </r>
  <r>
    <s v="345MWCOM"/>
    <s v="345 WSC of KY-Middlesboro-Water Commercial"/>
    <x v="1"/>
    <x v="4"/>
    <s v="19"/>
    <m/>
    <m/>
    <m/>
    <m/>
    <m/>
    <m/>
    <n v="1"/>
    <m/>
    <m/>
    <m/>
    <n v="1"/>
    <m/>
    <n v="2"/>
  </r>
  <r>
    <s v="345MWCOM"/>
    <s v="345 WSC of KY-Middlesboro-Water Commercial"/>
    <x v="1"/>
    <x v="4"/>
    <s v="20"/>
    <n v="1"/>
    <n v="1"/>
    <m/>
    <m/>
    <m/>
    <m/>
    <m/>
    <n v="1"/>
    <m/>
    <n v="1"/>
    <m/>
    <m/>
    <n v="4"/>
  </r>
  <r>
    <s v="345MWCOM"/>
    <s v="345 WSC of KY-Middlesboro-Water Commercial"/>
    <x v="1"/>
    <x v="4"/>
    <s v="24"/>
    <m/>
    <m/>
    <m/>
    <m/>
    <n v="1"/>
    <m/>
    <m/>
    <m/>
    <m/>
    <m/>
    <m/>
    <m/>
    <n v="1"/>
  </r>
  <r>
    <s v="345MWCOM"/>
    <s v="345 WSC of KY-Middlesboro-Water Commercial"/>
    <x v="1"/>
    <x v="4"/>
    <s v="25"/>
    <m/>
    <m/>
    <m/>
    <m/>
    <m/>
    <n v="1"/>
    <m/>
    <m/>
    <m/>
    <m/>
    <m/>
    <m/>
    <n v="1"/>
  </r>
  <r>
    <s v="345MWCOM"/>
    <s v="345 WSC of KY-Middlesboro-Water Commercial"/>
    <x v="1"/>
    <x v="4"/>
    <s v="28"/>
    <n v="1"/>
    <m/>
    <m/>
    <m/>
    <m/>
    <m/>
    <m/>
    <m/>
    <m/>
    <m/>
    <m/>
    <m/>
    <n v="1"/>
  </r>
  <r>
    <s v="345MWCOM"/>
    <s v="345 WSC of KY-Middlesboro-Water Commercial"/>
    <x v="1"/>
    <x v="4"/>
    <s v="63"/>
    <m/>
    <m/>
    <n v="1"/>
    <m/>
    <m/>
    <m/>
    <m/>
    <m/>
    <m/>
    <m/>
    <m/>
    <m/>
    <n v="1"/>
  </r>
  <r>
    <s v="345MWCOM"/>
    <s v="345 WSC of KY-Middlesboro-Water Commercial"/>
    <x v="1"/>
    <x v="4"/>
    <s v="76"/>
    <m/>
    <m/>
    <m/>
    <m/>
    <m/>
    <m/>
    <m/>
    <m/>
    <m/>
    <n v="1"/>
    <m/>
    <m/>
    <n v="1"/>
  </r>
  <r>
    <s v="345MWCOM"/>
    <s v="345 WSC of KY-Middlesboro-Water Commercial"/>
    <x v="1"/>
    <x v="4"/>
    <s v="112"/>
    <m/>
    <m/>
    <m/>
    <m/>
    <n v="1"/>
    <m/>
    <m/>
    <m/>
    <m/>
    <m/>
    <m/>
    <m/>
    <n v="1"/>
  </r>
  <r>
    <s v="345MWCOM"/>
    <s v="345 WSC of KY-Middlesboro-Water Commercial"/>
    <x v="1"/>
    <x v="4"/>
    <s v="121"/>
    <m/>
    <m/>
    <m/>
    <m/>
    <m/>
    <m/>
    <n v="1"/>
    <m/>
    <m/>
    <m/>
    <m/>
    <m/>
    <n v="1"/>
  </r>
  <r>
    <s v="345MWCOM"/>
    <s v="345 WSC of KY-Middlesboro-Water Commercial"/>
    <x v="1"/>
    <x v="4"/>
    <s v="124"/>
    <m/>
    <m/>
    <m/>
    <m/>
    <m/>
    <m/>
    <m/>
    <n v="1"/>
    <m/>
    <m/>
    <m/>
    <m/>
    <n v="1"/>
  </r>
  <r>
    <s v="345MWCOM"/>
    <s v="345 WSC of KY-Middlesboro-Water Commercial"/>
    <x v="1"/>
    <x v="4"/>
    <s v="129"/>
    <m/>
    <m/>
    <m/>
    <m/>
    <m/>
    <m/>
    <m/>
    <m/>
    <m/>
    <m/>
    <m/>
    <n v="1"/>
    <n v="1"/>
  </r>
  <r>
    <s v="345MWCOM"/>
    <s v="345 WSC of KY-Middlesboro-Water Commercial"/>
    <x v="1"/>
    <x v="4"/>
    <s v="135"/>
    <m/>
    <m/>
    <m/>
    <m/>
    <m/>
    <n v="1"/>
    <m/>
    <m/>
    <m/>
    <m/>
    <m/>
    <m/>
    <n v="1"/>
  </r>
  <r>
    <s v="345MWCOM"/>
    <s v="345 WSC of KY-Middlesboro-Water Commercial"/>
    <x v="1"/>
    <x v="4"/>
    <s v="145"/>
    <m/>
    <m/>
    <m/>
    <m/>
    <m/>
    <m/>
    <m/>
    <m/>
    <n v="1"/>
    <m/>
    <m/>
    <m/>
    <n v="1"/>
  </r>
  <r>
    <s v="345MWCOM"/>
    <s v="345 WSC of KY-Middlesboro-Water Commercial"/>
    <x v="1"/>
    <x v="4"/>
    <s v="148"/>
    <n v="1"/>
    <m/>
    <m/>
    <m/>
    <m/>
    <m/>
    <m/>
    <m/>
    <m/>
    <m/>
    <m/>
    <m/>
    <n v="1"/>
  </r>
  <r>
    <s v="345MWCOM"/>
    <s v="345 WSC of KY-Middlesboro-Water Commercial"/>
    <x v="1"/>
    <x v="4"/>
    <s v="171"/>
    <m/>
    <m/>
    <n v="1"/>
    <m/>
    <m/>
    <m/>
    <m/>
    <m/>
    <m/>
    <m/>
    <m/>
    <m/>
    <n v="1"/>
  </r>
  <r>
    <s v="345MWCOM"/>
    <s v="345 WSC of KY-Middlesboro-Water Commercial"/>
    <x v="1"/>
    <x v="4"/>
    <s v="177"/>
    <m/>
    <m/>
    <m/>
    <n v="1"/>
    <m/>
    <m/>
    <m/>
    <m/>
    <n v="1"/>
    <m/>
    <m/>
    <m/>
    <n v="2"/>
  </r>
  <r>
    <s v="345MWCOM"/>
    <s v="345 WSC of KY-Middlesboro-Water Commercial"/>
    <x v="1"/>
    <x v="4"/>
    <s v="187"/>
    <m/>
    <m/>
    <m/>
    <m/>
    <m/>
    <m/>
    <m/>
    <m/>
    <m/>
    <n v="1"/>
    <m/>
    <m/>
    <n v="1"/>
  </r>
  <r>
    <s v="345MWCOM"/>
    <s v="345 WSC of KY-Middlesboro-Water Commercial"/>
    <x v="1"/>
    <x v="4"/>
    <s v="188"/>
    <m/>
    <m/>
    <m/>
    <m/>
    <m/>
    <m/>
    <m/>
    <n v="1"/>
    <m/>
    <m/>
    <m/>
    <m/>
    <n v="1"/>
  </r>
  <r>
    <s v="345MWCOM"/>
    <s v="345 WSC of KY-Middlesboro-Water Commercial"/>
    <x v="1"/>
    <x v="4"/>
    <s v="191"/>
    <m/>
    <m/>
    <m/>
    <m/>
    <m/>
    <m/>
    <n v="1"/>
    <m/>
    <m/>
    <m/>
    <m/>
    <m/>
    <n v="1"/>
  </r>
  <r>
    <s v="345MWCOM"/>
    <s v="345 WSC of KY-Middlesboro-Water Commercial"/>
    <x v="1"/>
    <x v="4"/>
    <s v="193"/>
    <m/>
    <m/>
    <m/>
    <n v="1"/>
    <m/>
    <m/>
    <m/>
    <m/>
    <m/>
    <m/>
    <m/>
    <m/>
    <n v="1"/>
  </r>
  <r>
    <s v="345MWCOM"/>
    <s v="345 WSC of KY-Middlesboro-Water Commercial"/>
    <x v="1"/>
    <x v="4"/>
    <s v="196"/>
    <m/>
    <m/>
    <m/>
    <m/>
    <m/>
    <m/>
    <m/>
    <m/>
    <m/>
    <m/>
    <n v="1"/>
    <m/>
    <n v="1"/>
  </r>
  <r>
    <s v="345MWCOM"/>
    <s v="345 WSC of KY-Middlesboro-Water Commercial"/>
    <x v="1"/>
    <x v="4"/>
    <s v="197"/>
    <m/>
    <m/>
    <m/>
    <m/>
    <m/>
    <m/>
    <m/>
    <m/>
    <m/>
    <m/>
    <n v="1"/>
    <m/>
    <n v="1"/>
  </r>
  <r>
    <s v="345MWCOM"/>
    <s v="345 WSC of KY-Middlesboro-Water Commercial"/>
    <x v="1"/>
    <x v="4"/>
    <s v="203"/>
    <m/>
    <m/>
    <m/>
    <m/>
    <m/>
    <m/>
    <m/>
    <m/>
    <m/>
    <m/>
    <m/>
    <n v="1"/>
    <n v="1"/>
  </r>
  <r>
    <s v="345MWCOM"/>
    <s v="345 WSC of KY-Middlesboro-Water Commercial"/>
    <x v="1"/>
    <x v="4"/>
    <s v="207"/>
    <m/>
    <m/>
    <m/>
    <m/>
    <n v="1"/>
    <m/>
    <m/>
    <m/>
    <m/>
    <m/>
    <m/>
    <m/>
    <n v="1"/>
  </r>
  <r>
    <s v="345MWCOM"/>
    <s v="345 WSC of KY-Middlesboro-Water Commercial"/>
    <x v="1"/>
    <x v="4"/>
    <s v="219"/>
    <m/>
    <m/>
    <m/>
    <m/>
    <m/>
    <n v="1"/>
    <m/>
    <m/>
    <m/>
    <m/>
    <m/>
    <m/>
    <n v="1"/>
  </r>
  <r>
    <s v="345MWCOM"/>
    <s v="345 WSC of KY-Middlesboro-Water Commercial"/>
    <x v="1"/>
    <x v="4"/>
    <s v="232"/>
    <m/>
    <n v="1"/>
    <m/>
    <m/>
    <m/>
    <m/>
    <m/>
    <m/>
    <m/>
    <m/>
    <m/>
    <m/>
    <n v="1"/>
  </r>
  <r>
    <s v="345MWCOM"/>
    <s v="345 WSC of KY-Middlesboro-Water Commercial"/>
    <x v="1"/>
    <x v="4"/>
    <s v="235"/>
    <m/>
    <n v="1"/>
    <m/>
    <m/>
    <m/>
    <m/>
    <m/>
    <m/>
    <m/>
    <m/>
    <m/>
    <m/>
    <n v="1"/>
  </r>
  <r>
    <s v="345MWCOM"/>
    <s v="345 WSC of KY-Middlesboro-Water Commercial"/>
    <x v="1"/>
    <x v="5"/>
    <s v="2"/>
    <m/>
    <m/>
    <m/>
    <m/>
    <m/>
    <m/>
    <m/>
    <m/>
    <m/>
    <m/>
    <m/>
    <n v="1"/>
    <n v="1"/>
  </r>
  <r>
    <s v="345MWCOM"/>
    <s v="345 WSC of KY-Middlesboro-Water Commercial"/>
    <x v="1"/>
    <x v="5"/>
    <s v="3"/>
    <m/>
    <m/>
    <n v="1"/>
    <n v="1"/>
    <n v="1"/>
    <n v="1"/>
    <n v="1"/>
    <m/>
    <n v="1"/>
    <n v="1"/>
    <n v="1"/>
    <m/>
    <n v="8"/>
  </r>
  <r>
    <s v="345MWCOM"/>
    <s v="345 WSC of KY-Middlesboro-Water Commercial"/>
    <x v="1"/>
    <x v="5"/>
    <s v="4"/>
    <m/>
    <n v="1"/>
    <m/>
    <m/>
    <m/>
    <m/>
    <m/>
    <n v="1"/>
    <m/>
    <m/>
    <m/>
    <m/>
    <n v="2"/>
  </r>
  <r>
    <s v="345MWCOM"/>
    <s v="345 WSC of KY-Middlesboro-Water Commercial"/>
    <x v="1"/>
    <x v="5"/>
    <s v="5"/>
    <n v="1"/>
    <m/>
    <m/>
    <m/>
    <m/>
    <m/>
    <m/>
    <m/>
    <m/>
    <m/>
    <m/>
    <m/>
    <n v="1"/>
  </r>
  <r>
    <s v="345MWCOM"/>
    <s v="345 WSC of KY-Middlesboro-Water Commercial"/>
    <x v="1"/>
    <x v="6"/>
    <s v="50"/>
    <n v="1"/>
    <m/>
    <m/>
    <m/>
    <m/>
    <m/>
    <m/>
    <m/>
    <m/>
    <m/>
    <m/>
    <m/>
    <n v="1"/>
  </r>
  <r>
    <s v="345MWCOM"/>
    <s v="345 WSC of KY-Middlesboro-Water Commercial"/>
    <x v="1"/>
    <x v="6"/>
    <s v="101"/>
    <m/>
    <m/>
    <m/>
    <m/>
    <m/>
    <m/>
    <m/>
    <m/>
    <m/>
    <n v="1"/>
    <m/>
    <m/>
    <n v="1"/>
  </r>
  <r>
    <s v="345MWCOM"/>
    <s v="345 WSC of KY-Middlesboro-Water Commercial"/>
    <x v="1"/>
    <x v="6"/>
    <s v="122"/>
    <m/>
    <m/>
    <n v="1"/>
    <m/>
    <m/>
    <m/>
    <m/>
    <m/>
    <m/>
    <m/>
    <m/>
    <m/>
    <n v="1"/>
  </r>
  <r>
    <s v="345MWCOM"/>
    <s v="345 WSC of KY-Middlesboro-Water Commercial"/>
    <x v="1"/>
    <x v="6"/>
    <s v="135"/>
    <m/>
    <m/>
    <m/>
    <m/>
    <m/>
    <m/>
    <m/>
    <m/>
    <m/>
    <m/>
    <m/>
    <n v="1"/>
    <n v="1"/>
  </r>
  <r>
    <s v="345MWCOM"/>
    <s v="345 WSC of KY-Middlesboro-Water Commercial"/>
    <x v="1"/>
    <x v="6"/>
    <s v="150"/>
    <m/>
    <m/>
    <m/>
    <n v="1"/>
    <m/>
    <m/>
    <m/>
    <m/>
    <m/>
    <m/>
    <m/>
    <m/>
    <n v="1"/>
  </r>
  <r>
    <s v="345MWCOM"/>
    <s v="345 WSC of KY-Middlesboro-Water Commercial"/>
    <x v="1"/>
    <x v="6"/>
    <s v="155"/>
    <m/>
    <m/>
    <m/>
    <m/>
    <n v="1"/>
    <m/>
    <m/>
    <m/>
    <m/>
    <m/>
    <m/>
    <m/>
    <n v="1"/>
  </r>
  <r>
    <s v="345MWCOM"/>
    <s v="345 WSC of KY-Middlesboro-Water Commercial"/>
    <x v="1"/>
    <x v="6"/>
    <s v="160"/>
    <m/>
    <m/>
    <m/>
    <m/>
    <m/>
    <m/>
    <m/>
    <m/>
    <m/>
    <m/>
    <n v="1"/>
    <m/>
    <n v="1"/>
  </r>
  <r>
    <s v="345MWCOM"/>
    <s v="345 WSC of KY-Middlesboro-Water Commercial"/>
    <x v="1"/>
    <x v="6"/>
    <s v="175"/>
    <m/>
    <m/>
    <m/>
    <m/>
    <m/>
    <m/>
    <m/>
    <n v="1"/>
    <m/>
    <m/>
    <m/>
    <m/>
    <n v="1"/>
  </r>
  <r>
    <s v="345MWCOM"/>
    <s v="345 WSC of KY-Middlesboro-Water Commercial"/>
    <x v="1"/>
    <x v="6"/>
    <s v="185"/>
    <m/>
    <m/>
    <m/>
    <m/>
    <m/>
    <m/>
    <n v="1"/>
    <m/>
    <m/>
    <m/>
    <m/>
    <m/>
    <n v="1"/>
  </r>
  <r>
    <s v="345MWCOM"/>
    <s v="345 WSC of KY-Middlesboro-Water Commercial"/>
    <x v="1"/>
    <x v="6"/>
    <s v="186"/>
    <m/>
    <n v="1"/>
    <m/>
    <m/>
    <m/>
    <m/>
    <m/>
    <m/>
    <m/>
    <m/>
    <m/>
    <m/>
    <n v="1"/>
  </r>
  <r>
    <s v="345MWCOM"/>
    <s v="345 WSC of KY-Middlesboro-Water Commercial"/>
    <x v="1"/>
    <x v="6"/>
    <s v="205"/>
    <m/>
    <m/>
    <m/>
    <m/>
    <m/>
    <n v="1"/>
    <m/>
    <m/>
    <m/>
    <m/>
    <m/>
    <m/>
    <n v="1"/>
  </r>
  <r>
    <s v="345MWCOM"/>
    <s v="345 WSC of KY-Middlesboro-Water Commercial"/>
    <x v="1"/>
    <x v="6"/>
    <s v="224"/>
    <m/>
    <m/>
    <m/>
    <m/>
    <m/>
    <m/>
    <m/>
    <m/>
    <n v="1"/>
    <m/>
    <m/>
    <m/>
    <n v="1"/>
  </r>
  <r>
    <s v="345MWCOM"/>
    <s v="345 WSC of KY-Middlesboro-Water Commercial"/>
    <x v="1"/>
    <x v="0"/>
    <s v="0"/>
    <n v="148"/>
    <n v="132"/>
    <n v="157"/>
    <n v="141"/>
    <n v="132"/>
    <n v="146"/>
    <n v="137"/>
    <n v="141"/>
    <n v="147"/>
    <n v="145"/>
    <n v="142"/>
    <n v="144"/>
    <n v="1712"/>
  </r>
  <r>
    <s v="345MWCOM"/>
    <s v="345 WSC of KY-Middlesboro-Water Commercial"/>
    <x v="1"/>
    <x v="0"/>
    <s v="1"/>
    <n v="118"/>
    <n v="114"/>
    <n v="122"/>
    <n v="113"/>
    <n v="109"/>
    <n v="124"/>
    <n v="128"/>
    <n v="109"/>
    <n v="114"/>
    <n v="113"/>
    <n v="119"/>
    <n v="107"/>
    <n v="1390"/>
  </r>
  <r>
    <s v="345MWCOM"/>
    <s v="345 WSC of KY-Middlesboro-Water Commercial"/>
    <x v="1"/>
    <x v="0"/>
    <s v="2"/>
    <n v="57"/>
    <n v="71"/>
    <n v="78"/>
    <n v="83"/>
    <n v="74"/>
    <n v="68"/>
    <n v="64"/>
    <n v="77"/>
    <n v="78"/>
    <n v="71"/>
    <n v="70"/>
    <n v="73"/>
    <n v="864"/>
  </r>
  <r>
    <s v="345MWCOM"/>
    <s v="345 WSC of KY-Middlesboro-Water Commercial"/>
    <x v="1"/>
    <x v="0"/>
    <s v="3"/>
    <n v="51"/>
    <n v="61"/>
    <n v="54"/>
    <n v="49"/>
    <n v="51"/>
    <n v="46"/>
    <n v="56"/>
    <n v="48"/>
    <n v="48"/>
    <n v="61"/>
    <n v="60"/>
    <n v="68"/>
    <n v="653"/>
  </r>
  <r>
    <s v="345MWCOM"/>
    <s v="345 WSC of KY-Middlesboro-Water Commercial"/>
    <x v="1"/>
    <x v="0"/>
    <s v="4"/>
    <n v="37"/>
    <n v="30"/>
    <n v="24"/>
    <n v="37"/>
    <n v="40"/>
    <n v="38"/>
    <n v="37"/>
    <n v="44"/>
    <n v="34"/>
    <n v="34"/>
    <n v="48"/>
    <n v="37"/>
    <n v="440"/>
  </r>
  <r>
    <s v="345MWCOM"/>
    <s v="345 WSC of KY-Middlesboro-Water Commercial"/>
    <x v="1"/>
    <x v="0"/>
    <s v="5"/>
    <n v="24"/>
    <n v="24"/>
    <n v="20"/>
    <n v="24"/>
    <n v="24"/>
    <n v="21"/>
    <n v="26"/>
    <n v="23"/>
    <n v="23"/>
    <n v="27"/>
    <n v="18"/>
    <n v="14"/>
    <n v="268"/>
  </r>
  <r>
    <s v="345MWCOM"/>
    <s v="345 WSC of KY-Middlesboro-Water Commercial"/>
    <x v="1"/>
    <x v="0"/>
    <s v="6"/>
    <n v="22"/>
    <n v="14"/>
    <n v="12"/>
    <n v="15"/>
    <n v="13"/>
    <n v="19"/>
    <n v="15"/>
    <n v="9"/>
    <n v="13"/>
    <n v="13"/>
    <n v="20"/>
    <n v="18"/>
    <n v="183"/>
  </r>
  <r>
    <s v="345MWCOM"/>
    <s v="345 WSC of KY-Middlesboro-Water Commercial"/>
    <x v="1"/>
    <x v="0"/>
    <s v="7"/>
    <n v="16"/>
    <n v="13"/>
    <n v="12"/>
    <n v="14"/>
    <n v="17"/>
    <n v="16"/>
    <n v="8"/>
    <n v="16"/>
    <n v="13"/>
    <n v="13"/>
    <n v="6"/>
    <n v="13"/>
    <n v="157"/>
  </r>
  <r>
    <s v="345MWCOM"/>
    <s v="345 WSC of KY-Middlesboro-Water Commercial"/>
    <x v="1"/>
    <x v="0"/>
    <s v="8"/>
    <n v="8"/>
    <n v="8"/>
    <n v="9"/>
    <n v="6"/>
    <n v="6"/>
    <n v="10"/>
    <n v="7"/>
    <n v="8"/>
    <n v="11"/>
    <n v="5"/>
    <n v="10"/>
    <n v="11"/>
    <n v="99"/>
  </r>
  <r>
    <s v="345MWCOM"/>
    <s v="345 WSC of KY-Middlesboro-Water Commercial"/>
    <x v="1"/>
    <x v="0"/>
    <s v="9"/>
    <n v="7"/>
    <n v="8"/>
    <n v="6"/>
    <n v="11"/>
    <n v="6"/>
    <n v="7"/>
    <n v="6"/>
    <n v="4"/>
    <n v="4"/>
    <n v="4"/>
    <n v="4"/>
    <n v="6"/>
    <n v="73"/>
  </r>
  <r>
    <s v="345MWCOM"/>
    <s v="345 WSC of KY-Middlesboro-Water Commercial"/>
    <x v="1"/>
    <x v="0"/>
    <s v="10"/>
    <n v="8"/>
    <n v="7"/>
    <n v="3"/>
    <n v="6"/>
    <n v="9"/>
    <n v="6"/>
    <n v="5"/>
    <n v="3"/>
    <n v="7"/>
    <n v="1"/>
    <n v="6"/>
    <n v="7"/>
    <n v="68"/>
  </r>
  <r>
    <s v="345MWCOM"/>
    <s v="345 WSC of KY-Middlesboro-Water Commercial"/>
    <x v="1"/>
    <x v="0"/>
    <s v="11"/>
    <n v="6"/>
    <n v="9"/>
    <n v="3"/>
    <n v="5"/>
    <n v="10"/>
    <n v="2"/>
    <n v="5"/>
    <n v="6"/>
    <n v="7"/>
    <n v="8"/>
    <n v="4"/>
    <n v="7"/>
    <n v="72"/>
  </r>
  <r>
    <s v="345MWCOM"/>
    <s v="345 WSC of KY-Middlesboro-Water Commercial"/>
    <x v="1"/>
    <x v="0"/>
    <s v="12"/>
    <n v="4"/>
    <n v="3"/>
    <n v="5"/>
    <n v="5"/>
    <n v="3"/>
    <n v="5"/>
    <n v="6"/>
    <n v="3"/>
    <n v="1"/>
    <n v="3"/>
    <n v="4"/>
    <n v="3"/>
    <n v="45"/>
  </r>
  <r>
    <s v="345MWCOM"/>
    <s v="345 WSC of KY-Middlesboro-Water Commercial"/>
    <x v="1"/>
    <x v="0"/>
    <s v="13"/>
    <n v="5"/>
    <m/>
    <n v="2"/>
    <n v="4"/>
    <n v="4"/>
    <n v="6"/>
    <n v="8"/>
    <n v="4"/>
    <n v="5"/>
    <n v="6"/>
    <n v="5"/>
    <n v="6"/>
    <n v="55"/>
  </r>
  <r>
    <s v="345MWCOM"/>
    <s v="345 WSC of KY-Middlesboro-Water Commercial"/>
    <x v="1"/>
    <x v="0"/>
    <s v="14"/>
    <n v="3"/>
    <n v="4"/>
    <n v="2"/>
    <n v="3"/>
    <n v="5"/>
    <m/>
    <n v="5"/>
    <n v="10"/>
    <n v="7"/>
    <n v="7"/>
    <n v="3"/>
    <m/>
    <n v="49"/>
  </r>
  <r>
    <s v="345MWCOM"/>
    <s v="345 WSC of KY-Middlesboro-Water Commercial"/>
    <x v="1"/>
    <x v="0"/>
    <s v="15"/>
    <n v="2"/>
    <n v="3"/>
    <n v="8"/>
    <n v="3"/>
    <n v="2"/>
    <n v="2"/>
    <n v="4"/>
    <n v="3"/>
    <n v="3"/>
    <n v="3"/>
    <n v="2"/>
    <n v="1"/>
    <n v="36"/>
  </r>
  <r>
    <s v="345MWCOM"/>
    <s v="345 WSC of KY-Middlesboro-Water Commercial"/>
    <x v="1"/>
    <x v="0"/>
    <s v="16"/>
    <m/>
    <n v="3"/>
    <n v="2"/>
    <n v="1"/>
    <n v="5"/>
    <n v="1"/>
    <n v="2"/>
    <n v="3"/>
    <n v="5"/>
    <n v="9"/>
    <n v="4"/>
    <n v="2"/>
    <n v="37"/>
  </r>
  <r>
    <s v="345MWCOM"/>
    <s v="345 WSC of KY-Middlesboro-Water Commercial"/>
    <x v="1"/>
    <x v="0"/>
    <s v="17"/>
    <n v="3"/>
    <n v="6"/>
    <m/>
    <n v="2"/>
    <n v="3"/>
    <m/>
    <n v="1"/>
    <n v="5"/>
    <n v="1"/>
    <n v="1"/>
    <n v="1"/>
    <n v="5"/>
    <n v="28"/>
  </r>
  <r>
    <s v="345MWCOM"/>
    <s v="345 WSC of KY-Middlesboro-Water Commercial"/>
    <x v="1"/>
    <x v="0"/>
    <s v="18"/>
    <n v="1"/>
    <n v="1"/>
    <n v="2"/>
    <n v="2"/>
    <n v="1"/>
    <n v="3"/>
    <n v="3"/>
    <n v="1"/>
    <m/>
    <m/>
    <m/>
    <n v="1"/>
    <n v="15"/>
  </r>
  <r>
    <s v="345MWCOM"/>
    <s v="345 WSC of KY-Middlesboro-Water Commercial"/>
    <x v="1"/>
    <x v="0"/>
    <s v="19"/>
    <n v="3"/>
    <n v="2"/>
    <m/>
    <n v="2"/>
    <n v="2"/>
    <n v="1"/>
    <n v="1"/>
    <n v="1"/>
    <n v="2"/>
    <n v="2"/>
    <n v="3"/>
    <n v="3"/>
    <n v="22"/>
  </r>
  <r>
    <s v="345MWCOM"/>
    <s v="345 WSC of KY-Middlesboro-Water Commercial"/>
    <x v="1"/>
    <x v="0"/>
    <s v="20"/>
    <n v="2"/>
    <m/>
    <n v="1"/>
    <m/>
    <m/>
    <n v="4"/>
    <n v="2"/>
    <n v="3"/>
    <n v="2"/>
    <n v="2"/>
    <m/>
    <n v="2"/>
    <n v="18"/>
  </r>
  <r>
    <s v="345MWCOM"/>
    <s v="345 WSC of KY-Middlesboro-Water Commercial"/>
    <x v="1"/>
    <x v="0"/>
    <s v="21"/>
    <m/>
    <n v="1"/>
    <m/>
    <n v="1"/>
    <n v="1"/>
    <n v="2"/>
    <n v="3"/>
    <n v="2"/>
    <n v="2"/>
    <n v="1"/>
    <n v="1"/>
    <m/>
    <n v="14"/>
  </r>
  <r>
    <s v="345MWCOM"/>
    <s v="345 WSC of KY-Middlesboro-Water Commercial"/>
    <x v="1"/>
    <x v="0"/>
    <s v="22"/>
    <n v="3"/>
    <n v="1"/>
    <m/>
    <n v="2"/>
    <n v="3"/>
    <n v="2"/>
    <n v="2"/>
    <n v="1"/>
    <m/>
    <m/>
    <m/>
    <n v="2"/>
    <n v="16"/>
  </r>
  <r>
    <s v="345MWCOM"/>
    <s v="345 WSC of KY-Middlesboro-Water Commercial"/>
    <x v="1"/>
    <x v="0"/>
    <s v="23"/>
    <n v="1"/>
    <n v="1"/>
    <m/>
    <m/>
    <n v="2"/>
    <n v="2"/>
    <m/>
    <n v="1"/>
    <n v="1"/>
    <m/>
    <m/>
    <m/>
    <n v="8"/>
  </r>
  <r>
    <s v="345MWCOM"/>
    <s v="345 WSC of KY-Middlesboro-Water Commercial"/>
    <x v="1"/>
    <x v="0"/>
    <s v="24"/>
    <m/>
    <m/>
    <m/>
    <n v="1"/>
    <m/>
    <m/>
    <n v="1"/>
    <n v="2"/>
    <m/>
    <m/>
    <m/>
    <n v="1"/>
    <n v="5"/>
  </r>
  <r>
    <s v="345MWCOM"/>
    <s v="345 WSC of KY-Middlesboro-Water Commercial"/>
    <x v="1"/>
    <x v="0"/>
    <s v="25"/>
    <m/>
    <m/>
    <n v="1"/>
    <n v="1"/>
    <m/>
    <m/>
    <m/>
    <n v="2"/>
    <n v="1"/>
    <n v="1"/>
    <n v="1"/>
    <m/>
    <n v="7"/>
  </r>
  <r>
    <s v="345MWCOM"/>
    <s v="345 WSC of KY-Middlesboro-Water Commercial"/>
    <x v="1"/>
    <x v="0"/>
    <s v="26"/>
    <m/>
    <m/>
    <m/>
    <m/>
    <m/>
    <m/>
    <n v="1"/>
    <m/>
    <m/>
    <n v="1"/>
    <m/>
    <n v="2"/>
    <n v="4"/>
  </r>
  <r>
    <s v="345MWCOM"/>
    <s v="345 WSC of KY-Middlesboro-Water Commercial"/>
    <x v="1"/>
    <x v="0"/>
    <s v="27"/>
    <m/>
    <n v="2"/>
    <m/>
    <m/>
    <n v="1"/>
    <m/>
    <m/>
    <m/>
    <m/>
    <m/>
    <m/>
    <n v="1"/>
    <n v="4"/>
  </r>
  <r>
    <s v="345MWCOM"/>
    <s v="345 WSC of KY-Middlesboro-Water Commercial"/>
    <x v="1"/>
    <x v="0"/>
    <s v="28"/>
    <m/>
    <m/>
    <m/>
    <m/>
    <m/>
    <m/>
    <n v="1"/>
    <m/>
    <n v="1"/>
    <m/>
    <n v="1"/>
    <n v="1"/>
    <n v="4"/>
  </r>
  <r>
    <s v="345MWCOM"/>
    <s v="345 WSC of KY-Middlesboro-Water Commercial"/>
    <x v="1"/>
    <x v="0"/>
    <s v="29"/>
    <m/>
    <n v="3"/>
    <m/>
    <n v="1"/>
    <m/>
    <m/>
    <m/>
    <m/>
    <m/>
    <m/>
    <m/>
    <m/>
    <n v="4"/>
  </r>
  <r>
    <s v="345MWCOM"/>
    <s v="345 WSC of KY-Middlesboro-Water Commercial"/>
    <x v="1"/>
    <x v="0"/>
    <s v="30"/>
    <n v="1"/>
    <m/>
    <n v="1"/>
    <m/>
    <n v="1"/>
    <m/>
    <m/>
    <n v="1"/>
    <n v="1"/>
    <m/>
    <m/>
    <m/>
    <n v="5"/>
  </r>
  <r>
    <s v="345MWCOM"/>
    <s v="345 WSC of KY-Middlesboro-Water Commercial"/>
    <x v="1"/>
    <x v="0"/>
    <s v="31"/>
    <m/>
    <n v="1"/>
    <m/>
    <n v="1"/>
    <m/>
    <m/>
    <m/>
    <m/>
    <m/>
    <m/>
    <n v="1"/>
    <m/>
    <n v="3"/>
  </r>
  <r>
    <s v="345MWCOM"/>
    <s v="345 WSC of KY-Middlesboro-Water Commercial"/>
    <x v="1"/>
    <x v="0"/>
    <s v="32"/>
    <m/>
    <n v="1"/>
    <m/>
    <m/>
    <m/>
    <m/>
    <m/>
    <n v="1"/>
    <n v="1"/>
    <n v="1"/>
    <m/>
    <m/>
    <n v="4"/>
  </r>
  <r>
    <s v="345MWCOM"/>
    <s v="345 WSC of KY-Middlesboro-Water Commercial"/>
    <x v="1"/>
    <x v="0"/>
    <s v="33"/>
    <m/>
    <n v="1"/>
    <m/>
    <m/>
    <m/>
    <m/>
    <n v="1"/>
    <m/>
    <m/>
    <n v="1"/>
    <m/>
    <m/>
    <n v="3"/>
  </r>
  <r>
    <s v="345MWCOM"/>
    <s v="345 WSC of KY-Middlesboro-Water Commercial"/>
    <x v="1"/>
    <x v="0"/>
    <s v="34"/>
    <m/>
    <m/>
    <m/>
    <m/>
    <n v="1"/>
    <m/>
    <m/>
    <m/>
    <m/>
    <n v="1"/>
    <m/>
    <n v="1"/>
    <n v="3"/>
  </r>
  <r>
    <s v="345MWCOM"/>
    <s v="345 WSC of KY-Middlesboro-Water Commercial"/>
    <x v="1"/>
    <x v="0"/>
    <s v="35"/>
    <n v="1"/>
    <n v="1"/>
    <m/>
    <m/>
    <m/>
    <n v="1"/>
    <m/>
    <m/>
    <m/>
    <m/>
    <m/>
    <m/>
    <n v="3"/>
  </r>
  <r>
    <s v="345MWCOM"/>
    <s v="345 WSC of KY-Middlesboro-Water Commercial"/>
    <x v="1"/>
    <x v="0"/>
    <s v="36"/>
    <n v="1"/>
    <m/>
    <n v="1"/>
    <n v="1"/>
    <m/>
    <m/>
    <n v="1"/>
    <m/>
    <n v="1"/>
    <m/>
    <m/>
    <m/>
    <n v="5"/>
  </r>
  <r>
    <s v="345MWCOM"/>
    <s v="345 WSC of KY-Middlesboro-Water Commercial"/>
    <x v="1"/>
    <x v="0"/>
    <s v="37"/>
    <n v="1"/>
    <m/>
    <m/>
    <m/>
    <m/>
    <m/>
    <m/>
    <n v="1"/>
    <m/>
    <m/>
    <m/>
    <m/>
    <n v="2"/>
  </r>
  <r>
    <s v="345MWCOM"/>
    <s v="345 WSC of KY-Middlesboro-Water Commercial"/>
    <x v="1"/>
    <x v="0"/>
    <s v="38"/>
    <m/>
    <m/>
    <m/>
    <n v="2"/>
    <n v="2"/>
    <m/>
    <m/>
    <m/>
    <m/>
    <m/>
    <m/>
    <m/>
    <n v="4"/>
  </r>
  <r>
    <s v="345MWCOM"/>
    <s v="345 WSC of KY-Middlesboro-Water Commercial"/>
    <x v="1"/>
    <x v="0"/>
    <s v="39"/>
    <m/>
    <m/>
    <n v="1"/>
    <m/>
    <m/>
    <m/>
    <m/>
    <m/>
    <m/>
    <m/>
    <m/>
    <m/>
    <n v="1"/>
  </r>
  <r>
    <s v="345MWCOM"/>
    <s v="345 WSC of KY-Middlesboro-Water Commercial"/>
    <x v="1"/>
    <x v="0"/>
    <s v="40"/>
    <m/>
    <m/>
    <m/>
    <m/>
    <m/>
    <m/>
    <m/>
    <m/>
    <m/>
    <m/>
    <n v="2"/>
    <m/>
    <n v="2"/>
  </r>
  <r>
    <s v="345MWCOM"/>
    <s v="345 WSC of KY-Middlesboro-Water Commercial"/>
    <x v="1"/>
    <x v="0"/>
    <s v="41"/>
    <m/>
    <n v="1"/>
    <m/>
    <m/>
    <m/>
    <m/>
    <m/>
    <m/>
    <n v="1"/>
    <m/>
    <n v="1"/>
    <m/>
    <n v="3"/>
  </r>
  <r>
    <s v="345MWCOM"/>
    <s v="345 WSC of KY-Middlesboro-Water Commercial"/>
    <x v="1"/>
    <x v="0"/>
    <s v="42"/>
    <m/>
    <m/>
    <m/>
    <m/>
    <m/>
    <n v="1"/>
    <m/>
    <m/>
    <m/>
    <m/>
    <m/>
    <m/>
    <n v="1"/>
  </r>
  <r>
    <s v="345MWCOM"/>
    <s v="345 WSC of KY-Middlesboro-Water Commercial"/>
    <x v="1"/>
    <x v="0"/>
    <s v="44"/>
    <m/>
    <m/>
    <m/>
    <m/>
    <n v="1"/>
    <m/>
    <m/>
    <m/>
    <m/>
    <m/>
    <m/>
    <m/>
    <n v="1"/>
  </r>
  <r>
    <s v="345MWCOM"/>
    <s v="345 WSC of KY-Middlesboro-Water Commercial"/>
    <x v="1"/>
    <x v="0"/>
    <s v="45"/>
    <m/>
    <m/>
    <m/>
    <m/>
    <m/>
    <m/>
    <m/>
    <m/>
    <m/>
    <n v="1"/>
    <m/>
    <m/>
    <n v="1"/>
  </r>
  <r>
    <s v="345MWCOM"/>
    <s v="345 WSC of KY-Middlesboro-Water Commercial"/>
    <x v="1"/>
    <x v="0"/>
    <s v="46"/>
    <n v="1"/>
    <m/>
    <m/>
    <m/>
    <m/>
    <m/>
    <m/>
    <m/>
    <m/>
    <m/>
    <n v="1"/>
    <m/>
    <n v="2"/>
  </r>
  <r>
    <s v="345MWCOM"/>
    <s v="345 WSC of KY-Middlesboro-Water Commercial"/>
    <x v="1"/>
    <x v="0"/>
    <s v="47"/>
    <m/>
    <m/>
    <m/>
    <m/>
    <m/>
    <m/>
    <n v="1"/>
    <m/>
    <m/>
    <m/>
    <m/>
    <m/>
    <n v="1"/>
  </r>
  <r>
    <s v="345MWCOM"/>
    <s v="345 WSC of KY-Middlesboro-Water Commercial"/>
    <x v="1"/>
    <x v="0"/>
    <s v="48"/>
    <m/>
    <m/>
    <m/>
    <m/>
    <m/>
    <n v="1"/>
    <m/>
    <m/>
    <m/>
    <m/>
    <m/>
    <n v="1"/>
    <n v="2"/>
  </r>
  <r>
    <s v="345MWCOM"/>
    <s v="345 WSC of KY-Middlesboro-Water Commercial"/>
    <x v="1"/>
    <x v="0"/>
    <s v="49"/>
    <m/>
    <m/>
    <m/>
    <m/>
    <m/>
    <m/>
    <n v="1"/>
    <n v="2"/>
    <m/>
    <m/>
    <m/>
    <m/>
    <n v="3"/>
  </r>
  <r>
    <s v="345MWCOM"/>
    <s v="345 WSC of KY-Middlesboro-Water Commercial"/>
    <x v="1"/>
    <x v="0"/>
    <s v="51"/>
    <m/>
    <m/>
    <m/>
    <m/>
    <m/>
    <n v="1"/>
    <m/>
    <m/>
    <m/>
    <m/>
    <n v="1"/>
    <n v="1"/>
    <n v="3"/>
  </r>
  <r>
    <s v="345MWCOM"/>
    <s v="345 WSC of KY-Middlesboro-Water Commercial"/>
    <x v="1"/>
    <x v="0"/>
    <s v="52"/>
    <m/>
    <m/>
    <m/>
    <m/>
    <m/>
    <m/>
    <m/>
    <m/>
    <n v="1"/>
    <m/>
    <m/>
    <n v="1"/>
    <n v="2"/>
  </r>
  <r>
    <s v="345MWCOM"/>
    <s v="345 WSC of KY-Middlesboro-Water Commercial"/>
    <x v="1"/>
    <x v="0"/>
    <s v="53"/>
    <m/>
    <n v="2"/>
    <n v="1"/>
    <m/>
    <m/>
    <m/>
    <m/>
    <m/>
    <n v="1"/>
    <m/>
    <m/>
    <m/>
    <n v="4"/>
  </r>
  <r>
    <s v="345MWCOM"/>
    <s v="345 WSC of KY-Middlesboro-Water Commercial"/>
    <x v="1"/>
    <x v="0"/>
    <s v="54"/>
    <m/>
    <m/>
    <m/>
    <m/>
    <m/>
    <n v="1"/>
    <m/>
    <n v="1"/>
    <n v="1"/>
    <m/>
    <m/>
    <m/>
    <n v="3"/>
  </r>
  <r>
    <s v="345MWCOM"/>
    <s v="345 WSC of KY-Middlesboro-Water Commercial"/>
    <x v="1"/>
    <x v="0"/>
    <s v="56"/>
    <m/>
    <m/>
    <m/>
    <m/>
    <m/>
    <m/>
    <n v="1"/>
    <m/>
    <m/>
    <m/>
    <n v="1"/>
    <m/>
    <n v="2"/>
  </r>
  <r>
    <s v="345MWCOM"/>
    <s v="345 WSC of KY-Middlesboro-Water Commercial"/>
    <x v="1"/>
    <x v="0"/>
    <s v="57"/>
    <m/>
    <m/>
    <m/>
    <m/>
    <m/>
    <m/>
    <n v="1"/>
    <m/>
    <m/>
    <m/>
    <n v="1"/>
    <m/>
    <n v="2"/>
  </r>
  <r>
    <s v="345MWCOM"/>
    <s v="345 WSC of KY-Middlesboro-Water Commercial"/>
    <x v="1"/>
    <x v="0"/>
    <s v="59"/>
    <m/>
    <n v="1"/>
    <m/>
    <m/>
    <m/>
    <m/>
    <m/>
    <n v="1"/>
    <m/>
    <m/>
    <m/>
    <m/>
    <n v="2"/>
  </r>
  <r>
    <s v="345MWCOM"/>
    <s v="345 WSC of KY-Middlesboro-Water Commercial"/>
    <x v="1"/>
    <x v="0"/>
    <s v="60"/>
    <m/>
    <n v="2"/>
    <m/>
    <m/>
    <n v="1"/>
    <m/>
    <m/>
    <m/>
    <m/>
    <m/>
    <n v="1"/>
    <m/>
    <n v="4"/>
  </r>
  <r>
    <s v="345MWCOM"/>
    <s v="345 WSC of KY-Middlesboro-Water Commercial"/>
    <x v="1"/>
    <x v="0"/>
    <s v="62"/>
    <m/>
    <m/>
    <m/>
    <m/>
    <m/>
    <m/>
    <m/>
    <n v="1"/>
    <m/>
    <m/>
    <m/>
    <m/>
    <n v="1"/>
  </r>
  <r>
    <s v="345MWCOM"/>
    <s v="345 WSC of KY-Middlesboro-Water Commercial"/>
    <x v="1"/>
    <x v="0"/>
    <s v="63"/>
    <m/>
    <m/>
    <m/>
    <m/>
    <m/>
    <m/>
    <m/>
    <n v="1"/>
    <m/>
    <m/>
    <m/>
    <m/>
    <n v="1"/>
  </r>
  <r>
    <s v="345MWCOM"/>
    <s v="345 WSC of KY-Middlesboro-Water Commercial"/>
    <x v="1"/>
    <x v="0"/>
    <s v="65"/>
    <m/>
    <m/>
    <m/>
    <m/>
    <m/>
    <m/>
    <m/>
    <m/>
    <m/>
    <m/>
    <m/>
    <n v="1"/>
    <n v="1"/>
  </r>
  <r>
    <s v="345MWCOM"/>
    <s v="345 WSC of KY-Middlesboro-Water Commercial"/>
    <x v="1"/>
    <x v="0"/>
    <s v="67"/>
    <m/>
    <m/>
    <m/>
    <m/>
    <n v="1"/>
    <m/>
    <m/>
    <m/>
    <n v="1"/>
    <n v="2"/>
    <m/>
    <m/>
    <n v="4"/>
  </r>
  <r>
    <s v="345MWCOM"/>
    <s v="345 WSC of KY-Middlesboro-Water Commercial"/>
    <x v="1"/>
    <x v="0"/>
    <s v="68"/>
    <n v="1"/>
    <m/>
    <m/>
    <m/>
    <m/>
    <m/>
    <m/>
    <m/>
    <m/>
    <m/>
    <m/>
    <n v="1"/>
    <n v="2"/>
  </r>
  <r>
    <s v="345MWCOM"/>
    <s v="345 WSC of KY-Middlesboro-Water Commercial"/>
    <x v="1"/>
    <x v="0"/>
    <s v="70"/>
    <m/>
    <m/>
    <m/>
    <m/>
    <m/>
    <m/>
    <m/>
    <m/>
    <m/>
    <m/>
    <n v="1"/>
    <n v="1"/>
    <n v="2"/>
  </r>
  <r>
    <s v="345MWCOM"/>
    <s v="345 WSC of KY-Middlesboro-Water Commercial"/>
    <x v="1"/>
    <x v="0"/>
    <s v="73"/>
    <m/>
    <m/>
    <m/>
    <n v="1"/>
    <m/>
    <m/>
    <n v="1"/>
    <m/>
    <m/>
    <m/>
    <m/>
    <m/>
    <n v="2"/>
  </r>
  <r>
    <s v="345MWCOM"/>
    <s v="345 WSC of KY-Middlesboro-Water Commercial"/>
    <x v="1"/>
    <x v="0"/>
    <s v="75"/>
    <m/>
    <m/>
    <n v="1"/>
    <m/>
    <m/>
    <m/>
    <m/>
    <m/>
    <m/>
    <m/>
    <m/>
    <m/>
    <n v="1"/>
  </r>
  <r>
    <s v="345MWCOM"/>
    <s v="345 WSC of KY-Middlesboro-Water Commercial"/>
    <x v="1"/>
    <x v="0"/>
    <s v="76"/>
    <m/>
    <m/>
    <m/>
    <m/>
    <m/>
    <m/>
    <m/>
    <m/>
    <m/>
    <m/>
    <n v="1"/>
    <m/>
    <n v="1"/>
  </r>
  <r>
    <s v="345MWCOM"/>
    <s v="345 WSC of KY-Middlesboro-Water Commercial"/>
    <x v="1"/>
    <x v="0"/>
    <s v="79"/>
    <m/>
    <m/>
    <n v="1"/>
    <n v="1"/>
    <m/>
    <m/>
    <m/>
    <m/>
    <m/>
    <n v="1"/>
    <m/>
    <m/>
    <n v="3"/>
  </r>
  <r>
    <s v="345MWCOM"/>
    <s v="345 WSC of KY-Middlesboro-Water Commercial"/>
    <x v="1"/>
    <x v="0"/>
    <s v="85"/>
    <m/>
    <m/>
    <m/>
    <m/>
    <m/>
    <m/>
    <m/>
    <m/>
    <n v="1"/>
    <m/>
    <m/>
    <m/>
    <n v="1"/>
  </r>
  <r>
    <s v="345MWCOM"/>
    <s v="345 WSC of KY-Middlesboro-Water Commercial"/>
    <x v="1"/>
    <x v="0"/>
    <s v="86"/>
    <m/>
    <m/>
    <m/>
    <m/>
    <m/>
    <n v="1"/>
    <m/>
    <m/>
    <m/>
    <m/>
    <m/>
    <m/>
    <n v="1"/>
  </r>
  <r>
    <s v="345MWCOM"/>
    <s v="345 WSC of KY-Middlesboro-Water Commercial"/>
    <x v="1"/>
    <x v="0"/>
    <s v="87"/>
    <m/>
    <m/>
    <m/>
    <m/>
    <m/>
    <m/>
    <m/>
    <m/>
    <m/>
    <n v="1"/>
    <m/>
    <m/>
    <n v="1"/>
  </r>
  <r>
    <s v="345MWCOM"/>
    <s v="345 WSC of KY-Middlesboro-Water Commercial"/>
    <x v="1"/>
    <x v="0"/>
    <s v="91"/>
    <m/>
    <m/>
    <m/>
    <m/>
    <m/>
    <m/>
    <m/>
    <n v="1"/>
    <m/>
    <m/>
    <m/>
    <m/>
    <n v="1"/>
  </r>
  <r>
    <s v="345MWCOM"/>
    <s v="345 WSC of KY-Middlesboro-Water Commercial"/>
    <x v="1"/>
    <x v="0"/>
    <s v="94"/>
    <m/>
    <m/>
    <m/>
    <m/>
    <m/>
    <m/>
    <m/>
    <m/>
    <n v="1"/>
    <m/>
    <m/>
    <m/>
    <n v="1"/>
  </r>
  <r>
    <s v="345MWCOM"/>
    <s v="345 WSC of KY-Middlesboro-Water Commercial"/>
    <x v="1"/>
    <x v="0"/>
    <s v="100"/>
    <m/>
    <m/>
    <m/>
    <m/>
    <m/>
    <m/>
    <m/>
    <m/>
    <m/>
    <n v="1"/>
    <m/>
    <m/>
    <n v="1"/>
  </r>
  <r>
    <s v="345MWCOM"/>
    <s v="345 WSC of KY-Middlesboro-Water Commercial"/>
    <x v="1"/>
    <x v="0"/>
    <s v="102"/>
    <m/>
    <m/>
    <m/>
    <m/>
    <m/>
    <m/>
    <m/>
    <m/>
    <m/>
    <m/>
    <n v="1"/>
    <m/>
    <n v="1"/>
  </r>
  <r>
    <s v="345MWCOM"/>
    <s v="345 WSC of KY-Middlesboro-Water Commercial"/>
    <x v="1"/>
    <x v="0"/>
    <s v="105"/>
    <m/>
    <m/>
    <m/>
    <m/>
    <m/>
    <m/>
    <m/>
    <n v="1"/>
    <m/>
    <m/>
    <m/>
    <m/>
    <n v="1"/>
  </r>
  <r>
    <s v="345MWCOM"/>
    <s v="345 WSC of KY-Middlesboro-Water Commercial"/>
    <x v="1"/>
    <x v="0"/>
    <s v="107"/>
    <m/>
    <m/>
    <m/>
    <m/>
    <m/>
    <m/>
    <m/>
    <m/>
    <m/>
    <n v="1"/>
    <m/>
    <m/>
    <n v="1"/>
  </r>
  <r>
    <s v="345MWCOM"/>
    <s v="345 WSC of KY-Middlesboro-Water Commercial"/>
    <x v="1"/>
    <x v="0"/>
    <s v="109"/>
    <m/>
    <n v="1"/>
    <m/>
    <m/>
    <m/>
    <m/>
    <m/>
    <m/>
    <m/>
    <m/>
    <m/>
    <m/>
    <n v="1"/>
  </r>
  <r>
    <s v="345MWCOM"/>
    <s v="345 WSC of KY-Middlesboro-Water Commercial"/>
    <x v="1"/>
    <x v="0"/>
    <s v="110"/>
    <m/>
    <m/>
    <m/>
    <m/>
    <m/>
    <m/>
    <m/>
    <n v="1"/>
    <m/>
    <m/>
    <m/>
    <m/>
    <n v="1"/>
  </r>
  <r>
    <s v="345MWCOM"/>
    <s v="345 WSC of KY-Middlesboro-Water Commercial"/>
    <x v="1"/>
    <x v="0"/>
    <s v="111"/>
    <m/>
    <m/>
    <m/>
    <m/>
    <m/>
    <m/>
    <m/>
    <m/>
    <m/>
    <m/>
    <m/>
    <n v="1"/>
    <n v="1"/>
  </r>
  <r>
    <s v="345MWCOM"/>
    <s v="345 WSC of KY-Middlesboro-Water Commercial"/>
    <x v="1"/>
    <x v="0"/>
    <s v="112"/>
    <m/>
    <n v="1"/>
    <m/>
    <m/>
    <m/>
    <m/>
    <m/>
    <m/>
    <m/>
    <m/>
    <m/>
    <m/>
    <n v="1"/>
  </r>
  <r>
    <s v="345MWCOM"/>
    <s v="345 WSC of KY-Middlesboro-Water Commercial"/>
    <x v="1"/>
    <x v="0"/>
    <s v="125"/>
    <m/>
    <m/>
    <m/>
    <m/>
    <m/>
    <m/>
    <n v="1"/>
    <m/>
    <m/>
    <m/>
    <m/>
    <m/>
    <n v="1"/>
  </r>
  <r>
    <s v="345MWCOM"/>
    <s v="345 WSC of KY-Middlesboro-Water Commercial"/>
    <x v="1"/>
    <x v="0"/>
    <s v="128"/>
    <m/>
    <m/>
    <m/>
    <n v="1"/>
    <m/>
    <m/>
    <m/>
    <m/>
    <m/>
    <m/>
    <m/>
    <m/>
    <n v="1"/>
  </r>
  <r>
    <s v="345MWCOM"/>
    <s v="345 WSC of KY-Middlesboro-Water Commercial"/>
    <x v="1"/>
    <x v="0"/>
    <s v="133"/>
    <m/>
    <m/>
    <m/>
    <m/>
    <m/>
    <n v="1"/>
    <m/>
    <m/>
    <m/>
    <m/>
    <m/>
    <m/>
    <n v="1"/>
  </r>
  <r>
    <s v="345MWCOM"/>
    <s v="345 WSC of KY-Middlesboro-Water Commercial"/>
    <x v="1"/>
    <x v="0"/>
    <s v="141"/>
    <m/>
    <m/>
    <n v="1"/>
    <m/>
    <m/>
    <m/>
    <m/>
    <m/>
    <m/>
    <m/>
    <m/>
    <m/>
    <n v="1"/>
  </r>
  <r>
    <s v="345MWCOM"/>
    <s v="345 WSC of KY-Middlesboro-Water Commercial"/>
    <x v="1"/>
    <x v="0"/>
    <s v="147"/>
    <m/>
    <m/>
    <m/>
    <m/>
    <n v="1"/>
    <m/>
    <m/>
    <m/>
    <m/>
    <m/>
    <m/>
    <m/>
    <n v="1"/>
  </r>
  <r>
    <s v="345MWCOM"/>
    <s v="345 WSC of KY-Middlesboro-Water Commercial"/>
    <x v="1"/>
    <x v="0"/>
    <s v="155"/>
    <m/>
    <n v="1"/>
    <m/>
    <m/>
    <m/>
    <m/>
    <m/>
    <m/>
    <m/>
    <m/>
    <m/>
    <m/>
    <n v="1"/>
  </r>
  <r>
    <s v="345MWCOM"/>
    <s v="345 WSC of KY-Middlesboro-Water Commercial"/>
    <x v="1"/>
    <x v="0"/>
    <s v="160"/>
    <n v="1"/>
    <m/>
    <m/>
    <m/>
    <m/>
    <m/>
    <m/>
    <m/>
    <m/>
    <m/>
    <m/>
    <m/>
    <n v="1"/>
  </r>
  <r>
    <s v="345MWCOM"/>
    <s v="345 WSC of KY-Middlesboro-Water Commercial"/>
    <x v="1"/>
    <x v="7"/>
    <s v="14"/>
    <m/>
    <m/>
    <n v="1"/>
    <m/>
    <m/>
    <m/>
    <m/>
    <m/>
    <m/>
    <m/>
    <m/>
    <m/>
    <n v="1"/>
  </r>
  <r>
    <s v="345MWCOM"/>
    <s v="345 WSC of KY-Middlesboro-Water Commercial"/>
    <x v="1"/>
    <x v="7"/>
    <s v="24"/>
    <m/>
    <n v="1"/>
    <m/>
    <m/>
    <m/>
    <m/>
    <m/>
    <m/>
    <m/>
    <m/>
    <m/>
    <m/>
    <n v="1"/>
  </r>
  <r>
    <s v="345MWCOM"/>
    <s v="345 WSC of KY-Middlesboro-Water Commercial"/>
    <x v="1"/>
    <x v="7"/>
    <s v="26"/>
    <m/>
    <m/>
    <m/>
    <n v="1"/>
    <m/>
    <m/>
    <m/>
    <m/>
    <m/>
    <m/>
    <m/>
    <m/>
    <n v="1"/>
  </r>
  <r>
    <s v="345MWCOM"/>
    <s v="345 WSC of KY-Middlesboro-Water Commercial"/>
    <x v="1"/>
    <x v="7"/>
    <s v="34"/>
    <m/>
    <m/>
    <m/>
    <m/>
    <n v="1"/>
    <m/>
    <m/>
    <m/>
    <m/>
    <m/>
    <m/>
    <m/>
    <n v="1"/>
  </r>
  <r>
    <s v="345MWCOM"/>
    <s v="345 WSC of KY-Middlesboro-Water Commercial"/>
    <x v="1"/>
    <x v="7"/>
    <s v="40"/>
    <n v="1"/>
    <m/>
    <m/>
    <m/>
    <m/>
    <m/>
    <m/>
    <m/>
    <m/>
    <m/>
    <m/>
    <m/>
    <n v="1"/>
  </r>
  <r>
    <s v="345MWCOM"/>
    <s v="345 WSC of KY-Middlesboro-Water Commercial"/>
    <x v="1"/>
    <x v="7"/>
    <s v="41"/>
    <m/>
    <m/>
    <m/>
    <m/>
    <m/>
    <m/>
    <n v="1"/>
    <m/>
    <m/>
    <m/>
    <m/>
    <m/>
    <n v="1"/>
  </r>
  <r>
    <s v="345MWCOM"/>
    <s v="345 WSC of KY-Middlesboro-Water Commercial"/>
    <x v="1"/>
    <x v="7"/>
    <s v="48"/>
    <m/>
    <n v="1"/>
    <m/>
    <m/>
    <m/>
    <m/>
    <m/>
    <m/>
    <m/>
    <m/>
    <m/>
    <m/>
    <n v="1"/>
  </r>
  <r>
    <s v="345MWCOM"/>
    <s v="345 WSC of KY-Middlesboro-Water Commercial"/>
    <x v="1"/>
    <x v="7"/>
    <s v="51"/>
    <m/>
    <m/>
    <m/>
    <m/>
    <m/>
    <n v="1"/>
    <m/>
    <m/>
    <m/>
    <m/>
    <m/>
    <m/>
    <n v="1"/>
  </r>
  <r>
    <s v="345MWCOM"/>
    <s v="345 WSC of KY-Middlesboro-Water Commercial"/>
    <x v="1"/>
    <x v="7"/>
    <s v="52"/>
    <m/>
    <m/>
    <m/>
    <m/>
    <m/>
    <m/>
    <m/>
    <m/>
    <m/>
    <m/>
    <m/>
    <n v="1"/>
    <n v="1"/>
  </r>
  <r>
    <s v="345MWCOM"/>
    <s v="345 WSC of KY-Middlesboro-Water Commercial"/>
    <x v="1"/>
    <x v="7"/>
    <s v="59"/>
    <m/>
    <m/>
    <m/>
    <m/>
    <m/>
    <m/>
    <m/>
    <m/>
    <m/>
    <n v="1"/>
    <m/>
    <m/>
    <n v="1"/>
  </r>
  <r>
    <s v="345MWCOM"/>
    <s v="345 WSC of KY-Middlesboro-Water Commercial"/>
    <x v="1"/>
    <x v="7"/>
    <s v="63"/>
    <m/>
    <m/>
    <m/>
    <m/>
    <m/>
    <m/>
    <m/>
    <m/>
    <m/>
    <m/>
    <n v="1"/>
    <m/>
    <n v="1"/>
  </r>
  <r>
    <s v="345MWCOM"/>
    <s v="345 WSC of KY-Middlesboro-Water Commercial"/>
    <x v="1"/>
    <x v="7"/>
    <s v="67"/>
    <m/>
    <m/>
    <m/>
    <n v="1"/>
    <m/>
    <m/>
    <m/>
    <m/>
    <m/>
    <m/>
    <m/>
    <m/>
    <n v="1"/>
  </r>
  <r>
    <s v="345MWCOM"/>
    <s v="345 WSC of KY-Middlesboro-Water Commercial"/>
    <x v="1"/>
    <x v="7"/>
    <s v="71"/>
    <m/>
    <m/>
    <m/>
    <m/>
    <m/>
    <m/>
    <m/>
    <m/>
    <m/>
    <m/>
    <n v="1"/>
    <m/>
    <n v="1"/>
  </r>
  <r>
    <s v="345MWCOM"/>
    <s v="345 WSC of KY-Middlesboro-Water Commercial"/>
    <x v="1"/>
    <x v="7"/>
    <s v="72"/>
    <m/>
    <m/>
    <m/>
    <m/>
    <m/>
    <m/>
    <n v="1"/>
    <m/>
    <n v="1"/>
    <m/>
    <m/>
    <m/>
    <n v="2"/>
  </r>
  <r>
    <s v="345MWCOM"/>
    <s v="345 WSC of KY-Middlesboro-Water Commercial"/>
    <x v="1"/>
    <x v="7"/>
    <s v="73"/>
    <m/>
    <m/>
    <m/>
    <m/>
    <n v="1"/>
    <m/>
    <m/>
    <m/>
    <m/>
    <m/>
    <m/>
    <m/>
    <n v="1"/>
  </r>
  <r>
    <s v="345MWCOM"/>
    <s v="345 WSC of KY-Middlesboro-Water Commercial"/>
    <x v="1"/>
    <x v="7"/>
    <s v="74"/>
    <m/>
    <m/>
    <m/>
    <m/>
    <m/>
    <m/>
    <m/>
    <m/>
    <n v="1"/>
    <m/>
    <m/>
    <m/>
    <n v="1"/>
  </r>
  <r>
    <s v="345MWCOM"/>
    <s v="345 WSC of KY-Middlesboro-Water Commercial"/>
    <x v="1"/>
    <x v="7"/>
    <s v="77"/>
    <m/>
    <m/>
    <m/>
    <m/>
    <m/>
    <n v="1"/>
    <m/>
    <m/>
    <m/>
    <m/>
    <m/>
    <m/>
    <n v="1"/>
  </r>
  <r>
    <s v="345MWCOM"/>
    <s v="345 WSC of KY-Middlesboro-Water Commercial"/>
    <x v="1"/>
    <x v="7"/>
    <s v="81"/>
    <n v="1"/>
    <m/>
    <m/>
    <m/>
    <m/>
    <m/>
    <m/>
    <m/>
    <m/>
    <n v="1"/>
    <m/>
    <m/>
    <n v="2"/>
  </r>
  <r>
    <s v="345MWCOM"/>
    <s v="345 WSC of KY-Middlesboro-Water Commercial"/>
    <x v="1"/>
    <x v="7"/>
    <s v="82"/>
    <m/>
    <m/>
    <m/>
    <m/>
    <m/>
    <m/>
    <m/>
    <n v="1"/>
    <m/>
    <m/>
    <m/>
    <m/>
    <n v="1"/>
  </r>
  <r>
    <s v="345MWCOM"/>
    <s v="345 WSC of KY-Middlesboro-Water Commercial"/>
    <x v="1"/>
    <x v="7"/>
    <s v="84"/>
    <m/>
    <m/>
    <m/>
    <m/>
    <m/>
    <m/>
    <m/>
    <n v="1"/>
    <m/>
    <m/>
    <m/>
    <m/>
    <n v="1"/>
  </r>
  <r>
    <s v="345MWCOM"/>
    <s v="345 WSC of KY-Middlesboro-Water Commercial"/>
    <x v="1"/>
    <x v="7"/>
    <s v="86"/>
    <m/>
    <m/>
    <n v="1"/>
    <m/>
    <m/>
    <m/>
    <m/>
    <m/>
    <m/>
    <m/>
    <m/>
    <m/>
    <n v="1"/>
  </r>
  <r>
    <s v="345MWCOM"/>
    <s v="345 WSC of KY-Middlesboro-Water Commercial"/>
    <x v="1"/>
    <x v="7"/>
    <s v="90"/>
    <m/>
    <m/>
    <m/>
    <m/>
    <m/>
    <m/>
    <m/>
    <m/>
    <m/>
    <m/>
    <m/>
    <n v="1"/>
    <n v="1"/>
  </r>
  <r>
    <s v="345MWCOM"/>
    <s v="345 WSC of KY-Middlesboro-Water Commercial"/>
    <x v="0"/>
    <x v="1"/>
    <s v="0"/>
    <m/>
    <m/>
    <m/>
    <m/>
    <m/>
    <m/>
    <m/>
    <m/>
    <n v="1"/>
    <m/>
    <m/>
    <m/>
    <n v="1"/>
  </r>
  <r>
    <s v="345MWCOM"/>
    <s v="345 WSC of KY-Middlesboro-Water Commercial"/>
    <x v="0"/>
    <x v="1"/>
    <s v="32"/>
    <n v="1"/>
    <m/>
    <m/>
    <m/>
    <m/>
    <m/>
    <m/>
    <m/>
    <m/>
    <m/>
    <m/>
    <m/>
    <n v="1"/>
  </r>
  <r>
    <s v="345MWCOM"/>
    <s v="345 WSC of KY-Middlesboro-Water Commercial"/>
    <x v="0"/>
    <x v="1"/>
    <s v="55"/>
    <m/>
    <m/>
    <m/>
    <m/>
    <m/>
    <m/>
    <m/>
    <n v="1"/>
    <m/>
    <m/>
    <m/>
    <m/>
    <n v="1"/>
  </r>
  <r>
    <s v="345MWCOM"/>
    <s v="345 WSC of KY-Middlesboro-Water Commercial"/>
    <x v="0"/>
    <x v="1"/>
    <s v="63"/>
    <m/>
    <m/>
    <m/>
    <m/>
    <m/>
    <m/>
    <m/>
    <m/>
    <m/>
    <m/>
    <m/>
    <n v="1"/>
    <n v="1"/>
  </r>
  <r>
    <s v="345MWCOM"/>
    <s v="345 WSC of KY-Middlesboro-Water Commercial"/>
    <x v="0"/>
    <x v="1"/>
    <s v="66"/>
    <m/>
    <m/>
    <m/>
    <m/>
    <m/>
    <m/>
    <n v="1"/>
    <m/>
    <m/>
    <m/>
    <m/>
    <m/>
    <n v="1"/>
  </r>
  <r>
    <s v="345MWCOM"/>
    <s v="345 WSC of KY-Middlesboro-Water Commercial"/>
    <x v="0"/>
    <x v="1"/>
    <s v="77"/>
    <m/>
    <m/>
    <m/>
    <m/>
    <m/>
    <m/>
    <m/>
    <m/>
    <m/>
    <m/>
    <n v="1"/>
    <m/>
    <n v="1"/>
  </r>
  <r>
    <s v="345MWCOM"/>
    <s v="345 WSC of KY-Middlesboro-Water Commercial"/>
    <x v="0"/>
    <x v="1"/>
    <s v="78"/>
    <m/>
    <m/>
    <n v="1"/>
    <m/>
    <m/>
    <n v="1"/>
    <m/>
    <m/>
    <m/>
    <m/>
    <m/>
    <m/>
    <n v="2"/>
  </r>
  <r>
    <s v="345MWCOM"/>
    <s v="345 WSC of KY-Middlesboro-Water Commercial"/>
    <x v="0"/>
    <x v="1"/>
    <s v="79"/>
    <m/>
    <m/>
    <m/>
    <n v="1"/>
    <m/>
    <m/>
    <m/>
    <m/>
    <m/>
    <m/>
    <m/>
    <m/>
    <n v="1"/>
  </r>
  <r>
    <s v="345MWCOM"/>
    <s v="345 WSC of KY-Middlesboro-Water Commercial"/>
    <x v="0"/>
    <x v="1"/>
    <s v="80"/>
    <m/>
    <m/>
    <m/>
    <m/>
    <n v="1"/>
    <m/>
    <m/>
    <m/>
    <m/>
    <m/>
    <m/>
    <m/>
    <n v="1"/>
  </r>
  <r>
    <s v="345MWCOM"/>
    <s v="345 WSC of KY-Middlesboro-Water Commercial"/>
    <x v="0"/>
    <x v="1"/>
    <s v="113"/>
    <m/>
    <m/>
    <m/>
    <m/>
    <m/>
    <m/>
    <m/>
    <m/>
    <m/>
    <n v="1"/>
    <m/>
    <m/>
    <n v="1"/>
  </r>
  <r>
    <s v="345MWCOM"/>
    <s v="345 WSC of KY-Middlesboro-Water Commercial"/>
    <x v="0"/>
    <x v="1"/>
    <s v="182"/>
    <m/>
    <n v="1"/>
    <m/>
    <m/>
    <m/>
    <m/>
    <m/>
    <m/>
    <m/>
    <m/>
    <m/>
    <m/>
    <n v="1"/>
  </r>
  <r>
    <s v="345MWCOM"/>
    <s v="345 WSC of KY-Middlesboro-Water Commercial"/>
    <x v="0"/>
    <x v="0"/>
    <s v="0"/>
    <n v="4"/>
    <n v="4"/>
    <n v="4"/>
    <n v="4"/>
    <n v="4"/>
    <n v="4"/>
    <n v="4"/>
    <n v="2"/>
    <n v="3"/>
    <n v="3"/>
    <n v="4"/>
    <n v="5"/>
    <n v="45"/>
  </r>
  <r>
    <s v="345MWCOM"/>
    <s v="345 WSC of KY-Middlesboro-Water Commercial"/>
    <x v="0"/>
    <x v="0"/>
    <s v="1"/>
    <n v="1"/>
    <n v="1"/>
    <n v="3"/>
    <n v="1"/>
    <n v="2"/>
    <n v="3"/>
    <n v="1"/>
    <n v="4"/>
    <n v="2"/>
    <n v="3"/>
    <n v="3"/>
    <m/>
    <n v="24"/>
  </r>
  <r>
    <s v="345MWCOM"/>
    <s v="345 WSC of KY-Middlesboro-Water Commercial"/>
    <x v="0"/>
    <x v="0"/>
    <s v="2"/>
    <n v="1"/>
    <n v="1"/>
    <n v="2"/>
    <n v="4"/>
    <n v="3"/>
    <n v="2"/>
    <n v="2"/>
    <n v="1"/>
    <n v="2"/>
    <n v="2"/>
    <n v="1"/>
    <n v="2"/>
    <n v="23"/>
  </r>
  <r>
    <s v="345MWCOM"/>
    <s v="345 WSC of KY-Middlesboro-Water Commercial"/>
    <x v="0"/>
    <x v="0"/>
    <s v="3"/>
    <m/>
    <m/>
    <m/>
    <m/>
    <m/>
    <m/>
    <m/>
    <n v="1"/>
    <n v="1"/>
    <m/>
    <m/>
    <n v="1"/>
    <n v="3"/>
  </r>
  <r>
    <s v="345MWCOM"/>
    <s v="345 WSC of KY-Middlesboro-Water Commercial"/>
    <x v="0"/>
    <x v="0"/>
    <s v="4"/>
    <m/>
    <m/>
    <m/>
    <m/>
    <m/>
    <m/>
    <n v="1"/>
    <m/>
    <n v="1"/>
    <n v="1"/>
    <m/>
    <n v="1"/>
    <n v="4"/>
  </r>
  <r>
    <s v="345MWCOM"/>
    <s v="345 WSC of KY-Middlesboro-Water Commercial"/>
    <x v="0"/>
    <x v="0"/>
    <s v="5"/>
    <m/>
    <n v="1"/>
    <m/>
    <m/>
    <m/>
    <m/>
    <m/>
    <m/>
    <m/>
    <m/>
    <m/>
    <m/>
    <n v="1"/>
  </r>
  <r>
    <s v="345MWCOM"/>
    <s v="345 WSC of KY-Middlesboro-Water Commercial"/>
    <x v="0"/>
    <x v="0"/>
    <s v="6"/>
    <n v="1"/>
    <m/>
    <m/>
    <m/>
    <m/>
    <m/>
    <m/>
    <m/>
    <m/>
    <m/>
    <m/>
    <m/>
    <n v="1"/>
  </r>
  <r>
    <s v="345MWCOM"/>
    <s v="345 WSC of KY-Middlesboro-Water Commercial"/>
    <x v="0"/>
    <x v="0"/>
    <s v="7"/>
    <m/>
    <m/>
    <m/>
    <m/>
    <m/>
    <m/>
    <m/>
    <m/>
    <m/>
    <m/>
    <n v="1"/>
    <m/>
    <n v="1"/>
  </r>
  <r>
    <s v="345MWCOM"/>
    <s v="345 WSC of KY-Middlesboro-Water Commercial"/>
    <x v="0"/>
    <x v="0"/>
    <s v="8"/>
    <m/>
    <m/>
    <m/>
    <m/>
    <m/>
    <m/>
    <m/>
    <m/>
    <m/>
    <m/>
    <m/>
    <n v="1"/>
    <n v="1"/>
  </r>
  <r>
    <s v="345MWCOM"/>
    <s v="345 WSC of KY-Middlesboro-Water Commercial"/>
    <x v="0"/>
    <x v="0"/>
    <s v="9"/>
    <m/>
    <n v="2"/>
    <m/>
    <m/>
    <m/>
    <m/>
    <m/>
    <m/>
    <m/>
    <m/>
    <m/>
    <m/>
    <n v="2"/>
  </r>
  <r>
    <s v="345MWCOM"/>
    <s v="345 WSC of KY-Middlesboro-Water Commercial"/>
    <x v="0"/>
    <x v="0"/>
    <s v="10"/>
    <n v="1"/>
    <m/>
    <m/>
    <m/>
    <m/>
    <m/>
    <m/>
    <m/>
    <m/>
    <m/>
    <m/>
    <m/>
    <n v="1"/>
  </r>
  <r>
    <s v="345MWCOM"/>
    <s v="345 WSC of KY-Middlesboro-Water Commercial"/>
    <x v="0"/>
    <x v="0"/>
    <s v="12"/>
    <m/>
    <m/>
    <m/>
    <m/>
    <m/>
    <m/>
    <n v="1"/>
    <m/>
    <m/>
    <m/>
    <m/>
    <m/>
    <n v="1"/>
  </r>
  <r>
    <s v="345MWCOM"/>
    <s v="345 WSC of KY-Middlesboro-Water Commercial"/>
    <x v="0"/>
    <x v="0"/>
    <s v="16"/>
    <m/>
    <m/>
    <m/>
    <m/>
    <m/>
    <m/>
    <m/>
    <n v="1"/>
    <m/>
    <m/>
    <m/>
    <m/>
    <n v="1"/>
  </r>
  <r>
    <s v="345MWGOV"/>
    <s v="345 WSC of KY-Middlesboro-Water Governmental"/>
    <x v="0"/>
    <x v="1"/>
    <s v="3"/>
    <m/>
    <m/>
    <n v="1"/>
    <m/>
    <m/>
    <n v="1"/>
    <m/>
    <m/>
    <m/>
    <m/>
    <m/>
    <m/>
    <n v="2"/>
  </r>
  <r>
    <s v="345MWGOV"/>
    <s v="345 WSC of KY-Middlesboro-Water Governmental"/>
    <x v="0"/>
    <x v="1"/>
    <s v="4"/>
    <m/>
    <m/>
    <m/>
    <m/>
    <m/>
    <m/>
    <n v="1"/>
    <m/>
    <m/>
    <m/>
    <m/>
    <m/>
    <n v="1"/>
  </r>
  <r>
    <s v="345MWGOV"/>
    <s v="345 WSC of KY-Middlesboro-Water Governmental"/>
    <x v="0"/>
    <x v="1"/>
    <s v="5"/>
    <n v="1"/>
    <n v="1"/>
    <m/>
    <n v="1"/>
    <m/>
    <m/>
    <m/>
    <n v="1"/>
    <n v="1"/>
    <m/>
    <n v="1"/>
    <m/>
    <n v="6"/>
  </r>
  <r>
    <s v="345MWGOV"/>
    <s v="345 WSC of KY-Middlesboro-Water Governmental"/>
    <x v="0"/>
    <x v="1"/>
    <s v="6"/>
    <m/>
    <m/>
    <m/>
    <m/>
    <m/>
    <m/>
    <m/>
    <m/>
    <m/>
    <m/>
    <m/>
    <n v="1"/>
    <n v="1"/>
  </r>
  <r>
    <s v="345MWGOV"/>
    <s v="345 WSC of KY-Middlesboro-Water Governmental"/>
    <x v="0"/>
    <x v="1"/>
    <s v="9"/>
    <m/>
    <m/>
    <m/>
    <n v="1"/>
    <m/>
    <m/>
    <m/>
    <m/>
    <n v="1"/>
    <m/>
    <n v="1"/>
    <m/>
    <n v="3"/>
  </r>
  <r>
    <s v="345MWGOV"/>
    <s v="345 WSC of KY-Middlesboro-Water Governmental"/>
    <x v="0"/>
    <x v="1"/>
    <s v="10"/>
    <m/>
    <m/>
    <m/>
    <m/>
    <n v="1"/>
    <n v="1"/>
    <n v="1"/>
    <m/>
    <m/>
    <n v="1"/>
    <m/>
    <m/>
    <n v="4"/>
  </r>
  <r>
    <s v="345MWGOV"/>
    <s v="345 WSC of KY-Middlesboro-Water Governmental"/>
    <x v="0"/>
    <x v="1"/>
    <s v="11"/>
    <m/>
    <m/>
    <m/>
    <m/>
    <m/>
    <m/>
    <m/>
    <m/>
    <m/>
    <n v="1"/>
    <m/>
    <n v="1"/>
    <n v="2"/>
  </r>
  <r>
    <s v="345MWGOV"/>
    <s v="345 WSC of KY-Middlesboro-Water Governmental"/>
    <x v="0"/>
    <x v="1"/>
    <s v="12"/>
    <m/>
    <m/>
    <m/>
    <m/>
    <n v="1"/>
    <m/>
    <m/>
    <m/>
    <m/>
    <m/>
    <m/>
    <m/>
    <n v="1"/>
  </r>
  <r>
    <s v="345MWGOV"/>
    <s v="345 WSC of KY-Middlesboro-Water Governmental"/>
    <x v="0"/>
    <x v="1"/>
    <s v="13"/>
    <m/>
    <m/>
    <n v="1"/>
    <m/>
    <m/>
    <m/>
    <m/>
    <n v="1"/>
    <m/>
    <m/>
    <m/>
    <m/>
    <n v="2"/>
  </r>
  <r>
    <s v="345MWGOV"/>
    <s v="345 WSC of KY-Middlesboro-Water Governmental"/>
    <x v="0"/>
    <x v="1"/>
    <s v="14"/>
    <m/>
    <n v="1"/>
    <m/>
    <m/>
    <m/>
    <m/>
    <m/>
    <m/>
    <m/>
    <m/>
    <m/>
    <m/>
    <n v="1"/>
  </r>
  <r>
    <s v="345MWGOV"/>
    <s v="345 WSC of KY-Middlesboro-Water Governmental"/>
    <x v="0"/>
    <x v="1"/>
    <s v="17"/>
    <m/>
    <m/>
    <m/>
    <m/>
    <m/>
    <m/>
    <m/>
    <m/>
    <m/>
    <m/>
    <m/>
    <n v="1"/>
    <n v="1"/>
  </r>
  <r>
    <s v="345MWGOV"/>
    <s v="345 WSC of KY-Middlesboro-Water Governmental"/>
    <x v="0"/>
    <x v="1"/>
    <s v="18"/>
    <n v="1"/>
    <n v="1"/>
    <m/>
    <m/>
    <m/>
    <m/>
    <m/>
    <m/>
    <m/>
    <m/>
    <m/>
    <m/>
    <n v="2"/>
  </r>
  <r>
    <s v="345MWGOV"/>
    <s v="345 WSC of KY-Middlesboro-Water Governmental"/>
    <x v="0"/>
    <x v="1"/>
    <s v="19"/>
    <m/>
    <m/>
    <n v="1"/>
    <m/>
    <m/>
    <m/>
    <m/>
    <m/>
    <m/>
    <m/>
    <m/>
    <m/>
    <n v="1"/>
  </r>
  <r>
    <s v="345MWGOV"/>
    <s v="345 WSC of KY-Middlesboro-Water Governmental"/>
    <x v="0"/>
    <x v="1"/>
    <s v="20"/>
    <m/>
    <m/>
    <m/>
    <n v="1"/>
    <m/>
    <n v="1"/>
    <m/>
    <m/>
    <m/>
    <n v="1"/>
    <n v="1"/>
    <m/>
    <n v="4"/>
  </r>
  <r>
    <s v="345MWGOV"/>
    <s v="345 WSC of KY-Middlesboro-Water Governmental"/>
    <x v="0"/>
    <x v="1"/>
    <s v="21"/>
    <n v="1"/>
    <m/>
    <m/>
    <m/>
    <m/>
    <m/>
    <m/>
    <m/>
    <m/>
    <m/>
    <m/>
    <m/>
    <n v="1"/>
  </r>
  <r>
    <s v="345MWGOV"/>
    <s v="345 WSC of KY-Middlesboro-Water Governmental"/>
    <x v="0"/>
    <x v="1"/>
    <s v="24"/>
    <m/>
    <m/>
    <m/>
    <m/>
    <m/>
    <m/>
    <n v="1"/>
    <m/>
    <m/>
    <m/>
    <m/>
    <m/>
    <n v="1"/>
  </r>
  <r>
    <s v="345MWGOV"/>
    <s v="345 WSC of KY-Middlesboro-Water Governmental"/>
    <x v="0"/>
    <x v="1"/>
    <s v="25"/>
    <m/>
    <m/>
    <m/>
    <m/>
    <n v="1"/>
    <m/>
    <m/>
    <m/>
    <n v="1"/>
    <m/>
    <m/>
    <m/>
    <n v="2"/>
  </r>
  <r>
    <s v="345MWGOV"/>
    <s v="345 WSC of KY-Middlesboro-Water Governmental"/>
    <x v="0"/>
    <x v="1"/>
    <s v="29"/>
    <m/>
    <m/>
    <m/>
    <m/>
    <m/>
    <m/>
    <m/>
    <n v="1"/>
    <m/>
    <m/>
    <m/>
    <m/>
    <n v="1"/>
  </r>
  <r>
    <s v="345MWGOV"/>
    <s v="345 WSC of KY-Middlesboro-Water Governmental"/>
    <x v="0"/>
    <x v="2"/>
    <s v="1"/>
    <n v="2"/>
    <n v="1"/>
    <n v="2"/>
    <n v="2"/>
    <n v="1"/>
    <n v="1"/>
    <m/>
    <m/>
    <n v="1"/>
    <n v="1"/>
    <n v="2"/>
    <n v="2"/>
    <n v="15"/>
  </r>
  <r>
    <s v="345MWGOV"/>
    <s v="345 WSC of KY-Middlesboro-Water Governmental"/>
    <x v="0"/>
    <x v="2"/>
    <s v="2"/>
    <m/>
    <m/>
    <m/>
    <m/>
    <m/>
    <m/>
    <m/>
    <n v="1"/>
    <m/>
    <m/>
    <m/>
    <m/>
    <n v="1"/>
  </r>
  <r>
    <s v="345MWGOV"/>
    <s v="345 WSC of KY-Middlesboro-Water Governmental"/>
    <x v="0"/>
    <x v="2"/>
    <s v="3"/>
    <n v="1"/>
    <m/>
    <n v="1"/>
    <m/>
    <m/>
    <m/>
    <n v="1"/>
    <m/>
    <m/>
    <m/>
    <m/>
    <m/>
    <n v="3"/>
  </r>
  <r>
    <s v="345MWGOV"/>
    <s v="345 WSC of KY-Middlesboro-Water Governmental"/>
    <x v="0"/>
    <x v="2"/>
    <s v="4"/>
    <m/>
    <m/>
    <m/>
    <m/>
    <m/>
    <n v="1"/>
    <n v="1"/>
    <m/>
    <m/>
    <m/>
    <m/>
    <m/>
    <n v="2"/>
  </r>
  <r>
    <s v="345MWGOV"/>
    <s v="345 WSC of KY-Middlesboro-Water Governmental"/>
    <x v="0"/>
    <x v="2"/>
    <s v="5"/>
    <m/>
    <m/>
    <m/>
    <n v="1"/>
    <n v="1"/>
    <m/>
    <n v="1"/>
    <m/>
    <m/>
    <n v="1"/>
    <m/>
    <n v="1"/>
    <n v="5"/>
  </r>
  <r>
    <s v="345MWGOV"/>
    <s v="345 WSC of KY-Middlesboro-Water Governmental"/>
    <x v="0"/>
    <x v="2"/>
    <s v="6"/>
    <m/>
    <n v="1"/>
    <m/>
    <m/>
    <m/>
    <m/>
    <m/>
    <n v="1"/>
    <n v="1"/>
    <m/>
    <m/>
    <m/>
    <n v="3"/>
  </r>
  <r>
    <s v="345MWGOV"/>
    <s v="345 WSC of KY-Middlesboro-Water Governmental"/>
    <x v="0"/>
    <x v="2"/>
    <s v="8"/>
    <m/>
    <m/>
    <m/>
    <m/>
    <m/>
    <m/>
    <m/>
    <m/>
    <m/>
    <m/>
    <n v="1"/>
    <m/>
    <n v="1"/>
  </r>
  <r>
    <s v="345MWGOV"/>
    <s v="345 WSC of KY-Middlesboro-Water Governmental"/>
    <x v="0"/>
    <x v="2"/>
    <s v="9"/>
    <m/>
    <n v="1"/>
    <m/>
    <m/>
    <m/>
    <m/>
    <m/>
    <m/>
    <m/>
    <m/>
    <m/>
    <m/>
    <n v="1"/>
  </r>
  <r>
    <s v="345MWGOV"/>
    <s v="345 WSC of KY-Middlesboro-Water Governmental"/>
    <x v="0"/>
    <x v="2"/>
    <s v="10"/>
    <m/>
    <m/>
    <m/>
    <m/>
    <m/>
    <m/>
    <m/>
    <m/>
    <m/>
    <n v="1"/>
    <m/>
    <m/>
    <n v="1"/>
  </r>
  <r>
    <s v="345MWGOV"/>
    <s v="345 WSC of KY-Middlesboro-Water Governmental"/>
    <x v="0"/>
    <x v="2"/>
    <s v="17"/>
    <m/>
    <m/>
    <m/>
    <m/>
    <m/>
    <m/>
    <m/>
    <n v="1"/>
    <m/>
    <m/>
    <m/>
    <m/>
    <n v="1"/>
  </r>
  <r>
    <s v="345MWGOV"/>
    <s v="345 WSC of KY-Middlesboro-Water Governmental"/>
    <x v="0"/>
    <x v="2"/>
    <s v="18"/>
    <m/>
    <m/>
    <n v="1"/>
    <n v="1"/>
    <m/>
    <m/>
    <m/>
    <m/>
    <m/>
    <m/>
    <m/>
    <n v="1"/>
    <n v="3"/>
  </r>
  <r>
    <s v="345MWGOV"/>
    <s v="345 WSC of KY-Middlesboro-Water Governmental"/>
    <x v="0"/>
    <x v="2"/>
    <s v="19"/>
    <m/>
    <n v="1"/>
    <m/>
    <m/>
    <m/>
    <m/>
    <m/>
    <m/>
    <m/>
    <m/>
    <n v="1"/>
    <m/>
    <n v="2"/>
  </r>
  <r>
    <s v="345MWGOV"/>
    <s v="345 WSC of KY-Middlesboro-Water Governmental"/>
    <x v="0"/>
    <x v="2"/>
    <s v="20"/>
    <m/>
    <m/>
    <m/>
    <m/>
    <m/>
    <m/>
    <m/>
    <m/>
    <m/>
    <n v="1"/>
    <m/>
    <m/>
    <n v="1"/>
  </r>
  <r>
    <s v="345MWGOV"/>
    <s v="345 WSC of KY-Middlesboro-Water Governmental"/>
    <x v="0"/>
    <x v="2"/>
    <s v="21"/>
    <m/>
    <m/>
    <m/>
    <m/>
    <m/>
    <m/>
    <m/>
    <m/>
    <n v="1"/>
    <m/>
    <m/>
    <m/>
    <n v="1"/>
  </r>
  <r>
    <s v="345MWGOV"/>
    <s v="345 WSC of KY-Middlesboro-Water Governmental"/>
    <x v="0"/>
    <x v="2"/>
    <s v="22"/>
    <m/>
    <m/>
    <m/>
    <m/>
    <n v="1"/>
    <m/>
    <m/>
    <m/>
    <m/>
    <m/>
    <m/>
    <m/>
    <n v="1"/>
  </r>
  <r>
    <s v="345MWGOV"/>
    <s v="345 WSC of KY-Middlesboro-Water Governmental"/>
    <x v="0"/>
    <x v="2"/>
    <s v="24"/>
    <n v="1"/>
    <m/>
    <m/>
    <m/>
    <m/>
    <m/>
    <m/>
    <m/>
    <m/>
    <m/>
    <m/>
    <m/>
    <n v="1"/>
  </r>
  <r>
    <s v="345MWGOV"/>
    <s v="345 WSC of KY-Middlesboro-Water Governmental"/>
    <x v="0"/>
    <x v="2"/>
    <s v="40"/>
    <m/>
    <m/>
    <m/>
    <m/>
    <m/>
    <n v="1"/>
    <m/>
    <m/>
    <n v="1"/>
    <m/>
    <m/>
    <m/>
    <n v="2"/>
  </r>
  <r>
    <s v="345MWGOV"/>
    <s v="345 WSC of KY-Middlesboro-Water Governmental"/>
    <x v="0"/>
    <x v="2"/>
    <s v="109"/>
    <m/>
    <m/>
    <m/>
    <m/>
    <n v="1"/>
    <m/>
    <m/>
    <m/>
    <m/>
    <m/>
    <m/>
    <m/>
    <n v="1"/>
  </r>
  <r>
    <s v="345MWGOV"/>
    <s v="345 WSC of KY-Middlesboro-Water Governmental"/>
    <x v="0"/>
    <x v="2"/>
    <s v="149"/>
    <m/>
    <m/>
    <m/>
    <m/>
    <m/>
    <m/>
    <m/>
    <m/>
    <n v="1"/>
    <m/>
    <m/>
    <m/>
    <n v="1"/>
  </r>
  <r>
    <s v="345MWGOV"/>
    <s v="345 WSC of KY-Middlesboro-Water Governmental"/>
    <x v="0"/>
    <x v="2"/>
    <s v="156"/>
    <m/>
    <m/>
    <n v="1"/>
    <m/>
    <m/>
    <m/>
    <m/>
    <m/>
    <m/>
    <m/>
    <m/>
    <m/>
    <n v="1"/>
  </r>
  <r>
    <s v="345MWGOV"/>
    <s v="345 WSC of KY-Middlesboro-Water Governmental"/>
    <x v="0"/>
    <x v="2"/>
    <s v="157"/>
    <m/>
    <m/>
    <m/>
    <n v="1"/>
    <m/>
    <m/>
    <m/>
    <m/>
    <m/>
    <m/>
    <m/>
    <m/>
    <n v="1"/>
  </r>
  <r>
    <s v="345MWGOV"/>
    <s v="345 WSC of KY-Middlesboro-Water Governmental"/>
    <x v="0"/>
    <x v="2"/>
    <s v="158"/>
    <m/>
    <m/>
    <m/>
    <m/>
    <m/>
    <n v="1"/>
    <m/>
    <m/>
    <m/>
    <m/>
    <m/>
    <m/>
    <n v="1"/>
  </r>
  <r>
    <s v="345MWGOV"/>
    <s v="345 WSC of KY-Middlesboro-Water Governmental"/>
    <x v="0"/>
    <x v="2"/>
    <s v="163"/>
    <m/>
    <m/>
    <m/>
    <m/>
    <m/>
    <m/>
    <n v="1"/>
    <m/>
    <m/>
    <m/>
    <m/>
    <m/>
    <n v="1"/>
  </r>
  <r>
    <s v="345MWGOV"/>
    <s v="345 WSC of KY-Middlesboro-Water Governmental"/>
    <x v="0"/>
    <x v="2"/>
    <s v="172"/>
    <m/>
    <m/>
    <m/>
    <m/>
    <m/>
    <m/>
    <m/>
    <m/>
    <m/>
    <n v="1"/>
    <m/>
    <m/>
    <n v="1"/>
  </r>
  <r>
    <s v="345MWGOV"/>
    <s v="345 WSC of KY-Middlesboro-Water Governmental"/>
    <x v="0"/>
    <x v="2"/>
    <s v="182"/>
    <m/>
    <m/>
    <m/>
    <m/>
    <m/>
    <m/>
    <m/>
    <n v="1"/>
    <m/>
    <m/>
    <m/>
    <m/>
    <n v="1"/>
  </r>
  <r>
    <s v="345MWGOV"/>
    <s v="345 WSC of KY-Middlesboro-Water Governmental"/>
    <x v="0"/>
    <x v="2"/>
    <s v="186"/>
    <m/>
    <m/>
    <m/>
    <m/>
    <m/>
    <m/>
    <m/>
    <m/>
    <m/>
    <m/>
    <n v="1"/>
    <m/>
    <n v="1"/>
  </r>
  <r>
    <s v="345MWGOV"/>
    <s v="345 WSC of KY-Middlesboro-Water Governmental"/>
    <x v="0"/>
    <x v="2"/>
    <s v="197"/>
    <m/>
    <m/>
    <m/>
    <m/>
    <n v="1"/>
    <m/>
    <m/>
    <m/>
    <m/>
    <m/>
    <m/>
    <m/>
    <n v="1"/>
  </r>
  <r>
    <s v="345MWGOV"/>
    <s v="345 WSC of KY-Middlesboro-Water Governmental"/>
    <x v="0"/>
    <x v="2"/>
    <s v="198"/>
    <n v="1"/>
    <m/>
    <m/>
    <m/>
    <m/>
    <m/>
    <m/>
    <m/>
    <m/>
    <m/>
    <m/>
    <m/>
    <n v="1"/>
  </r>
  <r>
    <s v="345MWGOV"/>
    <s v="345 WSC of KY-Middlesboro-Water Governmental"/>
    <x v="0"/>
    <x v="2"/>
    <s v="205"/>
    <m/>
    <n v="1"/>
    <m/>
    <m/>
    <m/>
    <m/>
    <m/>
    <m/>
    <m/>
    <m/>
    <m/>
    <m/>
    <n v="1"/>
  </r>
  <r>
    <s v="345MWGOV"/>
    <s v="345 WSC of KY-Middlesboro-Water Governmental"/>
    <x v="0"/>
    <x v="2"/>
    <s v="262"/>
    <m/>
    <m/>
    <m/>
    <m/>
    <m/>
    <m/>
    <m/>
    <n v="1"/>
    <m/>
    <m/>
    <m/>
    <m/>
    <n v="1"/>
  </r>
  <r>
    <s v="345MWGOV"/>
    <s v="345 WSC of KY-Middlesboro-Water Governmental"/>
    <x v="0"/>
    <x v="2"/>
    <s v="297"/>
    <m/>
    <m/>
    <m/>
    <m/>
    <m/>
    <m/>
    <m/>
    <m/>
    <m/>
    <m/>
    <m/>
    <n v="1"/>
    <n v="1"/>
  </r>
  <r>
    <s v="345MWGOV"/>
    <s v="345 WSC of KY-Middlesboro-Water Governmental"/>
    <x v="0"/>
    <x v="2"/>
    <s v="305"/>
    <m/>
    <m/>
    <m/>
    <m/>
    <m/>
    <m/>
    <n v="1"/>
    <m/>
    <m/>
    <m/>
    <m/>
    <m/>
    <n v="1"/>
  </r>
  <r>
    <s v="345MWGOV"/>
    <s v="345 WSC of KY-Middlesboro-Water Governmental"/>
    <x v="0"/>
    <x v="2"/>
    <s v="477"/>
    <m/>
    <m/>
    <m/>
    <m/>
    <m/>
    <n v="1"/>
    <m/>
    <m/>
    <m/>
    <m/>
    <m/>
    <m/>
    <n v="1"/>
  </r>
  <r>
    <s v="345MWGOV"/>
    <s v="345 WSC of KY-Middlesboro-Water Governmental"/>
    <x v="0"/>
    <x v="3"/>
    <s v="0"/>
    <n v="2"/>
    <n v="2"/>
    <n v="2"/>
    <n v="2"/>
    <n v="2"/>
    <n v="1"/>
    <m/>
    <m/>
    <m/>
    <m/>
    <n v="1"/>
    <n v="2"/>
    <n v="14"/>
  </r>
  <r>
    <s v="345MWGOV"/>
    <s v="345 WSC of KY-Middlesboro-Water Governmental"/>
    <x v="0"/>
    <x v="3"/>
    <s v="1"/>
    <m/>
    <m/>
    <m/>
    <m/>
    <m/>
    <m/>
    <n v="2"/>
    <m/>
    <n v="1"/>
    <n v="1"/>
    <m/>
    <m/>
    <n v="4"/>
  </r>
  <r>
    <s v="345MWGOV"/>
    <s v="345 WSC of KY-Middlesboro-Water Governmental"/>
    <x v="0"/>
    <x v="3"/>
    <s v="2"/>
    <n v="1"/>
    <n v="1"/>
    <n v="1"/>
    <n v="1"/>
    <n v="1"/>
    <n v="2"/>
    <n v="1"/>
    <n v="1"/>
    <n v="1"/>
    <m/>
    <n v="1"/>
    <m/>
    <n v="11"/>
  </r>
  <r>
    <s v="345MWGOV"/>
    <s v="345 WSC of KY-Middlesboro-Water Governmental"/>
    <x v="0"/>
    <x v="3"/>
    <s v="3"/>
    <n v="2"/>
    <m/>
    <n v="1"/>
    <n v="1"/>
    <m/>
    <n v="1"/>
    <m/>
    <n v="1"/>
    <n v="2"/>
    <m/>
    <n v="2"/>
    <m/>
    <n v="10"/>
  </r>
  <r>
    <s v="345MWGOV"/>
    <s v="345 WSC of KY-Middlesboro-Water Governmental"/>
    <x v="0"/>
    <x v="3"/>
    <s v="4"/>
    <n v="2"/>
    <n v="3"/>
    <n v="3"/>
    <n v="2"/>
    <n v="2"/>
    <n v="2"/>
    <n v="1"/>
    <n v="2"/>
    <n v="2"/>
    <n v="3"/>
    <n v="3"/>
    <n v="5"/>
    <n v="30"/>
  </r>
  <r>
    <s v="345MWGOV"/>
    <s v="345 WSC of KY-Middlesboro-Water Governmental"/>
    <x v="0"/>
    <x v="3"/>
    <s v="5"/>
    <m/>
    <n v="2"/>
    <n v="1"/>
    <n v="2"/>
    <n v="2"/>
    <m/>
    <m/>
    <n v="1"/>
    <m/>
    <m/>
    <m/>
    <n v="1"/>
    <n v="9"/>
  </r>
  <r>
    <s v="345MWGOV"/>
    <s v="345 WSC of KY-Middlesboro-Water Governmental"/>
    <x v="0"/>
    <x v="3"/>
    <s v="6"/>
    <m/>
    <m/>
    <m/>
    <m/>
    <n v="1"/>
    <m/>
    <n v="2"/>
    <n v="1"/>
    <m/>
    <n v="1"/>
    <m/>
    <n v="1"/>
    <n v="6"/>
  </r>
  <r>
    <s v="345MWGOV"/>
    <s v="345 WSC of KY-Middlesboro-Water Governmental"/>
    <x v="0"/>
    <x v="3"/>
    <s v="7"/>
    <n v="2"/>
    <m/>
    <n v="1"/>
    <m/>
    <m/>
    <m/>
    <m/>
    <m/>
    <m/>
    <m/>
    <m/>
    <m/>
    <n v="3"/>
  </r>
  <r>
    <s v="345MWGOV"/>
    <s v="345 WSC of KY-Middlesboro-Water Governmental"/>
    <x v="0"/>
    <x v="3"/>
    <s v="8"/>
    <m/>
    <m/>
    <m/>
    <n v="1"/>
    <n v="1"/>
    <m/>
    <m/>
    <m/>
    <m/>
    <m/>
    <m/>
    <m/>
    <n v="2"/>
  </r>
  <r>
    <s v="345MWGOV"/>
    <s v="345 WSC of KY-Middlesboro-Water Governmental"/>
    <x v="0"/>
    <x v="3"/>
    <s v="9"/>
    <m/>
    <m/>
    <m/>
    <m/>
    <m/>
    <n v="1"/>
    <n v="2"/>
    <n v="1"/>
    <m/>
    <n v="1"/>
    <n v="2"/>
    <m/>
    <n v="7"/>
  </r>
  <r>
    <s v="345MWGOV"/>
    <s v="345 WSC of KY-Middlesboro-Water Governmental"/>
    <x v="0"/>
    <x v="3"/>
    <s v="10"/>
    <m/>
    <m/>
    <m/>
    <m/>
    <m/>
    <m/>
    <m/>
    <n v="1"/>
    <m/>
    <m/>
    <m/>
    <m/>
    <n v="1"/>
  </r>
  <r>
    <s v="345MWGOV"/>
    <s v="345 WSC of KY-Middlesboro-Water Governmental"/>
    <x v="0"/>
    <x v="3"/>
    <s v="11"/>
    <m/>
    <m/>
    <m/>
    <m/>
    <m/>
    <m/>
    <m/>
    <m/>
    <n v="1"/>
    <m/>
    <m/>
    <m/>
    <n v="1"/>
  </r>
  <r>
    <s v="345MWGOV"/>
    <s v="345 WSC of KY-Middlesboro-Water Governmental"/>
    <x v="0"/>
    <x v="3"/>
    <s v="12"/>
    <m/>
    <n v="1"/>
    <m/>
    <m/>
    <m/>
    <n v="1"/>
    <m/>
    <m/>
    <m/>
    <m/>
    <m/>
    <m/>
    <n v="2"/>
  </r>
  <r>
    <s v="345MWGOV"/>
    <s v="345 WSC of KY-Middlesboro-Water Governmental"/>
    <x v="0"/>
    <x v="3"/>
    <s v="13"/>
    <m/>
    <m/>
    <m/>
    <m/>
    <m/>
    <m/>
    <n v="1"/>
    <n v="1"/>
    <m/>
    <m/>
    <m/>
    <m/>
    <n v="2"/>
  </r>
  <r>
    <s v="345MWGOV"/>
    <s v="345 WSC of KY-Middlesboro-Water Governmental"/>
    <x v="0"/>
    <x v="3"/>
    <s v="14"/>
    <m/>
    <m/>
    <m/>
    <m/>
    <m/>
    <m/>
    <n v="1"/>
    <m/>
    <m/>
    <n v="1"/>
    <m/>
    <m/>
    <n v="2"/>
  </r>
  <r>
    <s v="345MWGOV"/>
    <s v="345 WSC of KY-Middlesboro-Water Governmental"/>
    <x v="0"/>
    <x v="3"/>
    <s v="15"/>
    <m/>
    <n v="1"/>
    <m/>
    <m/>
    <m/>
    <m/>
    <m/>
    <m/>
    <m/>
    <m/>
    <m/>
    <m/>
    <n v="1"/>
  </r>
  <r>
    <s v="345MWGOV"/>
    <s v="345 WSC of KY-Middlesboro-Water Governmental"/>
    <x v="0"/>
    <x v="3"/>
    <s v="16"/>
    <m/>
    <m/>
    <m/>
    <m/>
    <m/>
    <m/>
    <m/>
    <m/>
    <m/>
    <n v="1"/>
    <m/>
    <m/>
    <n v="1"/>
  </r>
  <r>
    <s v="345MWGOV"/>
    <s v="345 WSC of KY-Middlesboro-Water Governmental"/>
    <x v="0"/>
    <x v="3"/>
    <s v="18"/>
    <m/>
    <m/>
    <m/>
    <m/>
    <m/>
    <n v="1"/>
    <m/>
    <m/>
    <m/>
    <n v="1"/>
    <m/>
    <m/>
    <n v="2"/>
  </r>
  <r>
    <s v="345MWGOV"/>
    <s v="345 WSC of KY-Middlesboro-Water Governmental"/>
    <x v="0"/>
    <x v="3"/>
    <s v="20"/>
    <m/>
    <m/>
    <m/>
    <m/>
    <m/>
    <m/>
    <n v="1"/>
    <m/>
    <m/>
    <m/>
    <m/>
    <m/>
    <n v="1"/>
  </r>
  <r>
    <s v="345MWGOV"/>
    <s v="345 WSC of KY-Middlesboro-Water Governmental"/>
    <x v="0"/>
    <x v="3"/>
    <s v="21"/>
    <m/>
    <m/>
    <n v="1"/>
    <m/>
    <m/>
    <m/>
    <m/>
    <m/>
    <m/>
    <n v="1"/>
    <m/>
    <m/>
    <n v="2"/>
  </r>
  <r>
    <s v="345MWGOV"/>
    <s v="345 WSC of KY-Middlesboro-Water Governmental"/>
    <x v="0"/>
    <x v="3"/>
    <s v="23"/>
    <n v="1"/>
    <m/>
    <m/>
    <m/>
    <m/>
    <m/>
    <m/>
    <m/>
    <m/>
    <m/>
    <m/>
    <m/>
    <n v="1"/>
  </r>
  <r>
    <s v="345MWGOV"/>
    <s v="345 WSC of KY-Middlesboro-Water Governmental"/>
    <x v="0"/>
    <x v="3"/>
    <s v="24"/>
    <m/>
    <n v="1"/>
    <m/>
    <m/>
    <m/>
    <m/>
    <m/>
    <m/>
    <m/>
    <m/>
    <m/>
    <m/>
    <n v="1"/>
  </r>
  <r>
    <s v="345MWGOV"/>
    <s v="345 WSC of KY-Middlesboro-Water Governmental"/>
    <x v="0"/>
    <x v="3"/>
    <s v="27"/>
    <m/>
    <m/>
    <n v="1"/>
    <m/>
    <n v="1"/>
    <m/>
    <m/>
    <n v="1"/>
    <m/>
    <m/>
    <m/>
    <m/>
    <n v="3"/>
  </r>
  <r>
    <s v="345MWGOV"/>
    <s v="345 WSC of KY-Middlesboro-Water Governmental"/>
    <x v="0"/>
    <x v="3"/>
    <s v="29"/>
    <m/>
    <m/>
    <m/>
    <m/>
    <m/>
    <n v="1"/>
    <m/>
    <m/>
    <m/>
    <m/>
    <m/>
    <m/>
    <n v="1"/>
  </r>
  <r>
    <s v="345MWGOV"/>
    <s v="345 WSC of KY-Middlesboro-Water Governmental"/>
    <x v="0"/>
    <x v="3"/>
    <s v="33"/>
    <m/>
    <m/>
    <m/>
    <n v="1"/>
    <m/>
    <m/>
    <m/>
    <m/>
    <m/>
    <n v="1"/>
    <n v="1"/>
    <m/>
    <n v="3"/>
  </r>
  <r>
    <s v="345MWGOV"/>
    <s v="345 WSC of KY-Middlesboro-Water Governmental"/>
    <x v="0"/>
    <x v="3"/>
    <s v="34"/>
    <m/>
    <n v="1"/>
    <m/>
    <m/>
    <m/>
    <m/>
    <m/>
    <m/>
    <m/>
    <m/>
    <m/>
    <m/>
    <n v="1"/>
  </r>
  <r>
    <s v="345MWGOV"/>
    <s v="345 WSC of KY-Middlesboro-Water Governmental"/>
    <x v="0"/>
    <x v="3"/>
    <s v="36"/>
    <m/>
    <m/>
    <m/>
    <m/>
    <m/>
    <m/>
    <m/>
    <m/>
    <n v="1"/>
    <m/>
    <m/>
    <m/>
    <n v="1"/>
  </r>
  <r>
    <s v="345MWGOV"/>
    <s v="345 WSC of KY-Middlesboro-Water Governmental"/>
    <x v="0"/>
    <x v="3"/>
    <s v="38"/>
    <m/>
    <m/>
    <m/>
    <m/>
    <n v="1"/>
    <m/>
    <m/>
    <m/>
    <m/>
    <m/>
    <m/>
    <m/>
    <n v="1"/>
  </r>
  <r>
    <s v="345MWGOV"/>
    <s v="345 WSC of KY-Middlesboro-Water Governmental"/>
    <x v="0"/>
    <x v="3"/>
    <s v="39"/>
    <m/>
    <m/>
    <m/>
    <m/>
    <m/>
    <m/>
    <m/>
    <m/>
    <m/>
    <m/>
    <m/>
    <n v="1"/>
    <n v="1"/>
  </r>
  <r>
    <s v="345MWGOV"/>
    <s v="345 WSC of KY-Middlesboro-Water Governmental"/>
    <x v="0"/>
    <x v="3"/>
    <s v="42"/>
    <m/>
    <m/>
    <m/>
    <m/>
    <m/>
    <n v="1"/>
    <m/>
    <m/>
    <m/>
    <m/>
    <m/>
    <m/>
    <n v="1"/>
  </r>
  <r>
    <s v="345MWGOV"/>
    <s v="345 WSC of KY-Middlesboro-Water Governmental"/>
    <x v="0"/>
    <x v="3"/>
    <s v="45"/>
    <m/>
    <m/>
    <m/>
    <m/>
    <m/>
    <m/>
    <m/>
    <n v="1"/>
    <m/>
    <m/>
    <m/>
    <m/>
    <n v="1"/>
  </r>
  <r>
    <s v="345MWGOV"/>
    <s v="345 WSC of KY-Middlesboro-Water Governmental"/>
    <x v="0"/>
    <x v="3"/>
    <s v="46"/>
    <m/>
    <m/>
    <m/>
    <m/>
    <m/>
    <m/>
    <m/>
    <m/>
    <m/>
    <m/>
    <n v="1"/>
    <m/>
    <n v="1"/>
  </r>
  <r>
    <s v="345MWGOV"/>
    <s v="345 WSC of KY-Middlesboro-Water Governmental"/>
    <x v="0"/>
    <x v="3"/>
    <s v="47"/>
    <n v="1"/>
    <m/>
    <m/>
    <m/>
    <m/>
    <m/>
    <m/>
    <m/>
    <m/>
    <m/>
    <m/>
    <m/>
    <n v="1"/>
  </r>
  <r>
    <s v="345MWGOV"/>
    <s v="345 WSC of KY-Middlesboro-Water Governmental"/>
    <x v="0"/>
    <x v="3"/>
    <s v="50"/>
    <m/>
    <m/>
    <m/>
    <m/>
    <m/>
    <m/>
    <n v="2"/>
    <m/>
    <m/>
    <m/>
    <m/>
    <m/>
    <n v="2"/>
  </r>
  <r>
    <s v="345MWGOV"/>
    <s v="345 WSC of KY-Middlesboro-Water Governmental"/>
    <x v="0"/>
    <x v="3"/>
    <s v="52"/>
    <m/>
    <m/>
    <n v="1"/>
    <n v="1"/>
    <m/>
    <m/>
    <m/>
    <m/>
    <m/>
    <m/>
    <m/>
    <m/>
    <n v="2"/>
  </r>
  <r>
    <s v="345MWGOV"/>
    <s v="345 WSC of KY-Middlesboro-Water Governmental"/>
    <x v="0"/>
    <x v="3"/>
    <s v="54"/>
    <m/>
    <m/>
    <m/>
    <m/>
    <m/>
    <m/>
    <m/>
    <m/>
    <m/>
    <m/>
    <m/>
    <n v="1"/>
    <n v="1"/>
  </r>
  <r>
    <s v="345MWGOV"/>
    <s v="345 WSC of KY-Middlesboro-Water Governmental"/>
    <x v="0"/>
    <x v="3"/>
    <s v="55"/>
    <n v="1"/>
    <m/>
    <m/>
    <m/>
    <m/>
    <m/>
    <m/>
    <m/>
    <m/>
    <m/>
    <m/>
    <m/>
    <n v="1"/>
  </r>
  <r>
    <s v="345MWGOV"/>
    <s v="345 WSC of KY-Middlesboro-Water Governmental"/>
    <x v="0"/>
    <x v="3"/>
    <s v="56"/>
    <m/>
    <m/>
    <m/>
    <m/>
    <m/>
    <m/>
    <n v="1"/>
    <m/>
    <m/>
    <m/>
    <m/>
    <m/>
    <n v="1"/>
  </r>
  <r>
    <s v="345MWGOV"/>
    <s v="345 WSC of KY-Middlesboro-Water Governmental"/>
    <x v="0"/>
    <x v="3"/>
    <s v="57"/>
    <m/>
    <n v="1"/>
    <m/>
    <m/>
    <m/>
    <m/>
    <m/>
    <m/>
    <n v="1"/>
    <m/>
    <m/>
    <m/>
    <n v="2"/>
  </r>
  <r>
    <s v="345MWGOV"/>
    <s v="345 WSC of KY-Middlesboro-Water Governmental"/>
    <x v="0"/>
    <x v="3"/>
    <s v="58"/>
    <m/>
    <m/>
    <n v="1"/>
    <m/>
    <m/>
    <m/>
    <m/>
    <m/>
    <m/>
    <m/>
    <m/>
    <m/>
    <n v="1"/>
  </r>
  <r>
    <s v="345MWGOV"/>
    <s v="345 WSC of KY-Middlesboro-Water Governmental"/>
    <x v="0"/>
    <x v="3"/>
    <s v="63"/>
    <n v="1"/>
    <m/>
    <m/>
    <m/>
    <m/>
    <n v="1"/>
    <m/>
    <m/>
    <m/>
    <m/>
    <m/>
    <m/>
    <n v="2"/>
  </r>
  <r>
    <s v="345MWGOV"/>
    <s v="345 WSC of KY-Middlesboro-Water Governmental"/>
    <x v="0"/>
    <x v="3"/>
    <s v="64"/>
    <m/>
    <m/>
    <m/>
    <n v="1"/>
    <n v="1"/>
    <n v="1"/>
    <m/>
    <m/>
    <m/>
    <m/>
    <m/>
    <m/>
    <n v="3"/>
  </r>
  <r>
    <s v="345MWGOV"/>
    <s v="345 WSC of KY-Middlesboro-Water Governmental"/>
    <x v="0"/>
    <x v="3"/>
    <s v="65"/>
    <m/>
    <n v="1"/>
    <m/>
    <m/>
    <m/>
    <m/>
    <m/>
    <m/>
    <m/>
    <m/>
    <m/>
    <m/>
    <n v="1"/>
  </r>
  <r>
    <s v="345MWGOV"/>
    <s v="345 WSC of KY-Middlesboro-Water Governmental"/>
    <x v="0"/>
    <x v="3"/>
    <s v="67"/>
    <m/>
    <m/>
    <m/>
    <m/>
    <m/>
    <m/>
    <m/>
    <m/>
    <n v="1"/>
    <n v="1"/>
    <m/>
    <m/>
    <n v="2"/>
  </r>
  <r>
    <s v="345MWGOV"/>
    <s v="345 WSC of KY-Middlesboro-Water Governmental"/>
    <x v="0"/>
    <x v="3"/>
    <s v="68"/>
    <m/>
    <m/>
    <n v="1"/>
    <m/>
    <m/>
    <m/>
    <m/>
    <m/>
    <m/>
    <n v="1"/>
    <m/>
    <m/>
    <n v="2"/>
  </r>
  <r>
    <s v="345MWGOV"/>
    <s v="345 WSC of KY-Middlesboro-Water Governmental"/>
    <x v="0"/>
    <x v="3"/>
    <s v="69"/>
    <m/>
    <m/>
    <n v="1"/>
    <m/>
    <m/>
    <m/>
    <m/>
    <m/>
    <m/>
    <m/>
    <m/>
    <m/>
    <n v="1"/>
  </r>
  <r>
    <s v="345MWGOV"/>
    <s v="345 WSC of KY-Middlesboro-Water Governmental"/>
    <x v="0"/>
    <x v="3"/>
    <s v="70"/>
    <m/>
    <m/>
    <m/>
    <m/>
    <m/>
    <m/>
    <m/>
    <m/>
    <n v="2"/>
    <m/>
    <m/>
    <m/>
    <n v="2"/>
  </r>
  <r>
    <s v="345MWGOV"/>
    <s v="345 WSC of KY-Middlesboro-Water Governmental"/>
    <x v="0"/>
    <x v="3"/>
    <s v="72"/>
    <m/>
    <m/>
    <m/>
    <m/>
    <n v="1"/>
    <m/>
    <m/>
    <m/>
    <m/>
    <m/>
    <m/>
    <m/>
    <n v="1"/>
  </r>
  <r>
    <s v="345MWGOV"/>
    <s v="345 WSC of KY-Middlesboro-Water Governmental"/>
    <x v="0"/>
    <x v="3"/>
    <s v="74"/>
    <m/>
    <m/>
    <m/>
    <n v="1"/>
    <m/>
    <m/>
    <m/>
    <m/>
    <m/>
    <m/>
    <m/>
    <n v="1"/>
    <n v="2"/>
  </r>
  <r>
    <s v="345MWGOV"/>
    <s v="345 WSC of KY-Middlesboro-Water Governmental"/>
    <x v="0"/>
    <x v="3"/>
    <s v="75"/>
    <m/>
    <m/>
    <m/>
    <m/>
    <m/>
    <m/>
    <m/>
    <m/>
    <m/>
    <m/>
    <n v="1"/>
    <m/>
    <n v="1"/>
  </r>
  <r>
    <s v="345MWGOV"/>
    <s v="345 WSC of KY-Middlesboro-Water Governmental"/>
    <x v="0"/>
    <x v="3"/>
    <s v="76"/>
    <m/>
    <m/>
    <m/>
    <m/>
    <m/>
    <n v="1"/>
    <n v="1"/>
    <m/>
    <m/>
    <m/>
    <m/>
    <m/>
    <n v="2"/>
  </r>
  <r>
    <s v="345MWGOV"/>
    <s v="345 WSC of KY-Middlesboro-Water Governmental"/>
    <x v="0"/>
    <x v="3"/>
    <s v="80"/>
    <m/>
    <m/>
    <m/>
    <m/>
    <m/>
    <m/>
    <m/>
    <m/>
    <m/>
    <m/>
    <n v="1"/>
    <m/>
    <n v="1"/>
  </r>
  <r>
    <s v="345MWGOV"/>
    <s v="345 WSC of KY-Middlesboro-Water Governmental"/>
    <x v="0"/>
    <x v="3"/>
    <s v="81"/>
    <m/>
    <m/>
    <m/>
    <m/>
    <m/>
    <m/>
    <m/>
    <m/>
    <m/>
    <m/>
    <m/>
    <n v="1"/>
    <n v="1"/>
  </r>
  <r>
    <s v="345MWGOV"/>
    <s v="345 WSC of KY-Middlesboro-Water Governmental"/>
    <x v="0"/>
    <x v="3"/>
    <s v="83"/>
    <m/>
    <m/>
    <m/>
    <m/>
    <m/>
    <m/>
    <m/>
    <m/>
    <m/>
    <m/>
    <n v="1"/>
    <m/>
    <n v="1"/>
  </r>
  <r>
    <s v="345MWGOV"/>
    <s v="345 WSC of KY-Middlesboro-Water Governmental"/>
    <x v="0"/>
    <x v="3"/>
    <s v="84"/>
    <m/>
    <m/>
    <m/>
    <m/>
    <m/>
    <n v="1"/>
    <m/>
    <m/>
    <m/>
    <m/>
    <m/>
    <m/>
    <n v="1"/>
  </r>
  <r>
    <s v="345MWGOV"/>
    <s v="345 WSC of KY-Middlesboro-Water Governmental"/>
    <x v="0"/>
    <x v="3"/>
    <s v="85"/>
    <m/>
    <m/>
    <m/>
    <n v="1"/>
    <m/>
    <m/>
    <m/>
    <m/>
    <m/>
    <m/>
    <m/>
    <m/>
    <n v="1"/>
  </r>
  <r>
    <s v="345MWGOV"/>
    <s v="345 WSC of KY-Middlesboro-Water Governmental"/>
    <x v="0"/>
    <x v="3"/>
    <s v="90"/>
    <m/>
    <m/>
    <m/>
    <n v="1"/>
    <m/>
    <m/>
    <m/>
    <m/>
    <n v="1"/>
    <m/>
    <m/>
    <m/>
    <n v="2"/>
  </r>
  <r>
    <s v="345MWGOV"/>
    <s v="345 WSC of KY-Middlesboro-Water Governmental"/>
    <x v="0"/>
    <x v="3"/>
    <s v="92"/>
    <n v="1"/>
    <m/>
    <m/>
    <m/>
    <m/>
    <m/>
    <m/>
    <m/>
    <n v="1"/>
    <m/>
    <m/>
    <m/>
    <n v="2"/>
  </r>
  <r>
    <s v="345MWGOV"/>
    <s v="345 WSC of KY-Middlesboro-Water Governmental"/>
    <x v="0"/>
    <x v="3"/>
    <s v="93"/>
    <n v="1"/>
    <m/>
    <m/>
    <m/>
    <m/>
    <m/>
    <m/>
    <m/>
    <m/>
    <m/>
    <m/>
    <m/>
    <n v="1"/>
  </r>
  <r>
    <s v="345MWGOV"/>
    <s v="345 WSC of KY-Middlesboro-Water Governmental"/>
    <x v="0"/>
    <x v="3"/>
    <s v="96"/>
    <m/>
    <m/>
    <m/>
    <m/>
    <m/>
    <m/>
    <m/>
    <m/>
    <m/>
    <m/>
    <m/>
    <n v="1"/>
    <n v="1"/>
  </r>
  <r>
    <s v="345MWGOV"/>
    <s v="345 WSC of KY-Middlesboro-Water Governmental"/>
    <x v="0"/>
    <x v="3"/>
    <s v="100"/>
    <n v="1"/>
    <n v="1"/>
    <n v="1"/>
    <m/>
    <m/>
    <m/>
    <n v="1"/>
    <m/>
    <m/>
    <n v="1"/>
    <m/>
    <m/>
    <n v="5"/>
  </r>
  <r>
    <s v="345MWGOV"/>
    <s v="345 WSC of KY-Middlesboro-Water Governmental"/>
    <x v="0"/>
    <x v="3"/>
    <s v="103"/>
    <m/>
    <m/>
    <m/>
    <m/>
    <n v="1"/>
    <m/>
    <m/>
    <n v="1"/>
    <m/>
    <m/>
    <m/>
    <m/>
    <n v="2"/>
  </r>
  <r>
    <s v="345MWGOV"/>
    <s v="345 WSC of KY-Middlesboro-Water Governmental"/>
    <x v="0"/>
    <x v="3"/>
    <s v="107"/>
    <m/>
    <m/>
    <m/>
    <m/>
    <m/>
    <n v="1"/>
    <m/>
    <m/>
    <m/>
    <m/>
    <m/>
    <m/>
    <n v="1"/>
  </r>
  <r>
    <s v="345MWGOV"/>
    <s v="345 WSC of KY-Middlesboro-Water Governmental"/>
    <x v="0"/>
    <x v="3"/>
    <s v="108"/>
    <m/>
    <n v="1"/>
    <m/>
    <m/>
    <m/>
    <m/>
    <m/>
    <m/>
    <m/>
    <m/>
    <m/>
    <m/>
    <n v="1"/>
  </r>
  <r>
    <s v="345MWGOV"/>
    <s v="345 WSC of KY-Middlesboro-Water Governmental"/>
    <x v="0"/>
    <x v="3"/>
    <s v="109"/>
    <m/>
    <m/>
    <m/>
    <m/>
    <m/>
    <m/>
    <m/>
    <m/>
    <m/>
    <n v="1"/>
    <m/>
    <m/>
    <n v="1"/>
  </r>
  <r>
    <s v="345MWGOV"/>
    <s v="345 WSC of KY-Middlesboro-Water Governmental"/>
    <x v="0"/>
    <x v="3"/>
    <s v="123"/>
    <m/>
    <m/>
    <m/>
    <n v="1"/>
    <m/>
    <m/>
    <m/>
    <m/>
    <m/>
    <m/>
    <m/>
    <m/>
    <n v="1"/>
  </r>
  <r>
    <s v="345MWGOV"/>
    <s v="345 WSC of KY-Middlesboro-Water Governmental"/>
    <x v="0"/>
    <x v="3"/>
    <s v="134"/>
    <m/>
    <m/>
    <m/>
    <m/>
    <m/>
    <m/>
    <m/>
    <n v="1"/>
    <m/>
    <m/>
    <m/>
    <m/>
    <n v="1"/>
  </r>
  <r>
    <s v="345MWGOV"/>
    <s v="345 WSC of KY-Middlesboro-Water Governmental"/>
    <x v="0"/>
    <x v="3"/>
    <s v="135"/>
    <m/>
    <m/>
    <m/>
    <m/>
    <m/>
    <m/>
    <m/>
    <n v="1"/>
    <m/>
    <m/>
    <m/>
    <m/>
    <n v="1"/>
  </r>
  <r>
    <s v="345MWGOV"/>
    <s v="345 WSC of KY-Middlesboro-Water Governmental"/>
    <x v="0"/>
    <x v="3"/>
    <s v="136"/>
    <m/>
    <m/>
    <m/>
    <m/>
    <m/>
    <m/>
    <m/>
    <m/>
    <m/>
    <m/>
    <m/>
    <n v="1"/>
    <n v="1"/>
  </r>
  <r>
    <s v="345MWGOV"/>
    <s v="345 WSC of KY-Middlesboro-Water Governmental"/>
    <x v="0"/>
    <x v="3"/>
    <s v="144"/>
    <m/>
    <m/>
    <m/>
    <m/>
    <m/>
    <m/>
    <m/>
    <m/>
    <m/>
    <m/>
    <m/>
    <n v="1"/>
    <n v="1"/>
  </r>
  <r>
    <s v="345MWGOV"/>
    <s v="345 WSC of KY-Middlesboro-Water Governmental"/>
    <x v="0"/>
    <x v="3"/>
    <s v="147"/>
    <m/>
    <m/>
    <m/>
    <m/>
    <m/>
    <m/>
    <m/>
    <n v="1"/>
    <m/>
    <m/>
    <m/>
    <m/>
    <n v="1"/>
  </r>
  <r>
    <s v="345MWGOV"/>
    <s v="345 WSC of KY-Middlesboro-Water Governmental"/>
    <x v="0"/>
    <x v="3"/>
    <s v="150"/>
    <m/>
    <m/>
    <m/>
    <m/>
    <n v="1"/>
    <m/>
    <m/>
    <m/>
    <m/>
    <m/>
    <m/>
    <m/>
    <n v="1"/>
  </r>
  <r>
    <s v="345MWGOV"/>
    <s v="345 WSC of KY-Middlesboro-Water Governmental"/>
    <x v="0"/>
    <x v="3"/>
    <s v="155"/>
    <m/>
    <m/>
    <m/>
    <m/>
    <n v="1"/>
    <m/>
    <m/>
    <m/>
    <m/>
    <m/>
    <m/>
    <m/>
    <n v="1"/>
  </r>
  <r>
    <s v="345MWGOV"/>
    <s v="345 WSC of KY-Middlesboro-Water Governmental"/>
    <x v="0"/>
    <x v="3"/>
    <s v="165"/>
    <m/>
    <m/>
    <m/>
    <m/>
    <m/>
    <m/>
    <m/>
    <m/>
    <n v="1"/>
    <m/>
    <m/>
    <m/>
    <n v="1"/>
  </r>
  <r>
    <s v="345MWGOV"/>
    <s v="345 WSC of KY-Middlesboro-Water Governmental"/>
    <x v="0"/>
    <x v="3"/>
    <s v="172"/>
    <m/>
    <m/>
    <m/>
    <m/>
    <m/>
    <m/>
    <m/>
    <m/>
    <m/>
    <n v="1"/>
    <m/>
    <m/>
    <n v="1"/>
  </r>
  <r>
    <s v="345MWGOV"/>
    <s v="345 WSC of KY-Middlesboro-Water Governmental"/>
    <x v="0"/>
    <x v="3"/>
    <s v="174"/>
    <m/>
    <m/>
    <m/>
    <m/>
    <m/>
    <m/>
    <m/>
    <m/>
    <n v="1"/>
    <m/>
    <m/>
    <m/>
    <n v="1"/>
  </r>
  <r>
    <s v="345MWGOV"/>
    <s v="345 WSC of KY-Middlesboro-Water Governmental"/>
    <x v="0"/>
    <x v="3"/>
    <s v="181"/>
    <m/>
    <m/>
    <m/>
    <m/>
    <m/>
    <m/>
    <m/>
    <m/>
    <m/>
    <m/>
    <n v="1"/>
    <m/>
    <n v="1"/>
  </r>
  <r>
    <s v="345MWGOV"/>
    <s v="345 WSC of KY-Middlesboro-Water Governmental"/>
    <x v="0"/>
    <x v="3"/>
    <s v="194"/>
    <m/>
    <m/>
    <m/>
    <m/>
    <m/>
    <m/>
    <m/>
    <m/>
    <m/>
    <m/>
    <n v="1"/>
    <m/>
    <n v="1"/>
  </r>
  <r>
    <s v="345MWGOV"/>
    <s v="345 WSC of KY-Middlesboro-Water Governmental"/>
    <x v="0"/>
    <x v="3"/>
    <s v="237"/>
    <m/>
    <m/>
    <m/>
    <m/>
    <m/>
    <m/>
    <m/>
    <n v="1"/>
    <m/>
    <m/>
    <m/>
    <m/>
    <n v="1"/>
  </r>
  <r>
    <s v="345MWGOV"/>
    <s v="345 WSC of KY-Middlesboro-Water Governmental"/>
    <x v="0"/>
    <x v="4"/>
    <s v="3"/>
    <m/>
    <m/>
    <m/>
    <m/>
    <m/>
    <n v="1"/>
    <n v="1"/>
    <n v="1"/>
    <m/>
    <m/>
    <m/>
    <m/>
    <n v="3"/>
  </r>
  <r>
    <s v="345MWGOV"/>
    <s v="345 WSC of KY-Middlesboro-Water Governmental"/>
    <x v="0"/>
    <x v="4"/>
    <s v="9"/>
    <n v="2"/>
    <m/>
    <m/>
    <m/>
    <m/>
    <m/>
    <m/>
    <m/>
    <m/>
    <m/>
    <m/>
    <m/>
    <n v="2"/>
  </r>
  <r>
    <s v="345MWGOV"/>
    <s v="345 WSC of KY-Middlesboro-Water Governmental"/>
    <x v="0"/>
    <x v="4"/>
    <s v="10"/>
    <n v="1"/>
    <m/>
    <m/>
    <m/>
    <m/>
    <m/>
    <n v="2"/>
    <m/>
    <m/>
    <m/>
    <m/>
    <n v="1"/>
    <n v="4"/>
  </r>
  <r>
    <s v="345MWGOV"/>
    <s v="345 WSC of KY-Middlesboro-Water Governmental"/>
    <x v="0"/>
    <x v="4"/>
    <s v="11"/>
    <m/>
    <n v="1"/>
    <n v="2"/>
    <m/>
    <m/>
    <n v="1"/>
    <m/>
    <n v="1"/>
    <m/>
    <m/>
    <m/>
    <m/>
    <n v="5"/>
  </r>
  <r>
    <s v="345MWGOV"/>
    <s v="345 WSC of KY-Middlesboro-Water Governmental"/>
    <x v="0"/>
    <x v="4"/>
    <s v="12"/>
    <m/>
    <m/>
    <m/>
    <m/>
    <m/>
    <n v="1"/>
    <m/>
    <m/>
    <m/>
    <m/>
    <m/>
    <m/>
    <n v="1"/>
  </r>
  <r>
    <s v="345MWGOV"/>
    <s v="345 WSC of KY-Middlesboro-Water Governmental"/>
    <x v="0"/>
    <x v="4"/>
    <s v="13"/>
    <m/>
    <n v="1"/>
    <m/>
    <m/>
    <n v="1"/>
    <m/>
    <m/>
    <m/>
    <m/>
    <m/>
    <m/>
    <m/>
    <n v="2"/>
  </r>
  <r>
    <s v="345MWGOV"/>
    <s v="345 WSC of KY-Middlesboro-Water Governmental"/>
    <x v="0"/>
    <x v="4"/>
    <s v="14"/>
    <m/>
    <m/>
    <m/>
    <m/>
    <m/>
    <m/>
    <m/>
    <n v="1"/>
    <n v="1"/>
    <m/>
    <m/>
    <m/>
    <n v="2"/>
  </r>
  <r>
    <s v="345MWGOV"/>
    <s v="345 WSC of KY-Middlesboro-Water Governmental"/>
    <x v="0"/>
    <x v="4"/>
    <s v="15"/>
    <m/>
    <n v="1"/>
    <m/>
    <n v="2"/>
    <n v="1"/>
    <m/>
    <m/>
    <m/>
    <m/>
    <m/>
    <m/>
    <n v="1"/>
    <n v="5"/>
  </r>
  <r>
    <s v="345MWGOV"/>
    <s v="345 WSC of KY-Middlesboro-Water Governmental"/>
    <x v="0"/>
    <x v="4"/>
    <s v="16"/>
    <m/>
    <m/>
    <n v="1"/>
    <m/>
    <m/>
    <m/>
    <m/>
    <m/>
    <m/>
    <n v="1"/>
    <m/>
    <m/>
    <n v="2"/>
  </r>
  <r>
    <s v="345MWGOV"/>
    <s v="345 WSC of KY-Middlesboro-Water Governmental"/>
    <x v="0"/>
    <x v="4"/>
    <s v="17"/>
    <m/>
    <m/>
    <m/>
    <m/>
    <m/>
    <m/>
    <m/>
    <m/>
    <m/>
    <m/>
    <n v="1"/>
    <m/>
    <n v="1"/>
  </r>
  <r>
    <s v="345MWGOV"/>
    <s v="345 WSC of KY-Middlesboro-Water Governmental"/>
    <x v="0"/>
    <x v="4"/>
    <s v="20"/>
    <m/>
    <m/>
    <m/>
    <m/>
    <m/>
    <m/>
    <m/>
    <m/>
    <n v="1"/>
    <m/>
    <m/>
    <n v="1"/>
    <n v="2"/>
  </r>
  <r>
    <s v="345MWGOV"/>
    <s v="345 WSC of KY-Middlesboro-Water Governmental"/>
    <x v="0"/>
    <x v="4"/>
    <s v="21"/>
    <m/>
    <m/>
    <m/>
    <m/>
    <m/>
    <m/>
    <m/>
    <m/>
    <m/>
    <n v="1"/>
    <n v="1"/>
    <m/>
    <n v="2"/>
  </r>
  <r>
    <s v="345MWGOV"/>
    <s v="345 WSC of KY-Middlesboro-Water Governmental"/>
    <x v="0"/>
    <x v="4"/>
    <s v="22"/>
    <m/>
    <m/>
    <m/>
    <m/>
    <n v="1"/>
    <m/>
    <m/>
    <m/>
    <m/>
    <m/>
    <m/>
    <m/>
    <n v="1"/>
  </r>
  <r>
    <s v="345MWGOV"/>
    <s v="345 WSC of KY-Middlesboro-Water Governmental"/>
    <x v="0"/>
    <x v="4"/>
    <s v="23"/>
    <m/>
    <m/>
    <m/>
    <m/>
    <m/>
    <m/>
    <m/>
    <m/>
    <n v="1"/>
    <m/>
    <m/>
    <m/>
    <n v="1"/>
  </r>
  <r>
    <s v="345MWGOV"/>
    <s v="345 WSC of KY-Middlesboro-Water Governmental"/>
    <x v="0"/>
    <x v="4"/>
    <s v="25"/>
    <m/>
    <m/>
    <m/>
    <n v="1"/>
    <m/>
    <m/>
    <m/>
    <m/>
    <m/>
    <m/>
    <m/>
    <m/>
    <n v="1"/>
  </r>
  <r>
    <s v="345MWGOV"/>
    <s v="345 WSC of KY-Middlesboro-Water Governmental"/>
    <x v="0"/>
    <x v="4"/>
    <s v="28"/>
    <m/>
    <m/>
    <m/>
    <m/>
    <m/>
    <m/>
    <m/>
    <m/>
    <m/>
    <n v="1"/>
    <m/>
    <m/>
    <n v="1"/>
  </r>
  <r>
    <s v="345MWGOV"/>
    <s v="345 WSC of KY-Middlesboro-Water Governmental"/>
    <x v="0"/>
    <x v="4"/>
    <s v="33"/>
    <m/>
    <m/>
    <m/>
    <m/>
    <m/>
    <m/>
    <m/>
    <m/>
    <m/>
    <m/>
    <n v="1"/>
    <m/>
    <n v="1"/>
  </r>
  <r>
    <s v="345MWGOV"/>
    <s v="345 WSC of KY-Middlesboro-Water Governmental"/>
    <x v="0"/>
    <x v="4"/>
    <s v="71"/>
    <m/>
    <m/>
    <m/>
    <m/>
    <m/>
    <m/>
    <m/>
    <m/>
    <m/>
    <m/>
    <n v="1"/>
    <m/>
    <n v="1"/>
  </r>
  <r>
    <s v="345MWGOV"/>
    <s v="345 WSC of KY-Middlesboro-Water Governmental"/>
    <x v="0"/>
    <x v="4"/>
    <s v="260"/>
    <n v="1"/>
    <m/>
    <m/>
    <m/>
    <m/>
    <m/>
    <m/>
    <m/>
    <m/>
    <m/>
    <m/>
    <m/>
    <n v="1"/>
  </r>
  <r>
    <s v="345MWGOV"/>
    <s v="345 WSC of KY-Middlesboro-Water Governmental"/>
    <x v="0"/>
    <x v="4"/>
    <s v="288"/>
    <m/>
    <m/>
    <m/>
    <m/>
    <m/>
    <m/>
    <m/>
    <m/>
    <n v="1"/>
    <m/>
    <m/>
    <m/>
    <n v="1"/>
  </r>
  <r>
    <s v="345MWGOV"/>
    <s v="345 WSC of KY-Middlesboro-Water Governmental"/>
    <x v="0"/>
    <x v="4"/>
    <s v="301"/>
    <m/>
    <m/>
    <m/>
    <m/>
    <m/>
    <m/>
    <m/>
    <m/>
    <m/>
    <n v="1"/>
    <m/>
    <m/>
    <n v="1"/>
  </r>
  <r>
    <s v="345MWGOV"/>
    <s v="345 WSC of KY-Middlesboro-Water Governmental"/>
    <x v="0"/>
    <x v="4"/>
    <s v="305"/>
    <m/>
    <m/>
    <n v="1"/>
    <m/>
    <m/>
    <m/>
    <m/>
    <m/>
    <m/>
    <m/>
    <m/>
    <m/>
    <n v="1"/>
  </r>
  <r>
    <s v="345MWGOV"/>
    <s v="345 WSC of KY-Middlesboro-Water Governmental"/>
    <x v="0"/>
    <x v="4"/>
    <s v="313"/>
    <m/>
    <m/>
    <m/>
    <m/>
    <m/>
    <m/>
    <n v="1"/>
    <m/>
    <m/>
    <m/>
    <m/>
    <m/>
    <n v="1"/>
  </r>
  <r>
    <s v="345MWGOV"/>
    <s v="345 WSC of KY-Middlesboro-Water Governmental"/>
    <x v="0"/>
    <x v="4"/>
    <s v="335"/>
    <m/>
    <m/>
    <m/>
    <m/>
    <m/>
    <n v="1"/>
    <m/>
    <m/>
    <m/>
    <m/>
    <m/>
    <m/>
    <n v="1"/>
  </r>
  <r>
    <s v="345MWGOV"/>
    <s v="345 WSC of KY-Middlesboro-Water Governmental"/>
    <x v="0"/>
    <x v="4"/>
    <s v="338"/>
    <m/>
    <m/>
    <m/>
    <n v="1"/>
    <m/>
    <m/>
    <m/>
    <m/>
    <m/>
    <m/>
    <m/>
    <m/>
    <n v="1"/>
  </r>
  <r>
    <s v="345MWGOV"/>
    <s v="345 WSC of KY-Middlesboro-Water Governmental"/>
    <x v="0"/>
    <x v="4"/>
    <s v="339"/>
    <m/>
    <m/>
    <m/>
    <m/>
    <m/>
    <m/>
    <m/>
    <n v="1"/>
    <m/>
    <m/>
    <m/>
    <m/>
    <n v="1"/>
  </r>
  <r>
    <s v="345MWGOV"/>
    <s v="345 WSC of KY-Middlesboro-Water Governmental"/>
    <x v="0"/>
    <x v="4"/>
    <s v="356"/>
    <m/>
    <m/>
    <m/>
    <m/>
    <n v="1"/>
    <m/>
    <m/>
    <m/>
    <m/>
    <m/>
    <m/>
    <m/>
    <n v="1"/>
  </r>
  <r>
    <s v="345MWGOV"/>
    <s v="345 WSC of KY-Middlesboro-Water Governmental"/>
    <x v="0"/>
    <x v="4"/>
    <s v="459"/>
    <m/>
    <n v="1"/>
    <m/>
    <m/>
    <m/>
    <m/>
    <m/>
    <m/>
    <m/>
    <m/>
    <m/>
    <m/>
    <n v="1"/>
  </r>
  <r>
    <s v="345MWGOV"/>
    <s v="345 WSC of KY-Middlesboro-Water Governmental"/>
    <x v="0"/>
    <x v="4"/>
    <s v="551"/>
    <m/>
    <m/>
    <m/>
    <m/>
    <m/>
    <m/>
    <m/>
    <m/>
    <m/>
    <m/>
    <m/>
    <n v="1"/>
    <n v="1"/>
  </r>
  <r>
    <s v="345MWGOV"/>
    <s v="345 WSC of KY-Middlesboro-Water Governmental"/>
    <x v="0"/>
    <x v="6"/>
    <s v="5"/>
    <m/>
    <m/>
    <n v="1"/>
    <m/>
    <m/>
    <m/>
    <m/>
    <m/>
    <m/>
    <m/>
    <m/>
    <m/>
    <n v="1"/>
  </r>
  <r>
    <s v="345MWGOV"/>
    <s v="345 WSC of KY-Middlesboro-Water Governmental"/>
    <x v="0"/>
    <x v="6"/>
    <s v="7"/>
    <m/>
    <m/>
    <m/>
    <n v="1"/>
    <m/>
    <m/>
    <m/>
    <m/>
    <m/>
    <m/>
    <m/>
    <m/>
    <n v="1"/>
  </r>
  <r>
    <s v="345MWGOV"/>
    <s v="345 WSC of KY-Middlesboro-Water Governmental"/>
    <x v="0"/>
    <x v="6"/>
    <s v="10"/>
    <m/>
    <n v="1"/>
    <m/>
    <m/>
    <m/>
    <m/>
    <m/>
    <m/>
    <m/>
    <m/>
    <m/>
    <m/>
    <n v="1"/>
  </r>
  <r>
    <s v="345MWGOV"/>
    <s v="345 WSC of KY-Middlesboro-Water Governmental"/>
    <x v="0"/>
    <x v="6"/>
    <s v="20"/>
    <n v="1"/>
    <m/>
    <m/>
    <m/>
    <m/>
    <m/>
    <m/>
    <m/>
    <m/>
    <m/>
    <m/>
    <m/>
    <n v="1"/>
  </r>
  <r>
    <s v="345MWGOV"/>
    <s v="345 WSC of KY-Middlesboro-Water Governmental"/>
    <x v="0"/>
    <x v="6"/>
    <s v="21"/>
    <m/>
    <m/>
    <m/>
    <m/>
    <n v="1"/>
    <m/>
    <m/>
    <m/>
    <m/>
    <m/>
    <m/>
    <m/>
    <n v="1"/>
  </r>
  <r>
    <s v="345MWGOV"/>
    <s v="345 WSC of KY-Middlesboro-Water Governmental"/>
    <x v="0"/>
    <x v="6"/>
    <s v="22"/>
    <m/>
    <m/>
    <m/>
    <m/>
    <m/>
    <n v="1"/>
    <m/>
    <m/>
    <m/>
    <m/>
    <n v="1"/>
    <m/>
    <n v="2"/>
  </r>
  <r>
    <s v="345MWGOV"/>
    <s v="345 WSC of KY-Middlesboro-Water Governmental"/>
    <x v="0"/>
    <x v="6"/>
    <s v="26"/>
    <m/>
    <m/>
    <m/>
    <m/>
    <m/>
    <m/>
    <m/>
    <m/>
    <m/>
    <m/>
    <m/>
    <n v="1"/>
    <n v="1"/>
  </r>
  <r>
    <s v="345MWGOV"/>
    <s v="345 WSC of KY-Middlesboro-Water Governmental"/>
    <x v="0"/>
    <x v="6"/>
    <s v="31"/>
    <m/>
    <m/>
    <m/>
    <m/>
    <m/>
    <m/>
    <m/>
    <m/>
    <m/>
    <n v="1"/>
    <m/>
    <m/>
    <n v="1"/>
  </r>
  <r>
    <s v="345MWGOV"/>
    <s v="345 WSC of KY-Middlesboro-Water Governmental"/>
    <x v="0"/>
    <x v="6"/>
    <s v="32"/>
    <m/>
    <m/>
    <m/>
    <m/>
    <m/>
    <m/>
    <m/>
    <m/>
    <n v="1"/>
    <m/>
    <m/>
    <m/>
    <n v="1"/>
  </r>
  <r>
    <s v="345MWGOV"/>
    <s v="345 WSC of KY-Middlesboro-Water Governmental"/>
    <x v="0"/>
    <x v="6"/>
    <s v="46"/>
    <m/>
    <m/>
    <m/>
    <m/>
    <m/>
    <m/>
    <n v="1"/>
    <m/>
    <m/>
    <m/>
    <m/>
    <m/>
    <n v="1"/>
  </r>
  <r>
    <s v="345MWGOV"/>
    <s v="345 WSC of KY-Middlesboro-Water Governmental"/>
    <x v="0"/>
    <x v="6"/>
    <s v="57"/>
    <m/>
    <m/>
    <m/>
    <m/>
    <m/>
    <m/>
    <m/>
    <n v="1"/>
    <m/>
    <m/>
    <m/>
    <m/>
    <n v="1"/>
  </r>
  <r>
    <s v="345MWGOV"/>
    <s v="345 WSC of KY-Middlesboro-Water Governmental"/>
    <x v="0"/>
    <x v="0"/>
    <s v="0"/>
    <n v="7"/>
    <n v="4"/>
    <n v="6"/>
    <n v="6"/>
    <n v="3"/>
    <n v="3"/>
    <n v="4"/>
    <n v="4"/>
    <n v="3"/>
    <n v="4"/>
    <n v="3"/>
    <n v="5"/>
    <n v="52"/>
  </r>
  <r>
    <s v="345MWGOV"/>
    <s v="345 WSC of KY-Middlesboro-Water Governmental"/>
    <x v="0"/>
    <x v="0"/>
    <s v="1"/>
    <n v="1"/>
    <n v="4"/>
    <n v="1"/>
    <n v="3"/>
    <n v="2"/>
    <n v="2"/>
    <m/>
    <n v="1"/>
    <n v="4"/>
    <n v="2"/>
    <n v="3"/>
    <n v="3"/>
    <n v="26"/>
  </r>
  <r>
    <s v="345MWGOV"/>
    <s v="345 WSC of KY-Middlesboro-Water Governmental"/>
    <x v="0"/>
    <x v="0"/>
    <s v="2"/>
    <m/>
    <m/>
    <n v="1"/>
    <m/>
    <m/>
    <n v="1"/>
    <n v="2"/>
    <n v="1"/>
    <n v="1"/>
    <n v="2"/>
    <n v="2"/>
    <n v="1"/>
    <n v="11"/>
  </r>
  <r>
    <s v="345MWGOV"/>
    <s v="345 WSC of KY-Middlesboro-Water Governmental"/>
    <x v="0"/>
    <x v="0"/>
    <s v="3"/>
    <m/>
    <n v="1"/>
    <n v="1"/>
    <m/>
    <n v="1"/>
    <m/>
    <n v="2"/>
    <n v="2"/>
    <n v="1"/>
    <n v="1"/>
    <n v="1"/>
    <n v="1"/>
    <n v="11"/>
  </r>
  <r>
    <s v="345MWGOV"/>
    <s v="345 WSC of KY-Middlesboro-Water Governmental"/>
    <x v="0"/>
    <x v="0"/>
    <s v="4"/>
    <m/>
    <n v="1"/>
    <n v="1"/>
    <n v="1"/>
    <n v="1"/>
    <n v="2"/>
    <m/>
    <m/>
    <n v="1"/>
    <n v="1"/>
    <n v="1"/>
    <n v="1"/>
    <n v="10"/>
  </r>
  <r>
    <s v="345MWGOV"/>
    <s v="345 WSC of KY-Middlesboro-Water Governmental"/>
    <x v="0"/>
    <x v="0"/>
    <s v="5"/>
    <n v="2"/>
    <n v="1"/>
    <n v="1"/>
    <n v="1"/>
    <n v="2"/>
    <n v="1"/>
    <m/>
    <n v="2"/>
    <m/>
    <m/>
    <m/>
    <m/>
    <n v="10"/>
  </r>
  <r>
    <s v="345MWGOV"/>
    <s v="345 WSC of KY-Middlesboro-Water Governmental"/>
    <x v="0"/>
    <x v="0"/>
    <s v="6"/>
    <n v="1"/>
    <m/>
    <m/>
    <m/>
    <n v="1"/>
    <n v="1"/>
    <m/>
    <m/>
    <m/>
    <m/>
    <m/>
    <m/>
    <n v="3"/>
  </r>
  <r>
    <s v="345MWGOV"/>
    <s v="345 WSC of KY-Middlesboro-Water Governmental"/>
    <x v="0"/>
    <x v="0"/>
    <s v="7"/>
    <m/>
    <m/>
    <m/>
    <n v="1"/>
    <m/>
    <m/>
    <m/>
    <m/>
    <m/>
    <m/>
    <n v="1"/>
    <m/>
    <n v="2"/>
  </r>
  <r>
    <s v="345MWGOV"/>
    <s v="345 WSC of KY-Middlesboro-Water Governmental"/>
    <x v="0"/>
    <x v="0"/>
    <s v="12"/>
    <m/>
    <m/>
    <m/>
    <m/>
    <m/>
    <m/>
    <n v="1"/>
    <m/>
    <m/>
    <m/>
    <m/>
    <m/>
    <n v="1"/>
  </r>
  <r>
    <s v="345MWGOV"/>
    <s v="345 WSC of KY-Middlesboro-Water Governmental"/>
    <x v="0"/>
    <x v="0"/>
    <s v="20"/>
    <m/>
    <m/>
    <m/>
    <m/>
    <m/>
    <n v="1"/>
    <m/>
    <m/>
    <m/>
    <m/>
    <m/>
    <m/>
    <n v="1"/>
  </r>
  <r>
    <s v="345MWGOV"/>
    <s v="345 WSC of KY-Middlesboro-Water Governmental"/>
    <x v="0"/>
    <x v="0"/>
    <s v="24"/>
    <m/>
    <m/>
    <m/>
    <m/>
    <n v="1"/>
    <m/>
    <n v="1"/>
    <m/>
    <m/>
    <m/>
    <m/>
    <m/>
    <n v="2"/>
  </r>
  <r>
    <s v="345MWGOV"/>
    <s v="345 WSC of KY-Middlesboro-Water Governmental"/>
    <x v="0"/>
    <x v="0"/>
    <s v="35"/>
    <m/>
    <m/>
    <m/>
    <m/>
    <m/>
    <m/>
    <m/>
    <m/>
    <m/>
    <n v="1"/>
    <m/>
    <m/>
    <n v="1"/>
  </r>
  <r>
    <s v="345MWGOV"/>
    <s v="345 WSC of KY-Middlesboro-Water Governmental"/>
    <x v="0"/>
    <x v="0"/>
    <s v="38"/>
    <m/>
    <m/>
    <m/>
    <m/>
    <n v="1"/>
    <m/>
    <m/>
    <m/>
    <m/>
    <m/>
    <m/>
    <m/>
    <n v="1"/>
  </r>
  <r>
    <s v="345MWGOV"/>
    <s v="345 WSC of KY-Middlesboro-Water Governmental"/>
    <x v="0"/>
    <x v="0"/>
    <s v="50"/>
    <m/>
    <m/>
    <m/>
    <m/>
    <m/>
    <m/>
    <n v="1"/>
    <m/>
    <m/>
    <m/>
    <m/>
    <m/>
    <n v="1"/>
  </r>
  <r>
    <s v="345MWGOV"/>
    <s v="345 WSC of KY-Middlesboro-Water Governmental"/>
    <x v="0"/>
    <x v="0"/>
    <s v="53"/>
    <m/>
    <m/>
    <m/>
    <m/>
    <m/>
    <m/>
    <m/>
    <m/>
    <n v="1"/>
    <m/>
    <m/>
    <m/>
    <n v="1"/>
  </r>
  <r>
    <s v="345MWGOV"/>
    <s v="345 WSC of KY-Middlesboro-Water Governmental"/>
    <x v="0"/>
    <x v="0"/>
    <s v="57"/>
    <m/>
    <m/>
    <m/>
    <m/>
    <m/>
    <n v="1"/>
    <m/>
    <m/>
    <m/>
    <m/>
    <m/>
    <m/>
    <n v="1"/>
  </r>
  <r>
    <s v="345MWGOV"/>
    <s v="345 WSC of KY-Middlesboro-Water Governmental"/>
    <x v="0"/>
    <x v="0"/>
    <s v="60"/>
    <m/>
    <m/>
    <m/>
    <m/>
    <m/>
    <m/>
    <m/>
    <n v="1"/>
    <m/>
    <m/>
    <m/>
    <m/>
    <n v="1"/>
  </r>
  <r>
    <s v="345MWGOV"/>
    <s v="345 WSC of KY-Middlesboro-Water Governmental"/>
    <x v="0"/>
    <x v="0"/>
    <s v="105"/>
    <m/>
    <n v="1"/>
    <m/>
    <m/>
    <m/>
    <m/>
    <m/>
    <m/>
    <m/>
    <m/>
    <m/>
    <m/>
    <n v="1"/>
  </r>
  <r>
    <s v="345MWGOV"/>
    <s v="345 WSC of KY-Middlesboro-Water Governmental"/>
    <x v="0"/>
    <x v="0"/>
    <s v="106"/>
    <m/>
    <m/>
    <m/>
    <m/>
    <m/>
    <n v="1"/>
    <m/>
    <m/>
    <m/>
    <m/>
    <m/>
    <m/>
    <n v="1"/>
  </r>
  <r>
    <s v="345MWGOV"/>
    <s v="345 WSC of KY-Middlesboro-Water Governmental"/>
    <x v="0"/>
    <x v="0"/>
    <s v="109"/>
    <m/>
    <m/>
    <n v="1"/>
    <m/>
    <m/>
    <m/>
    <m/>
    <m/>
    <m/>
    <m/>
    <m/>
    <m/>
    <n v="1"/>
  </r>
  <r>
    <s v="345MWGOV"/>
    <s v="345 WSC of KY-Middlesboro-Water Governmental"/>
    <x v="0"/>
    <x v="0"/>
    <s v="116"/>
    <m/>
    <m/>
    <m/>
    <n v="1"/>
    <m/>
    <m/>
    <m/>
    <m/>
    <m/>
    <m/>
    <m/>
    <m/>
    <n v="1"/>
  </r>
  <r>
    <s v="345MWGOV"/>
    <s v="345 WSC of KY-Middlesboro-Water Governmental"/>
    <x v="0"/>
    <x v="0"/>
    <s v="120"/>
    <m/>
    <m/>
    <m/>
    <m/>
    <n v="1"/>
    <m/>
    <n v="1"/>
    <m/>
    <m/>
    <m/>
    <m/>
    <m/>
    <n v="2"/>
  </r>
  <r>
    <s v="345MWGOV"/>
    <s v="345 WSC of KY-Middlesboro-Water Governmental"/>
    <x v="0"/>
    <x v="0"/>
    <s v="137"/>
    <m/>
    <m/>
    <m/>
    <m/>
    <m/>
    <m/>
    <m/>
    <m/>
    <m/>
    <m/>
    <n v="1"/>
    <m/>
    <n v="1"/>
  </r>
  <r>
    <s v="345MWGOV"/>
    <s v="345 WSC of KY-Middlesboro-Water Governmental"/>
    <x v="0"/>
    <x v="0"/>
    <s v="138"/>
    <m/>
    <m/>
    <m/>
    <m/>
    <m/>
    <m/>
    <m/>
    <n v="1"/>
    <m/>
    <m/>
    <m/>
    <m/>
    <n v="1"/>
  </r>
  <r>
    <s v="345MWGOV"/>
    <s v="345 WSC of KY-Middlesboro-Water Governmental"/>
    <x v="0"/>
    <x v="0"/>
    <s v="139"/>
    <m/>
    <m/>
    <m/>
    <m/>
    <m/>
    <m/>
    <m/>
    <m/>
    <m/>
    <n v="1"/>
    <m/>
    <m/>
    <n v="1"/>
  </r>
  <r>
    <s v="345MWGOV"/>
    <s v="345 WSC of KY-Middlesboro-Water Governmental"/>
    <x v="0"/>
    <x v="0"/>
    <s v="140"/>
    <m/>
    <m/>
    <m/>
    <m/>
    <m/>
    <m/>
    <m/>
    <m/>
    <m/>
    <m/>
    <m/>
    <n v="1"/>
    <n v="1"/>
  </r>
  <r>
    <s v="345MWGOV"/>
    <s v="345 WSC of KY-Middlesboro-Water Governmental"/>
    <x v="0"/>
    <x v="0"/>
    <s v="142"/>
    <n v="1"/>
    <m/>
    <m/>
    <m/>
    <m/>
    <m/>
    <m/>
    <m/>
    <m/>
    <m/>
    <m/>
    <m/>
    <n v="1"/>
  </r>
  <r>
    <s v="345MWGOV"/>
    <s v="345 WSC of KY-Middlesboro-Water Governmental"/>
    <x v="0"/>
    <x v="0"/>
    <s v="155"/>
    <m/>
    <m/>
    <m/>
    <m/>
    <m/>
    <m/>
    <m/>
    <m/>
    <n v="1"/>
    <m/>
    <m/>
    <m/>
    <n v="1"/>
  </r>
  <r>
    <s v="345MWIN2"/>
    <s v="345 WSC of KY Industrial Two 2&quot; Meters"/>
    <x v="2"/>
    <x v="3"/>
    <s v="3"/>
    <n v="1"/>
    <m/>
    <m/>
    <m/>
    <m/>
    <m/>
    <m/>
    <m/>
    <m/>
    <m/>
    <n v="1"/>
    <m/>
    <n v="2"/>
  </r>
  <r>
    <s v="345MWIN2"/>
    <s v="345 WSC of KY Industrial Two 2&quot; Meters"/>
    <x v="2"/>
    <x v="3"/>
    <s v="4"/>
    <m/>
    <m/>
    <n v="1"/>
    <n v="1"/>
    <m/>
    <n v="1"/>
    <n v="1"/>
    <n v="1"/>
    <m/>
    <m/>
    <m/>
    <m/>
    <n v="5"/>
  </r>
  <r>
    <s v="345MWIN2"/>
    <s v="345 WSC of KY Industrial Two 2&quot; Meters"/>
    <x v="2"/>
    <x v="3"/>
    <s v="5"/>
    <m/>
    <m/>
    <m/>
    <m/>
    <n v="1"/>
    <m/>
    <m/>
    <m/>
    <m/>
    <n v="1"/>
    <m/>
    <m/>
    <n v="2"/>
  </r>
  <r>
    <s v="345MWIN2"/>
    <s v="345 WSC of KY Industrial Two 2&quot; Meters"/>
    <x v="2"/>
    <x v="3"/>
    <s v="6"/>
    <m/>
    <m/>
    <m/>
    <m/>
    <m/>
    <m/>
    <m/>
    <m/>
    <n v="1"/>
    <m/>
    <m/>
    <m/>
    <n v="1"/>
  </r>
  <r>
    <s v="345MWIN2"/>
    <s v="345 WSC of KY Industrial Two 2&quot; Meters"/>
    <x v="2"/>
    <x v="3"/>
    <s v="7"/>
    <m/>
    <n v="1"/>
    <m/>
    <m/>
    <m/>
    <m/>
    <m/>
    <m/>
    <m/>
    <m/>
    <m/>
    <m/>
    <n v="1"/>
  </r>
  <r>
    <s v="345MWIN2"/>
    <s v="345 WSC of KY Industrial Two 2&quot; Meters"/>
    <x v="2"/>
    <x v="3"/>
    <s v="2759"/>
    <m/>
    <m/>
    <m/>
    <m/>
    <m/>
    <m/>
    <m/>
    <m/>
    <m/>
    <m/>
    <m/>
    <n v="1"/>
    <n v="1"/>
  </r>
  <r>
    <s v="345MWIND"/>
    <s v="345 WSC of KY-Middlesboro-Water Industrial"/>
    <x v="2"/>
    <x v="1"/>
    <s v="2"/>
    <m/>
    <n v="1"/>
    <n v="1"/>
    <n v="1"/>
    <m/>
    <m/>
    <n v="1"/>
    <m/>
    <n v="1"/>
    <m/>
    <n v="1"/>
    <n v="1"/>
    <n v="7"/>
  </r>
  <r>
    <s v="345MWIND"/>
    <s v="345 WSC of KY-Middlesboro-Water Industrial"/>
    <x v="2"/>
    <x v="1"/>
    <s v="3"/>
    <n v="1"/>
    <m/>
    <m/>
    <m/>
    <n v="1"/>
    <n v="1"/>
    <m/>
    <n v="1"/>
    <m/>
    <n v="1"/>
    <m/>
    <m/>
    <n v="5"/>
  </r>
  <r>
    <s v="345MWIND"/>
    <s v="345 WSC of KY-Middlesboro-Water Industrial"/>
    <x v="2"/>
    <x v="2"/>
    <s v="10"/>
    <m/>
    <m/>
    <n v="1"/>
    <m/>
    <m/>
    <m/>
    <m/>
    <m/>
    <m/>
    <m/>
    <m/>
    <m/>
    <n v="1"/>
  </r>
  <r>
    <s v="345MWIND"/>
    <s v="345 WSC of KY-Middlesboro-Water Industrial"/>
    <x v="2"/>
    <x v="2"/>
    <s v="15"/>
    <m/>
    <m/>
    <m/>
    <n v="1"/>
    <m/>
    <n v="1"/>
    <m/>
    <m/>
    <m/>
    <m/>
    <m/>
    <m/>
    <n v="2"/>
  </r>
  <r>
    <s v="345MWIND"/>
    <s v="345 WSC of KY-Middlesboro-Water Industrial"/>
    <x v="2"/>
    <x v="2"/>
    <s v="17"/>
    <m/>
    <m/>
    <n v="1"/>
    <m/>
    <m/>
    <m/>
    <m/>
    <m/>
    <m/>
    <m/>
    <m/>
    <m/>
    <n v="1"/>
  </r>
  <r>
    <s v="345MWIND"/>
    <s v="345 WSC of KY-Middlesboro-Water Industrial"/>
    <x v="2"/>
    <x v="2"/>
    <s v="22"/>
    <n v="1"/>
    <m/>
    <m/>
    <m/>
    <m/>
    <m/>
    <m/>
    <m/>
    <n v="1"/>
    <m/>
    <m/>
    <m/>
    <n v="2"/>
  </r>
  <r>
    <s v="345MWIND"/>
    <s v="345 WSC of KY-Middlesboro-Water Industrial"/>
    <x v="2"/>
    <x v="2"/>
    <s v="24"/>
    <n v="1"/>
    <m/>
    <m/>
    <m/>
    <m/>
    <m/>
    <m/>
    <m/>
    <m/>
    <m/>
    <m/>
    <n v="1"/>
    <n v="2"/>
  </r>
  <r>
    <s v="345MWIND"/>
    <s v="345 WSC of KY-Middlesboro-Water Industrial"/>
    <x v="2"/>
    <x v="2"/>
    <s v="25"/>
    <m/>
    <m/>
    <m/>
    <m/>
    <m/>
    <m/>
    <m/>
    <n v="1"/>
    <m/>
    <m/>
    <m/>
    <m/>
    <n v="1"/>
  </r>
  <r>
    <s v="345MWIND"/>
    <s v="345 WSC of KY-Middlesboro-Water Industrial"/>
    <x v="2"/>
    <x v="2"/>
    <s v="31"/>
    <m/>
    <m/>
    <m/>
    <m/>
    <n v="1"/>
    <m/>
    <m/>
    <m/>
    <m/>
    <n v="1"/>
    <m/>
    <m/>
    <n v="2"/>
  </r>
  <r>
    <s v="345MWIND"/>
    <s v="345 WSC of KY-Middlesboro-Water Industrial"/>
    <x v="2"/>
    <x v="2"/>
    <s v="35"/>
    <m/>
    <m/>
    <m/>
    <n v="1"/>
    <m/>
    <m/>
    <m/>
    <m/>
    <m/>
    <m/>
    <m/>
    <m/>
    <n v="1"/>
  </r>
  <r>
    <s v="345MWIND"/>
    <s v="345 WSC of KY-Middlesboro-Water Industrial"/>
    <x v="2"/>
    <x v="2"/>
    <s v="37"/>
    <m/>
    <m/>
    <m/>
    <m/>
    <m/>
    <m/>
    <n v="1"/>
    <m/>
    <m/>
    <m/>
    <m/>
    <m/>
    <n v="1"/>
  </r>
  <r>
    <s v="345MWIND"/>
    <s v="345 WSC of KY-Middlesboro-Water Industrial"/>
    <x v="2"/>
    <x v="2"/>
    <s v="38"/>
    <m/>
    <m/>
    <m/>
    <m/>
    <n v="1"/>
    <m/>
    <m/>
    <m/>
    <m/>
    <m/>
    <m/>
    <m/>
    <n v="1"/>
  </r>
  <r>
    <s v="345MWIND"/>
    <s v="345 WSC of KY-Middlesboro-Water Industrial"/>
    <x v="2"/>
    <x v="2"/>
    <s v="39"/>
    <m/>
    <m/>
    <m/>
    <m/>
    <m/>
    <m/>
    <m/>
    <m/>
    <m/>
    <m/>
    <n v="1"/>
    <m/>
    <n v="1"/>
  </r>
  <r>
    <s v="345MWIND"/>
    <s v="345 WSC of KY-Middlesboro-Water Industrial"/>
    <x v="2"/>
    <x v="2"/>
    <s v="41"/>
    <m/>
    <m/>
    <m/>
    <m/>
    <m/>
    <m/>
    <m/>
    <m/>
    <m/>
    <m/>
    <n v="1"/>
    <m/>
    <n v="1"/>
  </r>
  <r>
    <s v="345MWIND"/>
    <s v="345 WSC of KY-Middlesboro-Water Industrial"/>
    <x v="2"/>
    <x v="2"/>
    <s v="49"/>
    <m/>
    <n v="1"/>
    <m/>
    <m/>
    <m/>
    <n v="1"/>
    <m/>
    <m/>
    <m/>
    <m/>
    <m/>
    <n v="1"/>
    <n v="3"/>
  </r>
  <r>
    <s v="345MWIND"/>
    <s v="345 WSC of KY-Middlesboro-Water Industrial"/>
    <x v="2"/>
    <x v="2"/>
    <s v="56"/>
    <m/>
    <m/>
    <m/>
    <m/>
    <m/>
    <m/>
    <m/>
    <m/>
    <n v="1"/>
    <m/>
    <m/>
    <m/>
    <n v="1"/>
  </r>
  <r>
    <s v="345MWIND"/>
    <s v="345 WSC of KY-Middlesboro-Water Industrial"/>
    <x v="2"/>
    <x v="2"/>
    <s v="57"/>
    <m/>
    <m/>
    <m/>
    <m/>
    <m/>
    <m/>
    <m/>
    <m/>
    <m/>
    <n v="1"/>
    <m/>
    <m/>
    <n v="1"/>
  </r>
  <r>
    <s v="345MWIND"/>
    <s v="345 WSC of KY-Middlesboro-Water Industrial"/>
    <x v="2"/>
    <x v="2"/>
    <s v="65"/>
    <m/>
    <m/>
    <m/>
    <m/>
    <m/>
    <m/>
    <n v="1"/>
    <m/>
    <m/>
    <m/>
    <m/>
    <m/>
    <n v="1"/>
  </r>
  <r>
    <s v="345MWIND"/>
    <s v="345 WSC of KY-Middlesboro-Water Industrial"/>
    <x v="2"/>
    <x v="2"/>
    <s v="69"/>
    <m/>
    <n v="1"/>
    <m/>
    <m/>
    <m/>
    <m/>
    <m/>
    <m/>
    <m/>
    <m/>
    <m/>
    <m/>
    <n v="1"/>
  </r>
  <r>
    <s v="345MWIND"/>
    <s v="345 WSC of KY-Middlesboro-Water Industrial"/>
    <x v="2"/>
    <x v="2"/>
    <s v="75"/>
    <m/>
    <m/>
    <m/>
    <m/>
    <m/>
    <m/>
    <m/>
    <n v="1"/>
    <m/>
    <m/>
    <m/>
    <m/>
    <n v="1"/>
  </r>
  <r>
    <s v="345MWIND"/>
    <s v="345 WSC of KY-Middlesboro-Water Industrial"/>
    <x v="2"/>
    <x v="3"/>
    <s v="1"/>
    <m/>
    <m/>
    <m/>
    <m/>
    <m/>
    <m/>
    <m/>
    <m/>
    <m/>
    <m/>
    <m/>
    <n v="1"/>
    <n v="1"/>
  </r>
  <r>
    <s v="345MWIND"/>
    <s v="345 WSC of KY-Middlesboro-Water Industrial"/>
    <x v="2"/>
    <x v="3"/>
    <s v="2"/>
    <m/>
    <m/>
    <m/>
    <m/>
    <m/>
    <n v="1"/>
    <m/>
    <m/>
    <m/>
    <n v="1"/>
    <m/>
    <m/>
    <n v="2"/>
  </r>
  <r>
    <s v="345MWIND"/>
    <s v="345 WSC of KY-Middlesboro-Water Industrial"/>
    <x v="2"/>
    <x v="3"/>
    <s v="3"/>
    <m/>
    <m/>
    <m/>
    <m/>
    <m/>
    <m/>
    <m/>
    <m/>
    <m/>
    <m/>
    <n v="2"/>
    <m/>
    <n v="2"/>
  </r>
  <r>
    <s v="345MWIND"/>
    <s v="345 WSC of KY-Middlesboro-Water Industrial"/>
    <x v="2"/>
    <x v="3"/>
    <s v="4"/>
    <m/>
    <m/>
    <m/>
    <m/>
    <m/>
    <m/>
    <n v="1"/>
    <m/>
    <n v="1"/>
    <m/>
    <m/>
    <m/>
    <n v="2"/>
  </r>
  <r>
    <s v="345MWIND"/>
    <s v="345 WSC of KY-Middlesboro-Water Industrial"/>
    <x v="2"/>
    <x v="3"/>
    <s v="6"/>
    <m/>
    <m/>
    <m/>
    <m/>
    <m/>
    <m/>
    <m/>
    <n v="1"/>
    <m/>
    <n v="1"/>
    <m/>
    <m/>
    <n v="2"/>
  </r>
  <r>
    <s v="345MWIND"/>
    <s v="345 WSC of KY-Middlesboro-Water Industrial"/>
    <x v="2"/>
    <x v="3"/>
    <s v="7"/>
    <m/>
    <m/>
    <m/>
    <m/>
    <m/>
    <m/>
    <m/>
    <m/>
    <m/>
    <m/>
    <m/>
    <n v="1"/>
    <n v="1"/>
  </r>
  <r>
    <s v="345MWIND"/>
    <s v="345 WSC of KY-Middlesboro-Water Industrial"/>
    <x v="2"/>
    <x v="3"/>
    <s v="8"/>
    <m/>
    <m/>
    <m/>
    <n v="1"/>
    <n v="1"/>
    <m/>
    <m/>
    <m/>
    <m/>
    <m/>
    <m/>
    <m/>
    <n v="2"/>
  </r>
  <r>
    <s v="345MWIND"/>
    <s v="345 WSC of KY-Middlesboro-Water Industrial"/>
    <x v="2"/>
    <x v="3"/>
    <s v="9"/>
    <m/>
    <m/>
    <n v="1"/>
    <m/>
    <m/>
    <m/>
    <n v="1"/>
    <m/>
    <m/>
    <m/>
    <m/>
    <m/>
    <n v="2"/>
  </r>
  <r>
    <s v="345MWIND"/>
    <s v="345 WSC of KY-Middlesboro-Water Industrial"/>
    <x v="2"/>
    <x v="3"/>
    <s v="10"/>
    <m/>
    <m/>
    <n v="1"/>
    <m/>
    <m/>
    <m/>
    <m/>
    <m/>
    <m/>
    <m/>
    <m/>
    <m/>
    <n v="1"/>
  </r>
  <r>
    <s v="345MWIND"/>
    <s v="345 WSC of KY-Middlesboro-Water Industrial"/>
    <x v="2"/>
    <x v="3"/>
    <s v="11"/>
    <m/>
    <n v="1"/>
    <m/>
    <m/>
    <m/>
    <n v="1"/>
    <m/>
    <m/>
    <m/>
    <m/>
    <m/>
    <m/>
    <n v="2"/>
  </r>
  <r>
    <s v="345MWIND"/>
    <s v="345 WSC of KY-Middlesboro-Water Industrial"/>
    <x v="2"/>
    <x v="3"/>
    <s v="12"/>
    <n v="1"/>
    <m/>
    <m/>
    <m/>
    <m/>
    <m/>
    <m/>
    <m/>
    <m/>
    <m/>
    <m/>
    <m/>
    <n v="1"/>
  </r>
  <r>
    <s v="345MWIND"/>
    <s v="345 WSC of KY-Middlesboro-Water Industrial"/>
    <x v="2"/>
    <x v="3"/>
    <s v="13"/>
    <m/>
    <n v="1"/>
    <m/>
    <m/>
    <n v="1"/>
    <m/>
    <m/>
    <m/>
    <m/>
    <m/>
    <m/>
    <m/>
    <n v="2"/>
  </r>
  <r>
    <s v="345MWIND"/>
    <s v="345 WSC of KY-Middlesboro-Water Industrial"/>
    <x v="2"/>
    <x v="3"/>
    <s v="14"/>
    <n v="1"/>
    <m/>
    <m/>
    <m/>
    <m/>
    <m/>
    <m/>
    <m/>
    <m/>
    <m/>
    <m/>
    <m/>
    <n v="1"/>
  </r>
  <r>
    <s v="345MWIND"/>
    <s v="345 WSC of KY-Middlesboro-Water Industrial"/>
    <x v="2"/>
    <x v="3"/>
    <s v="15"/>
    <m/>
    <m/>
    <m/>
    <n v="1"/>
    <m/>
    <m/>
    <m/>
    <m/>
    <m/>
    <m/>
    <m/>
    <m/>
    <n v="1"/>
  </r>
  <r>
    <s v="345MWIND"/>
    <s v="345 WSC of KY-Middlesboro-Water Industrial"/>
    <x v="2"/>
    <x v="3"/>
    <s v="17"/>
    <m/>
    <m/>
    <m/>
    <m/>
    <m/>
    <m/>
    <m/>
    <n v="1"/>
    <n v="1"/>
    <m/>
    <m/>
    <m/>
    <n v="2"/>
  </r>
  <r>
    <s v="345MWIND"/>
    <s v="345 WSC of KY-Middlesboro-Water Industrial"/>
    <x v="2"/>
    <x v="3"/>
    <s v="20"/>
    <m/>
    <m/>
    <m/>
    <n v="1"/>
    <m/>
    <m/>
    <m/>
    <m/>
    <m/>
    <m/>
    <m/>
    <m/>
    <n v="1"/>
  </r>
  <r>
    <s v="345MWIND"/>
    <s v="345 WSC of KY-Middlesboro-Water Industrial"/>
    <x v="2"/>
    <x v="3"/>
    <s v="21"/>
    <m/>
    <m/>
    <m/>
    <m/>
    <m/>
    <n v="1"/>
    <m/>
    <m/>
    <m/>
    <m/>
    <m/>
    <m/>
    <n v="1"/>
  </r>
  <r>
    <s v="345MWIND"/>
    <s v="345 WSC of KY-Middlesboro-Water Industrial"/>
    <x v="2"/>
    <x v="3"/>
    <s v="29"/>
    <m/>
    <n v="1"/>
    <m/>
    <m/>
    <m/>
    <m/>
    <m/>
    <m/>
    <m/>
    <m/>
    <m/>
    <m/>
    <n v="1"/>
  </r>
  <r>
    <s v="345MWIND"/>
    <s v="345 WSC of KY-Middlesboro-Water Industrial"/>
    <x v="2"/>
    <x v="3"/>
    <s v="31"/>
    <m/>
    <m/>
    <m/>
    <m/>
    <m/>
    <m/>
    <n v="1"/>
    <m/>
    <m/>
    <m/>
    <m/>
    <m/>
    <n v="1"/>
  </r>
  <r>
    <s v="345MWIND"/>
    <s v="345 WSC of KY-Middlesboro-Water Industrial"/>
    <x v="2"/>
    <x v="3"/>
    <s v="33"/>
    <n v="1"/>
    <m/>
    <m/>
    <m/>
    <m/>
    <m/>
    <m/>
    <m/>
    <m/>
    <m/>
    <m/>
    <m/>
    <n v="1"/>
  </r>
  <r>
    <s v="345MWIND"/>
    <s v="345 WSC of KY-Middlesboro-Water Industrial"/>
    <x v="2"/>
    <x v="3"/>
    <s v="39"/>
    <m/>
    <m/>
    <m/>
    <m/>
    <n v="1"/>
    <m/>
    <m/>
    <m/>
    <m/>
    <m/>
    <m/>
    <m/>
    <n v="1"/>
  </r>
  <r>
    <s v="345MWIND"/>
    <s v="345 WSC of KY-Middlesboro-Water Industrial"/>
    <x v="2"/>
    <x v="3"/>
    <s v="40"/>
    <m/>
    <m/>
    <m/>
    <m/>
    <m/>
    <m/>
    <m/>
    <m/>
    <m/>
    <m/>
    <m/>
    <n v="1"/>
    <n v="1"/>
  </r>
  <r>
    <s v="345MWIND"/>
    <s v="345 WSC of KY-Middlesboro-Water Industrial"/>
    <x v="2"/>
    <x v="3"/>
    <s v="43"/>
    <m/>
    <m/>
    <m/>
    <m/>
    <m/>
    <m/>
    <m/>
    <n v="1"/>
    <n v="1"/>
    <m/>
    <m/>
    <m/>
    <n v="2"/>
  </r>
  <r>
    <s v="345MWIND"/>
    <s v="345 WSC of KY-Middlesboro-Water Industrial"/>
    <x v="2"/>
    <x v="3"/>
    <s v="44"/>
    <m/>
    <m/>
    <m/>
    <m/>
    <m/>
    <m/>
    <m/>
    <m/>
    <m/>
    <n v="1"/>
    <m/>
    <m/>
    <n v="1"/>
  </r>
  <r>
    <s v="345MWIND"/>
    <s v="345 WSC of KY-Middlesboro-Water Industrial"/>
    <x v="2"/>
    <x v="3"/>
    <s v="48"/>
    <m/>
    <m/>
    <m/>
    <m/>
    <m/>
    <m/>
    <m/>
    <m/>
    <m/>
    <m/>
    <n v="1"/>
    <m/>
    <n v="1"/>
  </r>
  <r>
    <s v="345MWIND"/>
    <s v="345 WSC of KY-Middlesboro-Water Industrial"/>
    <x v="2"/>
    <x v="3"/>
    <s v="50"/>
    <m/>
    <m/>
    <n v="1"/>
    <m/>
    <m/>
    <m/>
    <m/>
    <m/>
    <m/>
    <m/>
    <m/>
    <m/>
    <n v="1"/>
  </r>
  <r>
    <s v="345MWIND"/>
    <s v="345 WSC of KY-Middlesboro-Water Industrial"/>
    <x v="2"/>
    <x v="4"/>
    <s v="452"/>
    <m/>
    <m/>
    <m/>
    <m/>
    <m/>
    <m/>
    <m/>
    <m/>
    <m/>
    <m/>
    <m/>
    <n v="1"/>
    <n v="1"/>
  </r>
  <r>
    <s v="345MWIND"/>
    <s v="345 WSC of KY-Middlesboro-Water Industrial"/>
    <x v="2"/>
    <x v="4"/>
    <s v="537"/>
    <m/>
    <m/>
    <m/>
    <m/>
    <m/>
    <n v="1"/>
    <m/>
    <m/>
    <m/>
    <m/>
    <m/>
    <m/>
    <n v="1"/>
  </r>
  <r>
    <s v="345MWIND"/>
    <s v="345 WSC of KY-Middlesboro-Water Industrial"/>
    <x v="2"/>
    <x v="4"/>
    <s v="616"/>
    <m/>
    <m/>
    <n v="1"/>
    <m/>
    <m/>
    <m/>
    <m/>
    <m/>
    <m/>
    <m/>
    <m/>
    <m/>
    <n v="1"/>
  </r>
  <r>
    <s v="345MWIND"/>
    <s v="345 WSC of KY-Middlesboro-Water Industrial"/>
    <x v="2"/>
    <x v="4"/>
    <s v="737"/>
    <m/>
    <m/>
    <m/>
    <n v="1"/>
    <m/>
    <m/>
    <m/>
    <m/>
    <m/>
    <m/>
    <m/>
    <m/>
    <n v="1"/>
  </r>
  <r>
    <s v="345MWIND"/>
    <s v="345 WSC of KY-Middlesboro-Water Industrial"/>
    <x v="2"/>
    <x v="4"/>
    <s v="821"/>
    <m/>
    <n v="1"/>
    <m/>
    <m/>
    <m/>
    <m/>
    <m/>
    <m/>
    <m/>
    <m/>
    <m/>
    <m/>
    <n v="1"/>
  </r>
  <r>
    <s v="345MWIND"/>
    <s v="345 WSC of KY-Middlesboro-Water Industrial"/>
    <x v="2"/>
    <x v="4"/>
    <s v="872"/>
    <m/>
    <m/>
    <m/>
    <m/>
    <m/>
    <m/>
    <m/>
    <m/>
    <m/>
    <m/>
    <n v="1"/>
    <m/>
    <n v="1"/>
  </r>
  <r>
    <s v="345MWIND"/>
    <s v="345 WSC of KY-Middlesboro-Water Industrial"/>
    <x v="2"/>
    <x v="4"/>
    <s v="908"/>
    <m/>
    <m/>
    <m/>
    <m/>
    <m/>
    <m/>
    <n v="1"/>
    <m/>
    <m/>
    <m/>
    <m/>
    <m/>
    <n v="1"/>
  </r>
  <r>
    <s v="345MWIND"/>
    <s v="345 WSC of KY-Middlesboro-Water Industrial"/>
    <x v="2"/>
    <x v="4"/>
    <s v="957"/>
    <n v="1"/>
    <m/>
    <m/>
    <m/>
    <m/>
    <m/>
    <m/>
    <m/>
    <m/>
    <m/>
    <m/>
    <m/>
    <n v="1"/>
  </r>
  <r>
    <s v="345MWIND"/>
    <s v="345 WSC of KY-Middlesboro-Water Industrial"/>
    <x v="2"/>
    <x v="4"/>
    <s v="1386"/>
    <m/>
    <m/>
    <m/>
    <m/>
    <m/>
    <m/>
    <m/>
    <n v="1"/>
    <m/>
    <m/>
    <m/>
    <m/>
    <n v="1"/>
  </r>
  <r>
    <s v="345MWIND"/>
    <s v="345 WSC of KY-Middlesboro-Water Industrial"/>
    <x v="2"/>
    <x v="4"/>
    <s v="1453"/>
    <m/>
    <m/>
    <m/>
    <m/>
    <n v="1"/>
    <m/>
    <m/>
    <m/>
    <m/>
    <m/>
    <m/>
    <m/>
    <n v="1"/>
  </r>
  <r>
    <s v="345MWIND"/>
    <s v="345 WSC of KY-Middlesboro-Water Industrial"/>
    <x v="2"/>
    <x v="4"/>
    <s v="1670"/>
    <m/>
    <m/>
    <m/>
    <m/>
    <m/>
    <m/>
    <m/>
    <m/>
    <n v="1"/>
    <m/>
    <m/>
    <m/>
    <n v="1"/>
  </r>
  <r>
    <s v="345MWIND"/>
    <s v="345 WSC of KY-Middlesboro-Water Industrial"/>
    <x v="2"/>
    <x v="4"/>
    <s v="1699"/>
    <m/>
    <m/>
    <m/>
    <m/>
    <m/>
    <m/>
    <m/>
    <m/>
    <m/>
    <n v="1"/>
    <m/>
    <m/>
    <n v="1"/>
  </r>
  <r>
    <s v="345MWIND"/>
    <s v="345 WSC of KY-Middlesboro-Water Industrial"/>
    <x v="2"/>
    <x v="6"/>
    <s v="59"/>
    <m/>
    <m/>
    <m/>
    <m/>
    <m/>
    <m/>
    <m/>
    <n v="1"/>
    <m/>
    <m/>
    <m/>
    <m/>
    <n v="1"/>
  </r>
  <r>
    <s v="345MWIND"/>
    <s v="345 WSC of KY-Middlesboro-Water Industrial"/>
    <x v="2"/>
    <x v="6"/>
    <s v="63"/>
    <m/>
    <m/>
    <m/>
    <m/>
    <m/>
    <n v="1"/>
    <m/>
    <m/>
    <m/>
    <m/>
    <m/>
    <m/>
    <n v="1"/>
  </r>
  <r>
    <s v="345MWIND"/>
    <s v="345 WSC of KY-Middlesboro-Water Industrial"/>
    <x v="2"/>
    <x v="6"/>
    <s v="65"/>
    <n v="1"/>
    <m/>
    <m/>
    <m/>
    <m/>
    <m/>
    <m/>
    <m/>
    <m/>
    <m/>
    <m/>
    <m/>
    <n v="1"/>
  </r>
  <r>
    <s v="345MWIND"/>
    <s v="345 WSC of KY-Middlesboro-Water Industrial"/>
    <x v="2"/>
    <x v="6"/>
    <s v="74"/>
    <m/>
    <m/>
    <m/>
    <m/>
    <m/>
    <m/>
    <n v="1"/>
    <m/>
    <n v="1"/>
    <m/>
    <n v="1"/>
    <m/>
    <n v="3"/>
  </r>
  <r>
    <s v="345MWIND"/>
    <s v="345 WSC of KY-Middlesboro-Water Industrial"/>
    <x v="2"/>
    <x v="6"/>
    <s v="77"/>
    <m/>
    <m/>
    <m/>
    <m/>
    <m/>
    <m/>
    <m/>
    <m/>
    <m/>
    <m/>
    <m/>
    <n v="1"/>
    <n v="1"/>
  </r>
  <r>
    <s v="345MWIND"/>
    <s v="345 WSC of KY-Middlesboro-Water Industrial"/>
    <x v="2"/>
    <x v="6"/>
    <s v="93"/>
    <m/>
    <m/>
    <m/>
    <m/>
    <m/>
    <m/>
    <m/>
    <m/>
    <m/>
    <n v="1"/>
    <m/>
    <m/>
    <n v="1"/>
  </r>
  <r>
    <s v="345MWIND"/>
    <s v="345 WSC of KY-Middlesboro-Water Industrial"/>
    <x v="2"/>
    <x v="6"/>
    <s v="97"/>
    <m/>
    <m/>
    <m/>
    <m/>
    <n v="1"/>
    <m/>
    <m/>
    <m/>
    <m/>
    <m/>
    <m/>
    <m/>
    <n v="1"/>
  </r>
  <r>
    <s v="345MWIND"/>
    <s v="345 WSC of KY-Middlesboro-Water Industrial"/>
    <x v="2"/>
    <x v="6"/>
    <s v="98"/>
    <m/>
    <m/>
    <n v="1"/>
    <m/>
    <m/>
    <m/>
    <m/>
    <m/>
    <m/>
    <m/>
    <m/>
    <m/>
    <n v="1"/>
  </r>
  <r>
    <s v="345MWIND"/>
    <s v="345 WSC of KY-Middlesboro-Water Industrial"/>
    <x v="2"/>
    <x v="6"/>
    <s v="105"/>
    <m/>
    <m/>
    <m/>
    <n v="1"/>
    <m/>
    <m/>
    <m/>
    <m/>
    <m/>
    <m/>
    <m/>
    <m/>
    <n v="1"/>
  </r>
  <r>
    <s v="345MWIND"/>
    <s v="345 WSC of KY-Middlesboro-Water Industrial"/>
    <x v="2"/>
    <x v="6"/>
    <s v="128"/>
    <m/>
    <n v="1"/>
    <m/>
    <m/>
    <m/>
    <m/>
    <m/>
    <m/>
    <m/>
    <m/>
    <m/>
    <m/>
    <n v="1"/>
  </r>
  <r>
    <s v="345MWIND"/>
    <s v="345 WSC of KY-Middlesboro-Water Industrial"/>
    <x v="2"/>
    <x v="0"/>
    <s v="0"/>
    <n v="1"/>
    <n v="1"/>
    <m/>
    <n v="1"/>
    <m/>
    <m/>
    <m/>
    <m/>
    <m/>
    <m/>
    <m/>
    <n v="1"/>
    <n v="4"/>
  </r>
  <r>
    <s v="345MWIND"/>
    <s v="345 WSC of KY-Middlesboro-Water Industrial"/>
    <x v="2"/>
    <x v="0"/>
    <s v="1"/>
    <m/>
    <m/>
    <n v="2"/>
    <m/>
    <n v="1"/>
    <n v="2"/>
    <n v="2"/>
    <m/>
    <n v="1"/>
    <n v="1"/>
    <n v="1"/>
    <m/>
    <n v="10"/>
  </r>
  <r>
    <s v="345MWIND"/>
    <s v="345 WSC of KY-Middlesboro-Water Industrial"/>
    <x v="2"/>
    <x v="0"/>
    <s v="2"/>
    <n v="1"/>
    <n v="1"/>
    <n v="1"/>
    <n v="3"/>
    <n v="1"/>
    <n v="1"/>
    <n v="1"/>
    <n v="3"/>
    <n v="1"/>
    <m/>
    <n v="1"/>
    <n v="1"/>
    <n v="15"/>
  </r>
  <r>
    <s v="345MWIND"/>
    <s v="345 WSC of KY-Middlesboro-Water Industrial"/>
    <x v="2"/>
    <x v="0"/>
    <s v="3"/>
    <n v="1"/>
    <n v="2"/>
    <n v="2"/>
    <m/>
    <n v="1"/>
    <n v="1"/>
    <m/>
    <n v="1"/>
    <m/>
    <n v="1"/>
    <n v="2"/>
    <n v="1"/>
    <n v="12"/>
  </r>
  <r>
    <s v="345MWIND"/>
    <s v="345 WSC of KY-Middlesboro-Water Industrial"/>
    <x v="2"/>
    <x v="0"/>
    <s v="4"/>
    <m/>
    <m/>
    <m/>
    <n v="1"/>
    <n v="2"/>
    <n v="1"/>
    <n v="2"/>
    <m/>
    <n v="3"/>
    <n v="1"/>
    <n v="1"/>
    <n v="2"/>
    <n v="13"/>
  </r>
  <r>
    <s v="345MWIND"/>
    <s v="345 WSC of KY-Middlesboro-Water Industrial"/>
    <x v="2"/>
    <x v="0"/>
    <s v="5"/>
    <n v="1"/>
    <m/>
    <m/>
    <m/>
    <m/>
    <m/>
    <m/>
    <n v="1"/>
    <m/>
    <n v="3"/>
    <m/>
    <m/>
    <n v="5"/>
  </r>
  <r>
    <s v="345MWIND"/>
    <s v="345 WSC of KY-Middlesboro-Water Industrial"/>
    <x v="2"/>
    <x v="0"/>
    <s v="6"/>
    <m/>
    <m/>
    <m/>
    <m/>
    <m/>
    <m/>
    <m/>
    <m/>
    <m/>
    <m/>
    <m/>
    <n v="1"/>
    <n v="1"/>
  </r>
  <r>
    <s v="345MWIND"/>
    <s v="345 WSC of KY-Middlesboro-Water Industrial"/>
    <x v="2"/>
    <x v="0"/>
    <s v="7"/>
    <m/>
    <m/>
    <m/>
    <m/>
    <m/>
    <m/>
    <m/>
    <m/>
    <m/>
    <m/>
    <n v="1"/>
    <m/>
    <n v="1"/>
  </r>
  <r>
    <s v="345MWIND"/>
    <s v="345 WSC of KY-Middlesboro-Water Industrial"/>
    <x v="2"/>
    <x v="0"/>
    <s v="8"/>
    <m/>
    <m/>
    <m/>
    <m/>
    <m/>
    <m/>
    <m/>
    <m/>
    <m/>
    <n v="1"/>
    <m/>
    <m/>
    <n v="1"/>
  </r>
  <r>
    <s v="345MWIND"/>
    <s v="345 WSC of KY-Middlesboro-Water Industrial"/>
    <x v="2"/>
    <x v="0"/>
    <s v="11"/>
    <m/>
    <m/>
    <m/>
    <n v="1"/>
    <m/>
    <m/>
    <m/>
    <m/>
    <m/>
    <m/>
    <m/>
    <m/>
    <n v="1"/>
  </r>
  <r>
    <s v="345MWIND"/>
    <s v="345 WSC of KY-Middlesboro-Water Industrial"/>
    <x v="2"/>
    <x v="0"/>
    <s v="12"/>
    <m/>
    <m/>
    <n v="1"/>
    <m/>
    <m/>
    <m/>
    <m/>
    <m/>
    <m/>
    <m/>
    <m/>
    <m/>
    <n v="1"/>
  </r>
  <r>
    <s v="345MWIND"/>
    <s v="345 WSC of KY-Middlesboro-Water Industrial"/>
    <x v="2"/>
    <x v="0"/>
    <s v="13"/>
    <m/>
    <m/>
    <m/>
    <m/>
    <n v="1"/>
    <n v="1"/>
    <m/>
    <m/>
    <m/>
    <m/>
    <m/>
    <m/>
    <n v="2"/>
  </r>
  <r>
    <s v="345MWIND"/>
    <s v="345 WSC of KY-Middlesboro-Water Industrial"/>
    <x v="2"/>
    <x v="0"/>
    <s v="14"/>
    <m/>
    <n v="1"/>
    <m/>
    <m/>
    <m/>
    <m/>
    <m/>
    <m/>
    <m/>
    <m/>
    <m/>
    <m/>
    <n v="1"/>
  </r>
  <r>
    <s v="345MWIND"/>
    <s v="345 WSC of KY-Middlesboro-Water Industrial"/>
    <x v="2"/>
    <x v="0"/>
    <s v="16"/>
    <n v="1"/>
    <m/>
    <m/>
    <m/>
    <m/>
    <m/>
    <m/>
    <m/>
    <n v="1"/>
    <m/>
    <m/>
    <m/>
    <n v="2"/>
  </r>
  <r>
    <s v="345MWIND"/>
    <s v="345 WSC of KY-Middlesboro-Water Industrial"/>
    <x v="2"/>
    <x v="0"/>
    <s v="17"/>
    <m/>
    <m/>
    <m/>
    <m/>
    <m/>
    <m/>
    <n v="1"/>
    <m/>
    <m/>
    <m/>
    <m/>
    <m/>
    <n v="1"/>
  </r>
  <r>
    <s v="345MWIND"/>
    <s v="345 WSC of KY-Middlesboro-Water Industrial"/>
    <x v="2"/>
    <x v="0"/>
    <s v="22"/>
    <n v="1"/>
    <m/>
    <m/>
    <m/>
    <m/>
    <m/>
    <m/>
    <n v="1"/>
    <m/>
    <m/>
    <m/>
    <m/>
    <n v="2"/>
  </r>
  <r>
    <s v="345MWIND"/>
    <s v="345 WSC of KY-Middlesboro-Water Industrial"/>
    <x v="2"/>
    <x v="0"/>
    <s v="24"/>
    <m/>
    <n v="1"/>
    <m/>
    <m/>
    <m/>
    <m/>
    <m/>
    <m/>
    <m/>
    <m/>
    <m/>
    <m/>
    <n v="1"/>
  </r>
  <r>
    <s v="345MWIND"/>
    <s v="345 WSC of KY-Middlesboro-Water Industrial"/>
    <x v="2"/>
    <x v="0"/>
    <s v="29"/>
    <m/>
    <m/>
    <m/>
    <m/>
    <m/>
    <m/>
    <m/>
    <m/>
    <m/>
    <m/>
    <m/>
    <n v="1"/>
    <n v="1"/>
  </r>
  <r>
    <s v="345MWIND"/>
    <s v="345 WSC of KY-Middlesboro-Water Industrial"/>
    <x v="2"/>
    <x v="0"/>
    <s v="37"/>
    <m/>
    <m/>
    <n v="1"/>
    <m/>
    <m/>
    <m/>
    <m/>
    <m/>
    <m/>
    <m/>
    <m/>
    <m/>
    <n v="1"/>
  </r>
  <r>
    <s v="345MWIND"/>
    <s v="345 WSC of KY-Middlesboro-Water Industrial"/>
    <x v="2"/>
    <x v="0"/>
    <s v="38"/>
    <m/>
    <n v="1"/>
    <m/>
    <m/>
    <m/>
    <m/>
    <m/>
    <m/>
    <m/>
    <m/>
    <m/>
    <m/>
    <n v="1"/>
  </r>
  <r>
    <s v="345MWIND"/>
    <s v="345 WSC of KY-Middlesboro-Water Industrial"/>
    <x v="2"/>
    <x v="0"/>
    <s v="43"/>
    <n v="1"/>
    <m/>
    <m/>
    <m/>
    <m/>
    <m/>
    <m/>
    <m/>
    <m/>
    <m/>
    <m/>
    <m/>
    <n v="1"/>
  </r>
  <r>
    <s v="345MWIND"/>
    <s v="345 WSC of KY-Middlesboro-Water Industrial"/>
    <x v="2"/>
    <x v="0"/>
    <s v="76"/>
    <m/>
    <m/>
    <m/>
    <m/>
    <m/>
    <m/>
    <m/>
    <n v="1"/>
    <m/>
    <m/>
    <m/>
    <m/>
    <n v="1"/>
  </r>
  <r>
    <s v="345MWIND"/>
    <s v="345 WSC of KY-Middlesboro-Water Industrial"/>
    <x v="2"/>
    <x v="0"/>
    <s v="94"/>
    <m/>
    <m/>
    <m/>
    <m/>
    <m/>
    <m/>
    <m/>
    <m/>
    <m/>
    <m/>
    <n v="1"/>
    <m/>
    <n v="1"/>
  </r>
  <r>
    <s v="345MWIND"/>
    <s v="345 WSC of KY-Middlesboro-Water Industrial"/>
    <x v="2"/>
    <x v="0"/>
    <s v="95"/>
    <m/>
    <m/>
    <m/>
    <m/>
    <m/>
    <m/>
    <m/>
    <m/>
    <n v="1"/>
    <m/>
    <m/>
    <m/>
    <n v="1"/>
  </r>
  <r>
    <s v="345MWIND"/>
    <s v="345 WSC of KY-Middlesboro-Water Industrial"/>
    <x v="2"/>
    <x v="0"/>
    <s v="97"/>
    <m/>
    <m/>
    <m/>
    <m/>
    <m/>
    <n v="1"/>
    <m/>
    <m/>
    <m/>
    <m/>
    <m/>
    <m/>
    <n v="1"/>
  </r>
  <r>
    <s v="345MWIND"/>
    <s v="345 WSC of KY-Middlesboro-Water Industrial"/>
    <x v="2"/>
    <x v="0"/>
    <s v="104"/>
    <m/>
    <m/>
    <m/>
    <m/>
    <m/>
    <m/>
    <n v="1"/>
    <m/>
    <m/>
    <m/>
    <m/>
    <m/>
    <n v="1"/>
  </r>
  <r>
    <s v="345MWIND"/>
    <s v="345 WSC of KY-Middlesboro-Water Industrial"/>
    <x v="2"/>
    <x v="0"/>
    <s v="135"/>
    <m/>
    <m/>
    <m/>
    <m/>
    <n v="1"/>
    <m/>
    <m/>
    <m/>
    <m/>
    <m/>
    <m/>
    <m/>
    <n v="1"/>
  </r>
  <r>
    <s v="345MWIND"/>
    <s v="345 WSC of KY-Middlesboro-Water Industrial"/>
    <x v="2"/>
    <x v="0"/>
    <s v="149"/>
    <m/>
    <m/>
    <m/>
    <n v="1"/>
    <m/>
    <m/>
    <m/>
    <m/>
    <m/>
    <m/>
    <m/>
    <m/>
    <n v="1"/>
  </r>
  <r>
    <s v="345MWIND"/>
    <s v="345 WSC of KY-Middlesboro-Water Industrial"/>
    <x v="2"/>
    <x v="7"/>
    <s v="1050"/>
    <m/>
    <m/>
    <m/>
    <m/>
    <m/>
    <n v="1"/>
    <m/>
    <m/>
    <m/>
    <m/>
    <m/>
    <m/>
    <n v="1"/>
  </r>
  <r>
    <s v="345MWIND"/>
    <s v="345 WSC of KY-Middlesboro-Water Industrial"/>
    <x v="2"/>
    <x v="7"/>
    <s v="1306"/>
    <m/>
    <n v="1"/>
    <m/>
    <m/>
    <m/>
    <m/>
    <m/>
    <m/>
    <m/>
    <m/>
    <m/>
    <m/>
    <n v="1"/>
  </r>
  <r>
    <s v="345MWIND"/>
    <s v="345 WSC of KY-Middlesboro-Water Industrial"/>
    <x v="2"/>
    <x v="7"/>
    <s v="1509"/>
    <m/>
    <m/>
    <m/>
    <n v="1"/>
    <m/>
    <m/>
    <m/>
    <m/>
    <m/>
    <m/>
    <m/>
    <m/>
    <n v="1"/>
  </r>
  <r>
    <s v="345MWIND"/>
    <s v="345 WSC of KY-Middlesboro-Water Industrial"/>
    <x v="2"/>
    <x v="7"/>
    <s v="1522"/>
    <m/>
    <m/>
    <m/>
    <m/>
    <n v="1"/>
    <m/>
    <m/>
    <m/>
    <m/>
    <m/>
    <m/>
    <m/>
    <n v="1"/>
  </r>
  <r>
    <s v="345MWIND"/>
    <s v="345 WSC of KY-Middlesboro-Water Industrial"/>
    <x v="2"/>
    <x v="7"/>
    <s v="1634"/>
    <m/>
    <m/>
    <m/>
    <m/>
    <m/>
    <m/>
    <m/>
    <n v="1"/>
    <m/>
    <m/>
    <m/>
    <m/>
    <n v="1"/>
  </r>
  <r>
    <s v="345MWIND"/>
    <s v="345 WSC of KY-Middlesboro-Water Industrial"/>
    <x v="2"/>
    <x v="7"/>
    <s v="1717"/>
    <m/>
    <m/>
    <n v="1"/>
    <m/>
    <m/>
    <m/>
    <m/>
    <m/>
    <m/>
    <m/>
    <m/>
    <m/>
    <n v="1"/>
  </r>
  <r>
    <s v="345MWIND"/>
    <s v="345 WSC of KY-Middlesboro-Water Industrial"/>
    <x v="2"/>
    <x v="7"/>
    <s v="1984"/>
    <n v="1"/>
    <m/>
    <m/>
    <m/>
    <m/>
    <m/>
    <m/>
    <m/>
    <m/>
    <m/>
    <m/>
    <m/>
    <n v="1"/>
  </r>
  <r>
    <s v="345MWIND"/>
    <s v="345 WSC of KY-Middlesboro-Water Industrial"/>
    <x v="2"/>
    <x v="7"/>
    <s v="2220"/>
    <m/>
    <m/>
    <m/>
    <m/>
    <m/>
    <m/>
    <n v="1"/>
    <m/>
    <m/>
    <m/>
    <m/>
    <m/>
    <n v="1"/>
  </r>
  <r>
    <s v="345MWIND"/>
    <s v="345 WSC of KY-Middlesboro-Water Industrial"/>
    <x v="2"/>
    <x v="7"/>
    <s v="2319"/>
    <m/>
    <m/>
    <m/>
    <m/>
    <m/>
    <m/>
    <m/>
    <m/>
    <n v="1"/>
    <m/>
    <m/>
    <m/>
    <n v="1"/>
  </r>
  <r>
    <s v="345MWIND"/>
    <s v="345 WSC of KY-Middlesboro-Water Industrial"/>
    <x v="2"/>
    <x v="7"/>
    <s v="2515"/>
    <m/>
    <m/>
    <m/>
    <m/>
    <m/>
    <m/>
    <m/>
    <m/>
    <m/>
    <n v="1"/>
    <m/>
    <m/>
    <n v="1"/>
  </r>
  <r>
    <s v="345MWIND"/>
    <s v="345 WSC of KY-Middlesboro-Water Industrial"/>
    <x v="2"/>
    <x v="7"/>
    <s v="3018"/>
    <m/>
    <m/>
    <m/>
    <m/>
    <m/>
    <m/>
    <m/>
    <m/>
    <m/>
    <m/>
    <m/>
    <n v="1"/>
    <n v="1"/>
  </r>
  <r>
    <s v="345MWIND"/>
    <s v="345 WSC of KY-Middlesboro-Water Industrial"/>
    <x v="2"/>
    <x v="7"/>
    <s v="3060"/>
    <m/>
    <m/>
    <m/>
    <m/>
    <m/>
    <m/>
    <m/>
    <m/>
    <m/>
    <m/>
    <n v="1"/>
    <m/>
    <n v="1"/>
  </r>
  <r>
    <s v="345MWRES"/>
    <s v="345 WSC of KY-Middlesboro-Water Residential"/>
    <x v="1"/>
    <x v="0"/>
    <s v="0"/>
    <m/>
    <m/>
    <m/>
    <m/>
    <m/>
    <n v="1"/>
    <n v="1"/>
    <n v="1"/>
    <m/>
    <m/>
    <m/>
    <n v="1"/>
    <n v="4"/>
  </r>
  <r>
    <s v="345MWRES"/>
    <s v="345 WSC of KY-Middlesboro-Water Residential"/>
    <x v="1"/>
    <x v="0"/>
    <s v="1"/>
    <n v="1"/>
    <n v="1"/>
    <n v="1"/>
    <n v="1"/>
    <n v="1"/>
    <m/>
    <m/>
    <n v="1"/>
    <n v="1"/>
    <n v="1"/>
    <n v="2"/>
    <n v="1"/>
    <n v="11"/>
  </r>
  <r>
    <s v="345MWRES"/>
    <s v="345 WSC of KY-Middlesboro-Water Residential"/>
    <x v="1"/>
    <x v="0"/>
    <s v="2"/>
    <m/>
    <m/>
    <m/>
    <m/>
    <m/>
    <m/>
    <m/>
    <n v="1"/>
    <n v="1"/>
    <m/>
    <m/>
    <m/>
    <n v="2"/>
  </r>
  <r>
    <s v="345MWRES"/>
    <s v="345 WSC of KY-Middlesboro-Water Residential"/>
    <x v="1"/>
    <x v="0"/>
    <s v="3"/>
    <m/>
    <m/>
    <m/>
    <m/>
    <m/>
    <n v="1"/>
    <m/>
    <m/>
    <n v="1"/>
    <m/>
    <m/>
    <m/>
    <n v="2"/>
  </r>
  <r>
    <s v="345MWRES"/>
    <s v="345 WSC of KY-Middlesboro-Water Residential"/>
    <x v="1"/>
    <x v="0"/>
    <s v="4"/>
    <m/>
    <m/>
    <m/>
    <n v="1"/>
    <m/>
    <m/>
    <m/>
    <m/>
    <m/>
    <n v="1"/>
    <n v="1"/>
    <n v="1"/>
    <n v="4"/>
  </r>
  <r>
    <s v="345MWRES"/>
    <s v="345 WSC of KY-Middlesboro-Water Residential"/>
    <x v="1"/>
    <x v="0"/>
    <s v="5"/>
    <n v="1"/>
    <m/>
    <n v="1"/>
    <m/>
    <n v="1"/>
    <m/>
    <n v="2"/>
    <m/>
    <n v="1"/>
    <m/>
    <n v="1"/>
    <n v="1"/>
    <n v="8"/>
  </r>
  <r>
    <s v="345MWRES"/>
    <s v="345 WSC of KY-Middlesboro-Water Residential"/>
    <x v="1"/>
    <x v="0"/>
    <s v="6"/>
    <m/>
    <n v="1"/>
    <m/>
    <m/>
    <n v="1"/>
    <n v="2"/>
    <m/>
    <n v="1"/>
    <m/>
    <m/>
    <m/>
    <m/>
    <n v="5"/>
  </r>
  <r>
    <s v="345MWRES"/>
    <s v="345 WSC of KY-Middlesboro-Water Residential"/>
    <x v="1"/>
    <x v="0"/>
    <s v="7"/>
    <m/>
    <m/>
    <n v="1"/>
    <n v="1"/>
    <m/>
    <m/>
    <m/>
    <m/>
    <m/>
    <m/>
    <m/>
    <m/>
    <n v="2"/>
  </r>
  <r>
    <s v="345MWRES"/>
    <s v="345 WSC of KY-Middlesboro-Water Residential"/>
    <x v="1"/>
    <x v="0"/>
    <s v="8"/>
    <m/>
    <m/>
    <m/>
    <n v="1"/>
    <m/>
    <m/>
    <m/>
    <m/>
    <m/>
    <n v="1"/>
    <m/>
    <m/>
    <n v="2"/>
  </r>
  <r>
    <s v="345MWRES"/>
    <s v="345 WSC of KY-Middlesboro-Water Residential"/>
    <x v="1"/>
    <x v="0"/>
    <s v="9"/>
    <m/>
    <n v="1"/>
    <n v="1"/>
    <m/>
    <m/>
    <m/>
    <m/>
    <m/>
    <m/>
    <n v="1"/>
    <n v="1"/>
    <m/>
    <n v="4"/>
  </r>
  <r>
    <s v="345MWRES"/>
    <s v="345 WSC of KY-Middlesboro-Water Residential"/>
    <x v="1"/>
    <x v="0"/>
    <s v="10"/>
    <m/>
    <m/>
    <m/>
    <m/>
    <n v="1"/>
    <m/>
    <m/>
    <m/>
    <m/>
    <m/>
    <m/>
    <n v="1"/>
    <n v="2"/>
  </r>
  <r>
    <s v="345MWRES"/>
    <s v="345 WSC of KY-Middlesboro-Water Residential"/>
    <x v="1"/>
    <x v="0"/>
    <s v="12"/>
    <n v="1"/>
    <n v="2"/>
    <m/>
    <m/>
    <m/>
    <m/>
    <m/>
    <m/>
    <m/>
    <m/>
    <m/>
    <m/>
    <n v="3"/>
  </r>
  <r>
    <s v="345MWRES"/>
    <s v="345 WSC of KY-Middlesboro-Water Residential"/>
    <x v="1"/>
    <x v="0"/>
    <s v="13"/>
    <m/>
    <m/>
    <m/>
    <m/>
    <m/>
    <m/>
    <n v="1"/>
    <m/>
    <m/>
    <m/>
    <m/>
    <m/>
    <n v="1"/>
  </r>
  <r>
    <s v="345MWRES"/>
    <s v="345 WSC of KY-Middlesboro-Water Residential"/>
    <x v="1"/>
    <x v="0"/>
    <s v="15"/>
    <m/>
    <n v="1"/>
    <n v="1"/>
    <m/>
    <m/>
    <n v="1"/>
    <m/>
    <m/>
    <m/>
    <n v="1"/>
    <m/>
    <n v="1"/>
    <n v="5"/>
  </r>
  <r>
    <s v="345MWRES"/>
    <s v="345 WSC of KY-Middlesboro-Water Residential"/>
    <x v="1"/>
    <x v="0"/>
    <s v="16"/>
    <m/>
    <m/>
    <m/>
    <m/>
    <m/>
    <m/>
    <m/>
    <m/>
    <n v="1"/>
    <m/>
    <m/>
    <m/>
    <n v="1"/>
  </r>
  <r>
    <s v="345MWRES"/>
    <s v="345 WSC of KY-Middlesboro-Water Residential"/>
    <x v="1"/>
    <x v="0"/>
    <s v="17"/>
    <n v="1"/>
    <m/>
    <m/>
    <m/>
    <m/>
    <m/>
    <m/>
    <m/>
    <m/>
    <m/>
    <m/>
    <m/>
    <n v="1"/>
  </r>
  <r>
    <s v="345MWRES"/>
    <s v="345 WSC of KY-Middlesboro-Water Residential"/>
    <x v="1"/>
    <x v="0"/>
    <s v="18"/>
    <m/>
    <m/>
    <m/>
    <m/>
    <m/>
    <m/>
    <n v="1"/>
    <m/>
    <m/>
    <m/>
    <m/>
    <m/>
    <n v="1"/>
  </r>
  <r>
    <s v="345MWRES"/>
    <s v="345 WSC of KY-Middlesboro-Water Residential"/>
    <x v="1"/>
    <x v="0"/>
    <s v="19"/>
    <m/>
    <m/>
    <m/>
    <n v="1"/>
    <m/>
    <m/>
    <m/>
    <n v="1"/>
    <m/>
    <m/>
    <m/>
    <m/>
    <n v="2"/>
  </r>
  <r>
    <s v="345MWRES"/>
    <s v="345 WSC of KY-Middlesboro-Water Residential"/>
    <x v="1"/>
    <x v="0"/>
    <s v="20"/>
    <m/>
    <m/>
    <m/>
    <m/>
    <n v="1"/>
    <m/>
    <m/>
    <m/>
    <m/>
    <m/>
    <m/>
    <m/>
    <n v="1"/>
  </r>
  <r>
    <s v="345MWRES"/>
    <s v="345 WSC of KY-Middlesboro-Water Residential"/>
    <x v="1"/>
    <x v="0"/>
    <s v="21"/>
    <m/>
    <m/>
    <m/>
    <n v="1"/>
    <m/>
    <m/>
    <m/>
    <m/>
    <m/>
    <m/>
    <n v="1"/>
    <m/>
    <n v="2"/>
  </r>
  <r>
    <s v="345MWRES"/>
    <s v="345 WSC of KY-Middlesboro-Water Residential"/>
    <x v="1"/>
    <x v="0"/>
    <s v="22"/>
    <n v="1"/>
    <m/>
    <m/>
    <m/>
    <m/>
    <m/>
    <m/>
    <m/>
    <m/>
    <m/>
    <m/>
    <m/>
    <n v="1"/>
  </r>
  <r>
    <s v="345MWRES"/>
    <s v="345 WSC of KY-Middlesboro-Water Residential"/>
    <x v="1"/>
    <x v="0"/>
    <s v="24"/>
    <n v="1"/>
    <m/>
    <m/>
    <m/>
    <n v="1"/>
    <m/>
    <m/>
    <m/>
    <m/>
    <m/>
    <m/>
    <m/>
    <n v="2"/>
  </r>
  <r>
    <s v="345MWRES"/>
    <s v="345 WSC of KY-Middlesboro-Water Residential"/>
    <x v="1"/>
    <x v="0"/>
    <s v="28"/>
    <m/>
    <m/>
    <m/>
    <m/>
    <m/>
    <m/>
    <m/>
    <m/>
    <n v="1"/>
    <m/>
    <m/>
    <m/>
    <n v="1"/>
  </r>
  <r>
    <s v="345MWRES"/>
    <s v="345 WSC of KY-Middlesboro-Water Residential"/>
    <x v="1"/>
    <x v="0"/>
    <s v="29"/>
    <m/>
    <m/>
    <m/>
    <m/>
    <m/>
    <n v="1"/>
    <m/>
    <m/>
    <m/>
    <m/>
    <m/>
    <m/>
    <n v="1"/>
  </r>
  <r>
    <s v="345MWRES"/>
    <s v="345 WSC of KY-Middlesboro-Water Residential"/>
    <x v="1"/>
    <x v="0"/>
    <s v="30"/>
    <m/>
    <m/>
    <m/>
    <m/>
    <m/>
    <m/>
    <m/>
    <m/>
    <m/>
    <n v="1"/>
    <m/>
    <m/>
    <n v="1"/>
  </r>
  <r>
    <s v="345MWRES"/>
    <s v="345 WSC of KY-Middlesboro-Water Residential"/>
    <x v="1"/>
    <x v="0"/>
    <s v="32"/>
    <m/>
    <m/>
    <n v="1"/>
    <m/>
    <m/>
    <m/>
    <m/>
    <m/>
    <m/>
    <m/>
    <m/>
    <m/>
    <n v="1"/>
  </r>
  <r>
    <s v="345MWRES"/>
    <s v="345 WSC of KY-Middlesboro-Water Residential"/>
    <x v="1"/>
    <x v="0"/>
    <s v="37"/>
    <m/>
    <m/>
    <m/>
    <m/>
    <m/>
    <m/>
    <n v="1"/>
    <m/>
    <m/>
    <m/>
    <m/>
    <m/>
    <n v="1"/>
  </r>
  <r>
    <s v="345MWRES"/>
    <s v="345 WSC of KY-Middlesboro-Water Residential"/>
    <x v="1"/>
    <x v="0"/>
    <s v="40"/>
    <m/>
    <m/>
    <m/>
    <m/>
    <m/>
    <m/>
    <m/>
    <n v="1"/>
    <m/>
    <m/>
    <m/>
    <m/>
    <n v="1"/>
  </r>
  <r>
    <s v="345MWRES"/>
    <s v="345 WSC of KY-Middlesboro-Water Residential"/>
    <x v="0"/>
    <x v="1"/>
    <s v="0"/>
    <n v="2"/>
    <n v="2"/>
    <n v="2"/>
    <n v="3"/>
    <n v="3"/>
    <n v="3"/>
    <n v="2"/>
    <n v="6"/>
    <n v="2"/>
    <n v="2"/>
    <n v="1"/>
    <n v="1"/>
    <n v="29"/>
  </r>
  <r>
    <s v="345MWRES"/>
    <s v="345 WSC of KY-Middlesboro-Water Residential"/>
    <x v="0"/>
    <x v="1"/>
    <s v="1"/>
    <n v="2"/>
    <n v="2"/>
    <n v="2"/>
    <n v="1"/>
    <n v="1"/>
    <n v="3"/>
    <n v="2"/>
    <n v="1"/>
    <n v="2"/>
    <n v="1"/>
    <m/>
    <m/>
    <n v="17"/>
  </r>
  <r>
    <s v="345MWRES"/>
    <s v="345 WSC of KY-Middlesboro-Water Residential"/>
    <x v="0"/>
    <x v="1"/>
    <s v="2"/>
    <n v="3"/>
    <n v="3"/>
    <n v="1"/>
    <n v="1"/>
    <n v="1"/>
    <n v="1"/>
    <n v="2"/>
    <n v="2"/>
    <n v="2"/>
    <n v="2"/>
    <n v="3"/>
    <n v="2"/>
    <n v="23"/>
  </r>
  <r>
    <s v="345MWRES"/>
    <s v="345 WSC of KY-Middlesboro-Water Residential"/>
    <x v="0"/>
    <x v="1"/>
    <s v="3"/>
    <n v="1"/>
    <n v="3"/>
    <n v="3"/>
    <n v="4"/>
    <n v="3"/>
    <n v="2"/>
    <n v="2"/>
    <n v="1"/>
    <n v="5"/>
    <m/>
    <n v="3"/>
    <n v="2"/>
    <n v="29"/>
  </r>
  <r>
    <s v="345MWRES"/>
    <s v="345 WSC of KY-Middlesboro-Water Residential"/>
    <x v="0"/>
    <x v="1"/>
    <s v="4"/>
    <n v="1"/>
    <m/>
    <n v="2"/>
    <n v="1"/>
    <n v="2"/>
    <n v="1"/>
    <m/>
    <n v="3"/>
    <m/>
    <n v="4"/>
    <n v="1"/>
    <n v="5"/>
    <n v="20"/>
  </r>
  <r>
    <s v="345MWRES"/>
    <s v="345 WSC of KY-Middlesboro-Water Residential"/>
    <x v="0"/>
    <x v="1"/>
    <s v="5"/>
    <m/>
    <n v="2"/>
    <n v="1"/>
    <n v="2"/>
    <n v="2"/>
    <n v="1"/>
    <n v="2"/>
    <n v="1"/>
    <n v="4"/>
    <n v="4"/>
    <n v="7"/>
    <n v="3"/>
    <n v="29"/>
  </r>
  <r>
    <s v="345MWRES"/>
    <s v="345 WSC of KY-Middlesboro-Water Residential"/>
    <x v="0"/>
    <x v="1"/>
    <s v="6"/>
    <n v="1"/>
    <n v="6"/>
    <n v="5"/>
    <n v="4"/>
    <n v="3"/>
    <n v="1"/>
    <n v="4"/>
    <n v="2"/>
    <n v="1"/>
    <n v="2"/>
    <n v="3"/>
    <n v="2"/>
    <n v="34"/>
  </r>
  <r>
    <s v="345MWRES"/>
    <s v="345 WSC of KY-Middlesboro-Water Residential"/>
    <x v="0"/>
    <x v="1"/>
    <s v="7"/>
    <n v="2"/>
    <n v="1"/>
    <n v="1"/>
    <n v="2"/>
    <n v="1"/>
    <n v="4"/>
    <n v="2"/>
    <n v="3"/>
    <n v="1"/>
    <m/>
    <m/>
    <n v="1"/>
    <n v="18"/>
  </r>
  <r>
    <s v="345MWRES"/>
    <s v="345 WSC of KY-Middlesboro-Water Residential"/>
    <x v="0"/>
    <x v="1"/>
    <s v="8"/>
    <n v="3"/>
    <n v="3"/>
    <n v="5"/>
    <n v="1"/>
    <n v="3"/>
    <n v="2"/>
    <n v="1"/>
    <n v="2"/>
    <n v="2"/>
    <m/>
    <m/>
    <n v="1"/>
    <n v="23"/>
  </r>
  <r>
    <s v="345MWRES"/>
    <s v="345 WSC of KY-Middlesboro-Water Residential"/>
    <x v="0"/>
    <x v="1"/>
    <s v="9"/>
    <n v="3"/>
    <m/>
    <m/>
    <n v="2"/>
    <m/>
    <n v="1"/>
    <n v="1"/>
    <n v="1"/>
    <m/>
    <n v="3"/>
    <n v="1"/>
    <n v="1"/>
    <n v="13"/>
  </r>
  <r>
    <s v="345MWRES"/>
    <s v="345 WSC of KY-Middlesboro-Water Residential"/>
    <x v="0"/>
    <x v="1"/>
    <s v="10"/>
    <n v="3"/>
    <m/>
    <m/>
    <m/>
    <m/>
    <m/>
    <n v="2"/>
    <n v="1"/>
    <n v="1"/>
    <n v="1"/>
    <n v="2"/>
    <n v="1"/>
    <n v="11"/>
  </r>
  <r>
    <s v="345MWRES"/>
    <s v="345 WSC of KY-Middlesboro-Water Residential"/>
    <x v="0"/>
    <x v="1"/>
    <s v="11"/>
    <n v="1"/>
    <m/>
    <m/>
    <m/>
    <n v="1"/>
    <n v="2"/>
    <n v="1"/>
    <n v="1"/>
    <n v="2"/>
    <m/>
    <m/>
    <m/>
    <n v="8"/>
  </r>
  <r>
    <s v="345MWRES"/>
    <s v="345 WSC of KY-Middlesboro-Water Residential"/>
    <x v="0"/>
    <x v="1"/>
    <s v="12"/>
    <m/>
    <m/>
    <m/>
    <m/>
    <n v="1"/>
    <m/>
    <n v="1"/>
    <n v="1"/>
    <m/>
    <n v="1"/>
    <m/>
    <m/>
    <n v="4"/>
  </r>
  <r>
    <s v="345MWRES"/>
    <s v="345 WSC of KY-Middlesboro-Water Residential"/>
    <x v="0"/>
    <x v="1"/>
    <s v="13"/>
    <m/>
    <m/>
    <m/>
    <n v="1"/>
    <m/>
    <m/>
    <m/>
    <m/>
    <m/>
    <n v="1"/>
    <m/>
    <n v="2"/>
    <n v="4"/>
  </r>
  <r>
    <s v="345MWRES"/>
    <s v="345 WSC of KY-Middlesboro-Water Residential"/>
    <x v="0"/>
    <x v="1"/>
    <s v="14"/>
    <m/>
    <n v="1"/>
    <n v="1"/>
    <m/>
    <m/>
    <m/>
    <m/>
    <m/>
    <m/>
    <m/>
    <m/>
    <m/>
    <n v="2"/>
  </r>
  <r>
    <s v="345MWRES"/>
    <s v="345 WSC of KY-Middlesboro-Water Residential"/>
    <x v="0"/>
    <x v="1"/>
    <s v="15"/>
    <m/>
    <m/>
    <m/>
    <m/>
    <m/>
    <m/>
    <n v="1"/>
    <m/>
    <m/>
    <m/>
    <m/>
    <m/>
    <n v="1"/>
  </r>
  <r>
    <s v="345MWRES"/>
    <s v="345 WSC of KY-Middlesboro-Water Residential"/>
    <x v="0"/>
    <x v="1"/>
    <s v="16"/>
    <m/>
    <m/>
    <m/>
    <m/>
    <m/>
    <m/>
    <m/>
    <m/>
    <m/>
    <m/>
    <m/>
    <n v="1"/>
    <n v="1"/>
  </r>
  <r>
    <s v="345MWRES"/>
    <s v="345 WSC of KY-Middlesboro-Water Residential"/>
    <x v="0"/>
    <x v="1"/>
    <s v="19"/>
    <m/>
    <m/>
    <m/>
    <m/>
    <n v="1"/>
    <m/>
    <m/>
    <m/>
    <m/>
    <m/>
    <m/>
    <m/>
    <n v="1"/>
  </r>
  <r>
    <s v="345MWRES"/>
    <s v="345 WSC of KY-Middlesboro-Water Residential"/>
    <x v="0"/>
    <x v="1"/>
    <s v="21"/>
    <n v="1"/>
    <m/>
    <m/>
    <m/>
    <m/>
    <m/>
    <m/>
    <m/>
    <m/>
    <m/>
    <m/>
    <m/>
    <n v="1"/>
  </r>
  <r>
    <s v="345MWRES"/>
    <s v="345 WSC of KY-Middlesboro-Water Residential"/>
    <x v="0"/>
    <x v="1"/>
    <s v="22"/>
    <m/>
    <m/>
    <m/>
    <n v="1"/>
    <m/>
    <m/>
    <m/>
    <m/>
    <m/>
    <m/>
    <m/>
    <m/>
    <n v="1"/>
  </r>
  <r>
    <s v="345MWRES"/>
    <s v="345 WSC of KY-Middlesboro-Water Residential"/>
    <x v="0"/>
    <x v="1"/>
    <s v="25"/>
    <m/>
    <m/>
    <m/>
    <m/>
    <m/>
    <n v="1"/>
    <m/>
    <m/>
    <m/>
    <m/>
    <m/>
    <m/>
    <n v="1"/>
  </r>
  <r>
    <s v="345MWRES"/>
    <s v="345 WSC of KY-Middlesboro-Water Residential"/>
    <x v="0"/>
    <x v="1"/>
    <s v="27"/>
    <m/>
    <m/>
    <m/>
    <m/>
    <n v="1"/>
    <m/>
    <m/>
    <m/>
    <m/>
    <m/>
    <m/>
    <m/>
    <n v="1"/>
  </r>
  <r>
    <s v="345MWRES"/>
    <s v="345 WSC of KY-Middlesboro-Water Residential"/>
    <x v="0"/>
    <x v="1"/>
    <s v="28"/>
    <m/>
    <m/>
    <m/>
    <m/>
    <m/>
    <m/>
    <m/>
    <m/>
    <m/>
    <n v="1"/>
    <m/>
    <m/>
    <n v="1"/>
  </r>
  <r>
    <s v="345MWRES"/>
    <s v="345 WSC of KY-Middlesboro-Water Residential"/>
    <x v="0"/>
    <x v="1"/>
    <s v="29"/>
    <m/>
    <m/>
    <m/>
    <m/>
    <m/>
    <m/>
    <m/>
    <m/>
    <m/>
    <m/>
    <n v="1"/>
    <m/>
    <n v="1"/>
  </r>
  <r>
    <s v="345MWRES"/>
    <s v="345 WSC of KY-Middlesboro-Water Residential"/>
    <x v="0"/>
    <x v="1"/>
    <s v="37"/>
    <m/>
    <m/>
    <m/>
    <m/>
    <m/>
    <n v="1"/>
    <m/>
    <m/>
    <m/>
    <m/>
    <m/>
    <m/>
    <n v="1"/>
  </r>
  <r>
    <s v="345MWRES"/>
    <s v="345 WSC of KY-Middlesboro-Water Residential"/>
    <x v="0"/>
    <x v="3"/>
    <s v="22"/>
    <m/>
    <m/>
    <m/>
    <m/>
    <n v="1"/>
    <m/>
    <m/>
    <m/>
    <m/>
    <m/>
    <m/>
    <m/>
    <n v="1"/>
  </r>
  <r>
    <s v="345MWRES"/>
    <s v="345 WSC of KY-Middlesboro-Water Residential"/>
    <x v="0"/>
    <x v="3"/>
    <s v="98"/>
    <m/>
    <m/>
    <m/>
    <m/>
    <m/>
    <m/>
    <n v="1"/>
    <m/>
    <m/>
    <m/>
    <m/>
    <m/>
    <n v="1"/>
  </r>
  <r>
    <s v="345MWRES"/>
    <s v="345 WSC of KY-Middlesboro-Water Residential"/>
    <x v="0"/>
    <x v="3"/>
    <s v="215"/>
    <m/>
    <m/>
    <m/>
    <m/>
    <m/>
    <m/>
    <m/>
    <n v="1"/>
    <m/>
    <m/>
    <m/>
    <m/>
    <n v="1"/>
  </r>
  <r>
    <s v="345MWRES"/>
    <s v="345 WSC of KY-Middlesboro-Water Residential"/>
    <x v="0"/>
    <x v="0"/>
    <s v="14"/>
    <m/>
    <m/>
    <m/>
    <m/>
    <m/>
    <m/>
    <m/>
    <m/>
    <m/>
    <m/>
    <n v="1"/>
    <m/>
    <n v="1"/>
  </r>
  <r>
    <s v="345MWRES"/>
    <s v="345 WSC of KY-Middlesboro-Water Residential"/>
    <x v="0"/>
    <x v="0"/>
    <s v="10"/>
    <m/>
    <m/>
    <m/>
    <m/>
    <m/>
    <m/>
    <m/>
    <m/>
    <n v="1"/>
    <m/>
    <m/>
    <m/>
    <n v="1"/>
  </r>
  <r>
    <s v="345MWRES"/>
    <s v="345 WSC of KY-Middlesboro-Water Residential"/>
    <x v="0"/>
    <x v="0"/>
    <s v="9"/>
    <m/>
    <m/>
    <m/>
    <n v="1"/>
    <n v="1"/>
    <m/>
    <m/>
    <m/>
    <m/>
    <m/>
    <m/>
    <m/>
    <n v="2"/>
  </r>
  <r>
    <s v="345MWRES"/>
    <s v="345 WSC of KY-Middlesboro-Water Residential"/>
    <x v="0"/>
    <x v="0"/>
    <s v="6"/>
    <m/>
    <m/>
    <n v="1"/>
    <m/>
    <m/>
    <m/>
    <m/>
    <m/>
    <m/>
    <m/>
    <m/>
    <n v="1"/>
    <n v="2"/>
  </r>
  <r>
    <s v="345MWRES"/>
    <s v="345 WSC of KY-Middlesboro-Water Residential"/>
    <x v="0"/>
    <x v="0"/>
    <s v="5"/>
    <m/>
    <m/>
    <m/>
    <m/>
    <m/>
    <m/>
    <n v="1"/>
    <n v="1"/>
    <m/>
    <n v="1"/>
    <m/>
    <m/>
    <n v="3"/>
  </r>
  <r>
    <s v="345MWRES"/>
    <s v="345 WSC of KY-Middlesboro-Water Residential"/>
    <x v="0"/>
    <x v="0"/>
    <s v="4"/>
    <n v="1"/>
    <n v="1"/>
    <m/>
    <n v="1"/>
    <m/>
    <n v="2"/>
    <n v="1"/>
    <m/>
    <m/>
    <m/>
    <m/>
    <m/>
    <n v="6"/>
  </r>
  <r>
    <s v="345MWRES"/>
    <s v="345 WSC of KY-Middlesboro-Water Residential"/>
    <x v="0"/>
    <x v="0"/>
    <s v="3"/>
    <m/>
    <n v="1"/>
    <n v="1"/>
    <m/>
    <n v="1"/>
    <m/>
    <m/>
    <n v="1"/>
    <n v="1"/>
    <n v="1"/>
    <n v="1"/>
    <n v="1"/>
    <n v="8"/>
  </r>
  <r>
    <s v="345MWRES"/>
    <s v="345 WSC of KY-Middlesboro-Water Residential"/>
    <x v="0"/>
    <x v="0"/>
    <s v="2"/>
    <n v="1"/>
    <m/>
    <m/>
    <m/>
    <m/>
    <m/>
    <m/>
    <m/>
    <m/>
    <m/>
    <m/>
    <m/>
    <n v="1"/>
  </r>
  <r>
    <s v="345MWRES"/>
    <s v="345 WSC of KY-Middlesboro-Water Residential"/>
    <x v="0"/>
    <x v="0"/>
    <s v="0"/>
    <n v="377"/>
    <n v="398"/>
    <n v="441"/>
    <n v="416"/>
    <n v="390"/>
    <n v="407"/>
    <n v="405"/>
    <n v="383"/>
    <n v="391"/>
    <n v="385"/>
    <n v="405"/>
    <n v="443"/>
    <n v="4841"/>
  </r>
  <r>
    <s v="345MWRES"/>
    <s v="345 WSC of KY-Middlesboro-Water Residential"/>
    <x v="0"/>
    <x v="0"/>
    <s v="1"/>
    <n v="517"/>
    <n v="719"/>
    <n v="778"/>
    <n v="617"/>
    <n v="631"/>
    <n v="638"/>
    <n v="635"/>
    <n v="566"/>
    <n v="676"/>
    <n v="683"/>
    <n v="683"/>
    <n v="670"/>
    <n v="7813"/>
  </r>
  <r>
    <s v="345MWRES"/>
    <s v="345 WSC of KY-Middlesboro-Water Residential"/>
    <x v="0"/>
    <x v="0"/>
    <s v="2"/>
    <n v="692"/>
    <n v="837"/>
    <n v="959"/>
    <n v="793"/>
    <n v="736"/>
    <n v="782"/>
    <n v="754"/>
    <n v="716"/>
    <n v="808"/>
    <n v="778"/>
    <n v="803"/>
    <n v="802"/>
    <n v="9460"/>
  </r>
  <r>
    <s v="345MWRES"/>
    <s v="345 WSC of KY-Middlesboro-Water Residential"/>
    <x v="0"/>
    <x v="0"/>
    <s v="3"/>
    <n v="730"/>
    <n v="850"/>
    <n v="889"/>
    <n v="824"/>
    <n v="743"/>
    <n v="752"/>
    <n v="798"/>
    <n v="697"/>
    <n v="783"/>
    <n v="803"/>
    <n v="754"/>
    <n v="765"/>
    <n v="9388"/>
  </r>
  <r>
    <s v="345MWRES"/>
    <s v="345 WSC of KY-Middlesboro-Water Residential"/>
    <x v="0"/>
    <x v="0"/>
    <s v="4"/>
    <n v="648"/>
    <n v="675"/>
    <n v="670"/>
    <n v="693"/>
    <n v="668"/>
    <n v="646"/>
    <n v="623"/>
    <n v="670"/>
    <n v="707"/>
    <n v="747"/>
    <n v="683"/>
    <n v="751"/>
    <n v="8181"/>
  </r>
  <r>
    <s v="345MWRES"/>
    <s v="345 WSC of KY-Middlesboro-Water Residential"/>
    <x v="0"/>
    <x v="0"/>
    <s v="5"/>
    <n v="581"/>
    <n v="487"/>
    <n v="480"/>
    <n v="541"/>
    <n v="546"/>
    <n v="524"/>
    <n v="546"/>
    <n v="565"/>
    <n v="547"/>
    <n v="518"/>
    <n v="551"/>
    <n v="550"/>
    <n v="6436"/>
  </r>
  <r>
    <s v="345MWRES"/>
    <s v="345 WSC of KY-Middlesboro-Water Residential"/>
    <x v="0"/>
    <x v="0"/>
    <s v="6"/>
    <n v="417"/>
    <n v="313"/>
    <n v="263"/>
    <n v="399"/>
    <n v="387"/>
    <n v="349"/>
    <n v="388"/>
    <n v="401"/>
    <n v="357"/>
    <n v="388"/>
    <n v="360"/>
    <n v="345"/>
    <n v="4367"/>
  </r>
  <r>
    <s v="345MWRES"/>
    <s v="345 WSC of KY-Middlesboro-Water Residential"/>
    <x v="0"/>
    <x v="0"/>
    <s v="7"/>
    <n v="304"/>
    <n v="199"/>
    <n v="182"/>
    <n v="249"/>
    <n v="272"/>
    <n v="243"/>
    <n v="250"/>
    <n v="282"/>
    <n v="241"/>
    <n v="235"/>
    <n v="236"/>
    <n v="225"/>
    <n v="2918"/>
  </r>
  <r>
    <s v="345MWRES"/>
    <s v="345 WSC of KY-Middlesboro-Water Residential"/>
    <x v="0"/>
    <x v="0"/>
    <s v="8"/>
    <n v="194"/>
    <n v="147"/>
    <n v="97"/>
    <n v="196"/>
    <n v="187"/>
    <n v="150"/>
    <n v="173"/>
    <n v="219"/>
    <n v="185"/>
    <n v="145"/>
    <n v="156"/>
    <n v="170"/>
    <n v="2019"/>
  </r>
  <r>
    <s v="345MWRES"/>
    <s v="345 WSC of KY-Middlesboro-Water Residential"/>
    <x v="0"/>
    <x v="0"/>
    <s v="9"/>
    <n v="152"/>
    <n v="96"/>
    <n v="72"/>
    <n v="98"/>
    <n v="140"/>
    <n v="102"/>
    <n v="139"/>
    <n v="140"/>
    <n v="109"/>
    <n v="124"/>
    <n v="107"/>
    <n v="88"/>
    <n v="1367"/>
  </r>
  <r>
    <s v="345MWRES"/>
    <s v="345 WSC of KY-Middlesboro-Water Residential"/>
    <x v="0"/>
    <x v="0"/>
    <s v="10"/>
    <n v="106"/>
    <n v="71"/>
    <n v="31"/>
    <n v="61"/>
    <n v="88"/>
    <n v="76"/>
    <n v="92"/>
    <n v="109"/>
    <n v="77"/>
    <n v="74"/>
    <n v="86"/>
    <n v="58"/>
    <n v="929"/>
  </r>
  <r>
    <s v="345MWRES"/>
    <s v="345 WSC of KY-Middlesboro-Water Residential"/>
    <x v="0"/>
    <x v="0"/>
    <s v="11"/>
    <n v="67"/>
    <n v="42"/>
    <n v="30"/>
    <n v="44"/>
    <n v="59"/>
    <n v="59"/>
    <n v="66"/>
    <n v="75"/>
    <n v="43"/>
    <n v="52"/>
    <n v="55"/>
    <n v="47"/>
    <n v="639"/>
  </r>
  <r>
    <s v="345MWRES"/>
    <s v="345 WSC of KY-Middlesboro-Water Residential"/>
    <x v="0"/>
    <x v="0"/>
    <s v="12"/>
    <n v="51"/>
    <n v="24"/>
    <n v="19"/>
    <n v="33"/>
    <n v="37"/>
    <n v="43"/>
    <n v="36"/>
    <n v="48"/>
    <n v="26"/>
    <n v="30"/>
    <n v="35"/>
    <n v="41"/>
    <n v="423"/>
  </r>
  <r>
    <s v="345MWRES"/>
    <s v="345 WSC of KY-Middlesboro-Water Residential"/>
    <x v="0"/>
    <x v="0"/>
    <s v="13"/>
    <n v="35"/>
    <n v="20"/>
    <n v="10"/>
    <n v="22"/>
    <n v="24"/>
    <n v="45"/>
    <n v="33"/>
    <n v="50"/>
    <n v="22"/>
    <n v="22"/>
    <n v="23"/>
    <n v="26"/>
    <n v="332"/>
  </r>
  <r>
    <s v="345MWRES"/>
    <s v="345 WSC of KY-Middlesboro-Water Residential"/>
    <x v="0"/>
    <x v="0"/>
    <s v="14"/>
    <n v="17"/>
    <n v="20"/>
    <n v="5"/>
    <n v="17"/>
    <n v="18"/>
    <n v="30"/>
    <n v="28"/>
    <n v="37"/>
    <n v="17"/>
    <n v="16"/>
    <n v="25"/>
    <n v="11"/>
    <n v="241"/>
  </r>
  <r>
    <s v="345MWRES"/>
    <s v="345 WSC of KY-Middlesboro-Water Residential"/>
    <x v="0"/>
    <x v="0"/>
    <s v="15"/>
    <n v="13"/>
    <n v="10"/>
    <n v="9"/>
    <n v="10"/>
    <n v="15"/>
    <n v="16"/>
    <n v="22"/>
    <n v="27"/>
    <n v="19"/>
    <n v="13"/>
    <n v="22"/>
    <n v="6"/>
    <n v="182"/>
  </r>
  <r>
    <s v="345MWRES"/>
    <s v="345 WSC of KY-Middlesboro-Water Residential"/>
    <x v="0"/>
    <x v="0"/>
    <s v="16"/>
    <n v="18"/>
    <n v="9"/>
    <n v="5"/>
    <n v="6"/>
    <n v="9"/>
    <n v="14"/>
    <n v="14"/>
    <n v="16"/>
    <n v="3"/>
    <n v="10"/>
    <n v="11"/>
    <n v="10"/>
    <n v="125"/>
  </r>
  <r>
    <s v="345MWRES"/>
    <s v="345 WSC of KY-Middlesboro-Water Residential"/>
    <x v="0"/>
    <x v="0"/>
    <s v="17"/>
    <n v="6"/>
    <n v="11"/>
    <n v="4"/>
    <n v="5"/>
    <n v="5"/>
    <n v="15"/>
    <n v="16"/>
    <n v="11"/>
    <n v="12"/>
    <n v="3"/>
    <n v="4"/>
    <n v="7"/>
    <n v="99"/>
  </r>
  <r>
    <s v="345MWRES"/>
    <s v="345 WSC of KY-Middlesboro-Water Residential"/>
    <x v="0"/>
    <x v="0"/>
    <s v="18"/>
    <n v="7"/>
    <n v="8"/>
    <n v="3"/>
    <n v="7"/>
    <n v="7"/>
    <n v="10"/>
    <n v="11"/>
    <n v="9"/>
    <n v="4"/>
    <n v="5"/>
    <n v="6"/>
    <n v="9"/>
    <n v="86"/>
  </r>
  <r>
    <s v="345MWRES"/>
    <s v="345 WSC of KY-Middlesboro-Water Residential"/>
    <x v="0"/>
    <x v="0"/>
    <s v="19"/>
    <n v="5"/>
    <n v="6"/>
    <n v="3"/>
    <n v="3"/>
    <n v="6"/>
    <n v="11"/>
    <n v="8"/>
    <n v="7"/>
    <n v="2"/>
    <n v="7"/>
    <n v="4"/>
    <n v="5"/>
    <n v="67"/>
  </r>
  <r>
    <s v="345MWRES"/>
    <s v="345 WSC of KY-Middlesboro-Water Residential"/>
    <x v="0"/>
    <x v="0"/>
    <s v="20"/>
    <n v="8"/>
    <n v="4"/>
    <n v="2"/>
    <n v="3"/>
    <n v="9"/>
    <n v="8"/>
    <n v="8"/>
    <n v="4"/>
    <n v="8"/>
    <n v="4"/>
    <n v="9"/>
    <n v="4"/>
    <n v="71"/>
  </r>
  <r>
    <s v="345MWRES"/>
    <s v="345 WSC of KY-Middlesboro-Water Residential"/>
    <x v="0"/>
    <x v="0"/>
    <s v="21"/>
    <n v="2"/>
    <n v="3"/>
    <n v="2"/>
    <n v="5"/>
    <n v="2"/>
    <n v="7"/>
    <n v="7"/>
    <n v="3"/>
    <n v="7"/>
    <n v="2"/>
    <m/>
    <n v="3"/>
    <n v="43"/>
  </r>
  <r>
    <s v="345MWRES"/>
    <s v="345 WSC of KY-Middlesboro-Water Residential"/>
    <x v="0"/>
    <x v="0"/>
    <s v="22"/>
    <n v="4"/>
    <n v="1"/>
    <n v="1"/>
    <n v="1"/>
    <n v="5"/>
    <n v="4"/>
    <n v="8"/>
    <n v="3"/>
    <n v="3"/>
    <n v="4"/>
    <n v="5"/>
    <n v="5"/>
    <n v="44"/>
  </r>
  <r>
    <s v="345MWRES"/>
    <s v="345 WSC of KY-Middlesboro-Water Residential"/>
    <x v="0"/>
    <x v="0"/>
    <s v="23"/>
    <n v="2"/>
    <n v="1"/>
    <n v="3"/>
    <m/>
    <n v="4"/>
    <n v="5"/>
    <n v="4"/>
    <n v="5"/>
    <n v="4"/>
    <m/>
    <n v="2"/>
    <n v="1"/>
    <n v="31"/>
  </r>
  <r>
    <s v="345MWRES"/>
    <s v="345 WSC of KY-Middlesboro-Water Residential"/>
    <x v="0"/>
    <x v="0"/>
    <s v="24"/>
    <n v="1"/>
    <n v="3"/>
    <n v="1"/>
    <n v="1"/>
    <n v="1"/>
    <n v="3"/>
    <n v="4"/>
    <n v="4"/>
    <n v="4"/>
    <n v="4"/>
    <n v="3"/>
    <n v="1"/>
    <n v="30"/>
  </r>
  <r>
    <s v="345MWRES"/>
    <s v="345 WSC of KY-Middlesboro-Water Residential"/>
    <x v="0"/>
    <x v="0"/>
    <s v="25"/>
    <n v="2"/>
    <n v="2"/>
    <m/>
    <m/>
    <m/>
    <n v="3"/>
    <n v="1"/>
    <n v="3"/>
    <n v="1"/>
    <n v="1"/>
    <m/>
    <m/>
    <n v="13"/>
  </r>
  <r>
    <s v="345MWRES"/>
    <s v="345 WSC of KY-Middlesboro-Water Residential"/>
    <x v="0"/>
    <x v="0"/>
    <s v="26"/>
    <n v="2"/>
    <n v="4"/>
    <m/>
    <n v="2"/>
    <n v="1"/>
    <n v="3"/>
    <n v="1"/>
    <n v="3"/>
    <m/>
    <m/>
    <n v="3"/>
    <m/>
    <n v="19"/>
  </r>
  <r>
    <s v="345MWRES"/>
    <s v="345 WSC of KY-Middlesboro-Water Residential"/>
    <x v="0"/>
    <x v="0"/>
    <s v="27"/>
    <n v="1"/>
    <n v="2"/>
    <n v="2"/>
    <n v="1"/>
    <n v="1"/>
    <n v="2"/>
    <n v="2"/>
    <n v="1"/>
    <n v="2"/>
    <n v="2"/>
    <n v="4"/>
    <m/>
    <n v="20"/>
  </r>
  <r>
    <s v="345MWRES"/>
    <s v="345 WSC of KY-Middlesboro-Water Residential"/>
    <x v="0"/>
    <x v="0"/>
    <s v="28"/>
    <n v="1"/>
    <n v="1"/>
    <n v="1"/>
    <n v="2"/>
    <n v="1"/>
    <n v="1"/>
    <n v="3"/>
    <n v="1"/>
    <n v="1"/>
    <n v="1"/>
    <n v="4"/>
    <n v="1"/>
    <n v="18"/>
  </r>
  <r>
    <s v="345MWRES"/>
    <s v="345 WSC of KY-Middlesboro-Water Residential"/>
    <x v="0"/>
    <x v="0"/>
    <s v="29"/>
    <m/>
    <n v="1"/>
    <m/>
    <n v="1"/>
    <m/>
    <m/>
    <n v="1"/>
    <m/>
    <n v="1"/>
    <m/>
    <n v="1"/>
    <n v="3"/>
    <n v="8"/>
  </r>
  <r>
    <s v="345MWRES"/>
    <s v="345 WSC of KY-Middlesboro-Water Residential"/>
    <x v="0"/>
    <x v="0"/>
    <s v="30"/>
    <m/>
    <m/>
    <n v="1"/>
    <n v="1"/>
    <m/>
    <m/>
    <m/>
    <n v="1"/>
    <m/>
    <n v="1"/>
    <m/>
    <n v="1"/>
    <n v="5"/>
  </r>
  <r>
    <s v="345MWRES"/>
    <s v="345 WSC of KY-Middlesboro-Water Residential"/>
    <x v="0"/>
    <x v="0"/>
    <s v="31"/>
    <m/>
    <n v="1"/>
    <m/>
    <n v="2"/>
    <m/>
    <n v="1"/>
    <n v="1"/>
    <n v="3"/>
    <n v="1"/>
    <n v="1"/>
    <n v="1"/>
    <n v="2"/>
    <n v="13"/>
  </r>
  <r>
    <s v="345MWRES"/>
    <s v="345 WSC of KY-Middlesboro-Water Residential"/>
    <x v="0"/>
    <x v="0"/>
    <s v="32"/>
    <m/>
    <m/>
    <n v="1"/>
    <m/>
    <m/>
    <n v="1"/>
    <n v="1"/>
    <n v="2"/>
    <m/>
    <n v="2"/>
    <m/>
    <n v="2"/>
    <n v="9"/>
  </r>
  <r>
    <s v="345MWRES"/>
    <s v="345 WSC of KY-Middlesboro-Water Residential"/>
    <x v="0"/>
    <x v="0"/>
    <s v="33"/>
    <m/>
    <m/>
    <m/>
    <m/>
    <m/>
    <m/>
    <m/>
    <n v="1"/>
    <n v="1"/>
    <m/>
    <m/>
    <n v="2"/>
    <n v="4"/>
  </r>
  <r>
    <s v="345MWRES"/>
    <s v="345 WSC of KY-Middlesboro-Water Residential"/>
    <x v="0"/>
    <x v="0"/>
    <s v="34"/>
    <m/>
    <n v="2"/>
    <m/>
    <m/>
    <m/>
    <n v="2"/>
    <m/>
    <m/>
    <m/>
    <m/>
    <n v="1"/>
    <m/>
    <n v="5"/>
  </r>
  <r>
    <s v="345MWRES"/>
    <s v="345 WSC of KY-Middlesboro-Water Residential"/>
    <x v="0"/>
    <x v="0"/>
    <s v="35"/>
    <m/>
    <m/>
    <m/>
    <n v="1"/>
    <n v="1"/>
    <m/>
    <n v="1"/>
    <m/>
    <m/>
    <m/>
    <n v="1"/>
    <m/>
    <n v="4"/>
  </r>
  <r>
    <s v="345MWRES"/>
    <s v="345 WSC of KY-Middlesboro-Water Residential"/>
    <x v="0"/>
    <x v="0"/>
    <s v="36"/>
    <n v="2"/>
    <n v="1"/>
    <n v="1"/>
    <m/>
    <m/>
    <n v="1"/>
    <n v="1"/>
    <n v="1"/>
    <m/>
    <m/>
    <m/>
    <n v="1"/>
    <n v="8"/>
  </r>
  <r>
    <s v="345MWRES"/>
    <s v="345 WSC of KY-Middlesboro-Water Residential"/>
    <x v="0"/>
    <x v="0"/>
    <s v="37"/>
    <m/>
    <n v="1"/>
    <n v="1"/>
    <m/>
    <n v="1"/>
    <n v="1"/>
    <m/>
    <m/>
    <n v="2"/>
    <n v="1"/>
    <n v="1"/>
    <m/>
    <n v="8"/>
  </r>
  <r>
    <s v="345MWRES"/>
    <s v="345 WSC of KY-Middlesboro-Water Residential"/>
    <x v="0"/>
    <x v="0"/>
    <s v="38"/>
    <m/>
    <n v="1"/>
    <m/>
    <n v="1"/>
    <m/>
    <n v="1"/>
    <m/>
    <m/>
    <m/>
    <m/>
    <m/>
    <m/>
    <n v="3"/>
  </r>
  <r>
    <s v="345MWRES"/>
    <s v="345 WSC of KY-Middlesboro-Water Residential"/>
    <x v="0"/>
    <x v="0"/>
    <s v="39"/>
    <n v="1"/>
    <m/>
    <m/>
    <n v="1"/>
    <m/>
    <n v="1"/>
    <m/>
    <m/>
    <m/>
    <m/>
    <m/>
    <m/>
    <n v="3"/>
  </r>
  <r>
    <s v="345MWRES"/>
    <s v="345 WSC of KY-Middlesboro-Water Residential"/>
    <x v="0"/>
    <x v="0"/>
    <s v="40"/>
    <n v="1"/>
    <n v="2"/>
    <m/>
    <m/>
    <n v="1"/>
    <n v="1"/>
    <n v="1"/>
    <m/>
    <n v="1"/>
    <m/>
    <m/>
    <m/>
    <n v="7"/>
  </r>
  <r>
    <s v="345MWRES"/>
    <s v="345 WSC of KY-Middlesboro-Water Residential"/>
    <x v="0"/>
    <x v="0"/>
    <s v="41"/>
    <n v="2"/>
    <m/>
    <m/>
    <m/>
    <m/>
    <m/>
    <m/>
    <n v="1"/>
    <m/>
    <n v="1"/>
    <m/>
    <m/>
    <n v="4"/>
  </r>
  <r>
    <s v="345MWRES"/>
    <s v="345 WSC of KY-Middlesboro-Water Residential"/>
    <x v="0"/>
    <x v="0"/>
    <s v="42"/>
    <n v="2"/>
    <m/>
    <m/>
    <m/>
    <m/>
    <n v="2"/>
    <m/>
    <m/>
    <m/>
    <m/>
    <m/>
    <n v="1"/>
    <n v="5"/>
  </r>
  <r>
    <s v="345MWRES"/>
    <s v="345 WSC of KY-Middlesboro-Water Residential"/>
    <x v="0"/>
    <x v="0"/>
    <s v="43"/>
    <m/>
    <n v="1"/>
    <m/>
    <m/>
    <m/>
    <m/>
    <m/>
    <m/>
    <m/>
    <m/>
    <m/>
    <m/>
    <n v="1"/>
  </r>
  <r>
    <s v="345MWRES"/>
    <s v="345 WSC of KY-Middlesboro-Water Residential"/>
    <x v="0"/>
    <x v="0"/>
    <s v="44"/>
    <m/>
    <m/>
    <m/>
    <m/>
    <n v="1"/>
    <m/>
    <n v="2"/>
    <m/>
    <n v="1"/>
    <m/>
    <n v="2"/>
    <m/>
    <n v="6"/>
  </r>
  <r>
    <s v="345MWRES"/>
    <s v="345 WSC of KY-Middlesboro-Water Residential"/>
    <x v="0"/>
    <x v="0"/>
    <s v="45"/>
    <n v="1"/>
    <n v="1"/>
    <m/>
    <m/>
    <m/>
    <n v="1"/>
    <m/>
    <m/>
    <m/>
    <m/>
    <m/>
    <m/>
    <n v="3"/>
  </r>
  <r>
    <s v="345MWRES"/>
    <s v="345 WSC of KY-Middlesboro-Water Residential"/>
    <x v="0"/>
    <x v="0"/>
    <s v="46"/>
    <n v="1"/>
    <m/>
    <m/>
    <n v="1"/>
    <m/>
    <m/>
    <m/>
    <n v="2"/>
    <m/>
    <m/>
    <n v="1"/>
    <m/>
    <n v="5"/>
  </r>
  <r>
    <s v="345MWRES"/>
    <s v="345 WSC of KY-Middlesboro-Water Residential"/>
    <x v="0"/>
    <x v="0"/>
    <s v="47"/>
    <n v="1"/>
    <n v="1"/>
    <m/>
    <m/>
    <m/>
    <m/>
    <m/>
    <n v="2"/>
    <n v="1"/>
    <m/>
    <m/>
    <m/>
    <n v="5"/>
  </r>
  <r>
    <s v="345MWRES"/>
    <s v="345 WSC of KY-Middlesboro-Water Residential"/>
    <x v="0"/>
    <x v="0"/>
    <s v="48"/>
    <m/>
    <n v="1"/>
    <m/>
    <m/>
    <m/>
    <m/>
    <m/>
    <m/>
    <m/>
    <m/>
    <m/>
    <m/>
    <n v="1"/>
  </r>
  <r>
    <s v="345MWRES"/>
    <s v="345 WSC of KY-Middlesboro-Water Residential"/>
    <x v="0"/>
    <x v="0"/>
    <s v="49"/>
    <m/>
    <m/>
    <n v="1"/>
    <m/>
    <m/>
    <m/>
    <n v="1"/>
    <m/>
    <n v="1"/>
    <m/>
    <m/>
    <n v="1"/>
    <n v="4"/>
  </r>
  <r>
    <s v="345MWRES"/>
    <s v="345 WSC of KY-Middlesboro-Water Residential"/>
    <x v="0"/>
    <x v="0"/>
    <s v="50"/>
    <m/>
    <m/>
    <m/>
    <m/>
    <n v="1"/>
    <m/>
    <n v="1"/>
    <m/>
    <m/>
    <n v="1"/>
    <m/>
    <m/>
    <n v="3"/>
  </r>
  <r>
    <s v="345MWRES"/>
    <s v="345 WSC of KY-Middlesboro-Water Residential"/>
    <x v="0"/>
    <x v="0"/>
    <s v="51"/>
    <m/>
    <n v="1"/>
    <n v="1"/>
    <m/>
    <m/>
    <m/>
    <m/>
    <m/>
    <m/>
    <m/>
    <m/>
    <m/>
    <n v="2"/>
  </r>
  <r>
    <s v="345MWRES"/>
    <s v="345 WSC of KY-Middlesboro-Water Residential"/>
    <x v="0"/>
    <x v="0"/>
    <s v="52"/>
    <n v="1"/>
    <n v="1"/>
    <m/>
    <n v="1"/>
    <m/>
    <m/>
    <n v="1"/>
    <m/>
    <m/>
    <m/>
    <m/>
    <n v="1"/>
    <n v="5"/>
  </r>
  <r>
    <s v="345MWRES"/>
    <s v="345 WSC of KY-Middlesboro-Water Residential"/>
    <x v="0"/>
    <x v="0"/>
    <s v="53"/>
    <m/>
    <m/>
    <m/>
    <m/>
    <m/>
    <m/>
    <m/>
    <m/>
    <m/>
    <m/>
    <n v="1"/>
    <m/>
    <n v="1"/>
  </r>
  <r>
    <s v="345MWRES"/>
    <s v="345 WSC of KY-Middlesboro-Water Residential"/>
    <x v="0"/>
    <x v="0"/>
    <s v="54"/>
    <n v="1"/>
    <n v="1"/>
    <m/>
    <m/>
    <m/>
    <m/>
    <m/>
    <n v="1"/>
    <n v="1"/>
    <m/>
    <m/>
    <m/>
    <n v="4"/>
  </r>
  <r>
    <s v="345MWRES"/>
    <s v="345 WSC of KY-Middlesboro-Water Residential"/>
    <x v="0"/>
    <x v="0"/>
    <s v="55"/>
    <m/>
    <m/>
    <m/>
    <n v="2"/>
    <m/>
    <m/>
    <m/>
    <m/>
    <m/>
    <n v="1"/>
    <m/>
    <m/>
    <n v="3"/>
  </r>
  <r>
    <s v="345MWRES"/>
    <s v="345 WSC of KY-Middlesboro-Water Residential"/>
    <x v="0"/>
    <x v="0"/>
    <s v="56"/>
    <n v="2"/>
    <m/>
    <m/>
    <m/>
    <m/>
    <m/>
    <m/>
    <m/>
    <m/>
    <m/>
    <m/>
    <m/>
    <n v="2"/>
  </r>
  <r>
    <s v="345MWRES"/>
    <s v="345 WSC of KY-Middlesboro-Water Residential"/>
    <x v="0"/>
    <x v="0"/>
    <s v="57"/>
    <n v="1"/>
    <m/>
    <n v="1"/>
    <m/>
    <m/>
    <m/>
    <m/>
    <m/>
    <n v="2"/>
    <m/>
    <m/>
    <m/>
    <n v="4"/>
  </r>
  <r>
    <s v="345MWRES"/>
    <s v="345 WSC of KY-Middlesboro-Water Residential"/>
    <x v="0"/>
    <x v="0"/>
    <s v="58"/>
    <m/>
    <n v="1"/>
    <m/>
    <m/>
    <n v="1"/>
    <m/>
    <n v="1"/>
    <n v="1"/>
    <m/>
    <m/>
    <m/>
    <m/>
    <n v="4"/>
  </r>
  <r>
    <s v="345MWRES"/>
    <s v="345 WSC of KY-Middlesboro-Water Residential"/>
    <x v="0"/>
    <x v="0"/>
    <s v="60"/>
    <m/>
    <m/>
    <m/>
    <m/>
    <m/>
    <m/>
    <m/>
    <m/>
    <m/>
    <n v="1"/>
    <m/>
    <m/>
    <n v="1"/>
  </r>
  <r>
    <s v="345MWRES"/>
    <s v="345 WSC of KY-Middlesboro-Water Residential"/>
    <x v="0"/>
    <x v="0"/>
    <s v="62"/>
    <m/>
    <n v="1"/>
    <m/>
    <m/>
    <n v="1"/>
    <m/>
    <m/>
    <m/>
    <m/>
    <m/>
    <m/>
    <m/>
    <n v="2"/>
  </r>
  <r>
    <s v="345MWRES"/>
    <s v="345 WSC of KY-Middlesboro-Water Residential"/>
    <x v="0"/>
    <x v="0"/>
    <s v="63"/>
    <m/>
    <m/>
    <m/>
    <m/>
    <m/>
    <m/>
    <m/>
    <m/>
    <m/>
    <n v="1"/>
    <m/>
    <m/>
    <n v="1"/>
  </r>
  <r>
    <s v="345MWRES"/>
    <s v="345 WSC of KY-Middlesboro-Water Residential"/>
    <x v="0"/>
    <x v="0"/>
    <s v="64"/>
    <m/>
    <n v="1"/>
    <m/>
    <m/>
    <n v="1"/>
    <m/>
    <m/>
    <m/>
    <m/>
    <m/>
    <m/>
    <m/>
    <n v="2"/>
  </r>
  <r>
    <s v="345MWRES"/>
    <s v="345 WSC of KY-Middlesboro-Water Residential"/>
    <x v="0"/>
    <x v="0"/>
    <s v="65"/>
    <m/>
    <m/>
    <m/>
    <m/>
    <m/>
    <n v="1"/>
    <m/>
    <m/>
    <n v="1"/>
    <m/>
    <m/>
    <m/>
    <n v="2"/>
  </r>
  <r>
    <s v="345MWRES"/>
    <s v="345 WSC of KY-Middlesboro-Water Residential"/>
    <x v="0"/>
    <x v="0"/>
    <s v="66"/>
    <m/>
    <m/>
    <m/>
    <m/>
    <n v="1"/>
    <m/>
    <m/>
    <m/>
    <m/>
    <m/>
    <n v="1"/>
    <m/>
    <n v="2"/>
  </r>
  <r>
    <s v="345MWRES"/>
    <s v="345 WSC of KY-Middlesboro-Water Residential"/>
    <x v="0"/>
    <x v="0"/>
    <s v="69"/>
    <m/>
    <m/>
    <m/>
    <m/>
    <m/>
    <m/>
    <m/>
    <m/>
    <m/>
    <m/>
    <n v="1"/>
    <n v="1"/>
    <n v="2"/>
  </r>
  <r>
    <s v="345MWRES"/>
    <s v="345 WSC of KY-Middlesboro-Water Residential"/>
    <x v="0"/>
    <x v="0"/>
    <s v="70"/>
    <m/>
    <m/>
    <m/>
    <m/>
    <m/>
    <m/>
    <m/>
    <m/>
    <m/>
    <m/>
    <n v="1"/>
    <m/>
    <n v="1"/>
  </r>
  <r>
    <s v="345MWRES"/>
    <s v="345 WSC of KY-Middlesboro-Water Residential"/>
    <x v="0"/>
    <x v="0"/>
    <s v="71"/>
    <m/>
    <m/>
    <m/>
    <m/>
    <m/>
    <m/>
    <m/>
    <m/>
    <m/>
    <m/>
    <n v="1"/>
    <m/>
    <n v="1"/>
  </r>
  <r>
    <s v="345MWRES"/>
    <s v="345 WSC of KY-Middlesboro-Water Residential"/>
    <x v="0"/>
    <x v="0"/>
    <s v="72"/>
    <m/>
    <n v="1"/>
    <m/>
    <m/>
    <m/>
    <m/>
    <m/>
    <m/>
    <m/>
    <m/>
    <m/>
    <m/>
    <n v="1"/>
  </r>
  <r>
    <s v="345MWRES"/>
    <s v="345 WSC of KY-Middlesboro-Water Residential"/>
    <x v="0"/>
    <x v="0"/>
    <s v="73"/>
    <n v="1"/>
    <m/>
    <m/>
    <m/>
    <m/>
    <m/>
    <m/>
    <m/>
    <m/>
    <m/>
    <m/>
    <m/>
    <n v="1"/>
  </r>
  <r>
    <s v="345MWRES"/>
    <s v="345 WSC of KY-Middlesboro-Water Residential"/>
    <x v="0"/>
    <x v="0"/>
    <s v="74"/>
    <m/>
    <m/>
    <m/>
    <m/>
    <m/>
    <m/>
    <m/>
    <m/>
    <n v="1"/>
    <m/>
    <m/>
    <m/>
    <n v="1"/>
  </r>
  <r>
    <s v="345MWRES"/>
    <s v="345 WSC of KY-Middlesboro-Water Residential"/>
    <x v="0"/>
    <x v="0"/>
    <s v="76"/>
    <m/>
    <m/>
    <m/>
    <m/>
    <m/>
    <m/>
    <m/>
    <m/>
    <n v="1"/>
    <m/>
    <m/>
    <m/>
    <n v="1"/>
  </r>
  <r>
    <s v="345MWRES"/>
    <s v="345 WSC of KY-Middlesboro-Water Residential"/>
    <x v="0"/>
    <x v="0"/>
    <s v="77"/>
    <m/>
    <m/>
    <n v="1"/>
    <m/>
    <m/>
    <m/>
    <m/>
    <m/>
    <m/>
    <m/>
    <m/>
    <m/>
    <n v="1"/>
  </r>
  <r>
    <s v="345MWRES"/>
    <s v="345 WSC of KY-Middlesboro-Water Residential"/>
    <x v="0"/>
    <x v="0"/>
    <s v="79"/>
    <m/>
    <n v="1"/>
    <m/>
    <m/>
    <m/>
    <m/>
    <m/>
    <m/>
    <m/>
    <m/>
    <m/>
    <m/>
    <n v="1"/>
  </r>
  <r>
    <s v="345MWRES"/>
    <s v="345 WSC of KY-Middlesboro-Water Residential"/>
    <x v="0"/>
    <x v="0"/>
    <s v="81"/>
    <m/>
    <m/>
    <m/>
    <n v="1"/>
    <m/>
    <m/>
    <m/>
    <m/>
    <m/>
    <m/>
    <m/>
    <m/>
    <n v="1"/>
  </r>
  <r>
    <s v="345MWRES"/>
    <s v="345 WSC of KY-Middlesboro-Water Residential"/>
    <x v="0"/>
    <x v="0"/>
    <s v="82"/>
    <m/>
    <m/>
    <m/>
    <m/>
    <m/>
    <m/>
    <m/>
    <n v="1"/>
    <m/>
    <m/>
    <m/>
    <m/>
    <n v="1"/>
  </r>
  <r>
    <s v="345MWRES"/>
    <s v="345 WSC of KY-Middlesboro-Water Residential"/>
    <x v="0"/>
    <x v="0"/>
    <s v="86"/>
    <m/>
    <m/>
    <m/>
    <m/>
    <m/>
    <m/>
    <n v="1"/>
    <m/>
    <m/>
    <m/>
    <m/>
    <m/>
    <n v="1"/>
  </r>
  <r>
    <s v="345MWRES"/>
    <s v="345 WSC of KY-Middlesboro-Water Residential"/>
    <x v="0"/>
    <x v="0"/>
    <s v="90"/>
    <n v="1"/>
    <m/>
    <m/>
    <m/>
    <m/>
    <m/>
    <m/>
    <n v="1"/>
    <m/>
    <m/>
    <m/>
    <m/>
    <n v="2"/>
  </r>
  <r>
    <s v="345MWRES"/>
    <s v="345 WSC of KY-Middlesboro-Water Residential"/>
    <x v="0"/>
    <x v="0"/>
    <s v="95"/>
    <m/>
    <m/>
    <m/>
    <m/>
    <m/>
    <m/>
    <m/>
    <m/>
    <n v="1"/>
    <m/>
    <m/>
    <m/>
    <n v="1"/>
  </r>
  <r>
    <s v="345MWRES"/>
    <s v="345 WSC of KY-Middlesboro-Water Residential"/>
    <x v="0"/>
    <x v="0"/>
    <s v="99"/>
    <m/>
    <m/>
    <n v="2"/>
    <m/>
    <m/>
    <m/>
    <m/>
    <m/>
    <m/>
    <m/>
    <m/>
    <m/>
    <n v="2"/>
  </r>
  <r>
    <s v="345MWRES"/>
    <s v="345 WSC of KY-Middlesboro-Water Residential"/>
    <x v="0"/>
    <x v="0"/>
    <s v="100"/>
    <m/>
    <m/>
    <m/>
    <n v="1"/>
    <m/>
    <m/>
    <m/>
    <m/>
    <m/>
    <m/>
    <m/>
    <m/>
    <n v="1"/>
  </r>
  <r>
    <s v="345MWRES"/>
    <s v="345 WSC of KY-Middlesboro-Water Residential"/>
    <x v="0"/>
    <x v="0"/>
    <s v="118"/>
    <m/>
    <n v="1"/>
    <m/>
    <m/>
    <m/>
    <m/>
    <m/>
    <m/>
    <m/>
    <m/>
    <m/>
    <m/>
    <n v="1"/>
  </r>
  <r>
    <s v="345MWRES"/>
    <s v="345 WSC of KY-Middlesboro-Water Residential"/>
    <x v="0"/>
    <x v="0"/>
    <s v="132"/>
    <m/>
    <m/>
    <m/>
    <m/>
    <n v="1"/>
    <m/>
    <m/>
    <m/>
    <m/>
    <m/>
    <m/>
    <m/>
    <n v="1"/>
  </r>
  <r>
    <s v="345MWRES"/>
    <s v="345 WSC of KY-Middlesboro-Water Residential"/>
    <x v="0"/>
    <x v="0"/>
    <s v="147"/>
    <m/>
    <m/>
    <m/>
    <m/>
    <m/>
    <m/>
    <m/>
    <m/>
    <m/>
    <n v="1"/>
    <m/>
    <m/>
    <n v="1"/>
  </r>
  <r>
    <s v="345MWRES"/>
    <s v="345 WSC of KY-Middlesboro-Water Residential"/>
    <x v="0"/>
    <x v="0"/>
    <s v="148"/>
    <m/>
    <n v="1"/>
    <m/>
    <m/>
    <m/>
    <m/>
    <m/>
    <m/>
    <m/>
    <m/>
    <m/>
    <m/>
    <n v="1"/>
  </r>
  <r>
    <s v="345MWRES"/>
    <s v="345 WSC of KY-Middlesboro-Water Residential"/>
    <x v="0"/>
    <x v="0"/>
    <s v="159"/>
    <m/>
    <n v="1"/>
    <n v="1"/>
    <m/>
    <m/>
    <m/>
    <m/>
    <m/>
    <m/>
    <m/>
    <m/>
    <m/>
    <n v="2"/>
  </r>
  <r>
    <s v="345MWRES"/>
    <s v="345 WSC of KY-Middlesboro-Water Residential"/>
    <x v="0"/>
    <x v="0"/>
    <s v="160"/>
    <m/>
    <n v="1"/>
    <m/>
    <m/>
    <m/>
    <m/>
    <m/>
    <m/>
    <m/>
    <m/>
    <m/>
    <m/>
    <n v="1"/>
  </r>
  <r>
    <s v="345MWRES"/>
    <s v="345 WSC of KY-Middlesboro-Water Residential"/>
    <x v="0"/>
    <x v="0"/>
    <s v="173"/>
    <m/>
    <m/>
    <m/>
    <m/>
    <m/>
    <m/>
    <m/>
    <m/>
    <m/>
    <m/>
    <m/>
    <n v="1"/>
    <n v="1"/>
  </r>
  <r>
    <s v="345MWRES"/>
    <s v="345 WSC of KY-Middlesboro-Water Residential"/>
    <x v="0"/>
    <x v="0"/>
    <s v="316"/>
    <m/>
    <m/>
    <n v="1"/>
    <m/>
    <m/>
    <m/>
    <m/>
    <m/>
    <m/>
    <m/>
    <m/>
    <m/>
    <n v="1"/>
  </r>
  <r>
    <s v="345MWRES"/>
    <s v="345 WSC of KY-Middlesboro-Water Residential"/>
    <x v="0"/>
    <x v="0"/>
    <s v="457"/>
    <m/>
    <m/>
    <m/>
    <m/>
    <m/>
    <m/>
    <n v="1"/>
    <m/>
    <m/>
    <m/>
    <m/>
    <m/>
    <n v="1"/>
  </r>
  <r>
    <s v="345SPRN"/>
    <s v="345 WSC of KY-Middlesboro Sprinklers"/>
    <x v="0"/>
    <x v="0"/>
    <s v="0"/>
    <n v="27"/>
    <n v="26"/>
    <n v="27"/>
    <n v="26"/>
    <n v="26"/>
    <n v="26"/>
    <n v="26"/>
    <n v="26"/>
    <n v="26"/>
    <n v="25"/>
    <n v="26"/>
    <n v="26"/>
    <n v="313"/>
  </r>
  <r>
    <s v="345SPRN"/>
    <s v="345 WSC of KY-Middlesboro Sprinklers"/>
    <x v="0"/>
    <x v="0"/>
    <s v="2"/>
    <m/>
    <m/>
    <m/>
    <m/>
    <m/>
    <m/>
    <m/>
    <m/>
    <m/>
    <n v="1"/>
    <m/>
    <m/>
    <n v="1"/>
  </r>
  <r>
    <m/>
    <m/>
    <x v="3"/>
    <x v="8"/>
    <m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3">
  <r>
    <s v="345HYD"/>
    <s v="345 WSC of KY Middlesboro Hydrants"/>
    <x v="0"/>
    <x v="0"/>
    <m/>
    <m/>
    <m/>
    <m/>
    <m/>
    <m/>
    <m/>
    <m/>
    <m/>
    <m/>
    <m/>
    <m/>
    <m/>
  </r>
  <r>
    <s v="345IHYD"/>
    <s v="345 WSC of KY Middlesboro Industrial Hydrants"/>
    <x v="0"/>
    <x v="0"/>
    <m/>
    <m/>
    <m/>
    <m/>
    <m/>
    <m/>
    <m/>
    <m/>
    <m/>
    <m/>
    <m/>
    <m/>
    <m/>
  </r>
  <r>
    <s v="345MWCOM"/>
    <s v="345 WSC of KY-Middlesboro-Water Commercial"/>
    <x v="1"/>
    <x v="1"/>
    <n v="1203651"/>
    <n v="1169001"/>
    <n v="1037500"/>
    <n v="1025960"/>
    <n v="970440"/>
    <n v="1177680"/>
    <n v="1146720"/>
    <n v="1160900"/>
    <n v="1100800"/>
    <n v="1227200"/>
    <n v="990900"/>
    <n v="997300"/>
    <n v="13208052"/>
  </r>
  <r>
    <s v="345MWCOM"/>
    <s v="345 WSC of KY-Middlesboro-Water Commercial"/>
    <x v="1"/>
    <x v="2"/>
    <n v="702091"/>
    <n v="961149"/>
    <n v="707400"/>
    <n v="750990"/>
    <n v="732410"/>
    <n v="910700"/>
    <n v="994100"/>
    <n v="927800"/>
    <n v="849400"/>
    <n v="787000"/>
    <n v="710620"/>
    <n v="703280"/>
    <n v="9736940"/>
  </r>
  <r>
    <s v="345MWCOM"/>
    <s v="345 WSC of KY-Middlesboro-Water Commercial"/>
    <x v="1"/>
    <x v="3"/>
    <n v="1358009"/>
    <n v="1818493"/>
    <n v="1471199"/>
    <n v="1869661"/>
    <n v="1221840"/>
    <n v="2916450"/>
    <n v="2031450"/>
    <n v="2368300"/>
    <n v="2310685"/>
    <n v="2110815"/>
    <n v="1896200"/>
    <n v="1813253"/>
    <n v="23186355"/>
  </r>
  <r>
    <s v="345MWCOM"/>
    <s v="345 WSC of KY-Middlesboro-Water Commercial"/>
    <x v="1"/>
    <x v="4"/>
    <n v="374600"/>
    <n v="532800"/>
    <n v="397400"/>
    <n v="399000"/>
    <n v="316600"/>
    <n v="322400"/>
    <n v="289500"/>
    <n v="399900"/>
    <n v="330600"/>
    <n v="334800"/>
    <n v="297200"/>
    <n v="341400"/>
    <n v="4336200"/>
  </r>
  <r>
    <s v="345MWCOM"/>
    <s v="345 WSC of KY-Middlesboro-Water Commercial"/>
    <x v="1"/>
    <x v="5"/>
    <n v="0"/>
    <n v="0"/>
    <m/>
    <m/>
    <m/>
    <m/>
    <m/>
    <m/>
    <m/>
    <m/>
    <m/>
    <m/>
    <m/>
  </r>
  <r>
    <s v="345MWCOM"/>
    <s v="345 WSC of KY-Middlesboro-Water Commercial"/>
    <x v="1"/>
    <x v="6"/>
    <n v="134800"/>
    <n v="30600"/>
    <n v="112200"/>
    <n v="142200"/>
    <n v="126800"/>
    <n v="202600"/>
    <n v="189800"/>
    <n v="204600"/>
    <n v="161800"/>
    <n v="165200"/>
    <n v="129800"/>
    <n v="110600"/>
    <n v="1711000"/>
  </r>
  <r>
    <s v="345MWCOM"/>
    <s v="345 WSC of KY-Middlesboro-Water Commercial"/>
    <x v="1"/>
    <x v="0"/>
    <n v="2180349"/>
    <n v="2093786"/>
    <n v="2185282"/>
    <n v="2254612"/>
    <n v="2166638"/>
    <n v="2200862"/>
    <n v="2524592"/>
    <n v="2716659"/>
    <n v="2332537"/>
    <n v="2607521"/>
    <n v="1958948"/>
    <n v="1903911"/>
    <n v="27125697"/>
  </r>
  <r>
    <s v="345MWCOM"/>
    <s v="345 WSC of KY-Middlesboro-Water Commercial"/>
    <x v="1"/>
    <x v="7"/>
    <n v="126400"/>
    <n v="109600"/>
    <n v="115200"/>
    <n v="133000"/>
    <n v="114600"/>
    <n v="131800"/>
    <n v="177000"/>
    <n v="88600"/>
    <n v="128200"/>
    <n v="166400"/>
    <n v="137200"/>
    <n v="113700"/>
    <n v="1541700"/>
  </r>
  <r>
    <s v="345MWCOM"/>
    <s v="345 WSC of KY-Middlesboro-Water Commercial"/>
    <x v="0"/>
    <x v="1"/>
    <n v="61000"/>
    <n v="267400"/>
    <n v="79400"/>
    <n v="78600"/>
    <n v="57400"/>
    <n v="87800"/>
    <n v="68800"/>
    <n v="67000"/>
    <n v="66500"/>
    <n v="78700"/>
    <n v="62000"/>
    <n v="81000"/>
    <n v="1055600"/>
  </r>
  <r>
    <s v="345MWCOM"/>
    <s v="345 WSC of KY-Middlesboro-Water Commercial"/>
    <x v="0"/>
    <x v="0"/>
    <n v="10922"/>
    <n v="33803"/>
    <n v="13600"/>
    <n v="15600"/>
    <n v="15000"/>
    <n v="46618"/>
    <n v="28550"/>
    <n v="31300"/>
    <n v="34980"/>
    <n v="39200"/>
    <n v="42000"/>
    <n v="34200"/>
    <n v="345773"/>
  </r>
  <r>
    <s v="345MWGOV"/>
    <s v="345 WSC of KY-Middlesboro-Water Governmental"/>
    <x v="0"/>
    <x v="1"/>
    <n v="30200"/>
    <n v="26200"/>
    <n v="27600"/>
    <n v="26440"/>
    <n v="32560"/>
    <n v="30000"/>
    <n v="34000"/>
    <n v="40600"/>
    <n v="39400"/>
    <n v="104000"/>
    <n v="37800"/>
    <n v="39400"/>
    <n v="468200"/>
  </r>
  <r>
    <s v="345MWGOV"/>
    <s v="345 WSC of KY-Middlesboro-Water Governmental"/>
    <x v="0"/>
    <x v="2"/>
    <n v="292613"/>
    <n v="251173"/>
    <n v="247580"/>
    <n v="295940"/>
    <n v="264280"/>
    <n v="813994"/>
    <n v="489606"/>
    <n v="461345"/>
    <n v="237055"/>
    <n v="203200"/>
    <n v="165800"/>
    <n v="168400"/>
    <n v="3890986"/>
  </r>
  <r>
    <s v="345MWGOV"/>
    <s v="345 WSC of KY-Middlesboro-Water Governmental"/>
    <x v="0"/>
    <x v="3"/>
    <n v="327341"/>
    <n v="386645"/>
    <n v="470250"/>
    <n v="474250"/>
    <n v="476400"/>
    <n v="372655"/>
    <n v="321545"/>
    <n v="363600"/>
    <n v="711600"/>
    <n v="449800"/>
    <n v="651300"/>
    <n v="598300"/>
    <n v="5603686"/>
  </r>
  <r>
    <s v="345MWGOV"/>
    <s v="345 WSC of KY-Middlesboro-Water Governmental"/>
    <x v="0"/>
    <x v="4"/>
    <n v="291284"/>
    <n v="103235"/>
    <n v="302975"/>
    <n v="335900"/>
    <n v="275300"/>
    <n v="326200"/>
    <n v="311000"/>
    <n v="336400"/>
    <n v="365400"/>
    <n v="355600"/>
    <n v="320700"/>
    <n v="335300"/>
    <n v="3659294"/>
  </r>
  <r>
    <s v="345MWGOV"/>
    <s v="345 WSC of KY-Middlesboro-Water Governmental"/>
    <x v="0"/>
    <x v="6"/>
    <n v="12700"/>
    <n v="6000"/>
    <n v="10000"/>
    <n v="20000"/>
    <n v="32000"/>
    <n v="34000"/>
    <n v="42000"/>
    <n v="48000"/>
    <n v="45000"/>
    <n v="33000"/>
    <n v="28000"/>
    <n v="28000"/>
    <n v="338700"/>
  </r>
  <r>
    <s v="345MWGOV"/>
    <s v="345 WSC of KY-Middlesboro-Water Governmental"/>
    <x v="0"/>
    <x v="0"/>
    <n v="167822"/>
    <n v="126344"/>
    <n v="113000"/>
    <n v="141600"/>
    <n v="134000"/>
    <n v="137552"/>
    <n v="116048"/>
    <n v="211600"/>
    <n v="204200"/>
    <n v="206600"/>
    <n v="198600"/>
    <n v="156400"/>
    <n v="1913766"/>
  </r>
  <r>
    <s v="345MWIN2"/>
    <s v="345 WSC of KY Industrial Two 2&quot; Meters"/>
    <x v="2"/>
    <x v="3"/>
    <n v="1935"/>
    <m/>
    <n v="2665"/>
    <n v="2400"/>
    <n v="2000"/>
    <n v="1800"/>
    <n v="1400"/>
    <n v="5000"/>
    <m/>
    <n v="2600"/>
    <n v="2200"/>
    <n v="2200"/>
    <n v="24200"/>
  </r>
  <r>
    <s v="345MWIND"/>
    <s v="345 WSC of KY-Middlesboro-Water Industrial"/>
    <x v="2"/>
    <x v="1"/>
    <n v="2000"/>
    <n v="2000"/>
    <n v="2600"/>
    <n v="3000"/>
    <n v="3000"/>
    <n v="3000"/>
    <n v="3600"/>
    <n v="2600"/>
    <n v="3800"/>
    <n v="3800"/>
    <n v="3400"/>
    <n v="3000"/>
    <n v="35800"/>
  </r>
  <r>
    <s v="345MWIND"/>
    <s v="345 WSC of KY-Middlesboro-Water Industrial"/>
    <x v="2"/>
    <x v="2"/>
    <n v="30900"/>
    <n v="23900"/>
    <n v="39800"/>
    <n v="46400"/>
    <n v="79400"/>
    <n v="228000"/>
    <n v="312600"/>
    <n v="310800"/>
    <n v="299600"/>
    <n v="58000"/>
    <n v="54000"/>
    <n v="63600"/>
    <n v="1547000"/>
  </r>
  <r>
    <s v="345MWIND"/>
    <s v="345 WSC of KY-Middlesboro-Water Industrial"/>
    <x v="2"/>
    <x v="3"/>
    <n v="137861"/>
    <n v="25739"/>
    <n v="31400"/>
    <n v="34000"/>
    <n v="30200"/>
    <n v="32800"/>
    <n v="36700"/>
    <n v="36700"/>
    <n v="42200"/>
    <n v="63400"/>
    <n v="50600"/>
    <n v="28400"/>
    <n v="550000"/>
  </r>
  <r>
    <s v="345MWIND"/>
    <s v="345 WSC of KY-Middlesboro-Water Industrial"/>
    <x v="2"/>
    <x v="4"/>
    <n v="647612"/>
    <n v="347988"/>
    <n v="617800"/>
    <n v="656833"/>
    <n v="813767"/>
    <n v="763800"/>
    <n v="938800"/>
    <n v="890800"/>
    <n v="913600"/>
    <n v="1061400"/>
    <n v="931800"/>
    <n v="1021200"/>
    <n v="9605400"/>
  </r>
  <r>
    <s v="345MWIND"/>
    <s v="345 WSC of KY-Middlesboro-Water Industrial"/>
    <x v="2"/>
    <x v="6"/>
    <n v="90000"/>
    <n v="100000"/>
    <n v="102000"/>
    <n v="100000"/>
    <n v="108000"/>
    <n v="135000"/>
    <n v="157000"/>
    <n v="125000"/>
    <n v="127000"/>
    <n v="118000"/>
    <n v="109000"/>
    <n v="110000"/>
    <n v="1381000"/>
  </r>
  <r>
    <s v="345MWIND"/>
    <s v="345 WSC of KY-Middlesboro-Water Industrial"/>
    <x v="2"/>
    <x v="0"/>
    <n v="58823"/>
    <n v="669624"/>
    <n v="86000"/>
    <n v="143600"/>
    <n v="104000"/>
    <n v="143126"/>
    <n v="89874"/>
    <n v="131000"/>
    <n v="123000"/>
    <n v="87600"/>
    <n v="81400"/>
    <n v="114600"/>
    <n v="1832647"/>
  </r>
  <r>
    <s v="345MWIND"/>
    <s v="345 WSC of KY-Middlesboro-Water Industrial"/>
    <x v="2"/>
    <x v="7"/>
    <n v="1752387"/>
    <n v="2618453"/>
    <n v="2824600"/>
    <n v="3007000"/>
    <n v="2718200"/>
    <n v="2962200"/>
    <n v="2340400"/>
    <n v="5064400"/>
    <n v="4538100"/>
    <n v="4844900"/>
    <n v="4249200"/>
    <n v="4143800"/>
    <n v="41063640"/>
  </r>
  <r>
    <s v="345MWRES"/>
    <s v="345 WSC of KY-Middlesboro-Water Residential"/>
    <x v="1"/>
    <x v="0"/>
    <n v="22069"/>
    <n v="18131"/>
    <n v="22000"/>
    <n v="25000"/>
    <n v="22600"/>
    <n v="87800"/>
    <n v="55600"/>
    <n v="40200"/>
    <n v="145400"/>
    <n v="258000"/>
    <n v="50500"/>
    <n v="20100"/>
    <n v="767400"/>
  </r>
  <r>
    <s v="345MWRES"/>
    <s v="345 WSC of KY-Middlesboro-Water Residential"/>
    <x v="0"/>
    <x v="1"/>
    <n v="115279"/>
    <n v="131431"/>
    <n v="104000"/>
    <n v="129200"/>
    <n v="135200"/>
    <n v="161600"/>
    <n v="142000"/>
    <n v="142800"/>
    <n v="197400"/>
    <n v="267600"/>
    <n v="199400"/>
    <n v="147500"/>
    <n v="1873410"/>
  </r>
  <r>
    <s v="345MWRES"/>
    <s v="345 WSC of KY-Middlesboro-Water Residential"/>
    <x v="0"/>
    <x v="0"/>
    <n v="19856689"/>
    <n v="21895088"/>
    <n v="18313073"/>
    <n v="19452036"/>
    <n v="18642964"/>
    <n v="23130995"/>
    <n v="21327098"/>
    <n v="21868301"/>
    <n v="21737499"/>
    <n v="19793617"/>
    <n v="18196729"/>
    <n v="19423324"/>
    <n v="243637413"/>
  </r>
  <r>
    <s v="345SPRN"/>
    <s v="345 WSC of KY-Middlesboro Sprinklers"/>
    <x v="0"/>
    <x v="0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">
  <r>
    <s v="345HYD"/>
    <s v="345 WSC of KY Middlesboro Hydrants"/>
    <x v="0"/>
    <x v="0"/>
    <m/>
    <n v="400"/>
    <m/>
    <m/>
    <m/>
    <m/>
    <m/>
    <m/>
    <m/>
    <m/>
    <m/>
    <m/>
    <n v="400"/>
  </r>
  <r>
    <s v="345IHYD"/>
    <s v="345 WSC of KY Middlesboro Industrial Hydrants"/>
    <x v="0"/>
    <x v="0"/>
    <m/>
    <m/>
    <m/>
    <m/>
    <m/>
    <m/>
    <m/>
    <m/>
    <m/>
    <m/>
    <m/>
    <m/>
    <m/>
  </r>
  <r>
    <s v="345MWCOM"/>
    <s v="345 WSC of KY-Middlesboro-Water Commercial"/>
    <x v="1"/>
    <x v="1"/>
    <n v="902264"/>
    <n v="805736"/>
    <n v="727200"/>
    <n v="1014000"/>
    <n v="949000"/>
    <n v="1061000"/>
    <n v="1616309"/>
    <n v="1281242"/>
    <n v="1172379"/>
    <n v="1125200"/>
    <n v="1352970"/>
    <n v="883048"/>
    <n v="12890348"/>
  </r>
  <r>
    <s v="345MWCOM"/>
    <s v="345 WSC of KY-Middlesboro-Water Commercial"/>
    <x v="1"/>
    <x v="2"/>
    <n v="694543"/>
    <n v="668457"/>
    <n v="311000"/>
    <n v="711200"/>
    <n v="803400"/>
    <n v="2549400"/>
    <n v="1621400"/>
    <n v="912200"/>
    <n v="793000"/>
    <n v="801160"/>
    <n v="819347"/>
    <n v="768053"/>
    <n v="11453160"/>
  </r>
  <r>
    <s v="345MWCOM"/>
    <s v="345 WSC of KY-Middlesboro-Water Commercial"/>
    <x v="1"/>
    <x v="3"/>
    <n v="1464836"/>
    <n v="1501664"/>
    <n v="417700"/>
    <n v="1672400"/>
    <n v="1656200"/>
    <n v="2191400"/>
    <n v="4135124"/>
    <n v="2406170"/>
    <n v="1789206"/>
    <n v="1584330"/>
    <n v="1930180"/>
    <n v="1494288"/>
    <n v="22243498"/>
  </r>
  <r>
    <s v="345MWCOM"/>
    <s v="345 WSC of KY-Middlesboro-Water Commercial"/>
    <x v="1"/>
    <x v="4"/>
    <n v="363200"/>
    <n v="338600"/>
    <n v="20600"/>
    <n v="371400"/>
    <n v="407200"/>
    <n v="336000"/>
    <n v="620200"/>
    <n v="512761"/>
    <n v="410039"/>
    <n v="345400"/>
    <n v="418600"/>
    <n v="351600"/>
    <n v="4495600"/>
  </r>
  <r>
    <s v="345MWCOM"/>
    <s v="345 WSC of KY-Middlesboro-Water Commercial"/>
    <x v="1"/>
    <x v="5"/>
    <n v="670400"/>
    <n v="338000"/>
    <n v="2000"/>
    <n v="200"/>
    <n v="200"/>
    <m/>
    <n v="46200"/>
    <n v="400"/>
    <m/>
    <m/>
    <m/>
    <m/>
    <n v="1057400"/>
  </r>
  <r>
    <s v="345MWCOM"/>
    <s v="345 WSC of KY-Middlesboro-Water Commercial"/>
    <x v="1"/>
    <x v="6"/>
    <n v="134800"/>
    <n v="133800"/>
    <m/>
    <n v="106000"/>
    <n v="160100"/>
    <n v="172100"/>
    <n v="403200"/>
    <n v="208000"/>
    <n v="174600"/>
    <n v="149000"/>
    <n v="157000"/>
    <n v="135400"/>
    <n v="1934000"/>
  </r>
  <r>
    <s v="345MWCOM"/>
    <s v="345 WSC of KY-Middlesboro-Water Commercial"/>
    <x v="1"/>
    <x v="0"/>
    <n v="2088594"/>
    <n v="1964006"/>
    <n v="1836300"/>
    <n v="2096446"/>
    <n v="2006457"/>
    <n v="2199407"/>
    <n v="3174017"/>
    <n v="2569853"/>
    <n v="2190370"/>
    <n v="2267580"/>
    <n v="2167470"/>
    <n v="1868583"/>
    <n v="26429083"/>
  </r>
  <r>
    <s v="345MWCOM"/>
    <s v="345 WSC of KY-Middlesboro-Water Commercial"/>
    <x v="1"/>
    <x v="7"/>
    <n v="148400"/>
    <n v="134800"/>
    <n v="81000"/>
    <n v="135800"/>
    <n v="132600"/>
    <n v="161000"/>
    <n v="147200"/>
    <n v="156800"/>
    <n v="152200"/>
    <n v="136200"/>
    <n v="139600"/>
    <n v="104400"/>
    <n v="1630000"/>
  </r>
  <r>
    <s v="345MWCOM"/>
    <s v="345 WSC of KY-Middlesboro-Water Commercial"/>
    <x v="0"/>
    <x v="1"/>
    <n v="109000"/>
    <n v="55800"/>
    <m/>
    <m/>
    <n v="289800"/>
    <n v="70000"/>
    <n v="132600"/>
    <n v="53200"/>
    <n v="64000"/>
    <n v="60400"/>
    <n v="77800"/>
    <n v="62600"/>
    <n v="975200"/>
  </r>
  <r>
    <s v="345MWCOM"/>
    <s v="345 WSC of KY-Middlesboro-Water Commercial"/>
    <x v="0"/>
    <x v="0"/>
    <n v="15891"/>
    <n v="21109"/>
    <n v="1000"/>
    <n v="20800"/>
    <n v="21000"/>
    <n v="24000"/>
    <n v="50494"/>
    <n v="25906"/>
    <n v="35800"/>
    <n v="19000"/>
    <n v="22200"/>
    <n v="11475"/>
    <n v="268675"/>
  </r>
  <r>
    <s v="345MWGOV"/>
    <s v="345 WSC of KY-Middlesboro-Water Governmental"/>
    <x v="0"/>
    <x v="1"/>
    <n v="27200"/>
    <n v="30400"/>
    <n v="15000"/>
    <n v="30400"/>
    <n v="25400"/>
    <n v="27600"/>
    <n v="28600"/>
    <n v="28000"/>
    <n v="28400"/>
    <n v="23000"/>
    <n v="22000"/>
    <n v="26200"/>
    <n v="312200"/>
  </r>
  <r>
    <s v="345MWGOV"/>
    <s v="345 WSC of KY-Middlesboro-Water Governmental"/>
    <x v="0"/>
    <x v="2"/>
    <n v="337400"/>
    <n v="292600"/>
    <n v="190800"/>
    <n v="27600"/>
    <n v="486400"/>
    <n v="327000"/>
    <n v="1089100"/>
    <n v="571300"/>
    <n v="230200"/>
    <n v="274600"/>
    <n v="240800"/>
    <n v="270814"/>
    <n v="4338614"/>
  </r>
  <r>
    <s v="345MWGOV"/>
    <s v="345 WSC of KY-Middlesboro-Water Governmental"/>
    <x v="0"/>
    <x v="3"/>
    <n v="425523"/>
    <n v="892277"/>
    <n v="221400"/>
    <n v="671800"/>
    <n v="635600"/>
    <n v="607500"/>
    <n v="1021786"/>
    <n v="667044"/>
    <n v="798670"/>
    <n v="761260"/>
    <n v="727940"/>
    <n v="472114"/>
    <n v="7902914"/>
  </r>
  <r>
    <s v="345MWGOV"/>
    <s v="345 WSC of KY-Middlesboro-Water Governmental"/>
    <x v="0"/>
    <x v="4"/>
    <n v="303000"/>
    <n v="352000"/>
    <m/>
    <n v="278200"/>
    <n v="323000"/>
    <n v="281200"/>
    <n v="640029"/>
    <n v="317353"/>
    <n v="258618"/>
    <n v="302200"/>
    <n v="304400"/>
    <n v="528306"/>
    <n v="3888306"/>
  </r>
  <r>
    <s v="345MWGOV"/>
    <s v="345 WSC of KY-Middlesboro-Water Governmental"/>
    <x v="0"/>
    <x v="6"/>
    <n v="8000"/>
    <n v="7000"/>
    <n v="5000"/>
    <n v="6000"/>
    <n v="34000"/>
    <n v="35000"/>
    <n v="68000"/>
    <n v="45000"/>
    <n v="61000"/>
    <n v="34000"/>
    <n v="35000"/>
    <n v="16300"/>
    <n v="354300"/>
  </r>
  <r>
    <s v="345MWGOV"/>
    <s v="345 WSC of KY-Middlesboro-Water Governmental"/>
    <x v="0"/>
    <x v="0"/>
    <n v="153989"/>
    <n v="147811"/>
    <n v="58200"/>
    <n v="186200"/>
    <n v="135000"/>
    <n v="188600"/>
    <n v="218045"/>
    <n v="198355"/>
    <n v="195000"/>
    <n v="213200"/>
    <n v="231730"/>
    <n v="160704"/>
    <n v="2086834"/>
  </r>
  <r>
    <s v="345MWIN2"/>
    <s v="345 WSC of KY Industrial Two 2&quot; Meters"/>
    <x v="2"/>
    <x v="3"/>
    <n v="2000"/>
    <n v="2400"/>
    <n v="1800"/>
    <n v="2240"/>
    <n v="1850"/>
    <n v="1910"/>
    <n v="1600"/>
    <n v="1900"/>
    <n v="2100"/>
    <n v="1740"/>
    <n v="2260"/>
    <n v="2400"/>
    <n v="24200"/>
  </r>
  <r>
    <s v="345MWIND"/>
    <s v="345 WSC of KY-Middlesboro-Water Industrial"/>
    <x v="2"/>
    <x v="1"/>
    <n v="1800"/>
    <n v="1800"/>
    <n v="3200"/>
    <n v="2600"/>
    <n v="2800"/>
    <n v="3400"/>
    <n v="3600"/>
    <n v="3200"/>
    <n v="2800"/>
    <n v="2600"/>
    <n v="3000"/>
    <n v="3200"/>
    <n v="34000"/>
  </r>
  <r>
    <s v="345MWIND"/>
    <s v="345 WSC of KY-Middlesboro-Water Industrial"/>
    <x v="2"/>
    <x v="2"/>
    <n v="88600"/>
    <n v="59600"/>
    <n v="33000"/>
    <n v="83400"/>
    <n v="82600"/>
    <n v="103400"/>
    <n v="172600"/>
    <n v="155460"/>
    <n v="360340"/>
    <n v="145000"/>
    <n v="66800"/>
    <n v="59800"/>
    <n v="1410600"/>
  </r>
  <r>
    <s v="345MWIND"/>
    <s v="345 WSC of KY-Middlesboro-Water Industrial"/>
    <x v="2"/>
    <x v="3"/>
    <n v="43800"/>
    <n v="42600"/>
    <n v="53200"/>
    <n v="32600"/>
    <n v="32000"/>
    <n v="32000"/>
    <n v="31200"/>
    <n v="40200"/>
    <n v="28400"/>
    <n v="35400"/>
    <n v="44000"/>
    <n v="39200"/>
    <n v="454600"/>
  </r>
  <r>
    <s v="345MWIND"/>
    <s v="345 WSC of KY-Middlesboro-Water Industrial"/>
    <x v="2"/>
    <x v="4"/>
    <n v="669200"/>
    <n v="389400"/>
    <n v="426800"/>
    <n v="563000"/>
    <n v="515400"/>
    <n v="664200"/>
    <n v="781800"/>
    <n v="949400"/>
    <n v="823800"/>
    <n v="941200"/>
    <n v="974400"/>
    <n v="926600"/>
    <n v="8625200"/>
  </r>
  <r>
    <s v="345MWIND"/>
    <s v="345 WSC of KY-Middlesboro-Water Industrial"/>
    <x v="2"/>
    <x v="6"/>
    <n v="42000"/>
    <n v="39600"/>
    <n v="200400"/>
    <n v="115000"/>
    <n v="84000"/>
    <n v="97000"/>
    <n v="105000"/>
    <n v="106830"/>
    <n v="143170"/>
    <n v="122000"/>
    <n v="85000"/>
    <n v="92000"/>
    <n v="1232000"/>
  </r>
  <r>
    <s v="345MWIND"/>
    <s v="345 WSC of KY-Middlesboro-Water Industrial"/>
    <x v="2"/>
    <x v="0"/>
    <n v="60709"/>
    <n v="126891"/>
    <n v="143400"/>
    <n v="121400"/>
    <n v="72000"/>
    <n v="188200"/>
    <n v="88000"/>
    <n v="76600"/>
    <n v="136600"/>
    <n v="87600"/>
    <n v="74600"/>
    <n v="55753"/>
    <n v="1231753"/>
  </r>
  <r>
    <s v="345MWIND"/>
    <s v="345 WSC of KY-Middlesboro-Water Industrial"/>
    <x v="2"/>
    <x v="7"/>
    <n v="1810800"/>
    <n v="1473200"/>
    <n v="1631400"/>
    <m/>
    <n v="4373600"/>
    <n v="1994000"/>
    <n v="2004800"/>
    <n v="2925600"/>
    <n v="2768600"/>
    <n v="3442400"/>
    <n v="4103400"/>
    <n v="2514360"/>
    <n v="29042160"/>
  </r>
  <r>
    <s v="345MWRES"/>
    <s v="345 WSC of KY-Middlesboro-Water Residential"/>
    <x v="1"/>
    <x v="0"/>
    <n v="55087"/>
    <n v="27973"/>
    <n v="46230"/>
    <n v="23050"/>
    <n v="53000"/>
    <n v="46800"/>
    <n v="57400"/>
    <n v="35400"/>
    <n v="27000"/>
    <n v="25800"/>
    <n v="29600"/>
    <n v="26800"/>
    <n v="454140"/>
  </r>
  <r>
    <s v="345MWRES"/>
    <s v="345 WSC of KY-Middlesboro-Water Residential"/>
    <x v="0"/>
    <x v="1"/>
    <n v="120568"/>
    <n v="91932"/>
    <n v="66400"/>
    <n v="98400"/>
    <n v="118600"/>
    <n v="139600"/>
    <n v="162286"/>
    <n v="151314"/>
    <n v="190200"/>
    <n v="189053"/>
    <n v="164347"/>
    <n v="135890"/>
    <n v="1628590"/>
  </r>
  <r>
    <s v="345MWRES"/>
    <s v="345 WSC of KY-Middlesboro-Water Residential"/>
    <x v="0"/>
    <x v="0"/>
    <n v="19985455"/>
    <n v="19319360"/>
    <n v="11705251"/>
    <n v="19426320"/>
    <n v="19977427"/>
    <n v="21145662"/>
    <n v="34536553"/>
    <n v="23297060"/>
    <n v="20930852"/>
    <n v="20245673"/>
    <n v="20286277"/>
    <n v="19455376"/>
    <n v="250311266"/>
  </r>
  <r>
    <s v="345SPRN"/>
    <s v="345 WSC of KY-Middlesboro Sprinklers"/>
    <x v="0"/>
    <x v="0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s v="345HYD"/>
    <s v="345 WSC of KY Middlesboro Hydrants"/>
    <x v="0"/>
    <x v="0"/>
    <m/>
    <m/>
    <m/>
    <m/>
    <m/>
    <m/>
    <m/>
    <m/>
    <m/>
    <m/>
    <m/>
    <m/>
    <m/>
  </r>
  <r>
    <s v="345IHYD"/>
    <s v="345 WSC of KY Middlesboro Industrial Hydrants"/>
    <x v="0"/>
    <x v="0"/>
    <m/>
    <m/>
    <m/>
    <m/>
    <m/>
    <m/>
    <m/>
    <m/>
    <m/>
    <m/>
    <m/>
    <m/>
    <m/>
  </r>
  <r>
    <s v="345MWCOM"/>
    <s v="345 WSC of KY-Middlesboro-Water Commercial"/>
    <x v="1"/>
    <x v="1"/>
    <n v="837394"/>
    <n v="1595206"/>
    <n v="1091800"/>
    <n v="1132200"/>
    <n v="1112000"/>
    <n v="1101400"/>
    <n v="1132000"/>
    <n v="1177400"/>
    <n v="1043600"/>
    <n v="1011738"/>
    <n v="957662"/>
    <n v="956200"/>
    <n v="13148600"/>
  </r>
  <r>
    <s v="345MWCOM"/>
    <s v="345 WSC of KY-Middlesboro-Water Commercial"/>
    <x v="1"/>
    <x v="2"/>
    <n v="512846"/>
    <n v="710754"/>
    <n v="527000"/>
    <n v="595000"/>
    <n v="693600"/>
    <n v="730600"/>
    <n v="945800"/>
    <n v="840400"/>
    <n v="668200"/>
    <n v="837200"/>
    <n v="717400"/>
    <n v="748400"/>
    <n v="8527200"/>
  </r>
  <r>
    <s v="345MWCOM"/>
    <s v="345 WSC of KY-Middlesboro-Water Commercial"/>
    <x v="1"/>
    <x v="3"/>
    <n v="2428216"/>
    <n v="2636184"/>
    <n v="1905800"/>
    <n v="2169000"/>
    <n v="2232418"/>
    <n v="2295382"/>
    <n v="2408400"/>
    <n v="2711800"/>
    <n v="2384400"/>
    <n v="1822300"/>
    <n v="1753500"/>
    <n v="1504400"/>
    <n v="26251800"/>
  </r>
  <r>
    <s v="345MWCOM"/>
    <s v="345 WSC of KY-Middlesboro-Water Commercial"/>
    <x v="1"/>
    <x v="4"/>
    <n v="196201"/>
    <n v="485999"/>
    <n v="251600"/>
    <n v="388000"/>
    <n v="343600"/>
    <n v="379000"/>
    <n v="331600"/>
    <n v="332400"/>
    <n v="339200"/>
    <n v="281903"/>
    <n v="412097"/>
    <n v="349200"/>
    <n v="4090800"/>
  </r>
  <r>
    <s v="345MWCOM"/>
    <s v="345 WSC of KY-Middlesboro-Water Commercial"/>
    <x v="1"/>
    <x v="5"/>
    <n v="4600"/>
    <n v="3800"/>
    <n v="2600"/>
    <n v="3200"/>
    <n v="3400"/>
    <n v="3000"/>
    <n v="3200"/>
    <n v="3600"/>
    <n v="3000"/>
    <n v="3400"/>
    <n v="2800"/>
    <n v="2000"/>
    <n v="38600"/>
  </r>
  <r>
    <s v="345MWCOM"/>
    <s v="345 WSC of KY-Middlesboro-Water Commercial"/>
    <x v="1"/>
    <x v="6"/>
    <n v="49885"/>
    <n v="185915"/>
    <n v="121800"/>
    <n v="149700"/>
    <n v="154800"/>
    <n v="205100"/>
    <n v="184700"/>
    <n v="174900"/>
    <n v="224100"/>
    <n v="101400"/>
    <n v="159600"/>
    <n v="135400"/>
    <n v="1847300"/>
  </r>
  <r>
    <s v="345MWCOM"/>
    <s v="345 WSC of KY-Middlesboro-Water Commercial"/>
    <x v="1"/>
    <x v="0"/>
    <n v="2023856"/>
    <n v="2544344"/>
    <n v="1789400"/>
    <n v="2038400"/>
    <n v="2181500"/>
    <n v="2034092"/>
    <n v="2196453"/>
    <n v="2492755"/>
    <n v="2170400"/>
    <n v="2286862"/>
    <n v="2180738"/>
    <n v="2203600"/>
    <n v="26142400"/>
  </r>
  <r>
    <s v="345MWCOM"/>
    <s v="345 WSC of KY-Middlesboro-Water Commercial"/>
    <x v="1"/>
    <x v="7"/>
    <n v="121200"/>
    <n v="72200"/>
    <n v="99800"/>
    <n v="93000"/>
    <n v="107000"/>
    <n v="128200"/>
    <n v="113259"/>
    <n v="166341"/>
    <n v="145600"/>
    <n v="139600"/>
    <n v="134400"/>
    <n v="141600"/>
    <n v="1462200"/>
  </r>
  <r>
    <s v="345MWCOM"/>
    <s v="345 WSC of KY-Middlesboro-Water Commercial"/>
    <x v="0"/>
    <x v="1"/>
    <n v="32363"/>
    <n v="182237"/>
    <n v="78400"/>
    <n v="79200"/>
    <n v="79600"/>
    <n v="77600"/>
    <n v="65600"/>
    <n v="55400"/>
    <m/>
    <n v="112600"/>
    <n v="77000"/>
    <n v="62600"/>
    <n v="902600"/>
  </r>
  <r>
    <s v="345MWCOM"/>
    <s v="345 WSC of KY-Middlesboro-Water Commercial"/>
    <x v="0"/>
    <x v="0"/>
    <n v="19953"/>
    <n v="26447"/>
    <n v="8200"/>
    <n v="8400"/>
    <n v="7800"/>
    <n v="8000"/>
    <n v="21800"/>
    <n v="25200"/>
    <n v="12800"/>
    <n v="11600"/>
    <n v="12400"/>
    <n v="20000"/>
    <n v="182600"/>
  </r>
  <r>
    <s v="345MWGOV"/>
    <s v="345 WSC of KY-Middlesboro-Water Governmental"/>
    <x v="0"/>
    <x v="1"/>
    <n v="43600"/>
    <n v="36600"/>
    <n v="34600"/>
    <n v="34200"/>
    <n v="47200"/>
    <n v="33800"/>
    <n v="38000"/>
    <n v="47400"/>
    <n v="38000"/>
    <n v="40800"/>
    <n v="34400"/>
    <n v="34400"/>
    <n v="463000"/>
  </r>
  <r>
    <s v="345MWGOV"/>
    <s v="345 WSC of KY-Middlesboro-Water Governmental"/>
    <x v="0"/>
    <x v="2"/>
    <n v="228000"/>
    <n v="239800"/>
    <n v="179200"/>
    <n v="182600"/>
    <n v="334400"/>
    <n v="680800"/>
    <n v="479600"/>
    <n v="469100"/>
    <n v="218000"/>
    <n v="208400"/>
    <n v="215200"/>
    <n v="321800"/>
    <n v="3756900"/>
  </r>
  <r>
    <s v="345MWGOV"/>
    <s v="345 WSC of KY-Middlesboro-Water Governmental"/>
    <x v="0"/>
    <x v="3"/>
    <n v="501199"/>
    <n v="440001"/>
    <n v="423400"/>
    <n v="553000"/>
    <n v="644400"/>
    <n v="519350"/>
    <n v="417850"/>
    <n v="883200"/>
    <n v="849200"/>
    <n v="645400"/>
    <n v="730400"/>
    <n v="654000"/>
    <n v="7261400"/>
  </r>
  <r>
    <s v="345MWGOV"/>
    <s v="345 WSC of KY-Middlesboro-Water Governmental"/>
    <x v="0"/>
    <x v="4"/>
    <n v="288010"/>
    <n v="499390"/>
    <n v="344400"/>
    <n v="394200"/>
    <n v="406800"/>
    <n v="360400"/>
    <n v="336000"/>
    <n v="367000"/>
    <n v="345000"/>
    <n v="366869"/>
    <n v="141731"/>
    <n v="596800"/>
    <n v="4446600"/>
  </r>
  <r>
    <s v="345MWGOV"/>
    <s v="345 WSC of KY-Middlesboro-Water Governmental"/>
    <x v="0"/>
    <x v="6"/>
    <n v="20000"/>
    <n v="10000"/>
    <n v="5000"/>
    <n v="7000"/>
    <n v="21000"/>
    <n v="22000"/>
    <n v="46000"/>
    <n v="57000"/>
    <n v="32000"/>
    <n v="31000"/>
    <n v="22000"/>
    <n v="26000"/>
    <n v="299000"/>
  </r>
  <r>
    <s v="345MWGOV"/>
    <s v="345 WSC of KY-Middlesboro-Water Governmental"/>
    <x v="0"/>
    <x v="0"/>
    <n v="159848"/>
    <n v="122352"/>
    <n v="125400"/>
    <n v="135800"/>
    <n v="206600"/>
    <n v="206800"/>
    <n v="216600"/>
    <n v="217400"/>
    <n v="221400"/>
    <n v="186345"/>
    <n v="157455"/>
    <n v="151800"/>
    <n v="2107800"/>
  </r>
  <r>
    <s v="345MWIN2"/>
    <s v="345 WSC of KY Industrial Two 2&quot; Meters"/>
    <x v="2"/>
    <x v="3"/>
    <n v="3000"/>
    <n v="7400"/>
    <n v="4200"/>
    <n v="3800"/>
    <n v="4800"/>
    <n v="4300"/>
    <n v="4300"/>
    <n v="4000"/>
    <n v="5600"/>
    <n v="4800"/>
    <n v="3400"/>
    <n v="2758600"/>
    <n v="2808200"/>
  </r>
  <r>
    <s v="345MWIND"/>
    <s v="345 WSC of KY-Middlesboro-Water Industrial"/>
    <x v="2"/>
    <x v="1"/>
    <n v="3000"/>
    <n v="2000"/>
    <n v="2400"/>
    <n v="2400"/>
    <n v="2800"/>
    <n v="2600"/>
    <n v="2000"/>
    <n v="2600"/>
    <n v="2000"/>
    <n v="3200"/>
    <n v="2200"/>
    <n v="2400"/>
    <n v="29600"/>
  </r>
  <r>
    <s v="345MWIND"/>
    <s v="345 WSC of KY-Middlesboro-Water Industrial"/>
    <x v="2"/>
    <x v="2"/>
    <n v="46500"/>
    <n v="117100"/>
    <n v="27400"/>
    <n v="50600"/>
    <n v="69800"/>
    <n v="64600"/>
    <n v="102200"/>
    <n v="99800"/>
    <n v="78000"/>
    <n v="88200"/>
    <n v="80000"/>
    <n v="73000"/>
    <n v="897200"/>
  </r>
  <r>
    <s v="345MWIND"/>
    <s v="345 WSC of KY-Middlesboro-Water Industrial"/>
    <x v="2"/>
    <x v="3"/>
    <n v="58400"/>
    <n v="52600"/>
    <n v="68800"/>
    <n v="42800"/>
    <n v="60000"/>
    <n v="34600"/>
    <n v="44600"/>
    <n v="66200"/>
    <n v="63000"/>
    <n v="53200"/>
    <n v="54200"/>
    <n v="47600"/>
    <n v="646000"/>
  </r>
  <r>
    <s v="345MWIND"/>
    <s v="345 WSC of KY-Middlesboro-Water Industrial"/>
    <x v="2"/>
    <x v="4"/>
    <n v="956800"/>
    <n v="820600"/>
    <n v="616051"/>
    <n v="736754"/>
    <n v="1453195"/>
    <n v="536800"/>
    <n v="907800"/>
    <n v="1385800"/>
    <n v="1669800"/>
    <n v="1699400"/>
    <n v="871600"/>
    <n v="452000"/>
    <n v="12106600"/>
  </r>
  <r>
    <s v="345MWIND"/>
    <s v="345 WSC of KY-Middlesboro-Water Industrial"/>
    <x v="2"/>
    <x v="6"/>
    <n v="65400"/>
    <n v="127600"/>
    <n v="98000"/>
    <n v="105000"/>
    <n v="97000"/>
    <n v="63000"/>
    <n v="74000"/>
    <n v="59000"/>
    <n v="74000"/>
    <n v="93000"/>
    <n v="74000"/>
    <n v="77000"/>
    <n v="1007000"/>
  </r>
  <r>
    <s v="345MWIND"/>
    <s v="345 WSC of KY-Middlesboro-Water Industrial"/>
    <x v="2"/>
    <x v="0"/>
    <n v="91400"/>
    <n v="85600"/>
    <n v="59000"/>
    <n v="171400"/>
    <n v="161600"/>
    <n v="120699"/>
    <n v="132301"/>
    <n v="112400"/>
    <n v="125000"/>
    <n v="31400"/>
    <n v="113400"/>
    <n v="47000"/>
    <n v="1251200"/>
  </r>
  <r>
    <s v="345MWIND"/>
    <s v="345 WSC of KY-Middlesboro-Water Industrial"/>
    <x v="2"/>
    <x v="7"/>
    <n v="1984000"/>
    <n v="1306300"/>
    <n v="1717000"/>
    <n v="1509200"/>
    <n v="1522200"/>
    <n v="1049600"/>
    <n v="2220200"/>
    <n v="1634400"/>
    <n v="2319000"/>
    <n v="2514600"/>
    <n v="3060000"/>
    <n v="3018000"/>
    <n v="23854500"/>
  </r>
  <r>
    <s v="345MWRES"/>
    <s v="345 WSC of KY-Middlesboro-Water Residential"/>
    <x v="1"/>
    <x v="0"/>
    <n v="81600"/>
    <n v="55400"/>
    <n v="68400"/>
    <n v="60000"/>
    <n v="66200"/>
    <n v="59400"/>
    <n v="77000"/>
    <n v="67400"/>
    <n v="55200"/>
    <n v="68000"/>
    <n v="40430"/>
    <n v="35630"/>
    <n v="734660"/>
  </r>
  <r>
    <s v="345MWRES"/>
    <s v="345 WSC of KY-Middlesboro-Water Residential"/>
    <x v="0"/>
    <x v="1"/>
    <n v="146787"/>
    <n v="109413"/>
    <n v="116200"/>
    <n v="127200"/>
    <n v="146800"/>
    <n v="163400"/>
    <n v="136000"/>
    <n v="116300"/>
    <n v="102300"/>
    <n v="146100"/>
    <n v="131300"/>
    <n v="134700"/>
    <n v="1576500"/>
  </r>
  <r>
    <s v="345MWRES"/>
    <s v="345 WSC of KY-Middlesboro-Water Residential"/>
    <x v="0"/>
    <x v="3"/>
    <n v="0"/>
    <n v="0"/>
    <m/>
    <m/>
    <n v="22000"/>
    <m/>
    <n v="97600"/>
    <n v="215400"/>
    <m/>
    <m/>
    <m/>
    <m/>
    <n v="335000"/>
  </r>
  <r>
    <s v="345MWRES"/>
    <s v="345 WSC of KY-Middlesboro-Water Residential"/>
    <x v="0"/>
    <x v="0"/>
    <n v="22473657"/>
    <n v="20230399"/>
    <n v="17540338"/>
    <n v="20231452"/>
    <n v="21085836"/>
    <n v="20953010"/>
    <n v="22477214"/>
    <n v="23182263"/>
    <n v="20700701"/>
    <n v="20313533"/>
    <n v="20717094"/>
    <n v="19938660"/>
    <n v="249844157"/>
  </r>
  <r>
    <s v="345SPRN"/>
    <s v="345 WSC of KY-Middlesboro Sprinklers"/>
    <x v="0"/>
    <x v="0"/>
    <m/>
    <m/>
    <m/>
    <m/>
    <m/>
    <m/>
    <m/>
    <m/>
    <m/>
    <n v="2400"/>
    <m/>
    <m/>
    <n v="2400"/>
  </r>
  <r>
    <m/>
    <m/>
    <x v="3"/>
    <x v="8"/>
    <m/>
    <m/>
    <m/>
    <m/>
    <m/>
    <m/>
    <m/>
    <m/>
    <m/>
    <m/>
    <m/>
    <m/>
    <m/>
  </r>
  <r>
    <m/>
    <m/>
    <x v="3"/>
    <x v="8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3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23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6" baseField="0" baseItem="0" numFmtId="165"/>
  </dataFields>
  <formats count="2">
    <format dxfId="5">
      <pivotArea outline="0" collapsedLevelsAreSubtotals="1" fieldPosition="0"/>
    </format>
    <format dxfId="4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89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23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6" baseField="0" baseItem="0" numFmtId="165"/>
  </dataFields>
  <formats count="2">
    <format dxfId="3">
      <pivotArea outline="0" collapsedLevelsAreSubtotals="1" fieldPosition="0"/>
    </format>
    <format dxfId="2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8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23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6" baseField="0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81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3:C25" firstHeaderRow="2" firstDataRow="2" firstDataCol="2"/>
  <pivotFields count="18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7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77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23" firstHeaderRow="2" firstDataRow="2" firstDataCol="2"/>
  <pivotFields count="18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7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73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23" firstHeaderRow="2" firstDataRow="2" firstDataCol="2"/>
  <pivotFields count="18">
    <pivotField compact="0" outline="0" showAll="0"/>
    <pivotField compact="0" outline="0" showAll="0"/>
    <pivotField axis="axisRow" compact="0" outline="0" showAll="0" defaultSubtotal="0">
      <items count="4">
        <item x="1"/>
        <item x="2"/>
        <item x="0"/>
        <item h="1" x="3"/>
      </items>
    </pivotField>
    <pivotField axis="axisRow" compact="0" outline="0" showAll="0">
      <items count="10">
        <item x="1"/>
        <item x="2"/>
        <item x="3"/>
        <item x="4"/>
        <item x="5"/>
        <item x="6"/>
        <item x="0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5"/>
    </i>
    <i r="1">
      <x v="6"/>
    </i>
  </rowItems>
  <colItems count="1">
    <i/>
  </colItems>
  <dataFields count="1">
    <dataField name="Sum of Grand Total" fld="1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workbookViewId="0">
      <selection activeCell="G29" sqref="G29"/>
    </sheetView>
  </sheetViews>
  <sheetFormatPr defaultRowHeight="12.75"/>
  <cols>
    <col min="1" max="1" width="19.140625" bestFit="1" customWidth="1"/>
    <col min="2" max="2" width="9.7109375" customWidth="1"/>
    <col min="3" max="3" width="12.5703125" style="11" customWidth="1"/>
    <col min="4" max="4" width="10" style="13" bestFit="1" customWidth="1"/>
  </cols>
  <sheetData>
    <row r="1" spans="1:4">
      <c r="A1" s="9" t="s">
        <v>457</v>
      </c>
      <c r="C1" s="12"/>
      <c r="D1" s="13" t="s">
        <v>460</v>
      </c>
    </row>
    <row r="2" spans="1:4">
      <c r="A2" s="9" t="s">
        <v>2</v>
      </c>
      <c r="B2" s="9" t="s">
        <v>3</v>
      </c>
      <c r="C2" t="s">
        <v>458</v>
      </c>
      <c r="D2" s="14" t="s">
        <v>459</v>
      </c>
    </row>
    <row r="3" spans="1:4">
      <c r="A3" t="s">
        <v>17</v>
      </c>
      <c r="B3" t="s">
        <v>26</v>
      </c>
      <c r="C3" s="12">
        <v>13148600</v>
      </c>
      <c r="D3" s="13">
        <v>65</v>
      </c>
    </row>
    <row r="4" spans="1:4">
      <c r="B4" t="s">
        <v>27</v>
      </c>
      <c r="C4" s="12">
        <v>8527200</v>
      </c>
      <c r="D4" s="13">
        <v>17</v>
      </c>
    </row>
    <row r="5" spans="1:4">
      <c r="B5" t="s">
        <v>28</v>
      </c>
      <c r="C5" s="12">
        <v>26251800</v>
      </c>
      <c r="D5" s="13">
        <v>29</v>
      </c>
    </row>
    <row r="6" spans="1:4">
      <c r="B6" t="s">
        <v>29</v>
      </c>
      <c r="C6" s="12">
        <v>4090800</v>
      </c>
      <c r="D6" s="13">
        <v>3</v>
      </c>
    </row>
    <row r="7" spans="1:4">
      <c r="B7" t="s">
        <v>30</v>
      </c>
      <c r="C7" s="12">
        <v>38600</v>
      </c>
      <c r="D7" s="13">
        <v>1</v>
      </c>
    </row>
    <row r="8" spans="1:4">
      <c r="B8" t="s">
        <v>31</v>
      </c>
      <c r="C8" s="12">
        <v>1847300</v>
      </c>
      <c r="D8" s="13">
        <v>1</v>
      </c>
    </row>
    <row r="9" spans="1:4">
      <c r="B9" t="s">
        <v>18</v>
      </c>
      <c r="C9" s="12">
        <v>26877060</v>
      </c>
      <c r="D9" s="13">
        <v>544</v>
      </c>
    </row>
    <row r="10" spans="1:4">
      <c r="B10" t="s">
        <v>32</v>
      </c>
      <c r="C10" s="12">
        <v>1462200</v>
      </c>
      <c r="D10" s="13">
        <v>2</v>
      </c>
    </row>
    <row r="11" spans="1:4">
      <c r="A11" t="s">
        <v>37</v>
      </c>
      <c r="B11" t="s">
        <v>26</v>
      </c>
      <c r="C11" s="12">
        <v>29600</v>
      </c>
      <c r="D11" s="13">
        <v>1</v>
      </c>
    </row>
    <row r="12" spans="1:4">
      <c r="B12" t="s">
        <v>27</v>
      </c>
      <c r="C12" s="12">
        <v>897200</v>
      </c>
      <c r="D12" s="13">
        <v>2</v>
      </c>
    </row>
    <row r="13" spans="1:4">
      <c r="B13" t="s">
        <v>28</v>
      </c>
      <c r="C13" s="12">
        <v>3454200</v>
      </c>
      <c r="D13" s="13">
        <v>4</v>
      </c>
    </row>
    <row r="14" spans="1:4">
      <c r="B14" t="s">
        <v>29</v>
      </c>
      <c r="C14" s="12">
        <v>12106600</v>
      </c>
      <c r="D14" s="13">
        <v>1</v>
      </c>
    </row>
    <row r="15" spans="1:4">
      <c r="B15" t="s">
        <v>31</v>
      </c>
      <c r="C15" s="12">
        <v>1007000</v>
      </c>
      <c r="D15" s="13">
        <v>1</v>
      </c>
    </row>
    <row r="16" spans="1:4">
      <c r="B16" t="s">
        <v>18</v>
      </c>
      <c r="C16" s="12">
        <v>1251200</v>
      </c>
      <c r="D16" s="13">
        <v>7</v>
      </c>
    </row>
    <row r="17" spans="1:4">
      <c r="B17" t="s">
        <v>32</v>
      </c>
      <c r="C17" s="12">
        <v>23854500</v>
      </c>
      <c r="D17" s="13">
        <v>1</v>
      </c>
    </row>
    <row r="18" spans="1:4">
      <c r="A18" t="s">
        <v>21</v>
      </c>
      <c r="B18" t="s">
        <v>26</v>
      </c>
      <c r="C18" s="12">
        <v>2942100</v>
      </c>
      <c r="D18" s="13">
        <v>27</v>
      </c>
    </row>
    <row r="19" spans="1:4">
      <c r="B19" t="s">
        <v>27</v>
      </c>
      <c r="C19" s="12">
        <v>3756900</v>
      </c>
      <c r="D19" s="13">
        <v>5</v>
      </c>
    </row>
    <row r="20" spans="1:4">
      <c r="B20" t="s">
        <v>28</v>
      </c>
      <c r="C20" s="12">
        <v>7596400</v>
      </c>
      <c r="D20" s="13">
        <v>16</v>
      </c>
    </row>
    <row r="21" spans="1:4">
      <c r="B21" t="s">
        <v>29</v>
      </c>
      <c r="C21" s="12">
        <v>4446600</v>
      </c>
      <c r="D21" s="13">
        <v>4</v>
      </c>
    </row>
    <row r="22" spans="1:4">
      <c r="B22" t="s">
        <v>31</v>
      </c>
      <c r="C22" s="12">
        <v>299000</v>
      </c>
      <c r="D22" s="13">
        <v>1</v>
      </c>
    </row>
    <row r="23" spans="1:4">
      <c r="B23" t="s">
        <v>18</v>
      </c>
      <c r="C23" s="12">
        <v>252136957</v>
      </c>
      <c r="D23" s="13">
        <v>5090</v>
      </c>
    </row>
    <row r="24" spans="1:4">
      <c r="C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930"/>
  <sheetViews>
    <sheetView showOutlineSymbols="0" topLeftCell="A304" zoomScale="85" zoomScaleNormal="85" workbookViewId="0">
      <selection activeCell="H23" sqref="H23"/>
    </sheetView>
  </sheetViews>
  <sheetFormatPr defaultColWidth="8" defaultRowHeight="12.75" customHeight="1"/>
  <cols>
    <col min="1" max="1" width="18.85546875" style="6" bestFit="1" customWidth="1"/>
    <col min="2" max="2" width="56.42578125" style="6" bestFit="1" customWidth="1"/>
    <col min="3" max="3" width="9.42578125" style="6" bestFit="1" customWidth="1"/>
    <col min="4" max="4" width="6.5703125" style="6" bestFit="1" customWidth="1"/>
    <col min="5" max="5" width="6.42578125" style="6" bestFit="1" customWidth="1"/>
    <col min="6" max="6" width="7.7109375" style="6" bestFit="1" customWidth="1"/>
    <col min="7" max="7" width="8.5703125" style="6" bestFit="1" customWidth="1"/>
    <col min="8" max="8" width="6.140625" style="6" bestFit="1" customWidth="1"/>
    <col min="9" max="9" width="4.85546875" style="6" bestFit="1" customWidth="1"/>
    <col min="10" max="10" width="4.5703125" style="6" bestFit="1" customWidth="1"/>
    <col min="11" max="11" width="5" style="6" bestFit="1" customWidth="1"/>
    <col min="12" max="12" width="5.140625" style="6" bestFit="1" customWidth="1"/>
    <col min="13" max="13" width="7" style="6" bestFit="1" customWidth="1"/>
    <col min="14" max="14" width="10" style="6" bestFit="1" customWidth="1"/>
    <col min="15" max="15" width="7.7109375" style="6" bestFit="1" customWidth="1"/>
    <col min="16" max="17" width="9.42578125" style="6" bestFit="1" customWidth="1"/>
    <col min="18" max="18" width="10.5703125" style="6" bestFit="1" customWidth="1"/>
    <col min="19" max="256" width="6.85546875" style="6" customWidth="1"/>
    <col min="257" max="16384" width="8" style="6"/>
  </cols>
  <sheetData>
    <row r="1" spans="1:18" ht="12.75" customHeight="1">
      <c r="A1" s="6" t="s">
        <v>399</v>
      </c>
      <c r="B1" s="6" t="s">
        <v>1</v>
      </c>
      <c r="C1" s="6" t="s">
        <v>2</v>
      </c>
      <c r="D1" s="6" t="s">
        <v>3</v>
      </c>
      <c r="E1" s="6" t="s">
        <v>309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6" t="s">
        <v>16</v>
      </c>
    </row>
    <row r="2" spans="1:18" ht="12.75" customHeight="1">
      <c r="A2" s="7" t="s">
        <v>19</v>
      </c>
      <c r="B2" s="7" t="s">
        <v>20</v>
      </c>
      <c r="C2" s="7" t="s">
        <v>21</v>
      </c>
      <c r="D2" s="7" t="s">
        <v>18</v>
      </c>
      <c r="E2" s="7" t="s">
        <v>45</v>
      </c>
      <c r="F2" s="8">
        <v>7</v>
      </c>
      <c r="G2" s="8">
        <v>7</v>
      </c>
      <c r="H2" s="8">
        <v>2</v>
      </c>
      <c r="I2" s="8">
        <v>7</v>
      </c>
      <c r="J2" s="8">
        <v>7</v>
      </c>
      <c r="K2" s="8">
        <v>7</v>
      </c>
      <c r="L2" s="8">
        <v>11</v>
      </c>
      <c r="M2" s="8">
        <v>8</v>
      </c>
      <c r="N2" s="8">
        <v>7</v>
      </c>
      <c r="O2" s="8">
        <v>7</v>
      </c>
      <c r="P2" s="8">
        <v>7</v>
      </c>
      <c r="Q2" s="8">
        <v>7</v>
      </c>
      <c r="R2" s="8">
        <v>84</v>
      </c>
    </row>
    <row r="3" spans="1:18" ht="12.75" customHeight="1">
      <c r="A3" s="7" t="s">
        <v>22</v>
      </c>
      <c r="B3" s="7" t="s">
        <v>23</v>
      </c>
      <c r="C3" s="7" t="s">
        <v>21</v>
      </c>
      <c r="D3" s="7" t="s">
        <v>18</v>
      </c>
      <c r="E3" s="7" t="s">
        <v>45</v>
      </c>
      <c r="F3" s="8">
        <v>2</v>
      </c>
      <c r="G3" s="8">
        <v>2</v>
      </c>
      <c r="H3" s="8">
        <v>2</v>
      </c>
      <c r="I3" s="8">
        <v>2</v>
      </c>
      <c r="J3" s="8">
        <v>2</v>
      </c>
      <c r="K3" s="8">
        <v>2</v>
      </c>
      <c r="L3" s="8">
        <v>2</v>
      </c>
      <c r="M3" s="8">
        <v>2</v>
      </c>
      <c r="N3" s="8">
        <v>2</v>
      </c>
      <c r="O3" s="8">
        <v>1</v>
      </c>
      <c r="P3" s="8">
        <v>1</v>
      </c>
      <c r="Q3" s="8">
        <v>1</v>
      </c>
      <c r="R3" s="8">
        <v>21</v>
      </c>
    </row>
    <row r="4" spans="1:18" ht="12.75" customHeight="1">
      <c r="A4" s="7" t="s">
        <v>24</v>
      </c>
      <c r="B4" s="7" t="s">
        <v>25</v>
      </c>
      <c r="C4" s="7" t="s">
        <v>17</v>
      </c>
      <c r="D4" s="7" t="s">
        <v>26</v>
      </c>
      <c r="E4" s="7" t="s">
        <v>45</v>
      </c>
      <c r="F4" s="8">
        <v>3</v>
      </c>
      <c r="G4" s="8">
        <v>4</v>
      </c>
      <c r="H4" s="8">
        <v>4</v>
      </c>
      <c r="I4" s="8">
        <v>6</v>
      </c>
      <c r="J4" s="8">
        <v>4</v>
      </c>
      <c r="K4" s="8">
        <v>2</v>
      </c>
      <c r="L4" s="8">
        <v>2</v>
      </c>
      <c r="O4" s="8">
        <v>1</v>
      </c>
      <c r="P4" s="8">
        <v>3</v>
      </c>
      <c r="Q4" s="8">
        <v>3</v>
      </c>
      <c r="R4" s="8">
        <v>32</v>
      </c>
    </row>
    <row r="5" spans="1:18" ht="12.75" customHeight="1">
      <c r="A5" s="7" t="s">
        <v>24</v>
      </c>
      <c r="B5" s="7" t="s">
        <v>25</v>
      </c>
      <c r="C5" s="7" t="s">
        <v>17</v>
      </c>
      <c r="D5" s="7" t="s">
        <v>26</v>
      </c>
      <c r="E5" s="7" t="s">
        <v>133</v>
      </c>
      <c r="F5" s="8">
        <v>4</v>
      </c>
      <c r="G5" s="8">
        <v>5</v>
      </c>
      <c r="I5" s="8">
        <v>2</v>
      </c>
      <c r="J5" s="8">
        <v>3</v>
      </c>
      <c r="K5" s="8">
        <v>3</v>
      </c>
      <c r="L5" s="8">
        <v>6</v>
      </c>
      <c r="M5" s="8">
        <v>6</v>
      </c>
      <c r="N5" s="8">
        <v>5</v>
      </c>
      <c r="O5" s="8">
        <v>5</v>
      </c>
      <c r="P5" s="8">
        <v>5</v>
      </c>
      <c r="Q5" s="8">
        <v>6</v>
      </c>
      <c r="R5" s="8">
        <v>50</v>
      </c>
    </row>
    <row r="6" spans="1:18" ht="12.75" customHeight="1">
      <c r="A6" s="7" t="s">
        <v>24</v>
      </c>
      <c r="B6" s="7" t="s">
        <v>25</v>
      </c>
      <c r="C6" s="7" t="s">
        <v>17</v>
      </c>
      <c r="D6" s="7" t="s">
        <v>26</v>
      </c>
      <c r="E6" s="7" t="s">
        <v>44</v>
      </c>
      <c r="F6" s="8">
        <v>6</v>
      </c>
      <c r="G6" s="8">
        <v>6</v>
      </c>
      <c r="H6" s="8">
        <v>3</v>
      </c>
      <c r="I6" s="8">
        <v>7</v>
      </c>
      <c r="J6" s="8">
        <v>2</v>
      </c>
      <c r="K6" s="8">
        <v>4</v>
      </c>
      <c r="L6" s="8">
        <v>6</v>
      </c>
      <c r="M6" s="8">
        <v>3</v>
      </c>
      <c r="N6" s="8">
        <v>4</v>
      </c>
      <c r="O6" s="8">
        <v>4</v>
      </c>
      <c r="P6" s="8">
        <v>4</v>
      </c>
      <c r="Q6" s="8">
        <v>5</v>
      </c>
      <c r="R6" s="8">
        <v>54</v>
      </c>
    </row>
    <row r="7" spans="1:18" ht="12.75" customHeight="1">
      <c r="A7" s="7" t="s">
        <v>24</v>
      </c>
      <c r="B7" s="7" t="s">
        <v>25</v>
      </c>
      <c r="C7" s="7" t="s">
        <v>17</v>
      </c>
      <c r="D7" s="7" t="s">
        <v>26</v>
      </c>
      <c r="E7" s="7" t="s">
        <v>132</v>
      </c>
      <c r="F7" s="8">
        <v>6</v>
      </c>
      <c r="G7" s="8">
        <v>6</v>
      </c>
      <c r="H7" s="8">
        <v>2</v>
      </c>
      <c r="I7" s="8">
        <v>3</v>
      </c>
      <c r="J7" s="8">
        <v>4</v>
      </c>
      <c r="K7" s="8">
        <v>3</v>
      </c>
      <c r="L7" s="8">
        <v>6</v>
      </c>
      <c r="M7" s="8">
        <v>2</v>
      </c>
      <c r="N7" s="8">
        <v>3</v>
      </c>
      <c r="O7" s="8">
        <v>4</v>
      </c>
      <c r="P7" s="8">
        <v>1</v>
      </c>
      <c r="Q7" s="8">
        <v>4</v>
      </c>
      <c r="R7" s="8">
        <v>44</v>
      </c>
    </row>
    <row r="8" spans="1:18" ht="12.75" customHeight="1">
      <c r="A8" s="7" t="s">
        <v>24</v>
      </c>
      <c r="B8" s="7" t="s">
        <v>25</v>
      </c>
      <c r="C8" s="7" t="s">
        <v>17</v>
      </c>
      <c r="D8" s="7" t="s">
        <v>26</v>
      </c>
      <c r="E8" s="7" t="s">
        <v>131</v>
      </c>
      <c r="F8" s="8">
        <v>5</v>
      </c>
      <c r="G8" s="8">
        <v>3</v>
      </c>
      <c r="H8" s="8">
        <v>2</v>
      </c>
      <c r="I8" s="8">
        <v>3</v>
      </c>
      <c r="J8" s="8">
        <v>6</v>
      </c>
      <c r="K8" s="8">
        <v>4</v>
      </c>
      <c r="L8" s="8">
        <v>5</v>
      </c>
      <c r="M8" s="8">
        <v>2</v>
      </c>
      <c r="N8" s="8">
        <v>4</v>
      </c>
      <c r="O8" s="8">
        <v>1</v>
      </c>
      <c r="P8" s="8">
        <v>6</v>
      </c>
      <c r="Q8" s="8">
        <v>4</v>
      </c>
      <c r="R8" s="8">
        <v>45</v>
      </c>
    </row>
    <row r="9" spans="1:18" ht="12.75" customHeight="1">
      <c r="A9" s="7" t="s">
        <v>24</v>
      </c>
      <c r="B9" s="7" t="s">
        <v>25</v>
      </c>
      <c r="C9" s="7" t="s">
        <v>17</v>
      </c>
      <c r="D9" s="7" t="s">
        <v>26</v>
      </c>
      <c r="E9" s="7" t="s">
        <v>130</v>
      </c>
      <c r="F9" s="8">
        <v>1</v>
      </c>
      <c r="G9" s="8">
        <v>3</v>
      </c>
      <c r="H9" s="8">
        <v>6</v>
      </c>
      <c r="I9" s="8">
        <v>2</v>
      </c>
      <c r="J9" s="8">
        <v>3</v>
      </c>
      <c r="K9" s="8">
        <v>2</v>
      </c>
      <c r="L9" s="8">
        <v>3</v>
      </c>
      <c r="M9" s="8">
        <v>5</v>
      </c>
      <c r="N9" s="8">
        <v>4</v>
      </c>
      <c r="O9" s="8">
        <v>7</v>
      </c>
      <c r="P9" s="8">
        <v>4</v>
      </c>
      <c r="Q9" s="8">
        <v>2</v>
      </c>
      <c r="R9" s="8">
        <v>42</v>
      </c>
    </row>
    <row r="10" spans="1:18" ht="12.75" customHeight="1">
      <c r="A10" s="7" t="s">
        <v>24</v>
      </c>
      <c r="B10" s="7" t="s">
        <v>25</v>
      </c>
      <c r="C10" s="7" t="s">
        <v>17</v>
      </c>
      <c r="D10" s="7" t="s">
        <v>26</v>
      </c>
      <c r="E10" s="7" t="s">
        <v>129</v>
      </c>
      <c r="F10" s="8">
        <v>1</v>
      </c>
      <c r="H10" s="8">
        <v>1</v>
      </c>
      <c r="I10" s="8">
        <v>1</v>
      </c>
      <c r="J10" s="8">
        <v>4</v>
      </c>
      <c r="K10" s="8">
        <v>4</v>
      </c>
      <c r="L10" s="8">
        <v>4</v>
      </c>
      <c r="M10" s="8">
        <v>2</v>
      </c>
      <c r="N10" s="8">
        <v>4</v>
      </c>
      <c r="O10" s="8">
        <v>2</v>
      </c>
      <c r="P10" s="8">
        <v>1</v>
      </c>
      <c r="R10" s="8">
        <v>24</v>
      </c>
    </row>
    <row r="11" spans="1:18" ht="12.75" customHeight="1">
      <c r="A11" s="7" t="s">
        <v>24</v>
      </c>
      <c r="B11" s="7" t="s">
        <v>25</v>
      </c>
      <c r="C11" s="7" t="s">
        <v>17</v>
      </c>
      <c r="D11" s="7" t="s">
        <v>26</v>
      </c>
      <c r="E11" s="7" t="s">
        <v>128</v>
      </c>
      <c r="F11" s="8">
        <v>1</v>
      </c>
      <c r="G11" s="8">
        <v>2</v>
      </c>
      <c r="H11" s="8">
        <v>1</v>
      </c>
      <c r="I11" s="8">
        <v>3</v>
      </c>
      <c r="J11" s="8">
        <v>3</v>
      </c>
      <c r="K11" s="8">
        <v>2</v>
      </c>
      <c r="L11" s="8">
        <v>5</v>
      </c>
      <c r="M11" s="8">
        <v>3</v>
      </c>
      <c r="N11" s="8">
        <v>2</v>
      </c>
      <c r="P11" s="8">
        <v>1</v>
      </c>
      <c r="Q11" s="8">
        <v>6</v>
      </c>
      <c r="R11" s="8">
        <v>29</v>
      </c>
    </row>
    <row r="12" spans="1:18" ht="12.75" customHeight="1">
      <c r="A12" s="7" t="s">
        <v>24</v>
      </c>
      <c r="B12" s="7" t="s">
        <v>25</v>
      </c>
      <c r="C12" s="7" t="s">
        <v>17</v>
      </c>
      <c r="D12" s="7" t="s">
        <v>26</v>
      </c>
      <c r="E12" s="7" t="s">
        <v>127</v>
      </c>
      <c r="F12" s="8">
        <v>3</v>
      </c>
      <c r="G12" s="8">
        <v>3</v>
      </c>
      <c r="I12" s="8">
        <v>3</v>
      </c>
      <c r="J12" s="8">
        <v>2</v>
      </c>
      <c r="K12" s="8">
        <v>2</v>
      </c>
      <c r="L12" s="8">
        <v>2</v>
      </c>
      <c r="O12" s="8">
        <v>1</v>
      </c>
      <c r="P12" s="8">
        <v>2</v>
      </c>
      <c r="Q12" s="8">
        <v>3</v>
      </c>
      <c r="R12" s="8">
        <v>21</v>
      </c>
    </row>
    <row r="13" spans="1:18" ht="12.75" customHeight="1">
      <c r="A13" s="7" t="s">
        <v>24</v>
      </c>
      <c r="B13" s="7" t="s">
        <v>25</v>
      </c>
      <c r="C13" s="7" t="s">
        <v>17</v>
      </c>
      <c r="D13" s="7" t="s">
        <v>26</v>
      </c>
      <c r="E13" s="7" t="s">
        <v>126</v>
      </c>
      <c r="F13" s="8">
        <v>3</v>
      </c>
      <c r="G13" s="8">
        <v>2</v>
      </c>
      <c r="H13" s="8">
        <v>4</v>
      </c>
      <c r="I13" s="8">
        <v>4</v>
      </c>
      <c r="J13" s="8">
        <v>2</v>
      </c>
      <c r="K13" s="8">
        <v>3</v>
      </c>
      <c r="L13" s="8">
        <v>2</v>
      </c>
      <c r="M13" s="8">
        <v>1</v>
      </c>
      <c r="N13" s="8">
        <v>2</v>
      </c>
      <c r="O13" s="8">
        <v>1</v>
      </c>
      <c r="P13" s="8">
        <v>1</v>
      </c>
      <c r="Q13" s="8">
        <v>1</v>
      </c>
      <c r="R13" s="8">
        <v>26</v>
      </c>
    </row>
    <row r="14" spans="1:18" ht="12.75" customHeight="1">
      <c r="A14" s="7" t="s">
        <v>24</v>
      </c>
      <c r="B14" s="7" t="s">
        <v>25</v>
      </c>
      <c r="C14" s="7" t="s">
        <v>17</v>
      </c>
      <c r="D14" s="7" t="s">
        <v>26</v>
      </c>
      <c r="E14" s="7" t="s">
        <v>125</v>
      </c>
      <c r="F14" s="8">
        <v>4</v>
      </c>
      <c r="G14" s="8">
        <v>3</v>
      </c>
      <c r="I14" s="8">
        <v>5</v>
      </c>
      <c r="J14" s="8">
        <v>4</v>
      </c>
      <c r="K14" s="8">
        <v>1</v>
      </c>
      <c r="L14" s="8">
        <v>2</v>
      </c>
      <c r="M14" s="8">
        <v>2</v>
      </c>
      <c r="N14" s="8">
        <v>3</v>
      </c>
      <c r="O14" s="8">
        <v>1</v>
      </c>
      <c r="P14" s="8">
        <v>1</v>
      </c>
      <c r="Q14" s="8">
        <v>3</v>
      </c>
      <c r="R14" s="8">
        <v>29</v>
      </c>
    </row>
    <row r="15" spans="1:18" ht="12.75" customHeight="1">
      <c r="A15" s="7" t="s">
        <v>24</v>
      </c>
      <c r="B15" s="7" t="s">
        <v>25</v>
      </c>
      <c r="C15" s="7" t="s">
        <v>17</v>
      </c>
      <c r="D15" s="7" t="s">
        <v>26</v>
      </c>
      <c r="E15" s="7" t="s">
        <v>124</v>
      </c>
      <c r="F15" s="8">
        <v>2</v>
      </c>
      <c r="G15" s="8">
        <v>4</v>
      </c>
      <c r="H15" s="8">
        <v>3</v>
      </c>
      <c r="I15" s="8">
        <v>2</v>
      </c>
      <c r="K15" s="8">
        <v>2</v>
      </c>
      <c r="L15" s="8">
        <v>2</v>
      </c>
      <c r="M15" s="8">
        <v>3</v>
      </c>
      <c r="N15" s="8">
        <v>1</v>
      </c>
      <c r="O15" s="8">
        <v>2</v>
      </c>
      <c r="P15" s="8">
        <v>2</v>
      </c>
      <c r="Q15" s="8">
        <v>2</v>
      </c>
      <c r="R15" s="8">
        <v>25</v>
      </c>
    </row>
    <row r="16" spans="1:18" ht="12.75" customHeight="1">
      <c r="A16" s="7" t="s">
        <v>24</v>
      </c>
      <c r="B16" s="7" t="s">
        <v>25</v>
      </c>
      <c r="C16" s="7" t="s">
        <v>17</v>
      </c>
      <c r="D16" s="7" t="s">
        <v>26</v>
      </c>
      <c r="E16" s="7" t="s">
        <v>123</v>
      </c>
      <c r="F16" s="8">
        <v>1</v>
      </c>
      <c r="G16" s="8">
        <v>2</v>
      </c>
      <c r="H16" s="8">
        <v>1</v>
      </c>
      <c r="I16" s="8">
        <v>1</v>
      </c>
      <c r="J16" s="8">
        <v>4</v>
      </c>
      <c r="K16" s="8">
        <v>3</v>
      </c>
      <c r="L16" s="8">
        <v>3</v>
      </c>
      <c r="M16" s="8">
        <v>2</v>
      </c>
      <c r="N16" s="8">
        <v>1</v>
      </c>
      <c r="O16" s="8">
        <v>2</v>
      </c>
      <c r="P16" s="8">
        <v>3</v>
      </c>
      <c r="Q16" s="8">
        <v>3</v>
      </c>
      <c r="R16" s="8">
        <v>26</v>
      </c>
    </row>
    <row r="17" spans="1:18" ht="12.75" customHeight="1">
      <c r="A17" s="7" t="s">
        <v>24</v>
      </c>
      <c r="B17" s="7" t="s">
        <v>25</v>
      </c>
      <c r="C17" s="7" t="s">
        <v>17</v>
      </c>
      <c r="D17" s="7" t="s">
        <v>26</v>
      </c>
      <c r="E17" s="7" t="s">
        <v>122</v>
      </c>
      <c r="F17" s="8">
        <v>1</v>
      </c>
      <c r="H17" s="8">
        <v>2</v>
      </c>
      <c r="J17" s="8">
        <v>1</v>
      </c>
      <c r="K17" s="8">
        <v>1</v>
      </c>
      <c r="L17" s="8">
        <v>2</v>
      </c>
      <c r="M17" s="8">
        <v>2</v>
      </c>
      <c r="N17" s="8">
        <v>1</v>
      </c>
      <c r="O17" s="8">
        <v>4</v>
      </c>
      <c r="R17" s="8">
        <v>14</v>
      </c>
    </row>
    <row r="18" spans="1:18" ht="12.75" customHeight="1">
      <c r="A18" s="7" t="s">
        <v>24</v>
      </c>
      <c r="B18" s="7" t="s">
        <v>25</v>
      </c>
      <c r="C18" s="7" t="s">
        <v>17</v>
      </c>
      <c r="D18" s="7" t="s">
        <v>26</v>
      </c>
      <c r="E18" s="7" t="s">
        <v>121</v>
      </c>
      <c r="F18" s="8">
        <v>1</v>
      </c>
      <c r="G18" s="8">
        <v>2</v>
      </c>
      <c r="I18" s="8">
        <v>2</v>
      </c>
      <c r="K18" s="8">
        <v>1</v>
      </c>
      <c r="L18" s="8">
        <v>1</v>
      </c>
      <c r="M18" s="8">
        <v>4</v>
      </c>
      <c r="N18" s="8">
        <v>3</v>
      </c>
      <c r="O18" s="8">
        <v>2</v>
      </c>
      <c r="P18" s="8">
        <v>2</v>
      </c>
      <c r="R18" s="8">
        <v>18</v>
      </c>
    </row>
    <row r="19" spans="1:18" ht="12.75" customHeight="1">
      <c r="A19" s="7" t="s">
        <v>24</v>
      </c>
      <c r="B19" s="7" t="s">
        <v>25</v>
      </c>
      <c r="C19" s="7" t="s">
        <v>17</v>
      </c>
      <c r="D19" s="7" t="s">
        <v>26</v>
      </c>
      <c r="E19" s="7" t="s">
        <v>120</v>
      </c>
      <c r="F19" s="8">
        <v>1</v>
      </c>
      <c r="G19" s="8">
        <v>3</v>
      </c>
      <c r="I19" s="8">
        <v>2</v>
      </c>
      <c r="K19" s="8">
        <v>3</v>
      </c>
      <c r="L19" s="8">
        <v>2</v>
      </c>
      <c r="M19" s="8">
        <v>1</v>
      </c>
      <c r="O19" s="8">
        <v>3</v>
      </c>
      <c r="P19" s="8">
        <v>3</v>
      </c>
      <c r="Q19" s="8">
        <v>1</v>
      </c>
      <c r="R19" s="8">
        <v>19</v>
      </c>
    </row>
    <row r="20" spans="1:18" ht="12.75" customHeight="1">
      <c r="A20" s="7" t="s">
        <v>24</v>
      </c>
      <c r="B20" s="7" t="s">
        <v>25</v>
      </c>
      <c r="C20" s="7" t="s">
        <v>17</v>
      </c>
      <c r="D20" s="7" t="s">
        <v>26</v>
      </c>
      <c r="E20" s="7" t="s">
        <v>119</v>
      </c>
      <c r="F20" s="8">
        <v>4</v>
      </c>
      <c r="G20" s="8">
        <v>1</v>
      </c>
      <c r="H20" s="8">
        <v>2</v>
      </c>
      <c r="J20" s="8">
        <v>2</v>
      </c>
      <c r="K20" s="8">
        <v>4</v>
      </c>
      <c r="L20" s="8">
        <v>1</v>
      </c>
      <c r="M20" s="8">
        <v>3</v>
      </c>
      <c r="N20" s="8">
        <v>2</v>
      </c>
      <c r="P20" s="8">
        <v>2</v>
      </c>
      <c r="Q20" s="8">
        <v>2</v>
      </c>
      <c r="R20" s="8">
        <v>23</v>
      </c>
    </row>
    <row r="21" spans="1:18" ht="12.75" customHeight="1">
      <c r="A21" s="7" t="s">
        <v>24</v>
      </c>
      <c r="B21" s="7" t="s">
        <v>25</v>
      </c>
      <c r="C21" s="7" t="s">
        <v>17</v>
      </c>
      <c r="D21" s="7" t="s">
        <v>26</v>
      </c>
      <c r="E21" s="7" t="s">
        <v>118</v>
      </c>
      <c r="I21" s="8">
        <v>1</v>
      </c>
      <c r="J21" s="8">
        <v>2</v>
      </c>
      <c r="K21" s="8">
        <v>1</v>
      </c>
      <c r="L21" s="8">
        <v>1</v>
      </c>
      <c r="N21" s="8">
        <v>3</v>
      </c>
      <c r="O21" s="8">
        <v>2</v>
      </c>
      <c r="P21" s="8">
        <v>1</v>
      </c>
      <c r="Q21" s="8">
        <v>2</v>
      </c>
      <c r="R21" s="8">
        <v>13</v>
      </c>
    </row>
    <row r="22" spans="1:18" ht="12.75" customHeight="1">
      <c r="A22" s="7" t="s">
        <v>24</v>
      </c>
      <c r="B22" s="7" t="s">
        <v>25</v>
      </c>
      <c r="C22" s="7" t="s">
        <v>17</v>
      </c>
      <c r="D22" s="7" t="s">
        <v>26</v>
      </c>
      <c r="E22" s="7" t="s">
        <v>117</v>
      </c>
      <c r="F22" s="8">
        <v>1</v>
      </c>
      <c r="J22" s="8">
        <v>2</v>
      </c>
      <c r="L22" s="8">
        <v>2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10</v>
      </c>
    </row>
    <row r="23" spans="1:18" ht="12.75" customHeight="1">
      <c r="A23" s="7" t="s">
        <v>24</v>
      </c>
      <c r="B23" s="7" t="s">
        <v>25</v>
      </c>
      <c r="C23" s="7" t="s">
        <v>17</v>
      </c>
      <c r="D23" s="7" t="s">
        <v>26</v>
      </c>
      <c r="E23" s="7" t="s">
        <v>116</v>
      </c>
      <c r="I23" s="8">
        <v>1</v>
      </c>
      <c r="K23" s="8">
        <v>1</v>
      </c>
      <c r="L23" s="8">
        <v>3</v>
      </c>
      <c r="M23" s="8">
        <v>1</v>
      </c>
      <c r="N23" s="8">
        <v>2</v>
      </c>
      <c r="P23" s="8">
        <v>1</v>
      </c>
      <c r="Q23" s="8">
        <v>1</v>
      </c>
      <c r="R23" s="8">
        <v>10</v>
      </c>
    </row>
    <row r="24" spans="1:18" ht="12.75" customHeight="1">
      <c r="A24" s="7" t="s">
        <v>24</v>
      </c>
      <c r="B24" s="7" t="s">
        <v>25</v>
      </c>
      <c r="C24" s="7" t="s">
        <v>17</v>
      </c>
      <c r="D24" s="7" t="s">
        <v>26</v>
      </c>
      <c r="E24" s="7" t="s">
        <v>115</v>
      </c>
      <c r="F24" s="8">
        <v>2</v>
      </c>
      <c r="G24" s="8">
        <v>2</v>
      </c>
      <c r="I24" s="8">
        <v>2</v>
      </c>
      <c r="K24" s="8">
        <v>1</v>
      </c>
      <c r="L24" s="8">
        <v>2</v>
      </c>
      <c r="M24" s="8">
        <v>1</v>
      </c>
      <c r="N24" s="8">
        <v>2</v>
      </c>
      <c r="O24" s="8">
        <v>2</v>
      </c>
      <c r="P24" s="8">
        <v>2</v>
      </c>
      <c r="Q24" s="8">
        <v>3</v>
      </c>
      <c r="R24" s="8">
        <v>19</v>
      </c>
    </row>
    <row r="25" spans="1:18" ht="12.75" customHeight="1">
      <c r="A25" s="7" t="s">
        <v>24</v>
      </c>
      <c r="B25" s="7" t="s">
        <v>25</v>
      </c>
      <c r="C25" s="7" t="s">
        <v>17</v>
      </c>
      <c r="D25" s="7" t="s">
        <v>26</v>
      </c>
      <c r="E25" s="7" t="s">
        <v>114</v>
      </c>
      <c r="F25" s="8">
        <v>2</v>
      </c>
      <c r="J25" s="8">
        <v>1</v>
      </c>
      <c r="L25" s="8">
        <v>1</v>
      </c>
      <c r="M25" s="8">
        <v>3</v>
      </c>
      <c r="O25" s="8">
        <v>1</v>
      </c>
      <c r="P25" s="8">
        <v>1</v>
      </c>
      <c r="R25" s="8">
        <v>9</v>
      </c>
    </row>
    <row r="26" spans="1:18" ht="12.75" customHeight="1">
      <c r="A26" s="7" t="s">
        <v>24</v>
      </c>
      <c r="B26" s="7" t="s">
        <v>25</v>
      </c>
      <c r="C26" s="7" t="s">
        <v>17</v>
      </c>
      <c r="D26" s="7" t="s">
        <v>26</v>
      </c>
      <c r="E26" s="7" t="s">
        <v>113</v>
      </c>
      <c r="G26" s="8">
        <v>1</v>
      </c>
      <c r="J26" s="8">
        <v>2</v>
      </c>
      <c r="L26" s="8">
        <v>1</v>
      </c>
      <c r="N26" s="8">
        <v>1</v>
      </c>
      <c r="O26" s="8">
        <v>1</v>
      </c>
      <c r="P26" s="8">
        <v>2</v>
      </c>
      <c r="R26" s="8">
        <v>8</v>
      </c>
    </row>
    <row r="27" spans="1:18" ht="12.75" customHeight="1">
      <c r="A27" s="7" t="s">
        <v>24</v>
      </c>
      <c r="B27" s="7" t="s">
        <v>25</v>
      </c>
      <c r="C27" s="7" t="s">
        <v>17</v>
      </c>
      <c r="D27" s="7" t="s">
        <v>26</v>
      </c>
      <c r="E27" s="7" t="s">
        <v>112</v>
      </c>
      <c r="F27" s="8">
        <v>1</v>
      </c>
      <c r="K27" s="8">
        <v>3</v>
      </c>
      <c r="L27" s="8">
        <v>3</v>
      </c>
      <c r="M27" s="8">
        <v>1</v>
      </c>
      <c r="O27" s="8">
        <v>1</v>
      </c>
      <c r="P27" s="8">
        <v>1</v>
      </c>
      <c r="R27" s="8">
        <v>10</v>
      </c>
    </row>
    <row r="28" spans="1:18" ht="12.75" customHeight="1">
      <c r="A28" s="7" t="s">
        <v>24</v>
      </c>
      <c r="B28" s="7" t="s">
        <v>25</v>
      </c>
      <c r="C28" s="7" t="s">
        <v>17</v>
      </c>
      <c r="D28" s="7" t="s">
        <v>26</v>
      </c>
      <c r="E28" s="7" t="s">
        <v>111</v>
      </c>
      <c r="G28" s="8">
        <v>1</v>
      </c>
      <c r="H28" s="8">
        <v>1</v>
      </c>
      <c r="I28" s="8">
        <v>1</v>
      </c>
      <c r="K28" s="8">
        <v>1</v>
      </c>
      <c r="L28" s="8">
        <v>1</v>
      </c>
      <c r="M28" s="8">
        <v>1</v>
      </c>
      <c r="Q28" s="8">
        <v>1</v>
      </c>
      <c r="R28" s="8">
        <v>7</v>
      </c>
    </row>
    <row r="29" spans="1:18" ht="12.75" customHeight="1">
      <c r="A29" s="7" t="s">
        <v>24</v>
      </c>
      <c r="B29" s="7" t="s">
        <v>25</v>
      </c>
      <c r="C29" s="7" t="s">
        <v>17</v>
      </c>
      <c r="D29" s="7" t="s">
        <v>26</v>
      </c>
      <c r="E29" s="7" t="s">
        <v>110</v>
      </c>
      <c r="K29" s="8">
        <v>1</v>
      </c>
      <c r="M29" s="8">
        <v>2</v>
      </c>
      <c r="N29" s="8">
        <v>1</v>
      </c>
      <c r="O29" s="8">
        <v>2</v>
      </c>
      <c r="P29" s="8">
        <v>3</v>
      </c>
      <c r="Q29" s="8">
        <v>2</v>
      </c>
      <c r="R29" s="8">
        <v>11</v>
      </c>
    </row>
    <row r="30" spans="1:18" ht="12.75" customHeight="1">
      <c r="A30" s="7" t="s">
        <v>24</v>
      </c>
      <c r="B30" s="7" t="s">
        <v>25</v>
      </c>
      <c r="C30" s="7" t="s">
        <v>17</v>
      </c>
      <c r="D30" s="7" t="s">
        <v>26</v>
      </c>
      <c r="E30" s="7" t="s">
        <v>109</v>
      </c>
      <c r="G30" s="8">
        <v>1</v>
      </c>
      <c r="I30" s="8">
        <v>1</v>
      </c>
      <c r="K30" s="8">
        <v>1</v>
      </c>
      <c r="L30" s="8">
        <v>2</v>
      </c>
      <c r="Q30" s="8">
        <v>1</v>
      </c>
      <c r="R30" s="8">
        <v>6</v>
      </c>
    </row>
    <row r="31" spans="1:18" ht="12.75" customHeight="1">
      <c r="A31" s="7" t="s">
        <v>24</v>
      </c>
      <c r="B31" s="7" t="s">
        <v>25</v>
      </c>
      <c r="C31" s="7" t="s">
        <v>17</v>
      </c>
      <c r="D31" s="7" t="s">
        <v>26</v>
      </c>
      <c r="E31" s="7" t="s">
        <v>108</v>
      </c>
      <c r="F31" s="8">
        <v>2</v>
      </c>
      <c r="K31" s="8">
        <v>2</v>
      </c>
      <c r="L31" s="8">
        <v>1</v>
      </c>
      <c r="M31" s="8">
        <v>1</v>
      </c>
      <c r="N31" s="8">
        <v>1</v>
      </c>
      <c r="O31" s="8">
        <v>1</v>
      </c>
      <c r="P31" s="8">
        <v>2</v>
      </c>
      <c r="R31" s="8">
        <v>10</v>
      </c>
    </row>
    <row r="32" spans="1:18" ht="12.75" customHeight="1">
      <c r="A32" s="7" t="s">
        <v>24</v>
      </c>
      <c r="B32" s="7" t="s">
        <v>25</v>
      </c>
      <c r="C32" s="7" t="s">
        <v>17</v>
      </c>
      <c r="D32" s="7" t="s">
        <v>26</v>
      </c>
      <c r="E32" s="7" t="s">
        <v>107</v>
      </c>
      <c r="H32" s="8">
        <v>1</v>
      </c>
      <c r="I32" s="8">
        <v>1</v>
      </c>
      <c r="J32" s="8">
        <v>2</v>
      </c>
      <c r="K32" s="8">
        <v>1</v>
      </c>
      <c r="L32" s="8">
        <v>2</v>
      </c>
      <c r="O32" s="8">
        <v>1</v>
      </c>
      <c r="R32" s="8">
        <v>8</v>
      </c>
    </row>
    <row r="33" spans="1:18" ht="12.75" customHeight="1">
      <c r="A33" s="7" t="s">
        <v>24</v>
      </c>
      <c r="B33" s="7" t="s">
        <v>25</v>
      </c>
      <c r="C33" s="7" t="s">
        <v>17</v>
      </c>
      <c r="D33" s="7" t="s">
        <v>26</v>
      </c>
      <c r="E33" s="7" t="s">
        <v>106</v>
      </c>
      <c r="G33" s="8">
        <v>1</v>
      </c>
      <c r="J33" s="8">
        <v>1</v>
      </c>
      <c r="R33" s="8">
        <v>2</v>
      </c>
    </row>
    <row r="34" spans="1:18" ht="12.75" customHeight="1">
      <c r="A34" s="7" t="s">
        <v>24</v>
      </c>
      <c r="B34" s="7" t="s">
        <v>25</v>
      </c>
      <c r="C34" s="7" t="s">
        <v>17</v>
      </c>
      <c r="D34" s="7" t="s">
        <v>26</v>
      </c>
      <c r="E34" s="7" t="s">
        <v>105</v>
      </c>
      <c r="J34" s="8">
        <v>1</v>
      </c>
      <c r="L34" s="8">
        <v>2</v>
      </c>
      <c r="P34" s="8">
        <v>1</v>
      </c>
      <c r="R34" s="8">
        <v>4</v>
      </c>
    </row>
    <row r="35" spans="1:18" ht="12.75" customHeight="1">
      <c r="A35" s="7" t="s">
        <v>24</v>
      </c>
      <c r="B35" s="7" t="s">
        <v>25</v>
      </c>
      <c r="C35" s="7" t="s">
        <v>17</v>
      </c>
      <c r="D35" s="7" t="s">
        <v>26</v>
      </c>
      <c r="E35" s="7" t="s">
        <v>104</v>
      </c>
      <c r="F35" s="8">
        <v>1</v>
      </c>
      <c r="G35" s="8">
        <v>2</v>
      </c>
      <c r="H35" s="8">
        <v>1</v>
      </c>
      <c r="I35" s="8">
        <v>1</v>
      </c>
      <c r="J35" s="8">
        <v>2</v>
      </c>
      <c r="L35" s="8">
        <v>2</v>
      </c>
      <c r="N35" s="8">
        <v>1</v>
      </c>
      <c r="O35" s="8">
        <v>2</v>
      </c>
      <c r="Q35" s="8">
        <v>1</v>
      </c>
      <c r="R35" s="8">
        <v>13</v>
      </c>
    </row>
    <row r="36" spans="1:18" ht="12.75" customHeight="1">
      <c r="A36" s="7" t="s">
        <v>24</v>
      </c>
      <c r="B36" s="7" t="s">
        <v>25</v>
      </c>
      <c r="C36" s="7" t="s">
        <v>17</v>
      </c>
      <c r="D36" s="7" t="s">
        <v>26</v>
      </c>
      <c r="E36" s="7" t="s">
        <v>103</v>
      </c>
      <c r="I36" s="8">
        <v>2</v>
      </c>
      <c r="N36" s="8">
        <v>1</v>
      </c>
      <c r="P36" s="8">
        <v>1</v>
      </c>
      <c r="Q36" s="8">
        <v>2</v>
      </c>
      <c r="R36" s="8">
        <v>6</v>
      </c>
    </row>
    <row r="37" spans="1:18" ht="12.75" customHeight="1">
      <c r="A37" s="7" t="s">
        <v>24</v>
      </c>
      <c r="B37" s="7" t="s">
        <v>25</v>
      </c>
      <c r="C37" s="7" t="s">
        <v>17</v>
      </c>
      <c r="D37" s="7" t="s">
        <v>26</v>
      </c>
      <c r="E37" s="7" t="s">
        <v>102</v>
      </c>
      <c r="G37" s="8">
        <v>1</v>
      </c>
      <c r="L37" s="8">
        <v>1</v>
      </c>
      <c r="M37" s="8">
        <v>1</v>
      </c>
      <c r="O37" s="8">
        <v>1</v>
      </c>
      <c r="P37" s="8">
        <v>1</v>
      </c>
      <c r="R37" s="8">
        <v>5</v>
      </c>
    </row>
    <row r="38" spans="1:18" ht="12.75" customHeight="1">
      <c r="A38" s="7" t="s">
        <v>24</v>
      </c>
      <c r="B38" s="7" t="s">
        <v>25</v>
      </c>
      <c r="C38" s="7" t="s">
        <v>17</v>
      </c>
      <c r="D38" s="7" t="s">
        <v>26</v>
      </c>
      <c r="E38" s="7" t="s">
        <v>101</v>
      </c>
      <c r="F38" s="8">
        <v>1</v>
      </c>
      <c r="G38" s="8">
        <v>1</v>
      </c>
      <c r="J38" s="8">
        <v>1</v>
      </c>
      <c r="Q38" s="8">
        <v>1</v>
      </c>
      <c r="R38" s="8">
        <v>4</v>
      </c>
    </row>
    <row r="39" spans="1:18" ht="12.75" customHeight="1">
      <c r="A39" s="7" t="s">
        <v>24</v>
      </c>
      <c r="B39" s="7" t="s">
        <v>25</v>
      </c>
      <c r="C39" s="7" t="s">
        <v>17</v>
      </c>
      <c r="D39" s="7" t="s">
        <v>26</v>
      </c>
      <c r="E39" s="7" t="s">
        <v>100</v>
      </c>
      <c r="L39" s="8">
        <v>1</v>
      </c>
      <c r="N39" s="8">
        <v>1</v>
      </c>
      <c r="R39" s="8">
        <v>2</v>
      </c>
    </row>
    <row r="40" spans="1:18" ht="12.75" customHeight="1">
      <c r="A40" s="7" t="s">
        <v>24</v>
      </c>
      <c r="B40" s="7" t="s">
        <v>25</v>
      </c>
      <c r="C40" s="7" t="s">
        <v>17</v>
      </c>
      <c r="D40" s="7" t="s">
        <v>26</v>
      </c>
      <c r="E40" s="7" t="s">
        <v>99</v>
      </c>
      <c r="G40" s="8">
        <v>1</v>
      </c>
      <c r="H40" s="8">
        <v>1</v>
      </c>
      <c r="M40" s="8">
        <v>1</v>
      </c>
      <c r="O40" s="8">
        <v>1</v>
      </c>
      <c r="P40" s="8">
        <v>1</v>
      </c>
      <c r="Q40" s="8">
        <v>1</v>
      </c>
      <c r="R40" s="8">
        <v>6</v>
      </c>
    </row>
    <row r="41" spans="1:18" ht="12.75" customHeight="1">
      <c r="A41" s="7" t="s">
        <v>24</v>
      </c>
      <c r="B41" s="7" t="s">
        <v>25</v>
      </c>
      <c r="C41" s="7" t="s">
        <v>17</v>
      </c>
      <c r="D41" s="7" t="s">
        <v>26</v>
      </c>
      <c r="E41" s="7" t="s">
        <v>98</v>
      </c>
      <c r="J41" s="8">
        <v>1</v>
      </c>
      <c r="K41" s="8">
        <v>1</v>
      </c>
      <c r="R41" s="8">
        <v>2</v>
      </c>
    </row>
    <row r="42" spans="1:18" ht="12.75" customHeight="1">
      <c r="A42" s="7" t="s">
        <v>24</v>
      </c>
      <c r="B42" s="7" t="s">
        <v>25</v>
      </c>
      <c r="C42" s="7" t="s">
        <v>17</v>
      </c>
      <c r="D42" s="7" t="s">
        <v>26</v>
      </c>
      <c r="E42" s="7" t="s">
        <v>97</v>
      </c>
      <c r="F42" s="8">
        <v>1</v>
      </c>
      <c r="M42" s="8">
        <v>1</v>
      </c>
      <c r="N42" s="8">
        <v>2</v>
      </c>
      <c r="P42" s="8">
        <v>1</v>
      </c>
      <c r="Q42" s="8">
        <v>1</v>
      </c>
      <c r="R42" s="8">
        <v>6</v>
      </c>
    </row>
    <row r="43" spans="1:18" ht="12.75" customHeight="1">
      <c r="A43" s="7" t="s">
        <v>24</v>
      </c>
      <c r="B43" s="7" t="s">
        <v>25</v>
      </c>
      <c r="C43" s="7" t="s">
        <v>17</v>
      </c>
      <c r="D43" s="7" t="s">
        <v>26</v>
      </c>
      <c r="E43" s="7" t="s">
        <v>96</v>
      </c>
      <c r="J43" s="8">
        <v>1</v>
      </c>
      <c r="L43" s="8">
        <v>1</v>
      </c>
      <c r="R43" s="8">
        <v>2</v>
      </c>
    </row>
    <row r="44" spans="1:18" ht="12.75" customHeight="1">
      <c r="A44" s="7" t="s">
        <v>24</v>
      </c>
      <c r="B44" s="7" t="s">
        <v>25</v>
      </c>
      <c r="C44" s="7" t="s">
        <v>17</v>
      </c>
      <c r="D44" s="7" t="s">
        <v>26</v>
      </c>
      <c r="E44" s="7" t="s">
        <v>95</v>
      </c>
      <c r="G44" s="8">
        <v>1</v>
      </c>
      <c r="I44" s="8">
        <v>1</v>
      </c>
      <c r="K44" s="8">
        <v>1</v>
      </c>
      <c r="L44" s="8">
        <v>1</v>
      </c>
      <c r="N44" s="8">
        <v>1</v>
      </c>
      <c r="R44" s="8">
        <v>5</v>
      </c>
    </row>
    <row r="45" spans="1:18" ht="12.75" customHeight="1">
      <c r="A45" s="7" t="s">
        <v>24</v>
      </c>
      <c r="B45" s="7" t="s">
        <v>25</v>
      </c>
      <c r="C45" s="7" t="s">
        <v>17</v>
      </c>
      <c r="D45" s="7" t="s">
        <v>26</v>
      </c>
      <c r="E45" s="7" t="s">
        <v>94</v>
      </c>
      <c r="K45" s="8">
        <v>1</v>
      </c>
      <c r="M45" s="8">
        <v>2</v>
      </c>
      <c r="O45" s="8">
        <v>2</v>
      </c>
      <c r="R45" s="8">
        <v>5</v>
      </c>
    </row>
    <row r="46" spans="1:18" ht="12.75" customHeight="1">
      <c r="A46" s="7" t="s">
        <v>24</v>
      </c>
      <c r="B46" s="7" t="s">
        <v>25</v>
      </c>
      <c r="C46" s="7" t="s">
        <v>17</v>
      </c>
      <c r="D46" s="7" t="s">
        <v>26</v>
      </c>
      <c r="E46" s="7" t="s">
        <v>93</v>
      </c>
      <c r="G46" s="8">
        <v>1</v>
      </c>
      <c r="I46" s="8">
        <v>2</v>
      </c>
      <c r="L46" s="8">
        <v>1</v>
      </c>
      <c r="P46" s="8">
        <v>1</v>
      </c>
      <c r="Q46" s="8">
        <v>1</v>
      </c>
      <c r="R46" s="8">
        <v>6</v>
      </c>
    </row>
    <row r="47" spans="1:18" ht="12.75" customHeight="1">
      <c r="A47" s="7" t="s">
        <v>24</v>
      </c>
      <c r="B47" s="7" t="s">
        <v>25</v>
      </c>
      <c r="C47" s="7" t="s">
        <v>17</v>
      </c>
      <c r="D47" s="7" t="s">
        <v>26</v>
      </c>
      <c r="E47" s="7" t="s">
        <v>92</v>
      </c>
      <c r="J47" s="8">
        <v>1</v>
      </c>
      <c r="Q47" s="8">
        <v>1</v>
      </c>
      <c r="R47" s="8">
        <v>2</v>
      </c>
    </row>
    <row r="48" spans="1:18" ht="12.75" customHeight="1">
      <c r="A48" s="7" t="s">
        <v>24</v>
      </c>
      <c r="B48" s="7" t="s">
        <v>25</v>
      </c>
      <c r="C48" s="7" t="s">
        <v>17</v>
      </c>
      <c r="D48" s="7" t="s">
        <v>26</v>
      </c>
      <c r="E48" s="7" t="s">
        <v>91</v>
      </c>
      <c r="H48" s="8">
        <v>1</v>
      </c>
      <c r="K48" s="8">
        <v>1</v>
      </c>
      <c r="O48" s="8">
        <v>2</v>
      </c>
      <c r="Q48" s="8">
        <v>1</v>
      </c>
      <c r="R48" s="8">
        <v>5</v>
      </c>
    </row>
    <row r="49" spans="1:18" ht="12.75" customHeight="1">
      <c r="A49" s="7" t="s">
        <v>24</v>
      </c>
      <c r="B49" s="7" t="s">
        <v>25</v>
      </c>
      <c r="C49" s="7" t="s">
        <v>17</v>
      </c>
      <c r="D49" s="7" t="s">
        <v>26</v>
      </c>
      <c r="E49" s="7" t="s">
        <v>90</v>
      </c>
      <c r="F49" s="8">
        <v>1</v>
      </c>
      <c r="I49" s="8">
        <v>1</v>
      </c>
      <c r="P49" s="8">
        <v>1</v>
      </c>
      <c r="R49" s="8">
        <v>3</v>
      </c>
    </row>
    <row r="50" spans="1:18" ht="12.75" customHeight="1">
      <c r="A50" s="7" t="s">
        <v>24</v>
      </c>
      <c r="B50" s="7" t="s">
        <v>25</v>
      </c>
      <c r="C50" s="7" t="s">
        <v>17</v>
      </c>
      <c r="D50" s="7" t="s">
        <v>26</v>
      </c>
      <c r="E50" s="7" t="s">
        <v>89</v>
      </c>
      <c r="F50" s="8">
        <v>1</v>
      </c>
      <c r="J50" s="8">
        <v>1</v>
      </c>
      <c r="M50" s="8">
        <v>1</v>
      </c>
      <c r="R50" s="8">
        <v>3</v>
      </c>
    </row>
    <row r="51" spans="1:18" ht="12.75" customHeight="1">
      <c r="A51" s="7" t="s">
        <v>24</v>
      </c>
      <c r="B51" s="7" t="s">
        <v>25</v>
      </c>
      <c r="C51" s="7" t="s">
        <v>17</v>
      </c>
      <c r="D51" s="7" t="s">
        <v>26</v>
      </c>
      <c r="E51" s="7" t="s">
        <v>88</v>
      </c>
      <c r="F51" s="8">
        <v>1</v>
      </c>
      <c r="J51" s="8">
        <v>1</v>
      </c>
      <c r="N51" s="8">
        <v>2</v>
      </c>
      <c r="R51" s="8">
        <v>4</v>
      </c>
    </row>
    <row r="52" spans="1:18" ht="12.75" customHeight="1">
      <c r="A52" s="7" t="s">
        <v>24</v>
      </c>
      <c r="B52" s="7" t="s">
        <v>25</v>
      </c>
      <c r="C52" s="7" t="s">
        <v>17</v>
      </c>
      <c r="D52" s="7" t="s">
        <v>26</v>
      </c>
      <c r="E52" s="7" t="s">
        <v>87</v>
      </c>
      <c r="L52" s="8">
        <v>1</v>
      </c>
      <c r="R52" s="8">
        <v>1</v>
      </c>
    </row>
    <row r="53" spans="1:18" ht="12.75" customHeight="1">
      <c r="A53" s="7" t="s">
        <v>24</v>
      </c>
      <c r="B53" s="7" t="s">
        <v>25</v>
      </c>
      <c r="C53" s="7" t="s">
        <v>17</v>
      </c>
      <c r="D53" s="7" t="s">
        <v>26</v>
      </c>
      <c r="E53" s="7" t="s">
        <v>86</v>
      </c>
      <c r="F53" s="8">
        <v>1</v>
      </c>
      <c r="L53" s="8">
        <v>2</v>
      </c>
      <c r="R53" s="8">
        <v>3</v>
      </c>
    </row>
    <row r="54" spans="1:18" ht="12.75" customHeight="1">
      <c r="A54" s="7" t="s">
        <v>24</v>
      </c>
      <c r="B54" s="7" t="s">
        <v>25</v>
      </c>
      <c r="C54" s="7" t="s">
        <v>17</v>
      </c>
      <c r="D54" s="7" t="s">
        <v>26</v>
      </c>
      <c r="E54" s="7" t="s">
        <v>85</v>
      </c>
      <c r="J54" s="8">
        <v>1</v>
      </c>
      <c r="M54" s="8">
        <v>1</v>
      </c>
      <c r="R54" s="8">
        <v>2</v>
      </c>
    </row>
    <row r="55" spans="1:18" ht="12.75" customHeight="1">
      <c r="A55" s="7" t="s">
        <v>24</v>
      </c>
      <c r="B55" s="7" t="s">
        <v>25</v>
      </c>
      <c r="C55" s="7" t="s">
        <v>17</v>
      </c>
      <c r="D55" s="7" t="s">
        <v>26</v>
      </c>
      <c r="E55" s="7" t="s">
        <v>84</v>
      </c>
      <c r="G55" s="8">
        <v>1</v>
      </c>
      <c r="R55" s="8">
        <v>1</v>
      </c>
    </row>
    <row r="56" spans="1:18" ht="12.75" customHeight="1">
      <c r="A56" s="7" t="s">
        <v>24</v>
      </c>
      <c r="B56" s="7" t="s">
        <v>25</v>
      </c>
      <c r="C56" s="7" t="s">
        <v>17</v>
      </c>
      <c r="D56" s="7" t="s">
        <v>26</v>
      </c>
      <c r="E56" s="7" t="s">
        <v>83</v>
      </c>
      <c r="N56" s="8">
        <v>1</v>
      </c>
      <c r="R56" s="8">
        <v>1</v>
      </c>
    </row>
    <row r="57" spans="1:18" ht="12.75" customHeight="1">
      <c r="A57" s="7" t="s">
        <v>24</v>
      </c>
      <c r="B57" s="7" t="s">
        <v>25</v>
      </c>
      <c r="C57" s="7" t="s">
        <v>17</v>
      </c>
      <c r="D57" s="7" t="s">
        <v>26</v>
      </c>
      <c r="E57" s="7" t="s">
        <v>81</v>
      </c>
      <c r="I57" s="8">
        <v>1</v>
      </c>
      <c r="O57" s="8">
        <v>1</v>
      </c>
      <c r="R57" s="8">
        <v>2</v>
      </c>
    </row>
    <row r="58" spans="1:18" ht="12.75" customHeight="1">
      <c r="A58" s="7" t="s">
        <v>24</v>
      </c>
      <c r="B58" s="7" t="s">
        <v>25</v>
      </c>
      <c r="C58" s="7" t="s">
        <v>17</v>
      </c>
      <c r="D58" s="7" t="s">
        <v>26</v>
      </c>
      <c r="E58" s="7" t="s">
        <v>80</v>
      </c>
      <c r="I58" s="8">
        <v>2</v>
      </c>
      <c r="K58" s="8">
        <v>1</v>
      </c>
      <c r="R58" s="8">
        <v>3</v>
      </c>
    </row>
    <row r="59" spans="1:18" ht="12.75" customHeight="1">
      <c r="A59" s="7" t="s">
        <v>24</v>
      </c>
      <c r="B59" s="7" t="s">
        <v>25</v>
      </c>
      <c r="C59" s="7" t="s">
        <v>17</v>
      </c>
      <c r="D59" s="7" t="s">
        <v>26</v>
      </c>
      <c r="E59" s="7" t="s">
        <v>79</v>
      </c>
      <c r="K59" s="8">
        <v>1</v>
      </c>
      <c r="R59" s="8">
        <v>1</v>
      </c>
    </row>
    <row r="60" spans="1:18" ht="12.75" customHeight="1">
      <c r="A60" s="7" t="s">
        <v>24</v>
      </c>
      <c r="B60" s="7" t="s">
        <v>25</v>
      </c>
      <c r="C60" s="7" t="s">
        <v>17</v>
      </c>
      <c r="D60" s="7" t="s">
        <v>26</v>
      </c>
      <c r="E60" s="7" t="s">
        <v>77</v>
      </c>
      <c r="K60" s="8">
        <v>1</v>
      </c>
      <c r="R60" s="8">
        <v>1</v>
      </c>
    </row>
    <row r="61" spans="1:18" ht="12.75" customHeight="1">
      <c r="A61" s="7" t="s">
        <v>24</v>
      </c>
      <c r="B61" s="7" t="s">
        <v>25</v>
      </c>
      <c r="C61" s="7" t="s">
        <v>17</v>
      </c>
      <c r="D61" s="7" t="s">
        <v>26</v>
      </c>
      <c r="E61" s="7" t="s">
        <v>156</v>
      </c>
      <c r="L61" s="8">
        <v>1</v>
      </c>
      <c r="P61" s="8">
        <v>1</v>
      </c>
      <c r="R61" s="8">
        <v>2</v>
      </c>
    </row>
    <row r="62" spans="1:18" ht="12.75" customHeight="1">
      <c r="A62" s="7" t="s">
        <v>24</v>
      </c>
      <c r="B62" s="7" t="s">
        <v>25</v>
      </c>
      <c r="C62" s="7" t="s">
        <v>17</v>
      </c>
      <c r="D62" s="7" t="s">
        <v>26</v>
      </c>
      <c r="E62" s="7" t="s">
        <v>76</v>
      </c>
      <c r="G62" s="8">
        <v>1</v>
      </c>
      <c r="Q62" s="8">
        <v>1</v>
      </c>
      <c r="R62" s="8">
        <v>2</v>
      </c>
    </row>
    <row r="63" spans="1:18" ht="12.75" customHeight="1">
      <c r="A63" s="7" t="s">
        <v>24</v>
      </c>
      <c r="B63" s="7" t="s">
        <v>25</v>
      </c>
      <c r="C63" s="7" t="s">
        <v>17</v>
      </c>
      <c r="D63" s="7" t="s">
        <v>26</v>
      </c>
      <c r="E63" s="7" t="s">
        <v>302</v>
      </c>
      <c r="L63" s="8">
        <v>1</v>
      </c>
      <c r="O63" s="8">
        <v>2</v>
      </c>
      <c r="R63" s="8">
        <v>3</v>
      </c>
    </row>
    <row r="64" spans="1:18" ht="12.75" customHeight="1">
      <c r="A64" s="7" t="s">
        <v>24</v>
      </c>
      <c r="B64" s="7" t="s">
        <v>25</v>
      </c>
      <c r="C64" s="7" t="s">
        <v>17</v>
      </c>
      <c r="D64" s="7" t="s">
        <v>26</v>
      </c>
      <c r="E64" s="7" t="s">
        <v>74</v>
      </c>
      <c r="L64" s="8">
        <v>1</v>
      </c>
      <c r="M64" s="8">
        <v>1</v>
      </c>
      <c r="N64" s="8">
        <v>1</v>
      </c>
      <c r="P64" s="8">
        <v>1</v>
      </c>
      <c r="R64" s="8">
        <v>4</v>
      </c>
    </row>
    <row r="65" spans="1:18" ht="12.75" customHeight="1">
      <c r="A65" s="7" t="s">
        <v>24</v>
      </c>
      <c r="B65" s="7" t="s">
        <v>25</v>
      </c>
      <c r="C65" s="7" t="s">
        <v>17</v>
      </c>
      <c r="D65" s="7" t="s">
        <v>26</v>
      </c>
      <c r="E65" s="7" t="s">
        <v>71</v>
      </c>
      <c r="F65" s="8">
        <v>1</v>
      </c>
      <c r="R65" s="8">
        <v>1</v>
      </c>
    </row>
    <row r="66" spans="1:18" ht="12.75" customHeight="1">
      <c r="A66" s="7" t="s">
        <v>24</v>
      </c>
      <c r="B66" s="7" t="s">
        <v>25</v>
      </c>
      <c r="C66" s="7" t="s">
        <v>17</v>
      </c>
      <c r="D66" s="7" t="s">
        <v>26</v>
      </c>
      <c r="E66" s="7" t="s">
        <v>213</v>
      </c>
      <c r="F66" s="8">
        <v>1</v>
      </c>
      <c r="M66" s="8">
        <v>1</v>
      </c>
      <c r="R66" s="8">
        <v>2</v>
      </c>
    </row>
    <row r="67" spans="1:18" ht="12.75" customHeight="1">
      <c r="A67" s="7" t="s">
        <v>24</v>
      </c>
      <c r="B67" s="7" t="s">
        <v>25</v>
      </c>
      <c r="C67" s="7" t="s">
        <v>17</v>
      </c>
      <c r="D67" s="7" t="s">
        <v>26</v>
      </c>
      <c r="E67" s="7" t="s">
        <v>70</v>
      </c>
      <c r="N67" s="8">
        <v>1</v>
      </c>
      <c r="R67" s="8">
        <v>1</v>
      </c>
    </row>
    <row r="68" spans="1:18" ht="12.75" customHeight="1">
      <c r="A68" s="7" t="s">
        <v>24</v>
      </c>
      <c r="B68" s="7" t="s">
        <v>25</v>
      </c>
      <c r="C68" s="7" t="s">
        <v>17</v>
      </c>
      <c r="D68" s="7" t="s">
        <v>26</v>
      </c>
      <c r="E68" s="7" t="s">
        <v>68</v>
      </c>
      <c r="J68" s="8">
        <v>1</v>
      </c>
      <c r="L68" s="8">
        <v>1</v>
      </c>
      <c r="P68" s="8">
        <v>1</v>
      </c>
      <c r="R68" s="8">
        <v>3</v>
      </c>
    </row>
    <row r="69" spans="1:18" ht="12.75" customHeight="1">
      <c r="A69" s="7" t="s">
        <v>24</v>
      </c>
      <c r="B69" s="7" t="s">
        <v>25</v>
      </c>
      <c r="C69" s="7" t="s">
        <v>17</v>
      </c>
      <c r="D69" s="7" t="s">
        <v>26</v>
      </c>
      <c r="E69" s="7" t="s">
        <v>63</v>
      </c>
      <c r="I69" s="8">
        <v>1</v>
      </c>
      <c r="R69" s="8">
        <v>1</v>
      </c>
    </row>
    <row r="70" spans="1:18" ht="12.75" customHeight="1">
      <c r="A70" s="7" t="s">
        <v>24</v>
      </c>
      <c r="B70" s="7" t="s">
        <v>25</v>
      </c>
      <c r="C70" s="7" t="s">
        <v>17</v>
      </c>
      <c r="D70" s="7" t="s">
        <v>26</v>
      </c>
      <c r="E70" s="7" t="s">
        <v>227</v>
      </c>
      <c r="I70" s="8">
        <v>1</v>
      </c>
      <c r="R70" s="8">
        <v>1</v>
      </c>
    </row>
    <row r="71" spans="1:18" ht="12.75" customHeight="1">
      <c r="A71" s="7" t="s">
        <v>24</v>
      </c>
      <c r="B71" s="7" t="s">
        <v>25</v>
      </c>
      <c r="C71" s="7" t="s">
        <v>17</v>
      </c>
      <c r="D71" s="7" t="s">
        <v>26</v>
      </c>
      <c r="E71" s="7" t="s">
        <v>61</v>
      </c>
      <c r="N71" s="8">
        <v>1</v>
      </c>
      <c r="R71" s="8">
        <v>1</v>
      </c>
    </row>
    <row r="72" spans="1:18" ht="12.75" customHeight="1">
      <c r="A72" s="7" t="s">
        <v>24</v>
      </c>
      <c r="B72" s="7" t="s">
        <v>25</v>
      </c>
      <c r="C72" s="7" t="s">
        <v>17</v>
      </c>
      <c r="D72" s="7" t="s">
        <v>26</v>
      </c>
      <c r="E72" s="7" t="s">
        <v>236</v>
      </c>
      <c r="H72" s="8">
        <v>1</v>
      </c>
      <c r="R72" s="8">
        <v>1</v>
      </c>
    </row>
    <row r="73" spans="1:18" ht="12.75" customHeight="1">
      <c r="A73" s="7" t="s">
        <v>24</v>
      </c>
      <c r="B73" s="7" t="s">
        <v>25</v>
      </c>
      <c r="C73" s="7" t="s">
        <v>17</v>
      </c>
      <c r="D73" s="7" t="s">
        <v>26</v>
      </c>
      <c r="E73" s="7" t="s">
        <v>56</v>
      </c>
      <c r="H73" s="8">
        <v>1</v>
      </c>
      <c r="R73" s="8">
        <v>1</v>
      </c>
    </row>
    <row r="74" spans="1:18" ht="12.75" customHeight="1">
      <c r="A74" s="7" t="s">
        <v>24</v>
      </c>
      <c r="B74" s="7" t="s">
        <v>25</v>
      </c>
      <c r="C74" s="7" t="s">
        <v>17</v>
      </c>
      <c r="D74" s="7" t="s">
        <v>26</v>
      </c>
      <c r="E74" s="7" t="s">
        <v>232</v>
      </c>
      <c r="O74" s="8">
        <v>1</v>
      </c>
      <c r="R74" s="8">
        <v>1</v>
      </c>
    </row>
    <row r="75" spans="1:18" ht="12.75" customHeight="1">
      <c r="A75" s="7" t="s">
        <v>24</v>
      </c>
      <c r="B75" s="7" t="s">
        <v>25</v>
      </c>
      <c r="C75" s="7" t="s">
        <v>17</v>
      </c>
      <c r="D75" s="7" t="s">
        <v>26</v>
      </c>
      <c r="E75" s="7" t="s">
        <v>178</v>
      </c>
      <c r="K75" s="8">
        <v>1</v>
      </c>
      <c r="R75" s="8">
        <v>1</v>
      </c>
    </row>
    <row r="76" spans="1:18" ht="12.75" customHeight="1">
      <c r="A76" s="7" t="s">
        <v>24</v>
      </c>
      <c r="B76" s="7" t="s">
        <v>25</v>
      </c>
      <c r="C76" s="7" t="s">
        <v>17</v>
      </c>
      <c r="D76" s="7" t="s">
        <v>26</v>
      </c>
      <c r="E76" s="7" t="s">
        <v>202</v>
      </c>
      <c r="N76" s="8">
        <v>1</v>
      </c>
      <c r="R76" s="8">
        <v>1</v>
      </c>
    </row>
    <row r="77" spans="1:18" ht="12.75" customHeight="1">
      <c r="A77" s="7" t="s">
        <v>24</v>
      </c>
      <c r="B77" s="7" t="s">
        <v>25</v>
      </c>
      <c r="C77" s="7" t="s">
        <v>17</v>
      </c>
      <c r="D77" s="7" t="s">
        <v>26</v>
      </c>
      <c r="E77" s="7" t="s">
        <v>201</v>
      </c>
      <c r="M77" s="8">
        <v>1</v>
      </c>
      <c r="R77" s="8">
        <v>1</v>
      </c>
    </row>
    <row r="78" spans="1:18" ht="12.75" customHeight="1">
      <c r="A78" s="7" t="s">
        <v>24</v>
      </c>
      <c r="B78" s="7" t="s">
        <v>25</v>
      </c>
      <c r="C78" s="7" t="s">
        <v>17</v>
      </c>
      <c r="D78" s="7" t="s">
        <v>26</v>
      </c>
      <c r="E78" s="7" t="s">
        <v>171</v>
      </c>
      <c r="L78" s="8">
        <v>1</v>
      </c>
      <c r="R78" s="8">
        <v>1</v>
      </c>
    </row>
    <row r="79" spans="1:18" ht="12.75" customHeight="1">
      <c r="A79" s="7" t="s">
        <v>24</v>
      </c>
      <c r="B79" s="7" t="s">
        <v>25</v>
      </c>
      <c r="C79" s="7" t="s">
        <v>17</v>
      </c>
      <c r="D79" s="7" t="s">
        <v>26</v>
      </c>
      <c r="E79" s="7" t="s">
        <v>252</v>
      </c>
      <c r="H79" s="8">
        <v>1</v>
      </c>
      <c r="M79" s="8">
        <v>1</v>
      </c>
      <c r="R79" s="8">
        <v>2</v>
      </c>
    </row>
    <row r="80" spans="1:18" ht="12.75" customHeight="1">
      <c r="A80" s="7" t="s">
        <v>24</v>
      </c>
      <c r="B80" s="7" t="s">
        <v>25</v>
      </c>
      <c r="C80" s="7" t="s">
        <v>17</v>
      </c>
      <c r="D80" s="7" t="s">
        <v>26</v>
      </c>
      <c r="E80" s="7" t="s">
        <v>361</v>
      </c>
      <c r="P80" s="8">
        <v>1</v>
      </c>
      <c r="R80" s="8">
        <v>1</v>
      </c>
    </row>
    <row r="81" spans="1:18" ht="12.75" customHeight="1">
      <c r="A81" s="7" t="s">
        <v>24</v>
      </c>
      <c r="B81" s="7" t="s">
        <v>25</v>
      </c>
      <c r="C81" s="7" t="s">
        <v>17</v>
      </c>
      <c r="D81" s="7" t="s">
        <v>27</v>
      </c>
      <c r="E81" s="7" t="s">
        <v>45</v>
      </c>
      <c r="F81" s="8">
        <v>1</v>
      </c>
      <c r="G81" s="8">
        <v>2</v>
      </c>
      <c r="H81" s="8">
        <v>1</v>
      </c>
      <c r="I81" s="8">
        <v>1</v>
      </c>
      <c r="J81" s="8">
        <v>3</v>
      </c>
      <c r="K81" s="8">
        <v>1</v>
      </c>
      <c r="L81" s="8">
        <v>1</v>
      </c>
      <c r="M81" s="8">
        <v>1</v>
      </c>
      <c r="N81" s="8">
        <v>1</v>
      </c>
      <c r="O81" s="8">
        <v>2</v>
      </c>
      <c r="P81" s="8">
        <v>1</v>
      </c>
      <c r="Q81" s="8">
        <v>1</v>
      </c>
      <c r="R81" s="8">
        <v>16</v>
      </c>
    </row>
    <row r="82" spans="1:18" ht="12.75" customHeight="1">
      <c r="A82" s="7" t="s">
        <v>24</v>
      </c>
      <c r="B82" s="7" t="s">
        <v>25</v>
      </c>
      <c r="C82" s="7" t="s">
        <v>17</v>
      </c>
      <c r="D82" s="7" t="s">
        <v>27</v>
      </c>
      <c r="E82" s="7" t="s">
        <v>133</v>
      </c>
      <c r="F82" s="8">
        <v>2</v>
      </c>
      <c r="I82" s="8">
        <v>1</v>
      </c>
      <c r="K82" s="8">
        <v>1</v>
      </c>
      <c r="L82" s="8">
        <v>3</v>
      </c>
      <c r="M82" s="8">
        <v>2</v>
      </c>
      <c r="N82" s="8">
        <v>2</v>
      </c>
      <c r="P82" s="8">
        <v>1</v>
      </c>
      <c r="Q82" s="8">
        <v>1</v>
      </c>
      <c r="R82" s="8">
        <v>13</v>
      </c>
    </row>
    <row r="83" spans="1:18" ht="12.75" customHeight="1">
      <c r="A83" s="7" t="s">
        <v>24</v>
      </c>
      <c r="B83" s="7" t="s">
        <v>25</v>
      </c>
      <c r="C83" s="7" t="s">
        <v>17</v>
      </c>
      <c r="D83" s="7" t="s">
        <v>27</v>
      </c>
      <c r="E83" s="7" t="s">
        <v>44</v>
      </c>
      <c r="G83" s="8">
        <v>2</v>
      </c>
      <c r="I83" s="8">
        <v>2</v>
      </c>
      <c r="L83" s="8">
        <v>1</v>
      </c>
      <c r="M83" s="8">
        <v>1</v>
      </c>
      <c r="N83" s="8">
        <v>2</v>
      </c>
      <c r="R83" s="8">
        <v>8</v>
      </c>
    </row>
    <row r="84" spans="1:18" ht="12.75" customHeight="1">
      <c r="A84" s="7" t="s">
        <v>24</v>
      </c>
      <c r="B84" s="7" t="s">
        <v>25</v>
      </c>
      <c r="C84" s="7" t="s">
        <v>17</v>
      </c>
      <c r="D84" s="7" t="s">
        <v>27</v>
      </c>
      <c r="E84" s="7" t="s">
        <v>132</v>
      </c>
      <c r="F84" s="8">
        <v>1</v>
      </c>
      <c r="K84" s="8">
        <v>1</v>
      </c>
      <c r="L84" s="8">
        <v>1</v>
      </c>
      <c r="O84" s="8">
        <v>1</v>
      </c>
      <c r="P84" s="8">
        <v>1</v>
      </c>
      <c r="Q84" s="8">
        <v>2</v>
      </c>
      <c r="R84" s="8">
        <v>7</v>
      </c>
    </row>
    <row r="85" spans="1:18" ht="12.75" customHeight="1">
      <c r="A85" s="7" t="s">
        <v>24</v>
      </c>
      <c r="B85" s="7" t="s">
        <v>25</v>
      </c>
      <c r="C85" s="7" t="s">
        <v>17</v>
      </c>
      <c r="D85" s="7" t="s">
        <v>27</v>
      </c>
      <c r="E85" s="7" t="s">
        <v>131</v>
      </c>
      <c r="J85" s="8">
        <v>2</v>
      </c>
      <c r="K85" s="8">
        <v>1</v>
      </c>
      <c r="N85" s="8">
        <v>1</v>
      </c>
      <c r="R85" s="8">
        <v>4</v>
      </c>
    </row>
    <row r="86" spans="1:18" ht="12.75" customHeight="1">
      <c r="A86" s="7" t="s">
        <v>24</v>
      </c>
      <c r="B86" s="7" t="s">
        <v>25</v>
      </c>
      <c r="C86" s="7" t="s">
        <v>17</v>
      </c>
      <c r="D86" s="7" t="s">
        <v>27</v>
      </c>
      <c r="E86" s="7" t="s">
        <v>130</v>
      </c>
      <c r="F86" s="8">
        <v>1</v>
      </c>
      <c r="N86" s="8">
        <v>1</v>
      </c>
      <c r="O86" s="8">
        <v>1</v>
      </c>
      <c r="P86" s="8">
        <v>2</v>
      </c>
      <c r="Q86" s="8">
        <v>1</v>
      </c>
      <c r="R86" s="8">
        <v>6</v>
      </c>
    </row>
    <row r="87" spans="1:18" ht="12.75" customHeight="1">
      <c r="A87" s="7" t="s">
        <v>24</v>
      </c>
      <c r="B87" s="7" t="s">
        <v>25</v>
      </c>
      <c r="C87" s="7" t="s">
        <v>17</v>
      </c>
      <c r="D87" s="7" t="s">
        <v>27</v>
      </c>
      <c r="E87" s="7" t="s">
        <v>129</v>
      </c>
      <c r="K87" s="8">
        <v>1</v>
      </c>
      <c r="L87" s="8">
        <v>1</v>
      </c>
      <c r="O87" s="8">
        <v>1</v>
      </c>
      <c r="Q87" s="8">
        <v>1</v>
      </c>
      <c r="R87" s="8">
        <v>4</v>
      </c>
    </row>
    <row r="88" spans="1:18" ht="12.75" customHeight="1">
      <c r="A88" s="7" t="s">
        <v>24</v>
      </c>
      <c r="B88" s="7" t="s">
        <v>25</v>
      </c>
      <c r="C88" s="7" t="s">
        <v>17</v>
      </c>
      <c r="D88" s="7" t="s">
        <v>27</v>
      </c>
      <c r="E88" s="7" t="s">
        <v>128</v>
      </c>
      <c r="I88" s="8">
        <v>1</v>
      </c>
      <c r="R88" s="8">
        <v>1</v>
      </c>
    </row>
    <row r="89" spans="1:18" ht="12.75" customHeight="1">
      <c r="A89" s="7" t="s">
        <v>24</v>
      </c>
      <c r="B89" s="7" t="s">
        <v>25</v>
      </c>
      <c r="C89" s="7" t="s">
        <v>17</v>
      </c>
      <c r="D89" s="7" t="s">
        <v>27</v>
      </c>
      <c r="E89" s="7" t="s">
        <v>126</v>
      </c>
      <c r="J89" s="8">
        <v>1</v>
      </c>
      <c r="O89" s="8">
        <v>1</v>
      </c>
      <c r="R89" s="8">
        <v>2</v>
      </c>
    </row>
    <row r="90" spans="1:18" ht="12.75" customHeight="1">
      <c r="A90" s="7" t="s">
        <v>24</v>
      </c>
      <c r="B90" s="7" t="s">
        <v>25</v>
      </c>
      <c r="C90" s="7" t="s">
        <v>17</v>
      </c>
      <c r="D90" s="7" t="s">
        <v>27</v>
      </c>
      <c r="E90" s="7" t="s">
        <v>125</v>
      </c>
      <c r="F90" s="8">
        <v>1</v>
      </c>
      <c r="G90" s="8">
        <v>1</v>
      </c>
      <c r="N90" s="8">
        <v>1</v>
      </c>
      <c r="O90" s="8">
        <v>1</v>
      </c>
      <c r="P90" s="8">
        <v>1</v>
      </c>
      <c r="R90" s="8">
        <v>5</v>
      </c>
    </row>
    <row r="91" spans="1:18" ht="12.75" customHeight="1">
      <c r="A91" s="7" t="s">
        <v>24</v>
      </c>
      <c r="B91" s="7" t="s">
        <v>25</v>
      </c>
      <c r="C91" s="7" t="s">
        <v>17</v>
      </c>
      <c r="D91" s="7" t="s">
        <v>27</v>
      </c>
      <c r="E91" s="7" t="s">
        <v>124</v>
      </c>
      <c r="M91" s="8">
        <v>1</v>
      </c>
      <c r="O91" s="8">
        <v>1</v>
      </c>
      <c r="P91" s="8">
        <v>1</v>
      </c>
      <c r="R91" s="8">
        <v>3</v>
      </c>
    </row>
    <row r="92" spans="1:18" ht="12.75" customHeight="1">
      <c r="A92" s="7" t="s">
        <v>24</v>
      </c>
      <c r="B92" s="7" t="s">
        <v>25</v>
      </c>
      <c r="C92" s="7" t="s">
        <v>17</v>
      </c>
      <c r="D92" s="7" t="s">
        <v>27</v>
      </c>
      <c r="E92" s="7" t="s">
        <v>123</v>
      </c>
      <c r="L92" s="8">
        <v>1</v>
      </c>
      <c r="Q92" s="8">
        <v>1</v>
      </c>
      <c r="R92" s="8">
        <v>2</v>
      </c>
    </row>
    <row r="93" spans="1:18" ht="12.75" customHeight="1">
      <c r="A93" s="7" t="s">
        <v>24</v>
      </c>
      <c r="B93" s="7" t="s">
        <v>25</v>
      </c>
      <c r="C93" s="7" t="s">
        <v>17</v>
      </c>
      <c r="D93" s="7" t="s">
        <v>27</v>
      </c>
      <c r="E93" s="7" t="s">
        <v>122</v>
      </c>
      <c r="I93" s="8">
        <v>1</v>
      </c>
      <c r="R93" s="8">
        <v>1</v>
      </c>
    </row>
    <row r="94" spans="1:18" ht="12.75" customHeight="1">
      <c r="A94" s="7" t="s">
        <v>24</v>
      </c>
      <c r="B94" s="7" t="s">
        <v>25</v>
      </c>
      <c r="C94" s="7" t="s">
        <v>17</v>
      </c>
      <c r="D94" s="7" t="s">
        <v>27</v>
      </c>
      <c r="E94" s="7" t="s">
        <v>121</v>
      </c>
      <c r="H94" s="8">
        <v>1</v>
      </c>
      <c r="J94" s="8">
        <v>1</v>
      </c>
      <c r="K94" s="8">
        <v>1</v>
      </c>
      <c r="R94" s="8">
        <v>3</v>
      </c>
    </row>
    <row r="95" spans="1:18" ht="12.75" customHeight="1">
      <c r="A95" s="7" t="s">
        <v>24</v>
      </c>
      <c r="B95" s="7" t="s">
        <v>25</v>
      </c>
      <c r="C95" s="7" t="s">
        <v>17</v>
      </c>
      <c r="D95" s="7" t="s">
        <v>27</v>
      </c>
      <c r="E95" s="7" t="s">
        <v>120</v>
      </c>
      <c r="L95" s="8">
        <v>1</v>
      </c>
      <c r="R95" s="8">
        <v>1</v>
      </c>
    </row>
    <row r="96" spans="1:18" ht="12.75" customHeight="1">
      <c r="A96" s="7" t="s">
        <v>24</v>
      </c>
      <c r="B96" s="7" t="s">
        <v>25</v>
      </c>
      <c r="C96" s="7" t="s">
        <v>17</v>
      </c>
      <c r="D96" s="7" t="s">
        <v>27</v>
      </c>
      <c r="E96" s="7" t="s">
        <v>118</v>
      </c>
      <c r="M96" s="8">
        <v>1</v>
      </c>
      <c r="N96" s="8">
        <v>1</v>
      </c>
      <c r="R96" s="8">
        <v>2</v>
      </c>
    </row>
    <row r="97" spans="1:18" ht="12.75" customHeight="1">
      <c r="A97" s="7" t="s">
        <v>24</v>
      </c>
      <c r="B97" s="7" t="s">
        <v>25</v>
      </c>
      <c r="C97" s="7" t="s">
        <v>17</v>
      </c>
      <c r="D97" s="7" t="s">
        <v>27</v>
      </c>
      <c r="E97" s="7" t="s">
        <v>115</v>
      </c>
      <c r="G97" s="8">
        <v>1</v>
      </c>
      <c r="R97" s="8">
        <v>1</v>
      </c>
    </row>
    <row r="98" spans="1:18" ht="12.75" customHeight="1">
      <c r="A98" s="7" t="s">
        <v>24</v>
      </c>
      <c r="B98" s="7" t="s">
        <v>25</v>
      </c>
      <c r="C98" s="7" t="s">
        <v>17</v>
      </c>
      <c r="D98" s="7" t="s">
        <v>27</v>
      </c>
      <c r="E98" s="7" t="s">
        <v>114</v>
      </c>
      <c r="P98" s="8">
        <v>1</v>
      </c>
      <c r="R98" s="8">
        <v>1</v>
      </c>
    </row>
    <row r="99" spans="1:18" ht="12.75" customHeight="1">
      <c r="A99" s="7" t="s">
        <v>24</v>
      </c>
      <c r="B99" s="7" t="s">
        <v>25</v>
      </c>
      <c r="C99" s="7" t="s">
        <v>17</v>
      </c>
      <c r="D99" s="7" t="s">
        <v>27</v>
      </c>
      <c r="E99" s="7" t="s">
        <v>113</v>
      </c>
      <c r="G99" s="8">
        <v>1</v>
      </c>
      <c r="Q99" s="8">
        <v>1</v>
      </c>
      <c r="R99" s="8">
        <v>2</v>
      </c>
    </row>
    <row r="100" spans="1:18" ht="12.75" customHeight="1">
      <c r="A100" s="7" t="s">
        <v>24</v>
      </c>
      <c r="B100" s="7" t="s">
        <v>25</v>
      </c>
      <c r="C100" s="7" t="s">
        <v>17</v>
      </c>
      <c r="D100" s="7" t="s">
        <v>27</v>
      </c>
      <c r="E100" s="7" t="s">
        <v>111</v>
      </c>
      <c r="F100" s="8">
        <v>1</v>
      </c>
      <c r="Q100" s="8">
        <v>2</v>
      </c>
      <c r="R100" s="8">
        <v>3</v>
      </c>
    </row>
    <row r="101" spans="1:18" ht="12.75" customHeight="1">
      <c r="A101" s="7" t="s">
        <v>24</v>
      </c>
      <c r="B101" s="7" t="s">
        <v>25</v>
      </c>
      <c r="C101" s="7" t="s">
        <v>17</v>
      </c>
      <c r="D101" s="7" t="s">
        <v>27</v>
      </c>
      <c r="E101" s="7" t="s">
        <v>109</v>
      </c>
      <c r="M101" s="8">
        <v>1</v>
      </c>
      <c r="Q101" s="8">
        <v>1</v>
      </c>
      <c r="R101" s="8">
        <v>2</v>
      </c>
    </row>
    <row r="102" spans="1:18" ht="12.75" customHeight="1">
      <c r="A102" s="7" t="s">
        <v>24</v>
      </c>
      <c r="B102" s="7" t="s">
        <v>25</v>
      </c>
      <c r="C102" s="7" t="s">
        <v>17</v>
      </c>
      <c r="D102" s="7" t="s">
        <v>27</v>
      </c>
      <c r="E102" s="7" t="s">
        <v>105</v>
      </c>
      <c r="O102" s="8">
        <v>1</v>
      </c>
      <c r="R102" s="8">
        <v>1</v>
      </c>
    </row>
    <row r="103" spans="1:18" ht="12.75" customHeight="1">
      <c r="A103" s="7" t="s">
        <v>24</v>
      </c>
      <c r="B103" s="7" t="s">
        <v>25</v>
      </c>
      <c r="C103" s="7" t="s">
        <v>17</v>
      </c>
      <c r="D103" s="7" t="s">
        <v>27</v>
      </c>
      <c r="E103" s="7" t="s">
        <v>104</v>
      </c>
      <c r="K103" s="8">
        <v>1</v>
      </c>
      <c r="R103" s="8">
        <v>1</v>
      </c>
    </row>
    <row r="104" spans="1:18" ht="12.75" customHeight="1">
      <c r="A104" s="7" t="s">
        <v>24</v>
      </c>
      <c r="B104" s="7" t="s">
        <v>25</v>
      </c>
      <c r="C104" s="7" t="s">
        <v>17</v>
      </c>
      <c r="D104" s="7" t="s">
        <v>27</v>
      </c>
      <c r="E104" s="7" t="s">
        <v>103</v>
      </c>
      <c r="J104" s="8">
        <v>1</v>
      </c>
      <c r="L104" s="8">
        <v>1</v>
      </c>
      <c r="N104" s="8">
        <v>1</v>
      </c>
      <c r="R104" s="8">
        <v>3</v>
      </c>
    </row>
    <row r="105" spans="1:18" ht="12.75" customHeight="1">
      <c r="A105" s="7" t="s">
        <v>24</v>
      </c>
      <c r="B105" s="7" t="s">
        <v>25</v>
      </c>
      <c r="C105" s="7" t="s">
        <v>17</v>
      </c>
      <c r="D105" s="7" t="s">
        <v>27</v>
      </c>
      <c r="E105" s="7" t="s">
        <v>102</v>
      </c>
      <c r="I105" s="8">
        <v>1</v>
      </c>
      <c r="M105" s="8">
        <v>1</v>
      </c>
      <c r="P105" s="8">
        <v>1</v>
      </c>
      <c r="R105" s="8">
        <v>3</v>
      </c>
    </row>
    <row r="106" spans="1:18" ht="12.75" customHeight="1">
      <c r="A106" s="7" t="s">
        <v>24</v>
      </c>
      <c r="B106" s="7" t="s">
        <v>25</v>
      </c>
      <c r="C106" s="7" t="s">
        <v>17</v>
      </c>
      <c r="D106" s="7" t="s">
        <v>27</v>
      </c>
      <c r="E106" s="7" t="s">
        <v>101</v>
      </c>
      <c r="G106" s="8">
        <v>1</v>
      </c>
      <c r="R106" s="8">
        <v>1</v>
      </c>
    </row>
    <row r="107" spans="1:18" ht="12.75" customHeight="1">
      <c r="A107" s="7" t="s">
        <v>24</v>
      </c>
      <c r="B107" s="7" t="s">
        <v>25</v>
      </c>
      <c r="C107" s="7" t="s">
        <v>17</v>
      </c>
      <c r="D107" s="7" t="s">
        <v>27</v>
      </c>
      <c r="E107" s="7" t="s">
        <v>100</v>
      </c>
      <c r="I107" s="8">
        <v>1</v>
      </c>
      <c r="R107" s="8">
        <v>1</v>
      </c>
    </row>
    <row r="108" spans="1:18" ht="12.75" customHeight="1">
      <c r="A108" s="7" t="s">
        <v>24</v>
      </c>
      <c r="B108" s="7" t="s">
        <v>25</v>
      </c>
      <c r="C108" s="7" t="s">
        <v>17</v>
      </c>
      <c r="D108" s="7" t="s">
        <v>27</v>
      </c>
      <c r="E108" s="7" t="s">
        <v>99</v>
      </c>
      <c r="L108" s="8">
        <v>1</v>
      </c>
      <c r="R108" s="8">
        <v>1</v>
      </c>
    </row>
    <row r="109" spans="1:18" ht="12.75" customHeight="1">
      <c r="A109" s="7" t="s">
        <v>24</v>
      </c>
      <c r="B109" s="7" t="s">
        <v>25</v>
      </c>
      <c r="C109" s="7" t="s">
        <v>17</v>
      </c>
      <c r="D109" s="7" t="s">
        <v>27</v>
      </c>
      <c r="E109" s="7" t="s">
        <v>95</v>
      </c>
      <c r="F109" s="8">
        <v>1</v>
      </c>
      <c r="R109" s="8">
        <v>1</v>
      </c>
    </row>
    <row r="110" spans="1:18" ht="12.75" customHeight="1">
      <c r="A110" s="7" t="s">
        <v>24</v>
      </c>
      <c r="B110" s="7" t="s">
        <v>25</v>
      </c>
      <c r="C110" s="7" t="s">
        <v>17</v>
      </c>
      <c r="D110" s="7" t="s">
        <v>27</v>
      </c>
      <c r="E110" s="7" t="s">
        <v>93</v>
      </c>
      <c r="H110" s="8">
        <v>1</v>
      </c>
      <c r="R110" s="8">
        <v>1</v>
      </c>
    </row>
    <row r="111" spans="1:18" ht="12.75" customHeight="1">
      <c r="A111" s="7" t="s">
        <v>24</v>
      </c>
      <c r="B111" s="7" t="s">
        <v>25</v>
      </c>
      <c r="C111" s="7" t="s">
        <v>17</v>
      </c>
      <c r="D111" s="7" t="s">
        <v>27</v>
      </c>
      <c r="E111" s="7" t="s">
        <v>85</v>
      </c>
      <c r="G111" s="8">
        <v>1</v>
      </c>
      <c r="R111" s="8">
        <v>1</v>
      </c>
    </row>
    <row r="112" spans="1:18" ht="12.75" customHeight="1">
      <c r="A112" s="7" t="s">
        <v>24</v>
      </c>
      <c r="B112" s="7" t="s">
        <v>25</v>
      </c>
      <c r="C112" s="7" t="s">
        <v>17</v>
      </c>
      <c r="D112" s="7" t="s">
        <v>27</v>
      </c>
      <c r="E112" s="7" t="s">
        <v>83</v>
      </c>
      <c r="O112" s="8">
        <v>1</v>
      </c>
      <c r="Q112" s="8">
        <v>1</v>
      </c>
      <c r="R112" s="8">
        <v>2</v>
      </c>
    </row>
    <row r="113" spans="1:18" ht="12.75" customHeight="1">
      <c r="A113" s="7" t="s">
        <v>24</v>
      </c>
      <c r="B113" s="7" t="s">
        <v>25</v>
      </c>
      <c r="C113" s="7" t="s">
        <v>17</v>
      </c>
      <c r="D113" s="7" t="s">
        <v>27</v>
      </c>
      <c r="E113" s="7" t="s">
        <v>82</v>
      </c>
      <c r="O113" s="8">
        <v>1</v>
      </c>
      <c r="P113" s="8">
        <v>1</v>
      </c>
      <c r="R113" s="8">
        <v>2</v>
      </c>
    </row>
    <row r="114" spans="1:18" ht="12.75" customHeight="1">
      <c r="A114" s="7" t="s">
        <v>24</v>
      </c>
      <c r="B114" s="7" t="s">
        <v>25</v>
      </c>
      <c r="C114" s="7" t="s">
        <v>17</v>
      </c>
      <c r="D114" s="7" t="s">
        <v>27</v>
      </c>
      <c r="E114" s="7" t="s">
        <v>81</v>
      </c>
      <c r="J114" s="8">
        <v>1</v>
      </c>
      <c r="Q114" s="8">
        <v>1</v>
      </c>
      <c r="R114" s="8">
        <v>2</v>
      </c>
    </row>
    <row r="115" spans="1:18" ht="12.75" customHeight="1">
      <c r="A115" s="7" t="s">
        <v>24</v>
      </c>
      <c r="B115" s="7" t="s">
        <v>25</v>
      </c>
      <c r="C115" s="7" t="s">
        <v>17</v>
      </c>
      <c r="D115" s="7" t="s">
        <v>27</v>
      </c>
      <c r="E115" s="7" t="s">
        <v>80</v>
      </c>
      <c r="L115" s="8">
        <v>1</v>
      </c>
      <c r="R115" s="8">
        <v>1</v>
      </c>
    </row>
    <row r="116" spans="1:18" ht="12.75" customHeight="1">
      <c r="A116" s="7" t="s">
        <v>24</v>
      </c>
      <c r="B116" s="7" t="s">
        <v>25</v>
      </c>
      <c r="C116" s="7" t="s">
        <v>17</v>
      </c>
      <c r="D116" s="7" t="s">
        <v>27</v>
      </c>
      <c r="E116" s="7" t="s">
        <v>78</v>
      </c>
      <c r="M116" s="8">
        <v>1</v>
      </c>
      <c r="N116" s="8">
        <v>1</v>
      </c>
      <c r="R116" s="8">
        <v>2</v>
      </c>
    </row>
    <row r="117" spans="1:18" ht="12.75" customHeight="1">
      <c r="A117" s="7" t="s">
        <v>24</v>
      </c>
      <c r="B117" s="7" t="s">
        <v>25</v>
      </c>
      <c r="C117" s="7" t="s">
        <v>17</v>
      </c>
      <c r="D117" s="7" t="s">
        <v>27</v>
      </c>
      <c r="E117" s="7" t="s">
        <v>156</v>
      </c>
      <c r="I117" s="8">
        <v>1</v>
      </c>
      <c r="P117" s="8">
        <v>1</v>
      </c>
      <c r="R117" s="8">
        <v>2</v>
      </c>
    </row>
    <row r="118" spans="1:18" ht="12.75" customHeight="1">
      <c r="A118" s="7" t="s">
        <v>24</v>
      </c>
      <c r="B118" s="7" t="s">
        <v>25</v>
      </c>
      <c r="C118" s="7" t="s">
        <v>17</v>
      </c>
      <c r="D118" s="7" t="s">
        <v>27</v>
      </c>
      <c r="E118" s="7" t="s">
        <v>76</v>
      </c>
      <c r="G118" s="8">
        <v>1</v>
      </c>
      <c r="L118" s="8">
        <v>1</v>
      </c>
      <c r="N118" s="8">
        <v>1</v>
      </c>
      <c r="R118" s="8">
        <v>3</v>
      </c>
    </row>
    <row r="119" spans="1:18" ht="12.75" customHeight="1">
      <c r="A119" s="7" t="s">
        <v>24</v>
      </c>
      <c r="B119" s="7" t="s">
        <v>25</v>
      </c>
      <c r="C119" s="7" t="s">
        <v>17</v>
      </c>
      <c r="D119" s="7" t="s">
        <v>27</v>
      </c>
      <c r="E119" s="7" t="s">
        <v>75</v>
      </c>
      <c r="F119" s="8">
        <v>1</v>
      </c>
      <c r="R119" s="8">
        <v>1</v>
      </c>
    </row>
    <row r="120" spans="1:18" ht="12.75" customHeight="1">
      <c r="A120" s="7" t="s">
        <v>24</v>
      </c>
      <c r="B120" s="7" t="s">
        <v>25</v>
      </c>
      <c r="C120" s="7" t="s">
        <v>17</v>
      </c>
      <c r="D120" s="7" t="s">
        <v>27</v>
      </c>
      <c r="E120" s="7" t="s">
        <v>74</v>
      </c>
      <c r="I120" s="8">
        <v>1</v>
      </c>
      <c r="K120" s="8">
        <v>1</v>
      </c>
      <c r="R120" s="8">
        <v>2</v>
      </c>
    </row>
    <row r="121" spans="1:18" ht="12.75" customHeight="1">
      <c r="A121" s="7" t="s">
        <v>24</v>
      </c>
      <c r="B121" s="7" t="s">
        <v>25</v>
      </c>
      <c r="C121" s="7" t="s">
        <v>17</v>
      </c>
      <c r="D121" s="7" t="s">
        <v>27</v>
      </c>
      <c r="E121" s="7" t="s">
        <v>73</v>
      </c>
      <c r="H121" s="8">
        <v>1</v>
      </c>
      <c r="R121" s="8">
        <v>1</v>
      </c>
    </row>
    <row r="122" spans="1:18" ht="12.75" customHeight="1">
      <c r="A122" s="7" t="s">
        <v>24</v>
      </c>
      <c r="B122" s="7" t="s">
        <v>25</v>
      </c>
      <c r="C122" s="7" t="s">
        <v>17</v>
      </c>
      <c r="D122" s="7" t="s">
        <v>27</v>
      </c>
      <c r="E122" s="7" t="s">
        <v>72</v>
      </c>
      <c r="F122" s="8">
        <v>1</v>
      </c>
      <c r="M122" s="8">
        <v>1</v>
      </c>
      <c r="R122" s="8">
        <v>2</v>
      </c>
    </row>
    <row r="123" spans="1:18" ht="12.75" customHeight="1">
      <c r="A123" s="7" t="s">
        <v>24</v>
      </c>
      <c r="B123" s="7" t="s">
        <v>25</v>
      </c>
      <c r="C123" s="7" t="s">
        <v>17</v>
      </c>
      <c r="D123" s="7" t="s">
        <v>27</v>
      </c>
      <c r="E123" s="7" t="s">
        <v>71</v>
      </c>
      <c r="L123" s="8">
        <v>1</v>
      </c>
      <c r="R123" s="8">
        <v>1</v>
      </c>
    </row>
    <row r="124" spans="1:18" ht="12.75" customHeight="1">
      <c r="A124" s="7" t="s">
        <v>24</v>
      </c>
      <c r="B124" s="7" t="s">
        <v>25</v>
      </c>
      <c r="C124" s="7" t="s">
        <v>17</v>
      </c>
      <c r="D124" s="7" t="s">
        <v>27</v>
      </c>
      <c r="E124" s="7" t="s">
        <v>212</v>
      </c>
      <c r="P124" s="8">
        <v>1</v>
      </c>
      <c r="R124" s="8">
        <v>1</v>
      </c>
    </row>
    <row r="125" spans="1:18" ht="12.75" customHeight="1">
      <c r="A125" s="7" t="s">
        <v>24</v>
      </c>
      <c r="B125" s="7" t="s">
        <v>25</v>
      </c>
      <c r="C125" s="7" t="s">
        <v>17</v>
      </c>
      <c r="D125" s="7" t="s">
        <v>27</v>
      </c>
      <c r="E125" s="7" t="s">
        <v>70</v>
      </c>
      <c r="K125" s="8">
        <v>2</v>
      </c>
      <c r="L125" s="8">
        <v>1</v>
      </c>
      <c r="Q125" s="8">
        <v>1</v>
      </c>
      <c r="R125" s="8">
        <v>4</v>
      </c>
    </row>
    <row r="126" spans="1:18" ht="12.75" customHeight="1">
      <c r="A126" s="7" t="s">
        <v>24</v>
      </c>
      <c r="B126" s="7" t="s">
        <v>25</v>
      </c>
      <c r="C126" s="7" t="s">
        <v>17</v>
      </c>
      <c r="D126" s="7" t="s">
        <v>27</v>
      </c>
      <c r="E126" s="7" t="s">
        <v>69</v>
      </c>
      <c r="F126" s="8">
        <v>1</v>
      </c>
      <c r="R126" s="8">
        <v>1</v>
      </c>
    </row>
    <row r="127" spans="1:18" ht="12.75" customHeight="1">
      <c r="A127" s="7" t="s">
        <v>24</v>
      </c>
      <c r="B127" s="7" t="s">
        <v>25</v>
      </c>
      <c r="C127" s="7" t="s">
        <v>17</v>
      </c>
      <c r="D127" s="7" t="s">
        <v>27</v>
      </c>
      <c r="E127" s="7" t="s">
        <v>67</v>
      </c>
      <c r="M127" s="8">
        <v>1</v>
      </c>
      <c r="Q127" s="8">
        <v>1</v>
      </c>
      <c r="R127" s="8">
        <v>2</v>
      </c>
    </row>
    <row r="128" spans="1:18" ht="12.75" customHeight="1">
      <c r="A128" s="7" t="s">
        <v>24</v>
      </c>
      <c r="B128" s="7" t="s">
        <v>25</v>
      </c>
      <c r="C128" s="7" t="s">
        <v>17</v>
      </c>
      <c r="D128" s="7" t="s">
        <v>27</v>
      </c>
      <c r="E128" s="7" t="s">
        <v>66</v>
      </c>
      <c r="K128" s="8">
        <v>1</v>
      </c>
      <c r="R128" s="8">
        <v>1</v>
      </c>
    </row>
    <row r="129" spans="1:18" ht="12.75" customHeight="1">
      <c r="A129" s="7" t="s">
        <v>24</v>
      </c>
      <c r="B129" s="7" t="s">
        <v>25</v>
      </c>
      <c r="C129" s="7" t="s">
        <v>17</v>
      </c>
      <c r="D129" s="7" t="s">
        <v>27</v>
      </c>
      <c r="E129" s="7" t="s">
        <v>64</v>
      </c>
      <c r="I129" s="8">
        <v>1</v>
      </c>
      <c r="J129" s="8">
        <v>2</v>
      </c>
      <c r="O129" s="8">
        <v>1</v>
      </c>
      <c r="R129" s="8">
        <v>4</v>
      </c>
    </row>
    <row r="130" spans="1:18" ht="12.75" customHeight="1">
      <c r="A130" s="7" t="s">
        <v>24</v>
      </c>
      <c r="B130" s="7" t="s">
        <v>25</v>
      </c>
      <c r="C130" s="7" t="s">
        <v>17</v>
      </c>
      <c r="D130" s="7" t="s">
        <v>27</v>
      </c>
      <c r="E130" s="7" t="s">
        <v>227</v>
      </c>
      <c r="L130" s="8">
        <v>1</v>
      </c>
      <c r="R130" s="8">
        <v>1</v>
      </c>
    </row>
    <row r="131" spans="1:18" ht="12.75" customHeight="1">
      <c r="A131" s="7" t="s">
        <v>24</v>
      </c>
      <c r="B131" s="7" t="s">
        <v>25</v>
      </c>
      <c r="C131" s="7" t="s">
        <v>17</v>
      </c>
      <c r="D131" s="7" t="s">
        <v>27</v>
      </c>
      <c r="E131" s="7" t="s">
        <v>62</v>
      </c>
      <c r="G131" s="8">
        <v>1</v>
      </c>
      <c r="Q131" s="8">
        <v>1</v>
      </c>
      <c r="R131" s="8">
        <v>2</v>
      </c>
    </row>
    <row r="132" spans="1:18" ht="12.75" customHeight="1">
      <c r="A132" s="7" t="s">
        <v>24</v>
      </c>
      <c r="B132" s="7" t="s">
        <v>25</v>
      </c>
      <c r="C132" s="7" t="s">
        <v>17</v>
      </c>
      <c r="D132" s="7" t="s">
        <v>27</v>
      </c>
      <c r="E132" s="7" t="s">
        <v>211</v>
      </c>
      <c r="G132" s="8">
        <v>1</v>
      </c>
      <c r="R132" s="8">
        <v>1</v>
      </c>
    </row>
    <row r="133" spans="1:18" ht="12.75" customHeight="1">
      <c r="A133" s="7" t="s">
        <v>24</v>
      </c>
      <c r="B133" s="7" t="s">
        <v>25</v>
      </c>
      <c r="C133" s="7" t="s">
        <v>17</v>
      </c>
      <c r="D133" s="7" t="s">
        <v>27</v>
      </c>
      <c r="E133" s="7" t="s">
        <v>61</v>
      </c>
      <c r="J133" s="8">
        <v>1</v>
      </c>
      <c r="O133" s="8">
        <v>1</v>
      </c>
      <c r="R133" s="8">
        <v>2</v>
      </c>
    </row>
    <row r="134" spans="1:18" ht="12.75" customHeight="1">
      <c r="A134" s="7" t="s">
        <v>24</v>
      </c>
      <c r="B134" s="7" t="s">
        <v>25</v>
      </c>
      <c r="C134" s="7" t="s">
        <v>17</v>
      </c>
      <c r="D134" s="7" t="s">
        <v>27</v>
      </c>
      <c r="E134" s="7" t="s">
        <v>60</v>
      </c>
      <c r="L134" s="8">
        <v>1</v>
      </c>
      <c r="R134" s="8">
        <v>1</v>
      </c>
    </row>
    <row r="135" spans="1:18" ht="12.75" customHeight="1">
      <c r="A135" s="7" t="s">
        <v>24</v>
      </c>
      <c r="B135" s="7" t="s">
        <v>25</v>
      </c>
      <c r="C135" s="7" t="s">
        <v>17</v>
      </c>
      <c r="D135" s="7" t="s">
        <v>27</v>
      </c>
      <c r="E135" s="7" t="s">
        <v>210</v>
      </c>
      <c r="F135" s="8">
        <v>1</v>
      </c>
      <c r="G135" s="8">
        <v>1</v>
      </c>
      <c r="N135" s="8">
        <v>1</v>
      </c>
      <c r="R135" s="8">
        <v>3</v>
      </c>
    </row>
    <row r="136" spans="1:18" ht="12.75" customHeight="1">
      <c r="A136" s="7" t="s">
        <v>24</v>
      </c>
      <c r="B136" s="7" t="s">
        <v>25</v>
      </c>
      <c r="C136" s="7" t="s">
        <v>17</v>
      </c>
      <c r="D136" s="7" t="s">
        <v>27</v>
      </c>
      <c r="E136" s="7" t="s">
        <v>209</v>
      </c>
      <c r="G136" s="8">
        <v>1</v>
      </c>
      <c r="L136" s="8">
        <v>1</v>
      </c>
      <c r="R136" s="8">
        <v>2</v>
      </c>
    </row>
    <row r="137" spans="1:18" ht="12.75" customHeight="1">
      <c r="A137" s="7" t="s">
        <v>24</v>
      </c>
      <c r="B137" s="7" t="s">
        <v>25</v>
      </c>
      <c r="C137" s="7" t="s">
        <v>17</v>
      </c>
      <c r="D137" s="7" t="s">
        <v>27</v>
      </c>
      <c r="E137" s="7" t="s">
        <v>59</v>
      </c>
      <c r="F137" s="8">
        <v>1</v>
      </c>
      <c r="R137" s="8">
        <v>1</v>
      </c>
    </row>
    <row r="138" spans="1:18" ht="12.75" customHeight="1">
      <c r="A138" s="7" t="s">
        <v>24</v>
      </c>
      <c r="B138" s="7" t="s">
        <v>25</v>
      </c>
      <c r="C138" s="7" t="s">
        <v>17</v>
      </c>
      <c r="D138" s="7" t="s">
        <v>27</v>
      </c>
      <c r="E138" s="7" t="s">
        <v>305</v>
      </c>
      <c r="J138" s="8">
        <v>1</v>
      </c>
      <c r="K138" s="8">
        <v>1</v>
      </c>
      <c r="M138" s="8">
        <v>1</v>
      </c>
      <c r="Q138" s="8">
        <v>1</v>
      </c>
      <c r="R138" s="8">
        <v>4</v>
      </c>
    </row>
    <row r="139" spans="1:18" ht="12.75" customHeight="1">
      <c r="A139" s="7" t="s">
        <v>24</v>
      </c>
      <c r="B139" s="7" t="s">
        <v>25</v>
      </c>
      <c r="C139" s="7" t="s">
        <v>17</v>
      </c>
      <c r="D139" s="7" t="s">
        <v>27</v>
      </c>
      <c r="E139" s="7" t="s">
        <v>308</v>
      </c>
      <c r="I139" s="8">
        <v>1</v>
      </c>
      <c r="N139" s="8">
        <v>1</v>
      </c>
      <c r="R139" s="8">
        <v>2</v>
      </c>
    </row>
    <row r="140" spans="1:18" ht="12.75" customHeight="1">
      <c r="A140" s="7" t="s">
        <v>24</v>
      </c>
      <c r="B140" s="7" t="s">
        <v>25</v>
      </c>
      <c r="C140" s="7" t="s">
        <v>17</v>
      </c>
      <c r="D140" s="7" t="s">
        <v>27</v>
      </c>
      <c r="E140" s="7" t="s">
        <v>58</v>
      </c>
      <c r="O140" s="8">
        <v>1</v>
      </c>
      <c r="R140" s="8">
        <v>1</v>
      </c>
    </row>
    <row r="141" spans="1:18" ht="12.75" customHeight="1">
      <c r="A141" s="7" t="s">
        <v>24</v>
      </c>
      <c r="B141" s="7" t="s">
        <v>25</v>
      </c>
      <c r="C141" s="7" t="s">
        <v>17</v>
      </c>
      <c r="D141" s="7" t="s">
        <v>27</v>
      </c>
      <c r="E141" s="7" t="s">
        <v>207</v>
      </c>
      <c r="F141" s="8">
        <v>1</v>
      </c>
      <c r="O141" s="8">
        <v>1</v>
      </c>
      <c r="P141" s="8">
        <v>1</v>
      </c>
      <c r="R141" s="8">
        <v>3</v>
      </c>
    </row>
    <row r="142" spans="1:18" ht="12.75" customHeight="1">
      <c r="A142" s="7" t="s">
        <v>24</v>
      </c>
      <c r="B142" s="7" t="s">
        <v>25</v>
      </c>
      <c r="C142" s="7" t="s">
        <v>17</v>
      </c>
      <c r="D142" s="7" t="s">
        <v>27</v>
      </c>
      <c r="E142" s="7" t="s">
        <v>152</v>
      </c>
      <c r="P142" s="8">
        <v>1</v>
      </c>
      <c r="R142" s="8">
        <v>1</v>
      </c>
    </row>
    <row r="143" spans="1:18" ht="12.75" customHeight="1">
      <c r="A143" s="7" t="s">
        <v>24</v>
      </c>
      <c r="B143" s="7" t="s">
        <v>25</v>
      </c>
      <c r="C143" s="7" t="s">
        <v>17</v>
      </c>
      <c r="D143" s="7" t="s">
        <v>27</v>
      </c>
      <c r="E143" s="7" t="s">
        <v>57</v>
      </c>
      <c r="H143" s="8">
        <v>2</v>
      </c>
      <c r="L143" s="8">
        <v>1</v>
      </c>
      <c r="Q143" s="8">
        <v>1</v>
      </c>
      <c r="R143" s="8">
        <v>4</v>
      </c>
    </row>
    <row r="144" spans="1:18" ht="12.75" customHeight="1">
      <c r="A144" s="7" t="s">
        <v>24</v>
      </c>
      <c r="B144" s="7" t="s">
        <v>25</v>
      </c>
      <c r="C144" s="7" t="s">
        <v>17</v>
      </c>
      <c r="D144" s="7" t="s">
        <v>27</v>
      </c>
      <c r="E144" s="7" t="s">
        <v>206</v>
      </c>
      <c r="I144" s="8">
        <v>1</v>
      </c>
      <c r="R144" s="8">
        <v>1</v>
      </c>
    </row>
    <row r="145" spans="1:18" ht="12.75" customHeight="1">
      <c r="A145" s="7" t="s">
        <v>24</v>
      </c>
      <c r="B145" s="7" t="s">
        <v>25</v>
      </c>
      <c r="C145" s="7" t="s">
        <v>17</v>
      </c>
      <c r="D145" s="7" t="s">
        <v>27</v>
      </c>
      <c r="E145" s="7" t="s">
        <v>135</v>
      </c>
      <c r="I145" s="8">
        <v>1</v>
      </c>
      <c r="N145" s="8">
        <v>1</v>
      </c>
      <c r="R145" s="8">
        <v>2</v>
      </c>
    </row>
    <row r="146" spans="1:18" ht="12.75" customHeight="1">
      <c r="A146" s="7" t="s">
        <v>24</v>
      </c>
      <c r="B146" s="7" t="s">
        <v>25</v>
      </c>
      <c r="C146" s="7" t="s">
        <v>17</v>
      </c>
      <c r="D146" s="7" t="s">
        <v>27</v>
      </c>
      <c r="E146" s="7" t="s">
        <v>234</v>
      </c>
      <c r="N146" s="8">
        <v>1</v>
      </c>
      <c r="R146" s="8">
        <v>1</v>
      </c>
    </row>
    <row r="147" spans="1:18" ht="12.75" customHeight="1">
      <c r="A147" s="7" t="s">
        <v>24</v>
      </c>
      <c r="B147" s="7" t="s">
        <v>25</v>
      </c>
      <c r="C147" s="7" t="s">
        <v>17</v>
      </c>
      <c r="D147" s="7" t="s">
        <v>27</v>
      </c>
      <c r="E147" s="7" t="s">
        <v>150</v>
      </c>
      <c r="N147" s="8">
        <v>1</v>
      </c>
      <c r="R147" s="8">
        <v>1</v>
      </c>
    </row>
    <row r="148" spans="1:18" ht="12.75" customHeight="1">
      <c r="A148" s="7" t="s">
        <v>24</v>
      </c>
      <c r="B148" s="7" t="s">
        <v>25</v>
      </c>
      <c r="C148" s="7" t="s">
        <v>17</v>
      </c>
      <c r="D148" s="7" t="s">
        <v>27</v>
      </c>
      <c r="E148" s="7" t="s">
        <v>154</v>
      </c>
      <c r="J148" s="8">
        <v>1</v>
      </c>
      <c r="R148" s="8">
        <v>1</v>
      </c>
    </row>
    <row r="149" spans="1:18" ht="12.75" customHeight="1">
      <c r="A149" s="7" t="s">
        <v>24</v>
      </c>
      <c r="B149" s="7" t="s">
        <v>25</v>
      </c>
      <c r="C149" s="7" t="s">
        <v>17</v>
      </c>
      <c r="D149" s="7" t="s">
        <v>27</v>
      </c>
      <c r="E149" s="7" t="s">
        <v>180</v>
      </c>
      <c r="K149" s="8">
        <v>1</v>
      </c>
      <c r="R149" s="8">
        <v>1</v>
      </c>
    </row>
    <row r="150" spans="1:18" ht="12.75" customHeight="1">
      <c r="A150" s="7" t="s">
        <v>24</v>
      </c>
      <c r="B150" s="7" t="s">
        <v>25</v>
      </c>
      <c r="C150" s="7" t="s">
        <v>17</v>
      </c>
      <c r="D150" s="7" t="s">
        <v>27</v>
      </c>
      <c r="E150" s="7" t="s">
        <v>203</v>
      </c>
      <c r="L150" s="8">
        <v>1</v>
      </c>
      <c r="M150" s="8">
        <v>1</v>
      </c>
      <c r="P150" s="8">
        <v>2</v>
      </c>
      <c r="R150" s="8">
        <v>4</v>
      </c>
    </row>
    <row r="151" spans="1:18" ht="12.75" customHeight="1">
      <c r="A151" s="7" t="s">
        <v>24</v>
      </c>
      <c r="B151" s="7" t="s">
        <v>25</v>
      </c>
      <c r="C151" s="7" t="s">
        <v>17</v>
      </c>
      <c r="D151" s="7" t="s">
        <v>27</v>
      </c>
      <c r="E151" s="7" t="s">
        <v>226</v>
      </c>
      <c r="L151" s="8">
        <v>1</v>
      </c>
      <c r="M151" s="8">
        <v>1</v>
      </c>
      <c r="R151" s="8">
        <v>2</v>
      </c>
    </row>
    <row r="152" spans="1:18" ht="12.75" customHeight="1">
      <c r="A152" s="7" t="s">
        <v>24</v>
      </c>
      <c r="B152" s="7" t="s">
        <v>25</v>
      </c>
      <c r="C152" s="7" t="s">
        <v>17</v>
      </c>
      <c r="D152" s="7" t="s">
        <v>27</v>
      </c>
      <c r="E152" s="7" t="s">
        <v>301</v>
      </c>
      <c r="J152" s="8">
        <v>1</v>
      </c>
      <c r="R152" s="8">
        <v>1</v>
      </c>
    </row>
    <row r="153" spans="1:18" ht="12.75" customHeight="1">
      <c r="A153" s="7" t="s">
        <v>24</v>
      </c>
      <c r="B153" s="7" t="s">
        <v>25</v>
      </c>
      <c r="C153" s="7" t="s">
        <v>17</v>
      </c>
      <c r="D153" s="7" t="s">
        <v>27</v>
      </c>
      <c r="E153" s="7" t="s">
        <v>54</v>
      </c>
      <c r="O153" s="8">
        <v>1</v>
      </c>
      <c r="R153" s="8">
        <v>1</v>
      </c>
    </row>
    <row r="154" spans="1:18" ht="12.75" customHeight="1">
      <c r="A154" s="7" t="s">
        <v>24</v>
      </c>
      <c r="B154" s="7" t="s">
        <v>25</v>
      </c>
      <c r="C154" s="7" t="s">
        <v>17</v>
      </c>
      <c r="D154" s="7" t="s">
        <v>27</v>
      </c>
      <c r="E154" s="7" t="s">
        <v>202</v>
      </c>
      <c r="K154" s="8">
        <v>1</v>
      </c>
      <c r="R154" s="8">
        <v>1</v>
      </c>
    </row>
    <row r="155" spans="1:18" ht="12.75" customHeight="1">
      <c r="A155" s="7" t="s">
        <v>24</v>
      </c>
      <c r="B155" s="7" t="s">
        <v>25</v>
      </c>
      <c r="C155" s="7" t="s">
        <v>17</v>
      </c>
      <c r="D155" s="7" t="s">
        <v>27</v>
      </c>
      <c r="E155" s="7" t="s">
        <v>230</v>
      </c>
      <c r="L155" s="8">
        <v>1</v>
      </c>
      <c r="R155" s="8">
        <v>1</v>
      </c>
    </row>
    <row r="156" spans="1:18" ht="12.75" customHeight="1">
      <c r="A156" s="7" t="s">
        <v>24</v>
      </c>
      <c r="B156" s="7" t="s">
        <v>25</v>
      </c>
      <c r="C156" s="7" t="s">
        <v>17</v>
      </c>
      <c r="D156" s="7" t="s">
        <v>27</v>
      </c>
      <c r="E156" s="7" t="s">
        <v>369</v>
      </c>
      <c r="L156" s="8">
        <v>1</v>
      </c>
      <c r="N156" s="8">
        <v>1</v>
      </c>
      <c r="R156" s="8">
        <v>2</v>
      </c>
    </row>
    <row r="157" spans="1:18" ht="12.75" customHeight="1">
      <c r="A157" s="7" t="s">
        <v>24</v>
      </c>
      <c r="B157" s="7" t="s">
        <v>25</v>
      </c>
      <c r="C157" s="7" t="s">
        <v>17</v>
      </c>
      <c r="D157" s="7" t="s">
        <v>27</v>
      </c>
      <c r="E157" s="7" t="s">
        <v>229</v>
      </c>
      <c r="Q157" s="8">
        <v>1</v>
      </c>
      <c r="R157" s="8">
        <v>1</v>
      </c>
    </row>
    <row r="158" spans="1:18" ht="12.75" customHeight="1">
      <c r="A158" s="7" t="s">
        <v>24</v>
      </c>
      <c r="B158" s="7" t="s">
        <v>25</v>
      </c>
      <c r="C158" s="7" t="s">
        <v>17</v>
      </c>
      <c r="D158" s="7" t="s">
        <v>27</v>
      </c>
      <c r="E158" s="7" t="s">
        <v>200</v>
      </c>
      <c r="M158" s="8">
        <v>1</v>
      </c>
      <c r="R158" s="8">
        <v>1</v>
      </c>
    </row>
    <row r="159" spans="1:18" ht="12.75" customHeight="1">
      <c r="A159" s="7" t="s">
        <v>24</v>
      </c>
      <c r="B159" s="7" t="s">
        <v>25</v>
      </c>
      <c r="C159" s="7" t="s">
        <v>17</v>
      </c>
      <c r="D159" s="7" t="s">
        <v>27</v>
      </c>
      <c r="E159" s="7" t="s">
        <v>175</v>
      </c>
      <c r="I159" s="8">
        <v>1</v>
      </c>
      <c r="R159" s="8">
        <v>1</v>
      </c>
    </row>
    <row r="160" spans="1:18" ht="12.75" customHeight="1">
      <c r="A160" s="7" t="s">
        <v>24</v>
      </c>
      <c r="B160" s="7" t="s">
        <v>25</v>
      </c>
      <c r="C160" s="7" t="s">
        <v>17</v>
      </c>
      <c r="D160" s="7" t="s">
        <v>27</v>
      </c>
      <c r="E160" s="7" t="s">
        <v>172</v>
      </c>
      <c r="G160" s="8">
        <v>1</v>
      </c>
      <c r="R160" s="8">
        <v>1</v>
      </c>
    </row>
    <row r="161" spans="1:18" ht="12.75" customHeight="1">
      <c r="A161" s="7" t="s">
        <v>24</v>
      </c>
      <c r="B161" s="7" t="s">
        <v>25</v>
      </c>
      <c r="C161" s="7" t="s">
        <v>17</v>
      </c>
      <c r="D161" s="7" t="s">
        <v>27</v>
      </c>
      <c r="E161" s="7" t="s">
        <v>254</v>
      </c>
      <c r="J161" s="8">
        <v>1</v>
      </c>
      <c r="R161" s="8">
        <v>1</v>
      </c>
    </row>
    <row r="162" spans="1:18" ht="12.75" customHeight="1">
      <c r="A162" s="7" t="s">
        <v>24</v>
      </c>
      <c r="B162" s="7" t="s">
        <v>25</v>
      </c>
      <c r="C162" s="7" t="s">
        <v>17</v>
      </c>
      <c r="D162" s="7" t="s">
        <v>27</v>
      </c>
      <c r="E162" s="7" t="s">
        <v>198</v>
      </c>
      <c r="P162" s="8">
        <v>1</v>
      </c>
      <c r="R162" s="8">
        <v>1</v>
      </c>
    </row>
    <row r="163" spans="1:18" ht="12.75" customHeight="1">
      <c r="A163" s="7" t="s">
        <v>24</v>
      </c>
      <c r="B163" s="7" t="s">
        <v>25</v>
      </c>
      <c r="C163" s="7" t="s">
        <v>17</v>
      </c>
      <c r="D163" s="7" t="s">
        <v>27</v>
      </c>
      <c r="E163" s="7" t="s">
        <v>314</v>
      </c>
      <c r="F163" s="8">
        <v>1</v>
      </c>
      <c r="R163" s="8">
        <v>1</v>
      </c>
    </row>
    <row r="164" spans="1:18" ht="12.75" customHeight="1">
      <c r="A164" s="7" t="s">
        <v>24</v>
      </c>
      <c r="B164" s="7" t="s">
        <v>25</v>
      </c>
      <c r="C164" s="7" t="s">
        <v>17</v>
      </c>
      <c r="D164" s="7" t="s">
        <v>27</v>
      </c>
      <c r="E164" s="7" t="s">
        <v>313</v>
      </c>
      <c r="O164" s="8">
        <v>1</v>
      </c>
      <c r="R164" s="8">
        <v>1</v>
      </c>
    </row>
    <row r="165" spans="1:18" ht="12.75" customHeight="1">
      <c r="A165" s="7" t="s">
        <v>24</v>
      </c>
      <c r="B165" s="7" t="s">
        <v>25</v>
      </c>
      <c r="C165" s="7" t="s">
        <v>17</v>
      </c>
      <c r="D165" s="7" t="s">
        <v>27</v>
      </c>
      <c r="E165" s="7" t="s">
        <v>221</v>
      </c>
      <c r="M165" s="8">
        <v>1</v>
      </c>
      <c r="R165" s="8">
        <v>1</v>
      </c>
    </row>
    <row r="166" spans="1:18" ht="12.75" customHeight="1">
      <c r="A166" s="7" t="s">
        <v>24</v>
      </c>
      <c r="B166" s="7" t="s">
        <v>25</v>
      </c>
      <c r="C166" s="7" t="s">
        <v>17</v>
      </c>
      <c r="D166" s="7" t="s">
        <v>27</v>
      </c>
      <c r="E166" s="7" t="s">
        <v>220</v>
      </c>
      <c r="K166" s="8">
        <v>1</v>
      </c>
      <c r="R166" s="8">
        <v>1</v>
      </c>
    </row>
    <row r="167" spans="1:18" ht="12.75" customHeight="1">
      <c r="A167" s="7" t="s">
        <v>24</v>
      </c>
      <c r="B167" s="7" t="s">
        <v>25</v>
      </c>
      <c r="C167" s="7" t="s">
        <v>17</v>
      </c>
      <c r="D167" s="7" t="s">
        <v>27</v>
      </c>
      <c r="E167" s="7" t="s">
        <v>250</v>
      </c>
      <c r="L167" s="8">
        <v>1</v>
      </c>
      <c r="R167" s="8">
        <v>1</v>
      </c>
    </row>
    <row r="168" spans="1:18" ht="12.75" customHeight="1">
      <c r="A168" s="7" t="s">
        <v>24</v>
      </c>
      <c r="B168" s="7" t="s">
        <v>25</v>
      </c>
      <c r="C168" s="7" t="s">
        <v>17</v>
      </c>
      <c r="D168" s="7" t="s">
        <v>27</v>
      </c>
      <c r="E168" s="7" t="s">
        <v>398</v>
      </c>
      <c r="L168" s="8">
        <v>1</v>
      </c>
      <c r="R168" s="8">
        <v>1</v>
      </c>
    </row>
    <row r="169" spans="1:18" ht="12.75" customHeight="1">
      <c r="A169" s="7" t="s">
        <v>24</v>
      </c>
      <c r="B169" s="7" t="s">
        <v>25</v>
      </c>
      <c r="C169" s="7" t="s">
        <v>17</v>
      </c>
      <c r="D169" s="7" t="s">
        <v>27</v>
      </c>
      <c r="E169" s="7" t="s">
        <v>397</v>
      </c>
      <c r="K169" s="8">
        <v>1</v>
      </c>
      <c r="R169" s="8">
        <v>1</v>
      </c>
    </row>
    <row r="170" spans="1:18" ht="12.75" customHeight="1">
      <c r="A170" s="7" t="s">
        <v>24</v>
      </c>
      <c r="B170" s="7" t="s">
        <v>25</v>
      </c>
      <c r="C170" s="7" t="s">
        <v>17</v>
      </c>
      <c r="D170" s="7" t="s">
        <v>28</v>
      </c>
      <c r="E170" s="7" t="s">
        <v>45</v>
      </c>
      <c r="F170" s="8">
        <v>4</v>
      </c>
      <c r="G170" s="8">
        <v>5</v>
      </c>
      <c r="H170" s="8">
        <v>2</v>
      </c>
      <c r="I170" s="8">
        <v>4</v>
      </c>
      <c r="J170" s="8">
        <v>5</v>
      </c>
      <c r="K170" s="8">
        <v>3</v>
      </c>
      <c r="L170" s="8">
        <v>4</v>
      </c>
      <c r="M170" s="8">
        <v>2</v>
      </c>
      <c r="N170" s="8">
        <v>2</v>
      </c>
      <c r="O170" s="8">
        <v>2</v>
      </c>
      <c r="P170" s="8">
        <v>2</v>
      </c>
      <c r="Q170" s="8">
        <v>3</v>
      </c>
      <c r="R170" s="8">
        <v>38</v>
      </c>
    </row>
    <row r="171" spans="1:18" ht="12.75" customHeight="1">
      <c r="A171" s="7" t="s">
        <v>24</v>
      </c>
      <c r="B171" s="7" t="s">
        <v>25</v>
      </c>
      <c r="C171" s="7" t="s">
        <v>17</v>
      </c>
      <c r="D171" s="7" t="s">
        <v>28</v>
      </c>
      <c r="E171" s="7" t="s">
        <v>133</v>
      </c>
      <c r="F171" s="8">
        <v>1</v>
      </c>
      <c r="G171" s="8">
        <v>1</v>
      </c>
      <c r="H171" s="8">
        <v>1</v>
      </c>
      <c r="O171" s="8">
        <v>1</v>
      </c>
      <c r="Q171" s="8">
        <v>2</v>
      </c>
      <c r="R171" s="8">
        <v>6</v>
      </c>
    </row>
    <row r="172" spans="1:18" ht="12.75" customHeight="1">
      <c r="A172" s="7" t="s">
        <v>24</v>
      </c>
      <c r="B172" s="7" t="s">
        <v>25</v>
      </c>
      <c r="C172" s="7" t="s">
        <v>17</v>
      </c>
      <c r="D172" s="7" t="s">
        <v>28</v>
      </c>
      <c r="E172" s="7" t="s">
        <v>44</v>
      </c>
      <c r="F172" s="8">
        <v>2</v>
      </c>
      <c r="G172" s="8">
        <v>2</v>
      </c>
      <c r="H172" s="8">
        <v>1</v>
      </c>
      <c r="I172" s="8">
        <v>2</v>
      </c>
      <c r="J172" s="8">
        <v>1</v>
      </c>
      <c r="K172" s="8">
        <v>2</v>
      </c>
      <c r="L172" s="8">
        <v>3</v>
      </c>
      <c r="M172" s="8">
        <v>2</v>
      </c>
      <c r="O172" s="8">
        <v>1</v>
      </c>
      <c r="P172" s="8">
        <v>1</v>
      </c>
      <c r="Q172" s="8">
        <v>2</v>
      </c>
      <c r="R172" s="8">
        <v>19</v>
      </c>
    </row>
    <row r="173" spans="1:18" ht="12.75" customHeight="1">
      <c r="A173" s="7" t="s">
        <v>24</v>
      </c>
      <c r="B173" s="7" t="s">
        <v>25</v>
      </c>
      <c r="C173" s="7" t="s">
        <v>17</v>
      </c>
      <c r="D173" s="7" t="s">
        <v>28</v>
      </c>
      <c r="E173" s="7" t="s">
        <v>132</v>
      </c>
      <c r="J173" s="8">
        <v>1</v>
      </c>
      <c r="M173" s="8">
        <v>1</v>
      </c>
      <c r="N173" s="8">
        <v>1</v>
      </c>
      <c r="O173" s="8">
        <v>1</v>
      </c>
      <c r="P173" s="8">
        <v>1</v>
      </c>
      <c r="R173" s="8">
        <v>5</v>
      </c>
    </row>
    <row r="174" spans="1:18" ht="12.75" customHeight="1">
      <c r="A174" s="7" t="s">
        <v>24</v>
      </c>
      <c r="B174" s="7" t="s">
        <v>25</v>
      </c>
      <c r="C174" s="7" t="s">
        <v>17</v>
      </c>
      <c r="D174" s="7" t="s">
        <v>28</v>
      </c>
      <c r="E174" s="7" t="s">
        <v>131</v>
      </c>
      <c r="I174" s="8">
        <v>1</v>
      </c>
      <c r="M174" s="8">
        <v>1</v>
      </c>
      <c r="Q174" s="8">
        <v>1</v>
      </c>
      <c r="R174" s="8">
        <v>3</v>
      </c>
    </row>
    <row r="175" spans="1:18" ht="12.75" customHeight="1">
      <c r="A175" s="7" t="s">
        <v>24</v>
      </c>
      <c r="B175" s="7" t="s">
        <v>25</v>
      </c>
      <c r="C175" s="7" t="s">
        <v>17</v>
      </c>
      <c r="D175" s="7" t="s">
        <v>28</v>
      </c>
      <c r="E175" s="7" t="s">
        <v>130</v>
      </c>
      <c r="F175" s="8">
        <v>1</v>
      </c>
      <c r="J175" s="8">
        <v>1</v>
      </c>
      <c r="O175" s="8">
        <v>1</v>
      </c>
      <c r="R175" s="8">
        <v>3</v>
      </c>
    </row>
    <row r="176" spans="1:18" ht="12.75" customHeight="1">
      <c r="A176" s="7" t="s">
        <v>24</v>
      </c>
      <c r="B176" s="7" t="s">
        <v>25</v>
      </c>
      <c r="C176" s="7" t="s">
        <v>17</v>
      </c>
      <c r="D176" s="7" t="s">
        <v>28</v>
      </c>
      <c r="E176" s="7" t="s">
        <v>129</v>
      </c>
      <c r="L176" s="8">
        <v>1</v>
      </c>
      <c r="M176" s="8">
        <v>1</v>
      </c>
      <c r="R176" s="8">
        <v>2</v>
      </c>
    </row>
    <row r="177" spans="1:18" ht="12.75" customHeight="1">
      <c r="A177" s="7" t="s">
        <v>24</v>
      </c>
      <c r="B177" s="7" t="s">
        <v>25</v>
      </c>
      <c r="C177" s="7" t="s">
        <v>17</v>
      </c>
      <c r="D177" s="7" t="s">
        <v>28</v>
      </c>
      <c r="E177" s="7" t="s">
        <v>128</v>
      </c>
      <c r="L177" s="8">
        <v>1</v>
      </c>
      <c r="P177" s="8">
        <v>1</v>
      </c>
      <c r="R177" s="8">
        <v>2</v>
      </c>
    </row>
    <row r="178" spans="1:18" ht="12.75" customHeight="1">
      <c r="A178" s="7" t="s">
        <v>24</v>
      </c>
      <c r="B178" s="7" t="s">
        <v>25</v>
      </c>
      <c r="C178" s="7" t="s">
        <v>17</v>
      </c>
      <c r="D178" s="7" t="s">
        <v>28</v>
      </c>
      <c r="E178" s="7" t="s">
        <v>127</v>
      </c>
      <c r="F178" s="8">
        <v>1</v>
      </c>
      <c r="O178" s="8">
        <v>1</v>
      </c>
      <c r="R178" s="8">
        <v>2</v>
      </c>
    </row>
    <row r="179" spans="1:18" ht="12.75" customHeight="1">
      <c r="A179" s="7" t="s">
        <v>24</v>
      </c>
      <c r="B179" s="7" t="s">
        <v>25</v>
      </c>
      <c r="C179" s="7" t="s">
        <v>17</v>
      </c>
      <c r="D179" s="7" t="s">
        <v>28</v>
      </c>
      <c r="E179" s="7" t="s">
        <v>126</v>
      </c>
      <c r="I179" s="8">
        <v>1</v>
      </c>
      <c r="K179" s="8">
        <v>1</v>
      </c>
      <c r="Q179" s="8">
        <v>1</v>
      </c>
      <c r="R179" s="8">
        <v>3</v>
      </c>
    </row>
    <row r="180" spans="1:18" ht="12.75" customHeight="1">
      <c r="A180" s="7" t="s">
        <v>24</v>
      </c>
      <c r="B180" s="7" t="s">
        <v>25</v>
      </c>
      <c r="C180" s="7" t="s">
        <v>17</v>
      </c>
      <c r="D180" s="7" t="s">
        <v>28</v>
      </c>
      <c r="E180" s="7" t="s">
        <v>125</v>
      </c>
      <c r="G180" s="8">
        <v>1</v>
      </c>
      <c r="I180" s="8">
        <v>1</v>
      </c>
      <c r="M180" s="8">
        <v>1</v>
      </c>
      <c r="N180" s="8">
        <v>1</v>
      </c>
      <c r="P180" s="8">
        <v>1</v>
      </c>
      <c r="Q180" s="8">
        <v>2</v>
      </c>
      <c r="R180" s="8">
        <v>7</v>
      </c>
    </row>
    <row r="181" spans="1:18" ht="12.75" customHeight="1">
      <c r="A181" s="7" t="s">
        <v>24</v>
      </c>
      <c r="B181" s="7" t="s">
        <v>25</v>
      </c>
      <c r="C181" s="7" t="s">
        <v>17</v>
      </c>
      <c r="D181" s="7" t="s">
        <v>28</v>
      </c>
      <c r="E181" s="7" t="s">
        <v>124</v>
      </c>
      <c r="K181" s="8">
        <v>1</v>
      </c>
      <c r="N181" s="8">
        <v>1</v>
      </c>
      <c r="O181" s="8">
        <v>1</v>
      </c>
      <c r="P181" s="8">
        <v>1</v>
      </c>
      <c r="R181" s="8">
        <v>4</v>
      </c>
    </row>
    <row r="182" spans="1:18" ht="12.75" customHeight="1">
      <c r="A182" s="7" t="s">
        <v>24</v>
      </c>
      <c r="B182" s="7" t="s">
        <v>25</v>
      </c>
      <c r="C182" s="7" t="s">
        <v>17</v>
      </c>
      <c r="D182" s="7" t="s">
        <v>28</v>
      </c>
      <c r="E182" s="7" t="s">
        <v>123</v>
      </c>
      <c r="I182" s="8">
        <v>1</v>
      </c>
      <c r="J182" s="8">
        <v>1</v>
      </c>
      <c r="K182" s="8">
        <v>1</v>
      </c>
      <c r="L182" s="8">
        <v>1</v>
      </c>
      <c r="N182" s="8">
        <v>1</v>
      </c>
      <c r="O182" s="8">
        <v>1</v>
      </c>
      <c r="R182" s="8">
        <v>6</v>
      </c>
    </row>
    <row r="183" spans="1:18" ht="12.75" customHeight="1">
      <c r="A183" s="7" t="s">
        <v>24</v>
      </c>
      <c r="B183" s="7" t="s">
        <v>25</v>
      </c>
      <c r="C183" s="7" t="s">
        <v>17</v>
      </c>
      <c r="D183" s="7" t="s">
        <v>28</v>
      </c>
      <c r="E183" s="7" t="s">
        <v>122</v>
      </c>
      <c r="F183" s="8">
        <v>3</v>
      </c>
      <c r="G183" s="8">
        <v>1</v>
      </c>
      <c r="L183" s="8">
        <v>1</v>
      </c>
      <c r="P183" s="8">
        <v>1</v>
      </c>
      <c r="R183" s="8">
        <v>6</v>
      </c>
    </row>
    <row r="184" spans="1:18" ht="12.75" customHeight="1">
      <c r="A184" s="7" t="s">
        <v>24</v>
      </c>
      <c r="B184" s="7" t="s">
        <v>25</v>
      </c>
      <c r="C184" s="7" t="s">
        <v>17</v>
      </c>
      <c r="D184" s="7" t="s">
        <v>28</v>
      </c>
      <c r="E184" s="7" t="s">
        <v>121</v>
      </c>
      <c r="J184" s="8">
        <v>1</v>
      </c>
      <c r="L184" s="8">
        <v>1</v>
      </c>
      <c r="O184" s="8">
        <v>1</v>
      </c>
      <c r="R184" s="8">
        <v>3</v>
      </c>
    </row>
    <row r="185" spans="1:18" ht="12.75" customHeight="1">
      <c r="A185" s="7" t="s">
        <v>24</v>
      </c>
      <c r="B185" s="7" t="s">
        <v>25</v>
      </c>
      <c r="C185" s="7" t="s">
        <v>17</v>
      </c>
      <c r="D185" s="7" t="s">
        <v>28</v>
      </c>
      <c r="E185" s="7" t="s">
        <v>120</v>
      </c>
      <c r="G185" s="8">
        <v>1</v>
      </c>
      <c r="H185" s="8">
        <v>1</v>
      </c>
      <c r="J185" s="8">
        <v>1</v>
      </c>
      <c r="K185" s="8">
        <v>2</v>
      </c>
      <c r="L185" s="8">
        <v>1</v>
      </c>
      <c r="O185" s="8">
        <v>1</v>
      </c>
      <c r="P185" s="8">
        <v>1</v>
      </c>
      <c r="Q185" s="8">
        <v>1</v>
      </c>
      <c r="R185" s="8">
        <v>9</v>
      </c>
    </row>
    <row r="186" spans="1:18" ht="12.75" customHeight="1">
      <c r="A186" s="7" t="s">
        <v>24</v>
      </c>
      <c r="B186" s="7" t="s">
        <v>25</v>
      </c>
      <c r="C186" s="7" t="s">
        <v>17</v>
      </c>
      <c r="D186" s="7" t="s">
        <v>28</v>
      </c>
      <c r="E186" s="7" t="s">
        <v>119</v>
      </c>
      <c r="L186" s="8">
        <v>1</v>
      </c>
      <c r="N186" s="8">
        <v>1</v>
      </c>
      <c r="R186" s="8">
        <v>2</v>
      </c>
    </row>
    <row r="187" spans="1:18" ht="12.75" customHeight="1">
      <c r="A187" s="7" t="s">
        <v>24</v>
      </c>
      <c r="B187" s="7" t="s">
        <v>25</v>
      </c>
      <c r="C187" s="7" t="s">
        <v>17</v>
      </c>
      <c r="D187" s="7" t="s">
        <v>28</v>
      </c>
      <c r="E187" s="7" t="s">
        <v>118</v>
      </c>
      <c r="L187" s="8">
        <v>1</v>
      </c>
      <c r="N187" s="8">
        <v>1</v>
      </c>
      <c r="O187" s="8">
        <v>1</v>
      </c>
      <c r="R187" s="8">
        <v>3</v>
      </c>
    </row>
    <row r="188" spans="1:18" ht="12.75" customHeight="1">
      <c r="A188" s="7" t="s">
        <v>24</v>
      </c>
      <c r="B188" s="7" t="s">
        <v>25</v>
      </c>
      <c r="C188" s="7" t="s">
        <v>17</v>
      </c>
      <c r="D188" s="7" t="s">
        <v>28</v>
      </c>
      <c r="E188" s="7" t="s">
        <v>117</v>
      </c>
      <c r="I188" s="8">
        <v>2</v>
      </c>
      <c r="O188" s="8">
        <v>1</v>
      </c>
      <c r="P188" s="8">
        <v>1</v>
      </c>
      <c r="Q188" s="8">
        <v>1</v>
      </c>
      <c r="R188" s="8">
        <v>5</v>
      </c>
    </row>
    <row r="189" spans="1:18" ht="12.75" customHeight="1">
      <c r="A189" s="7" t="s">
        <v>24</v>
      </c>
      <c r="B189" s="7" t="s">
        <v>25</v>
      </c>
      <c r="C189" s="7" t="s">
        <v>17</v>
      </c>
      <c r="D189" s="7" t="s">
        <v>28</v>
      </c>
      <c r="E189" s="7" t="s">
        <v>116</v>
      </c>
      <c r="F189" s="8">
        <v>1</v>
      </c>
      <c r="R189" s="8">
        <v>1</v>
      </c>
    </row>
    <row r="190" spans="1:18" ht="12.75" customHeight="1">
      <c r="A190" s="7" t="s">
        <v>24</v>
      </c>
      <c r="B190" s="7" t="s">
        <v>25</v>
      </c>
      <c r="C190" s="7" t="s">
        <v>17</v>
      </c>
      <c r="D190" s="7" t="s">
        <v>28</v>
      </c>
      <c r="E190" s="7" t="s">
        <v>115</v>
      </c>
      <c r="J190" s="8">
        <v>1</v>
      </c>
      <c r="K190" s="8">
        <v>1</v>
      </c>
      <c r="M190" s="8">
        <v>1</v>
      </c>
      <c r="O190" s="8">
        <v>1</v>
      </c>
      <c r="P190" s="8">
        <v>1</v>
      </c>
      <c r="R190" s="8">
        <v>5</v>
      </c>
    </row>
    <row r="191" spans="1:18" ht="12.75" customHeight="1">
      <c r="A191" s="7" t="s">
        <v>24</v>
      </c>
      <c r="B191" s="7" t="s">
        <v>25</v>
      </c>
      <c r="C191" s="7" t="s">
        <v>17</v>
      </c>
      <c r="D191" s="7" t="s">
        <v>28</v>
      </c>
      <c r="E191" s="7" t="s">
        <v>114</v>
      </c>
      <c r="N191" s="8">
        <v>2</v>
      </c>
      <c r="P191" s="8">
        <v>1</v>
      </c>
      <c r="R191" s="8">
        <v>3</v>
      </c>
    </row>
    <row r="192" spans="1:18" ht="12.75" customHeight="1">
      <c r="A192" s="7" t="s">
        <v>24</v>
      </c>
      <c r="B192" s="7" t="s">
        <v>25</v>
      </c>
      <c r="C192" s="7" t="s">
        <v>17</v>
      </c>
      <c r="D192" s="7" t="s">
        <v>28</v>
      </c>
      <c r="E192" s="7" t="s">
        <v>113</v>
      </c>
      <c r="M192" s="8">
        <v>2</v>
      </c>
      <c r="P192" s="8">
        <v>1</v>
      </c>
      <c r="R192" s="8">
        <v>3</v>
      </c>
    </row>
    <row r="193" spans="1:18" ht="12.75" customHeight="1">
      <c r="A193" s="7" t="s">
        <v>24</v>
      </c>
      <c r="B193" s="7" t="s">
        <v>25</v>
      </c>
      <c r="C193" s="7" t="s">
        <v>17</v>
      </c>
      <c r="D193" s="7" t="s">
        <v>28</v>
      </c>
      <c r="E193" s="7" t="s">
        <v>112</v>
      </c>
      <c r="F193" s="8">
        <v>1</v>
      </c>
      <c r="G193" s="8">
        <v>1</v>
      </c>
      <c r="M193" s="8">
        <v>1</v>
      </c>
      <c r="R193" s="8">
        <v>3</v>
      </c>
    </row>
    <row r="194" spans="1:18" ht="12.75" customHeight="1">
      <c r="A194" s="7" t="s">
        <v>24</v>
      </c>
      <c r="B194" s="7" t="s">
        <v>25</v>
      </c>
      <c r="C194" s="7" t="s">
        <v>17</v>
      </c>
      <c r="D194" s="7" t="s">
        <v>28</v>
      </c>
      <c r="E194" s="7" t="s">
        <v>111</v>
      </c>
      <c r="F194" s="8">
        <v>1</v>
      </c>
      <c r="G194" s="8">
        <v>1</v>
      </c>
      <c r="I194" s="8">
        <v>1</v>
      </c>
      <c r="L194" s="8">
        <v>1</v>
      </c>
      <c r="N194" s="8">
        <v>2</v>
      </c>
      <c r="P194" s="8">
        <v>1</v>
      </c>
      <c r="Q194" s="8">
        <v>2</v>
      </c>
      <c r="R194" s="8">
        <v>9</v>
      </c>
    </row>
    <row r="195" spans="1:18" ht="12.75" customHeight="1">
      <c r="A195" s="7" t="s">
        <v>24</v>
      </c>
      <c r="B195" s="7" t="s">
        <v>25</v>
      </c>
      <c r="C195" s="7" t="s">
        <v>17</v>
      </c>
      <c r="D195" s="7" t="s">
        <v>28</v>
      </c>
      <c r="E195" s="7" t="s">
        <v>110</v>
      </c>
      <c r="G195" s="8">
        <v>2</v>
      </c>
      <c r="K195" s="8">
        <v>1</v>
      </c>
      <c r="N195" s="8">
        <v>1</v>
      </c>
      <c r="R195" s="8">
        <v>4</v>
      </c>
    </row>
    <row r="196" spans="1:18" ht="12.75" customHeight="1">
      <c r="A196" s="7" t="s">
        <v>24</v>
      </c>
      <c r="B196" s="7" t="s">
        <v>25</v>
      </c>
      <c r="C196" s="7" t="s">
        <v>17</v>
      </c>
      <c r="D196" s="7" t="s">
        <v>28</v>
      </c>
      <c r="E196" s="7" t="s">
        <v>109</v>
      </c>
      <c r="G196" s="8">
        <v>1</v>
      </c>
      <c r="I196" s="8">
        <v>1</v>
      </c>
      <c r="J196" s="8">
        <v>1</v>
      </c>
      <c r="O196" s="8">
        <v>1</v>
      </c>
      <c r="Q196" s="8">
        <v>1</v>
      </c>
      <c r="R196" s="8">
        <v>5</v>
      </c>
    </row>
    <row r="197" spans="1:18" ht="12.75" customHeight="1">
      <c r="A197" s="7" t="s">
        <v>24</v>
      </c>
      <c r="B197" s="7" t="s">
        <v>25</v>
      </c>
      <c r="C197" s="7" t="s">
        <v>17</v>
      </c>
      <c r="D197" s="7" t="s">
        <v>28</v>
      </c>
      <c r="E197" s="7" t="s">
        <v>108</v>
      </c>
      <c r="F197" s="8">
        <v>2</v>
      </c>
      <c r="N197" s="8">
        <v>1</v>
      </c>
      <c r="O197" s="8">
        <v>2</v>
      </c>
      <c r="P197" s="8">
        <v>1</v>
      </c>
      <c r="Q197" s="8">
        <v>1</v>
      </c>
      <c r="R197" s="8">
        <v>7</v>
      </c>
    </row>
    <row r="198" spans="1:18" ht="12.75" customHeight="1">
      <c r="A198" s="7" t="s">
        <v>24</v>
      </c>
      <c r="B198" s="7" t="s">
        <v>25</v>
      </c>
      <c r="C198" s="7" t="s">
        <v>17</v>
      </c>
      <c r="D198" s="7" t="s">
        <v>28</v>
      </c>
      <c r="E198" s="7" t="s">
        <v>107</v>
      </c>
      <c r="L198" s="8">
        <v>3</v>
      </c>
      <c r="M198" s="8">
        <v>1</v>
      </c>
      <c r="N198" s="8">
        <v>1</v>
      </c>
      <c r="P198" s="8">
        <v>1</v>
      </c>
      <c r="R198" s="8">
        <v>6</v>
      </c>
    </row>
    <row r="199" spans="1:18" ht="12.75" customHeight="1">
      <c r="A199" s="7" t="s">
        <v>24</v>
      </c>
      <c r="B199" s="7" t="s">
        <v>25</v>
      </c>
      <c r="C199" s="7" t="s">
        <v>17</v>
      </c>
      <c r="D199" s="7" t="s">
        <v>28</v>
      </c>
      <c r="E199" s="7" t="s">
        <v>106</v>
      </c>
      <c r="L199" s="8">
        <v>1</v>
      </c>
      <c r="R199" s="8">
        <v>1</v>
      </c>
    </row>
    <row r="200" spans="1:18" ht="12.75" customHeight="1">
      <c r="A200" s="7" t="s">
        <v>24</v>
      </c>
      <c r="B200" s="7" t="s">
        <v>25</v>
      </c>
      <c r="C200" s="7" t="s">
        <v>17</v>
      </c>
      <c r="D200" s="7" t="s">
        <v>28</v>
      </c>
      <c r="E200" s="7" t="s">
        <v>105</v>
      </c>
      <c r="G200" s="8">
        <v>1</v>
      </c>
      <c r="J200" s="8">
        <v>1</v>
      </c>
      <c r="K200" s="8">
        <v>1</v>
      </c>
      <c r="M200" s="8">
        <v>1</v>
      </c>
      <c r="R200" s="8">
        <v>4</v>
      </c>
    </row>
    <row r="201" spans="1:18" ht="12.75" customHeight="1">
      <c r="A201" s="7" t="s">
        <v>24</v>
      </c>
      <c r="B201" s="7" t="s">
        <v>25</v>
      </c>
      <c r="C201" s="7" t="s">
        <v>17</v>
      </c>
      <c r="D201" s="7" t="s">
        <v>28</v>
      </c>
      <c r="E201" s="7" t="s">
        <v>104</v>
      </c>
      <c r="N201" s="8">
        <v>1</v>
      </c>
      <c r="R201" s="8">
        <v>1</v>
      </c>
    </row>
    <row r="202" spans="1:18" ht="12.75" customHeight="1">
      <c r="A202" s="7" t="s">
        <v>24</v>
      </c>
      <c r="B202" s="7" t="s">
        <v>25</v>
      </c>
      <c r="C202" s="7" t="s">
        <v>17</v>
      </c>
      <c r="D202" s="7" t="s">
        <v>28</v>
      </c>
      <c r="E202" s="7" t="s">
        <v>103</v>
      </c>
      <c r="J202" s="8">
        <v>1</v>
      </c>
      <c r="L202" s="8">
        <v>1</v>
      </c>
      <c r="N202" s="8">
        <v>1</v>
      </c>
      <c r="R202" s="8">
        <v>3</v>
      </c>
    </row>
    <row r="203" spans="1:18" ht="12.75" customHeight="1">
      <c r="A203" s="7" t="s">
        <v>24</v>
      </c>
      <c r="B203" s="7" t="s">
        <v>25</v>
      </c>
      <c r="C203" s="7" t="s">
        <v>17</v>
      </c>
      <c r="D203" s="7" t="s">
        <v>28</v>
      </c>
      <c r="E203" s="7" t="s">
        <v>102</v>
      </c>
      <c r="F203" s="8">
        <v>1</v>
      </c>
      <c r="G203" s="8">
        <v>1</v>
      </c>
      <c r="K203" s="8">
        <v>1</v>
      </c>
      <c r="L203" s="8">
        <v>2</v>
      </c>
      <c r="M203" s="8">
        <v>1</v>
      </c>
      <c r="O203" s="8">
        <v>1</v>
      </c>
      <c r="R203" s="8">
        <v>7</v>
      </c>
    </row>
    <row r="204" spans="1:18" ht="12.75" customHeight="1">
      <c r="A204" s="7" t="s">
        <v>24</v>
      </c>
      <c r="B204" s="7" t="s">
        <v>25</v>
      </c>
      <c r="C204" s="7" t="s">
        <v>17</v>
      </c>
      <c r="D204" s="7" t="s">
        <v>28</v>
      </c>
      <c r="E204" s="7" t="s">
        <v>101</v>
      </c>
      <c r="K204" s="8">
        <v>3</v>
      </c>
      <c r="N204" s="8">
        <v>1</v>
      </c>
      <c r="R204" s="8">
        <v>4</v>
      </c>
    </row>
    <row r="205" spans="1:18" ht="12.75" customHeight="1">
      <c r="A205" s="7" t="s">
        <v>24</v>
      </c>
      <c r="B205" s="7" t="s">
        <v>25</v>
      </c>
      <c r="C205" s="7" t="s">
        <v>17</v>
      </c>
      <c r="D205" s="7" t="s">
        <v>28</v>
      </c>
      <c r="E205" s="7" t="s">
        <v>99</v>
      </c>
      <c r="L205" s="8">
        <v>1</v>
      </c>
      <c r="Q205" s="8">
        <v>1</v>
      </c>
      <c r="R205" s="8">
        <v>2</v>
      </c>
    </row>
    <row r="206" spans="1:18" ht="12.75" customHeight="1">
      <c r="A206" s="7" t="s">
        <v>24</v>
      </c>
      <c r="B206" s="7" t="s">
        <v>25</v>
      </c>
      <c r="C206" s="7" t="s">
        <v>17</v>
      </c>
      <c r="D206" s="7" t="s">
        <v>28</v>
      </c>
      <c r="E206" s="7" t="s">
        <v>97</v>
      </c>
      <c r="I206" s="8">
        <v>1</v>
      </c>
      <c r="N206" s="8">
        <v>1</v>
      </c>
      <c r="O206" s="8">
        <v>1</v>
      </c>
      <c r="P206" s="8">
        <v>1</v>
      </c>
      <c r="R206" s="8">
        <v>4</v>
      </c>
    </row>
    <row r="207" spans="1:18" ht="12.75" customHeight="1">
      <c r="A207" s="7" t="s">
        <v>24</v>
      </c>
      <c r="B207" s="7" t="s">
        <v>25</v>
      </c>
      <c r="C207" s="7" t="s">
        <v>17</v>
      </c>
      <c r="D207" s="7" t="s">
        <v>28</v>
      </c>
      <c r="E207" s="7" t="s">
        <v>96</v>
      </c>
      <c r="J207" s="8">
        <v>1</v>
      </c>
      <c r="L207" s="8">
        <v>2</v>
      </c>
      <c r="R207" s="8">
        <v>3</v>
      </c>
    </row>
    <row r="208" spans="1:18" ht="12.75" customHeight="1">
      <c r="A208" s="7" t="s">
        <v>24</v>
      </c>
      <c r="B208" s="7" t="s">
        <v>25</v>
      </c>
      <c r="C208" s="7" t="s">
        <v>17</v>
      </c>
      <c r="D208" s="7" t="s">
        <v>28</v>
      </c>
      <c r="E208" s="7" t="s">
        <v>95</v>
      </c>
      <c r="H208" s="8">
        <v>1</v>
      </c>
      <c r="J208" s="8">
        <v>1</v>
      </c>
      <c r="R208" s="8">
        <v>2</v>
      </c>
    </row>
    <row r="209" spans="1:18" ht="12.75" customHeight="1">
      <c r="A209" s="7" t="s">
        <v>24</v>
      </c>
      <c r="B209" s="7" t="s">
        <v>25</v>
      </c>
      <c r="C209" s="7" t="s">
        <v>17</v>
      </c>
      <c r="D209" s="7" t="s">
        <v>28</v>
      </c>
      <c r="E209" s="7" t="s">
        <v>94</v>
      </c>
      <c r="L209" s="8">
        <v>1</v>
      </c>
      <c r="M209" s="8">
        <v>1</v>
      </c>
      <c r="R209" s="8">
        <v>2</v>
      </c>
    </row>
    <row r="210" spans="1:18" ht="12.75" customHeight="1">
      <c r="A210" s="7" t="s">
        <v>24</v>
      </c>
      <c r="B210" s="7" t="s">
        <v>25</v>
      </c>
      <c r="C210" s="7" t="s">
        <v>17</v>
      </c>
      <c r="D210" s="7" t="s">
        <v>28</v>
      </c>
      <c r="E210" s="7" t="s">
        <v>93</v>
      </c>
      <c r="K210" s="8">
        <v>1</v>
      </c>
      <c r="R210" s="8">
        <v>1</v>
      </c>
    </row>
    <row r="211" spans="1:18" ht="12.75" customHeight="1">
      <c r="A211" s="7" t="s">
        <v>24</v>
      </c>
      <c r="B211" s="7" t="s">
        <v>25</v>
      </c>
      <c r="C211" s="7" t="s">
        <v>17</v>
      </c>
      <c r="D211" s="7" t="s">
        <v>28</v>
      </c>
      <c r="E211" s="7" t="s">
        <v>91</v>
      </c>
      <c r="P211" s="8">
        <v>1</v>
      </c>
      <c r="R211" s="8">
        <v>1</v>
      </c>
    </row>
    <row r="212" spans="1:18" ht="12.75" customHeight="1">
      <c r="A212" s="7" t="s">
        <v>24</v>
      </c>
      <c r="B212" s="7" t="s">
        <v>25</v>
      </c>
      <c r="C212" s="7" t="s">
        <v>17</v>
      </c>
      <c r="D212" s="7" t="s">
        <v>28</v>
      </c>
      <c r="E212" s="7" t="s">
        <v>89</v>
      </c>
      <c r="J212" s="8">
        <v>1</v>
      </c>
      <c r="R212" s="8">
        <v>1</v>
      </c>
    </row>
    <row r="213" spans="1:18" ht="12.75" customHeight="1">
      <c r="A213" s="7" t="s">
        <v>24</v>
      </c>
      <c r="B213" s="7" t="s">
        <v>25</v>
      </c>
      <c r="C213" s="7" t="s">
        <v>17</v>
      </c>
      <c r="D213" s="7" t="s">
        <v>28</v>
      </c>
      <c r="E213" s="7" t="s">
        <v>85</v>
      </c>
      <c r="Q213" s="8">
        <v>1</v>
      </c>
      <c r="R213" s="8">
        <v>1</v>
      </c>
    </row>
    <row r="214" spans="1:18" ht="12.75" customHeight="1">
      <c r="A214" s="7" t="s">
        <v>24</v>
      </c>
      <c r="B214" s="7" t="s">
        <v>25</v>
      </c>
      <c r="C214" s="7" t="s">
        <v>17</v>
      </c>
      <c r="D214" s="7" t="s">
        <v>28</v>
      </c>
      <c r="E214" s="7" t="s">
        <v>82</v>
      </c>
      <c r="I214" s="8">
        <v>1</v>
      </c>
      <c r="R214" s="8">
        <v>1</v>
      </c>
    </row>
    <row r="215" spans="1:18" ht="12.75" customHeight="1">
      <c r="A215" s="7" t="s">
        <v>24</v>
      </c>
      <c r="B215" s="7" t="s">
        <v>25</v>
      </c>
      <c r="C215" s="7" t="s">
        <v>17</v>
      </c>
      <c r="D215" s="7" t="s">
        <v>28</v>
      </c>
      <c r="E215" s="7" t="s">
        <v>81</v>
      </c>
      <c r="H215" s="8">
        <v>1</v>
      </c>
      <c r="R215" s="8">
        <v>1</v>
      </c>
    </row>
    <row r="216" spans="1:18" ht="12.75" customHeight="1">
      <c r="A216" s="7" t="s">
        <v>24</v>
      </c>
      <c r="B216" s="7" t="s">
        <v>25</v>
      </c>
      <c r="C216" s="7" t="s">
        <v>17</v>
      </c>
      <c r="D216" s="7" t="s">
        <v>28</v>
      </c>
      <c r="E216" s="7" t="s">
        <v>80</v>
      </c>
      <c r="G216" s="8">
        <v>1</v>
      </c>
      <c r="H216" s="8">
        <v>1</v>
      </c>
      <c r="R216" s="8">
        <v>2</v>
      </c>
    </row>
    <row r="217" spans="1:18" ht="12.75" customHeight="1">
      <c r="A217" s="7" t="s">
        <v>24</v>
      </c>
      <c r="B217" s="7" t="s">
        <v>25</v>
      </c>
      <c r="C217" s="7" t="s">
        <v>17</v>
      </c>
      <c r="D217" s="7" t="s">
        <v>28</v>
      </c>
      <c r="E217" s="7" t="s">
        <v>79</v>
      </c>
      <c r="J217" s="8">
        <v>1</v>
      </c>
      <c r="Q217" s="8">
        <v>1</v>
      </c>
      <c r="R217" s="8">
        <v>2</v>
      </c>
    </row>
    <row r="218" spans="1:18" ht="12.75" customHeight="1">
      <c r="A218" s="7" t="s">
        <v>24</v>
      </c>
      <c r="B218" s="7" t="s">
        <v>25</v>
      </c>
      <c r="C218" s="7" t="s">
        <v>17</v>
      </c>
      <c r="D218" s="7" t="s">
        <v>28</v>
      </c>
      <c r="E218" s="7" t="s">
        <v>78</v>
      </c>
      <c r="O218" s="8">
        <v>1</v>
      </c>
      <c r="R218" s="8">
        <v>1</v>
      </c>
    </row>
    <row r="219" spans="1:18" ht="12.75" customHeight="1">
      <c r="A219" s="7" t="s">
        <v>24</v>
      </c>
      <c r="B219" s="7" t="s">
        <v>25</v>
      </c>
      <c r="C219" s="7" t="s">
        <v>17</v>
      </c>
      <c r="D219" s="7" t="s">
        <v>28</v>
      </c>
      <c r="E219" s="7" t="s">
        <v>77</v>
      </c>
      <c r="M219" s="8">
        <v>1</v>
      </c>
      <c r="R219" s="8">
        <v>1</v>
      </c>
    </row>
    <row r="220" spans="1:18" ht="12.75" customHeight="1">
      <c r="A220" s="7" t="s">
        <v>24</v>
      </c>
      <c r="B220" s="7" t="s">
        <v>25</v>
      </c>
      <c r="C220" s="7" t="s">
        <v>17</v>
      </c>
      <c r="D220" s="7" t="s">
        <v>28</v>
      </c>
      <c r="E220" s="7" t="s">
        <v>156</v>
      </c>
      <c r="F220" s="8">
        <v>1</v>
      </c>
      <c r="R220" s="8">
        <v>1</v>
      </c>
    </row>
    <row r="221" spans="1:18" ht="12.75" customHeight="1">
      <c r="A221" s="7" t="s">
        <v>24</v>
      </c>
      <c r="B221" s="7" t="s">
        <v>25</v>
      </c>
      <c r="C221" s="7" t="s">
        <v>17</v>
      </c>
      <c r="D221" s="7" t="s">
        <v>28</v>
      </c>
      <c r="E221" s="7" t="s">
        <v>76</v>
      </c>
      <c r="I221" s="8">
        <v>1</v>
      </c>
      <c r="J221" s="8">
        <v>1</v>
      </c>
      <c r="R221" s="8">
        <v>2</v>
      </c>
    </row>
    <row r="222" spans="1:18" ht="12.75" customHeight="1">
      <c r="A222" s="7" t="s">
        <v>24</v>
      </c>
      <c r="B222" s="7" t="s">
        <v>25</v>
      </c>
      <c r="C222" s="7" t="s">
        <v>17</v>
      </c>
      <c r="D222" s="7" t="s">
        <v>28</v>
      </c>
      <c r="E222" s="7" t="s">
        <v>302</v>
      </c>
      <c r="L222" s="8">
        <v>1</v>
      </c>
      <c r="R222" s="8">
        <v>1</v>
      </c>
    </row>
    <row r="223" spans="1:18" ht="12.75" customHeight="1">
      <c r="A223" s="7" t="s">
        <v>24</v>
      </c>
      <c r="B223" s="7" t="s">
        <v>25</v>
      </c>
      <c r="C223" s="7" t="s">
        <v>17</v>
      </c>
      <c r="D223" s="7" t="s">
        <v>28</v>
      </c>
      <c r="E223" s="7" t="s">
        <v>75</v>
      </c>
      <c r="F223" s="8">
        <v>1</v>
      </c>
      <c r="P223" s="8">
        <v>1</v>
      </c>
      <c r="R223" s="8">
        <v>2</v>
      </c>
    </row>
    <row r="224" spans="1:18" ht="12.75" customHeight="1">
      <c r="A224" s="7" t="s">
        <v>24</v>
      </c>
      <c r="B224" s="7" t="s">
        <v>25</v>
      </c>
      <c r="C224" s="7" t="s">
        <v>17</v>
      </c>
      <c r="D224" s="7" t="s">
        <v>28</v>
      </c>
      <c r="E224" s="7" t="s">
        <v>74</v>
      </c>
      <c r="G224" s="8">
        <v>1</v>
      </c>
      <c r="I224" s="8">
        <v>1</v>
      </c>
      <c r="R224" s="8">
        <v>2</v>
      </c>
    </row>
    <row r="225" spans="1:18" ht="12.75" customHeight="1">
      <c r="A225" s="7" t="s">
        <v>24</v>
      </c>
      <c r="B225" s="7" t="s">
        <v>25</v>
      </c>
      <c r="C225" s="7" t="s">
        <v>17</v>
      </c>
      <c r="D225" s="7" t="s">
        <v>28</v>
      </c>
      <c r="E225" s="7" t="s">
        <v>73</v>
      </c>
      <c r="K225" s="8">
        <v>1</v>
      </c>
      <c r="M225" s="8">
        <v>1</v>
      </c>
      <c r="R225" s="8">
        <v>2</v>
      </c>
    </row>
    <row r="226" spans="1:18" ht="12.75" customHeight="1">
      <c r="A226" s="7" t="s">
        <v>24</v>
      </c>
      <c r="B226" s="7" t="s">
        <v>25</v>
      </c>
      <c r="C226" s="7" t="s">
        <v>17</v>
      </c>
      <c r="D226" s="7" t="s">
        <v>28</v>
      </c>
      <c r="E226" s="7" t="s">
        <v>72</v>
      </c>
      <c r="L226" s="8">
        <v>1</v>
      </c>
      <c r="M226" s="8">
        <v>1</v>
      </c>
      <c r="P226" s="8">
        <v>1</v>
      </c>
      <c r="Q226" s="8">
        <v>1</v>
      </c>
      <c r="R226" s="8">
        <v>4</v>
      </c>
    </row>
    <row r="227" spans="1:18" ht="12.75" customHeight="1">
      <c r="A227" s="7" t="s">
        <v>24</v>
      </c>
      <c r="B227" s="7" t="s">
        <v>25</v>
      </c>
      <c r="C227" s="7" t="s">
        <v>17</v>
      </c>
      <c r="D227" s="7" t="s">
        <v>28</v>
      </c>
      <c r="E227" s="7" t="s">
        <v>71</v>
      </c>
      <c r="Q227" s="8">
        <v>1</v>
      </c>
      <c r="R227" s="8">
        <v>1</v>
      </c>
    </row>
    <row r="228" spans="1:18" ht="12.75" customHeight="1">
      <c r="A228" s="7" t="s">
        <v>24</v>
      </c>
      <c r="B228" s="7" t="s">
        <v>25</v>
      </c>
      <c r="C228" s="7" t="s">
        <v>17</v>
      </c>
      <c r="D228" s="7" t="s">
        <v>28</v>
      </c>
      <c r="E228" s="7" t="s">
        <v>213</v>
      </c>
      <c r="I228" s="8">
        <v>1</v>
      </c>
      <c r="L228" s="8">
        <v>1</v>
      </c>
      <c r="R228" s="8">
        <v>2</v>
      </c>
    </row>
    <row r="229" spans="1:18" ht="12.75" customHeight="1">
      <c r="A229" s="7" t="s">
        <v>24</v>
      </c>
      <c r="B229" s="7" t="s">
        <v>25</v>
      </c>
      <c r="C229" s="7" t="s">
        <v>17</v>
      </c>
      <c r="D229" s="7" t="s">
        <v>28</v>
      </c>
      <c r="E229" s="7" t="s">
        <v>70</v>
      </c>
      <c r="N229" s="8">
        <v>2</v>
      </c>
      <c r="R229" s="8">
        <v>2</v>
      </c>
    </row>
    <row r="230" spans="1:18" ht="12.75" customHeight="1">
      <c r="A230" s="7" t="s">
        <v>24</v>
      </c>
      <c r="B230" s="7" t="s">
        <v>25</v>
      </c>
      <c r="C230" s="7" t="s">
        <v>17</v>
      </c>
      <c r="D230" s="7" t="s">
        <v>28</v>
      </c>
      <c r="E230" s="7" t="s">
        <v>68</v>
      </c>
      <c r="G230" s="8">
        <v>1</v>
      </c>
      <c r="P230" s="8">
        <v>1</v>
      </c>
      <c r="Q230" s="8">
        <v>1</v>
      </c>
      <c r="R230" s="8">
        <v>3</v>
      </c>
    </row>
    <row r="231" spans="1:18" ht="12.75" customHeight="1">
      <c r="A231" s="7" t="s">
        <v>24</v>
      </c>
      <c r="B231" s="7" t="s">
        <v>25</v>
      </c>
      <c r="C231" s="7" t="s">
        <v>17</v>
      </c>
      <c r="D231" s="7" t="s">
        <v>28</v>
      </c>
      <c r="E231" s="7" t="s">
        <v>67</v>
      </c>
      <c r="L231" s="8">
        <v>1</v>
      </c>
      <c r="R231" s="8">
        <v>1</v>
      </c>
    </row>
    <row r="232" spans="1:18" ht="12.75" customHeight="1">
      <c r="A232" s="7" t="s">
        <v>24</v>
      </c>
      <c r="B232" s="7" t="s">
        <v>25</v>
      </c>
      <c r="C232" s="7" t="s">
        <v>17</v>
      </c>
      <c r="D232" s="7" t="s">
        <v>28</v>
      </c>
      <c r="E232" s="7" t="s">
        <v>169</v>
      </c>
      <c r="K232" s="8">
        <v>1</v>
      </c>
      <c r="L232" s="8">
        <v>1</v>
      </c>
      <c r="R232" s="8">
        <v>2</v>
      </c>
    </row>
    <row r="233" spans="1:18" ht="12.75" customHeight="1">
      <c r="A233" s="7" t="s">
        <v>24</v>
      </c>
      <c r="B233" s="7" t="s">
        <v>25</v>
      </c>
      <c r="C233" s="7" t="s">
        <v>17</v>
      </c>
      <c r="D233" s="7" t="s">
        <v>28</v>
      </c>
      <c r="E233" s="7" t="s">
        <v>63</v>
      </c>
      <c r="K233" s="8">
        <v>1</v>
      </c>
      <c r="O233" s="8">
        <v>1</v>
      </c>
      <c r="R233" s="8">
        <v>2</v>
      </c>
    </row>
    <row r="234" spans="1:18" ht="12.75" customHeight="1">
      <c r="A234" s="7" t="s">
        <v>24</v>
      </c>
      <c r="B234" s="7" t="s">
        <v>25</v>
      </c>
      <c r="C234" s="7" t="s">
        <v>17</v>
      </c>
      <c r="D234" s="7" t="s">
        <v>28</v>
      </c>
      <c r="E234" s="7" t="s">
        <v>209</v>
      </c>
      <c r="F234" s="8">
        <v>1</v>
      </c>
      <c r="R234" s="8">
        <v>1</v>
      </c>
    </row>
    <row r="235" spans="1:18" ht="12.75" customHeight="1">
      <c r="A235" s="7" t="s">
        <v>24</v>
      </c>
      <c r="B235" s="7" t="s">
        <v>25</v>
      </c>
      <c r="C235" s="7" t="s">
        <v>17</v>
      </c>
      <c r="D235" s="7" t="s">
        <v>28</v>
      </c>
      <c r="E235" s="7" t="s">
        <v>58</v>
      </c>
      <c r="O235" s="8">
        <v>1</v>
      </c>
      <c r="R235" s="8">
        <v>1</v>
      </c>
    </row>
    <row r="236" spans="1:18" ht="12.75" customHeight="1">
      <c r="A236" s="7" t="s">
        <v>24</v>
      </c>
      <c r="B236" s="7" t="s">
        <v>25</v>
      </c>
      <c r="C236" s="7" t="s">
        <v>17</v>
      </c>
      <c r="D236" s="7" t="s">
        <v>28</v>
      </c>
      <c r="E236" s="7" t="s">
        <v>235</v>
      </c>
      <c r="K236" s="8">
        <v>1</v>
      </c>
      <c r="R236" s="8">
        <v>1</v>
      </c>
    </row>
    <row r="237" spans="1:18" ht="12.75" customHeight="1">
      <c r="A237" s="7" t="s">
        <v>24</v>
      </c>
      <c r="B237" s="7" t="s">
        <v>25</v>
      </c>
      <c r="C237" s="7" t="s">
        <v>17</v>
      </c>
      <c r="D237" s="7" t="s">
        <v>28</v>
      </c>
      <c r="E237" s="7" t="s">
        <v>155</v>
      </c>
      <c r="J237" s="8">
        <v>1</v>
      </c>
      <c r="N237" s="8">
        <v>1</v>
      </c>
      <c r="R237" s="8">
        <v>2</v>
      </c>
    </row>
    <row r="238" spans="1:18" ht="12.75" customHeight="1">
      <c r="A238" s="7" t="s">
        <v>24</v>
      </c>
      <c r="B238" s="7" t="s">
        <v>25</v>
      </c>
      <c r="C238" s="7" t="s">
        <v>17</v>
      </c>
      <c r="D238" s="7" t="s">
        <v>28</v>
      </c>
      <c r="E238" s="7" t="s">
        <v>152</v>
      </c>
      <c r="G238" s="8">
        <v>1</v>
      </c>
      <c r="R238" s="8">
        <v>1</v>
      </c>
    </row>
    <row r="239" spans="1:18" ht="12.75" customHeight="1">
      <c r="A239" s="7" t="s">
        <v>24</v>
      </c>
      <c r="B239" s="7" t="s">
        <v>25</v>
      </c>
      <c r="C239" s="7" t="s">
        <v>17</v>
      </c>
      <c r="D239" s="7" t="s">
        <v>28</v>
      </c>
      <c r="E239" s="7" t="s">
        <v>57</v>
      </c>
      <c r="F239" s="8">
        <v>1</v>
      </c>
      <c r="N239" s="8">
        <v>1</v>
      </c>
      <c r="R239" s="8">
        <v>2</v>
      </c>
    </row>
    <row r="240" spans="1:18" ht="12.75" customHeight="1">
      <c r="A240" s="7" t="s">
        <v>24</v>
      </c>
      <c r="B240" s="7" t="s">
        <v>25</v>
      </c>
      <c r="C240" s="7" t="s">
        <v>17</v>
      </c>
      <c r="D240" s="7" t="s">
        <v>28</v>
      </c>
      <c r="E240" s="7" t="s">
        <v>206</v>
      </c>
      <c r="H240" s="8">
        <v>1</v>
      </c>
      <c r="R240" s="8">
        <v>1</v>
      </c>
    </row>
    <row r="241" spans="1:18" ht="12.75" customHeight="1">
      <c r="A241" s="7" t="s">
        <v>24</v>
      </c>
      <c r="B241" s="7" t="s">
        <v>25</v>
      </c>
      <c r="C241" s="7" t="s">
        <v>17</v>
      </c>
      <c r="D241" s="7" t="s">
        <v>28</v>
      </c>
      <c r="E241" s="7" t="s">
        <v>241</v>
      </c>
      <c r="M241" s="8">
        <v>1</v>
      </c>
      <c r="O241" s="8">
        <v>1</v>
      </c>
      <c r="R241" s="8">
        <v>2</v>
      </c>
    </row>
    <row r="242" spans="1:18" ht="12.75" customHeight="1">
      <c r="A242" s="7" t="s">
        <v>24</v>
      </c>
      <c r="B242" s="7" t="s">
        <v>25</v>
      </c>
      <c r="C242" s="7" t="s">
        <v>17</v>
      </c>
      <c r="D242" s="7" t="s">
        <v>28</v>
      </c>
      <c r="E242" s="7" t="s">
        <v>150</v>
      </c>
      <c r="L242" s="8">
        <v>1</v>
      </c>
      <c r="R242" s="8">
        <v>1</v>
      </c>
    </row>
    <row r="243" spans="1:18" ht="12.75" customHeight="1">
      <c r="A243" s="7" t="s">
        <v>24</v>
      </c>
      <c r="B243" s="7" t="s">
        <v>25</v>
      </c>
      <c r="C243" s="7" t="s">
        <v>17</v>
      </c>
      <c r="D243" s="7" t="s">
        <v>28</v>
      </c>
      <c r="E243" s="7" t="s">
        <v>203</v>
      </c>
      <c r="I243" s="8">
        <v>1</v>
      </c>
      <c r="R243" s="8">
        <v>1</v>
      </c>
    </row>
    <row r="244" spans="1:18" ht="12.75" customHeight="1">
      <c r="A244" s="7" t="s">
        <v>24</v>
      </c>
      <c r="B244" s="7" t="s">
        <v>25</v>
      </c>
      <c r="C244" s="7" t="s">
        <v>17</v>
      </c>
      <c r="D244" s="7" t="s">
        <v>28</v>
      </c>
      <c r="E244" s="7" t="s">
        <v>179</v>
      </c>
      <c r="N244" s="8">
        <v>1</v>
      </c>
      <c r="R244" s="8">
        <v>1</v>
      </c>
    </row>
    <row r="245" spans="1:18" ht="12.75" customHeight="1">
      <c r="A245" s="7" t="s">
        <v>24</v>
      </c>
      <c r="B245" s="7" t="s">
        <v>25</v>
      </c>
      <c r="C245" s="7" t="s">
        <v>17</v>
      </c>
      <c r="D245" s="7" t="s">
        <v>28</v>
      </c>
      <c r="E245" s="7" t="s">
        <v>233</v>
      </c>
      <c r="M245" s="8">
        <v>1</v>
      </c>
      <c r="R245" s="8">
        <v>1</v>
      </c>
    </row>
    <row r="246" spans="1:18" ht="12.75" customHeight="1">
      <c r="A246" s="7" t="s">
        <v>24</v>
      </c>
      <c r="B246" s="7" t="s">
        <v>25</v>
      </c>
      <c r="C246" s="7" t="s">
        <v>17</v>
      </c>
      <c r="D246" s="7" t="s">
        <v>28</v>
      </c>
      <c r="E246" s="7" t="s">
        <v>232</v>
      </c>
      <c r="K246" s="8">
        <v>1</v>
      </c>
      <c r="R246" s="8">
        <v>1</v>
      </c>
    </row>
    <row r="247" spans="1:18" ht="12.75" customHeight="1">
      <c r="A247" s="7" t="s">
        <v>24</v>
      </c>
      <c r="B247" s="7" t="s">
        <v>25</v>
      </c>
      <c r="C247" s="7" t="s">
        <v>17</v>
      </c>
      <c r="D247" s="7" t="s">
        <v>28</v>
      </c>
      <c r="E247" s="7" t="s">
        <v>359</v>
      </c>
      <c r="O247" s="8">
        <v>1</v>
      </c>
      <c r="R247" s="8">
        <v>1</v>
      </c>
    </row>
    <row r="248" spans="1:18" ht="12.75" customHeight="1">
      <c r="A248" s="7" t="s">
        <v>24</v>
      </c>
      <c r="B248" s="7" t="s">
        <v>25</v>
      </c>
      <c r="C248" s="7" t="s">
        <v>17</v>
      </c>
      <c r="D248" s="7" t="s">
        <v>28</v>
      </c>
      <c r="E248" s="7" t="s">
        <v>323</v>
      </c>
      <c r="G248" s="8">
        <v>1</v>
      </c>
      <c r="R248" s="8">
        <v>1</v>
      </c>
    </row>
    <row r="249" spans="1:18" ht="12.75" customHeight="1">
      <c r="A249" s="7" t="s">
        <v>24</v>
      </c>
      <c r="B249" s="7" t="s">
        <v>25</v>
      </c>
      <c r="C249" s="7" t="s">
        <v>17</v>
      </c>
      <c r="D249" s="7" t="s">
        <v>28</v>
      </c>
      <c r="E249" s="7" t="s">
        <v>53</v>
      </c>
      <c r="K249" s="8">
        <v>1</v>
      </c>
      <c r="R249" s="8">
        <v>1</v>
      </c>
    </row>
    <row r="250" spans="1:18" ht="12.75" customHeight="1">
      <c r="A250" s="7" t="s">
        <v>24</v>
      </c>
      <c r="B250" s="7" t="s">
        <v>25</v>
      </c>
      <c r="C250" s="7" t="s">
        <v>17</v>
      </c>
      <c r="D250" s="7" t="s">
        <v>28</v>
      </c>
      <c r="E250" s="7" t="s">
        <v>229</v>
      </c>
      <c r="F250" s="8">
        <v>1</v>
      </c>
      <c r="R250" s="8">
        <v>1</v>
      </c>
    </row>
    <row r="251" spans="1:18" ht="12.75" customHeight="1">
      <c r="A251" s="7" t="s">
        <v>24</v>
      </c>
      <c r="B251" s="7" t="s">
        <v>25</v>
      </c>
      <c r="C251" s="7" t="s">
        <v>17</v>
      </c>
      <c r="D251" s="7" t="s">
        <v>28</v>
      </c>
      <c r="E251" s="7" t="s">
        <v>228</v>
      </c>
      <c r="N251" s="8">
        <v>1</v>
      </c>
      <c r="O251" s="8">
        <v>1</v>
      </c>
      <c r="Q251" s="8">
        <v>1</v>
      </c>
      <c r="R251" s="8">
        <v>3</v>
      </c>
    </row>
    <row r="252" spans="1:18" ht="12.75" customHeight="1">
      <c r="A252" s="7" t="s">
        <v>24</v>
      </c>
      <c r="B252" s="7" t="s">
        <v>25</v>
      </c>
      <c r="C252" s="7" t="s">
        <v>17</v>
      </c>
      <c r="D252" s="7" t="s">
        <v>28</v>
      </c>
      <c r="E252" s="7" t="s">
        <v>199</v>
      </c>
      <c r="J252" s="8">
        <v>1</v>
      </c>
      <c r="R252" s="8">
        <v>1</v>
      </c>
    </row>
    <row r="253" spans="1:18" ht="12.75" customHeight="1">
      <c r="A253" s="7" t="s">
        <v>24</v>
      </c>
      <c r="B253" s="7" t="s">
        <v>25</v>
      </c>
      <c r="C253" s="7" t="s">
        <v>17</v>
      </c>
      <c r="D253" s="7" t="s">
        <v>28</v>
      </c>
      <c r="E253" s="7" t="s">
        <v>254</v>
      </c>
      <c r="Q253" s="8">
        <v>1</v>
      </c>
      <c r="R253" s="8">
        <v>1</v>
      </c>
    </row>
    <row r="254" spans="1:18" ht="12.75" customHeight="1">
      <c r="A254" s="7" t="s">
        <v>24</v>
      </c>
      <c r="B254" s="7" t="s">
        <v>25</v>
      </c>
      <c r="C254" s="7" t="s">
        <v>17</v>
      </c>
      <c r="D254" s="7" t="s">
        <v>28</v>
      </c>
      <c r="E254" s="7" t="s">
        <v>198</v>
      </c>
      <c r="I254" s="8">
        <v>2</v>
      </c>
      <c r="M254" s="8">
        <v>1</v>
      </c>
      <c r="R254" s="8">
        <v>3</v>
      </c>
    </row>
    <row r="255" spans="1:18" ht="12.75" customHeight="1">
      <c r="A255" s="7" t="s">
        <v>24</v>
      </c>
      <c r="B255" s="7" t="s">
        <v>25</v>
      </c>
      <c r="C255" s="7" t="s">
        <v>17</v>
      </c>
      <c r="D255" s="7" t="s">
        <v>28</v>
      </c>
      <c r="E255" s="7" t="s">
        <v>396</v>
      </c>
      <c r="I255" s="8">
        <v>1</v>
      </c>
      <c r="R255" s="8">
        <v>1</v>
      </c>
    </row>
    <row r="256" spans="1:18" ht="12.75" customHeight="1">
      <c r="A256" s="7" t="s">
        <v>24</v>
      </c>
      <c r="B256" s="7" t="s">
        <v>25</v>
      </c>
      <c r="C256" s="7" t="s">
        <v>17</v>
      </c>
      <c r="D256" s="7" t="s">
        <v>28</v>
      </c>
      <c r="E256" s="7" t="s">
        <v>314</v>
      </c>
      <c r="F256" s="8">
        <v>1</v>
      </c>
      <c r="L256" s="8">
        <v>1</v>
      </c>
      <c r="R256" s="8">
        <v>2</v>
      </c>
    </row>
    <row r="257" spans="1:18" ht="12.75" customHeight="1">
      <c r="A257" s="7" t="s">
        <v>24</v>
      </c>
      <c r="B257" s="7" t="s">
        <v>25</v>
      </c>
      <c r="C257" s="7" t="s">
        <v>17</v>
      </c>
      <c r="D257" s="7" t="s">
        <v>28</v>
      </c>
      <c r="E257" s="7" t="s">
        <v>171</v>
      </c>
      <c r="H257" s="8">
        <v>1</v>
      </c>
      <c r="R257" s="8">
        <v>1</v>
      </c>
    </row>
    <row r="258" spans="1:18" ht="12.75" customHeight="1">
      <c r="A258" s="7" t="s">
        <v>24</v>
      </c>
      <c r="B258" s="7" t="s">
        <v>25</v>
      </c>
      <c r="C258" s="7" t="s">
        <v>17</v>
      </c>
      <c r="D258" s="7" t="s">
        <v>28</v>
      </c>
      <c r="E258" s="7" t="s">
        <v>224</v>
      </c>
      <c r="I258" s="8">
        <v>1</v>
      </c>
      <c r="M258" s="8">
        <v>1</v>
      </c>
      <c r="P258" s="8">
        <v>1</v>
      </c>
      <c r="R258" s="8">
        <v>3</v>
      </c>
    </row>
    <row r="259" spans="1:18" ht="12.75" customHeight="1">
      <c r="A259" s="7" t="s">
        <v>24</v>
      </c>
      <c r="B259" s="7" t="s">
        <v>25</v>
      </c>
      <c r="C259" s="7" t="s">
        <v>17</v>
      </c>
      <c r="D259" s="7" t="s">
        <v>28</v>
      </c>
      <c r="E259" s="7" t="s">
        <v>223</v>
      </c>
      <c r="P259" s="8">
        <v>1</v>
      </c>
      <c r="R259" s="8">
        <v>1</v>
      </c>
    </row>
    <row r="260" spans="1:18" ht="12.75" customHeight="1">
      <c r="A260" s="7" t="s">
        <v>24</v>
      </c>
      <c r="B260" s="7" t="s">
        <v>25</v>
      </c>
      <c r="C260" s="7" t="s">
        <v>17</v>
      </c>
      <c r="D260" s="7" t="s">
        <v>28</v>
      </c>
      <c r="E260" s="7" t="s">
        <v>50</v>
      </c>
      <c r="P260" s="8">
        <v>1</v>
      </c>
      <c r="R260" s="8">
        <v>1</v>
      </c>
    </row>
    <row r="261" spans="1:18" ht="12.75" customHeight="1">
      <c r="A261" s="7" t="s">
        <v>24</v>
      </c>
      <c r="B261" s="7" t="s">
        <v>25</v>
      </c>
      <c r="C261" s="7" t="s">
        <v>17</v>
      </c>
      <c r="D261" s="7" t="s">
        <v>28</v>
      </c>
      <c r="E261" s="7" t="s">
        <v>49</v>
      </c>
      <c r="G261" s="8">
        <v>1</v>
      </c>
      <c r="K261" s="8">
        <v>2</v>
      </c>
      <c r="R261" s="8">
        <v>3</v>
      </c>
    </row>
    <row r="262" spans="1:18" ht="12.75" customHeight="1">
      <c r="A262" s="7" t="s">
        <v>24</v>
      </c>
      <c r="B262" s="7" t="s">
        <v>25</v>
      </c>
      <c r="C262" s="7" t="s">
        <v>17</v>
      </c>
      <c r="D262" s="7" t="s">
        <v>28</v>
      </c>
      <c r="E262" s="7" t="s">
        <v>295</v>
      </c>
      <c r="M262" s="8">
        <v>1</v>
      </c>
      <c r="Q262" s="8">
        <v>1</v>
      </c>
      <c r="R262" s="8">
        <v>2</v>
      </c>
    </row>
    <row r="263" spans="1:18" ht="12.75" customHeight="1">
      <c r="A263" s="7" t="s">
        <v>24</v>
      </c>
      <c r="B263" s="7" t="s">
        <v>25</v>
      </c>
      <c r="C263" s="7" t="s">
        <v>17</v>
      </c>
      <c r="D263" s="7" t="s">
        <v>28</v>
      </c>
      <c r="E263" s="7" t="s">
        <v>395</v>
      </c>
      <c r="J263" s="8">
        <v>1</v>
      </c>
      <c r="R263" s="8">
        <v>1</v>
      </c>
    </row>
    <row r="264" spans="1:18" ht="12.75" customHeight="1">
      <c r="A264" s="7" t="s">
        <v>24</v>
      </c>
      <c r="B264" s="7" t="s">
        <v>25</v>
      </c>
      <c r="C264" s="7" t="s">
        <v>17</v>
      </c>
      <c r="D264" s="7" t="s">
        <v>28</v>
      </c>
      <c r="E264" s="7" t="s">
        <v>253</v>
      </c>
      <c r="L264" s="8">
        <v>1</v>
      </c>
      <c r="R264" s="8">
        <v>1</v>
      </c>
    </row>
    <row r="265" spans="1:18" ht="12.75" customHeight="1">
      <c r="A265" s="7" t="s">
        <v>24</v>
      </c>
      <c r="B265" s="7" t="s">
        <v>25</v>
      </c>
      <c r="C265" s="7" t="s">
        <v>17</v>
      </c>
      <c r="D265" s="7" t="s">
        <v>28</v>
      </c>
      <c r="E265" s="7" t="s">
        <v>394</v>
      </c>
      <c r="F265" s="8">
        <v>1</v>
      </c>
      <c r="R265" s="8">
        <v>1</v>
      </c>
    </row>
    <row r="266" spans="1:18" ht="12.75" customHeight="1">
      <c r="A266" s="7" t="s">
        <v>24</v>
      </c>
      <c r="B266" s="7" t="s">
        <v>25</v>
      </c>
      <c r="C266" s="7" t="s">
        <v>17</v>
      </c>
      <c r="D266" s="7" t="s">
        <v>28</v>
      </c>
      <c r="E266" s="7" t="s">
        <v>252</v>
      </c>
      <c r="P266" s="8">
        <v>1</v>
      </c>
      <c r="R266" s="8">
        <v>1</v>
      </c>
    </row>
    <row r="267" spans="1:18" ht="12.75" customHeight="1">
      <c r="A267" s="7" t="s">
        <v>24</v>
      </c>
      <c r="B267" s="7" t="s">
        <v>25</v>
      </c>
      <c r="C267" s="7" t="s">
        <v>17</v>
      </c>
      <c r="D267" s="7" t="s">
        <v>28</v>
      </c>
      <c r="E267" s="7" t="s">
        <v>365</v>
      </c>
      <c r="G267" s="8">
        <v>1</v>
      </c>
      <c r="R267" s="8">
        <v>1</v>
      </c>
    </row>
    <row r="268" spans="1:18" ht="12.75" customHeight="1">
      <c r="A268" s="7" t="s">
        <v>24</v>
      </c>
      <c r="B268" s="7" t="s">
        <v>25</v>
      </c>
      <c r="C268" s="7" t="s">
        <v>17</v>
      </c>
      <c r="D268" s="7" t="s">
        <v>28</v>
      </c>
      <c r="E268" s="7" t="s">
        <v>219</v>
      </c>
      <c r="I268" s="8">
        <v>1</v>
      </c>
      <c r="R268" s="8">
        <v>1</v>
      </c>
    </row>
    <row r="269" spans="1:18" ht="12.75" customHeight="1">
      <c r="A269" s="7" t="s">
        <v>24</v>
      </c>
      <c r="B269" s="7" t="s">
        <v>25</v>
      </c>
      <c r="C269" s="7" t="s">
        <v>17</v>
      </c>
      <c r="D269" s="7" t="s">
        <v>28</v>
      </c>
      <c r="E269" s="7" t="s">
        <v>338</v>
      </c>
      <c r="L269" s="8">
        <v>1</v>
      </c>
      <c r="R269" s="8">
        <v>1</v>
      </c>
    </row>
    <row r="270" spans="1:18" ht="12.75" customHeight="1">
      <c r="A270" s="7" t="s">
        <v>24</v>
      </c>
      <c r="B270" s="7" t="s">
        <v>25</v>
      </c>
      <c r="C270" s="7" t="s">
        <v>17</v>
      </c>
      <c r="D270" s="7" t="s">
        <v>28</v>
      </c>
      <c r="E270" s="7" t="s">
        <v>372</v>
      </c>
      <c r="L270" s="8">
        <v>1</v>
      </c>
      <c r="R270" s="8">
        <v>1</v>
      </c>
    </row>
    <row r="271" spans="1:18" ht="12.75" customHeight="1">
      <c r="A271" s="7" t="s">
        <v>24</v>
      </c>
      <c r="B271" s="7" t="s">
        <v>25</v>
      </c>
      <c r="C271" s="7" t="s">
        <v>17</v>
      </c>
      <c r="D271" s="7" t="s">
        <v>28</v>
      </c>
      <c r="E271" s="7" t="s">
        <v>293</v>
      </c>
      <c r="L271" s="8">
        <v>1</v>
      </c>
      <c r="R271" s="8">
        <v>1</v>
      </c>
    </row>
    <row r="272" spans="1:18" ht="12.75" customHeight="1">
      <c r="A272" s="7" t="s">
        <v>24</v>
      </c>
      <c r="B272" s="7" t="s">
        <v>25</v>
      </c>
      <c r="C272" s="7" t="s">
        <v>17</v>
      </c>
      <c r="D272" s="7" t="s">
        <v>28</v>
      </c>
      <c r="E272" s="7" t="s">
        <v>393</v>
      </c>
      <c r="L272" s="8">
        <v>1</v>
      </c>
      <c r="R272" s="8">
        <v>1</v>
      </c>
    </row>
    <row r="273" spans="1:18" ht="12.75" customHeight="1">
      <c r="A273" s="7" t="s">
        <v>24</v>
      </c>
      <c r="B273" s="7" t="s">
        <v>25</v>
      </c>
      <c r="C273" s="7" t="s">
        <v>17</v>
      </c>
      <c r="D273" s="7" t="s">
        <v>28</v>
      </c>
      <c r="E273" s="7" t="s">
        <v>392</v>
      </c>
      <c r="P273" s="8">
        <v>1</v>
      </c>
      <c r="R273" s="8">
        <v>1</v>
      </c>
    </row>
    <row r="274" spans="1:18" ht="12.75" customHeight="1">
      <c r="A274" s="7" t="s">
        <v>24</v>
      </c>
      <c r="B274" s="7" t="s">
        <v>25</v>
      </c>
      <c r="C274" s="7" t="s">
        <v>17</v>
      </c>
      <c r="D274" s="7" t="s">
        <v>28</v>
      </c>
      <c r="E274" s="7" t="s">
        <v>291</v>
      </c>
      <c r="K274" s="8">
        <v>1</v>
      </c>
      <c r="R274" s="8">
        <v>1</v>
      </c>
    </row>
    <row r="275" spans="1:18" ht="12.75" customHeight="1">
      <c r="A275" s="7" t="s">
        <v>24</v>
      </c>
      <c r="B275" s="7" t="s">
        <v>25</v>
      </c>
      <c r="C275" s="7" t="s">
        <v>17</v>
      </c>
      <c r="D275" s="7" t="s">
        <v>28</v>
      </c>
      <c r="E275" s="7" t="s">
        <v>377</v>
      </c>
      <c r="O275" s="8">
        <v>1</v>
      </c>
      <c r="R275" s="8">
        <v>1</v>
      </c>
    </row>
    <row r="276" spans="1:18" ht="12.75" customHeight="1">
      <c r="A276" s="7" t="s">
        <v>24</v>
      </c>
      <c r="B276" s="7" t="s">
        <v>25</v>
      </c>
      <c r="C276" s="7" t="s">
        <v>17</v>
      </c>
      <c r="D276" s="7" t="s">
        <v>28</v>
      </c>
      <c r="E276" s="7" t="s">
        <v>289</v>
      </c>
      <c r="G276" s="8">
        <v>1</v>
      </c>
      <c r="R276" s="8">
        <v>1</v>
      </c>
    </row>
    <row r="277" spans="1:18" ht="12.75" customHeight="1">
      <c r="A277" s="7" t="s">
        <v>24</v>
      </c>
      <c r="B277" s="7" t="s">
        <v>25</v>
      </c>
      <c r="C277" s="7" t="s">
        <v>17</v>
      </c>
      <c r="D277" s="7" t="s">
        <v>28</v>
      </c>
      <c r="E277" s="7" t="s">
        <v>243</v>
      </c>
      <c r="O277" s="8">
        <v>1</v>
      </c>
      <c r="R277" s="8">
        <v>1</v>
      </c>
    </row>
    <row r="278" spans="1:18" ht="12.75" customHeight="1">
      <c r="A278" s="7" t="s">
        <v>24</v>
      </c>
      <c r="B278" s="7" t="s">
        <v>25</v>
      </c>
      <c r="C278" s="7" t="s">
        <v>17</v>
      </c>
      <c r="D278" s="7" t="s">
        <v>28</v>
      </c>
      <c r="E278" s="7" t="s">
        <v>287</v>
      </c>
      <c r="Q278" s="8">
        <v>1</v>
      </c>
      <c r="R278" s="8">
        <v>1</v>
      </c>
    </row>
    <row r="279" spans="1:18" ht="12.75" customHeight="1">
      <c r="A279" s="7" t="s">
        <v>24</v>
      </c>
      <c r="B279" s="7" t="s">
        <v>25</v>
      </c>
      <c r="C279" s="7" t="s">
        <v>17</v>
      </c>
      <c r="D279" s="7" t="s">
        <v>28</v>
      </c>
      <c r="E279" s="7" t="s">
        <v>242</v>
      </c>
      <c r="F279" s="8">
        <v>1</v>
      </c>
      <c r="R279" s="8">
        <v>1</v>
      </c>
    </row>
    <row r="280" spans="1:18" ht="12.75" customHeight="1">
      <c r="A280" s="7" t="s">
        <v>24</v>
      </c>
      <c r="B280" s="7" t="s">
        <v>25</v>
      </c>
      <c r="C280" s="7" t="s">
        <v>17</v>
      </c>
      <c r="D280" s="7" t="s">
        <v>28</v>
      </c>
      <c r="E280" s="7" t="s">
        <v>391</v>
      </c>
      <c r="K280" s="8">
        <v>1</v>
      </c>
      <c r="R280" s="8">
        <v>1</v>
      </c>
    </row>
    <row r="281" spans="1:18" ht="12.75" customHeight="1">
      <c r="A281" s="7" t="s">
        <v>24</v>
      </c>
      <c r="B281" s="7" t="s">
        <v>25</v>
      </c>
      <c r="C281" s="7" t="s">
        <v>17</v>
      </c>
      <c r="D281" s="7" t="s">
        <v>28</v>
      </c>
      <c r="E281" s="7" t="s">
        <v>319</v>
      </c>
      <c r="J281" s="8">
        <v>1</v>
      </c>
      <c r="R281" s="8">
        <v>1</v>
      </c>
    </row>
    <row r="282" spans="1:18" ht="12.75" customHeight="1">
      <c r="A282" s="7" t="s">
        <v>24</v>
      </c>
      <c r="B282" s="7" t="s">
        <v>25</v>
      </c>
      <c r="C282" s="7" t="s">
        <v>17</v>
      </c>
      <c r="D282" s="7" t="s">
        <v>28</v>
      </c>
      <c r="E282" s="7" t="s">
        <v>390</v>
      </c>
      <c r="K282" s="8">
        <v>1</v>
      </c>
      <c r="R282" s="8">
        <v>1</v>
      </c>
    </row>
    <row r="283" spans="1:18" ht="12.75" customHeight="1">
      <c r="A283" s="7" t="s">
        <v>24</v>
      </c>
      <c r="B283" s="7" t="s">
        <v>25</v>
      </c>
      <c r="C283" s="7" t="s">
        <v>17</v>
      </c>
      <c r="D283" s="7" t="s">
        <v>28</v>
      </c>
      <c r="E283" s="7" t="s">
        <v>322</v>
      </c>
      <c r="P283" s="8">
        <v>1</v>
      </c>
      <c r="R283" s="8">
        <v>1</v>
      </c>
    </row>
    <row r="284" spans="1:18" ht="12.75" customHeight="1">
      <c r="A284" s="7" t="s">
        <v>24</v>
      </c>
      <c r="B284" s="7" t="s">
        <v>25</v>
      </c>
      <c r="C284" s="7" t="s">
        <v>17</v>
      </c>
      <c r="D284" s="7" t="s">
        <v>28</v>
      </c>
      <c r="E284" s="7" t="s">
        <v>389</v>
      </c>
      <c r="F284" s="8">
        <v>1</v>
      </c>
      <c r="R284" s="8">
        <v>1</v>
      </c>
    </row>
    <row r="285" spans="1:18" ht="12.75" customHeight="1">
      <c r="A285" s="7" t="s">
        <v>24</v>
      </c>
      <c r="B285" s="7" t="s">
        <v>25</v>
      </c>
      <c r="C285" s="7" t="s">
        <v>17</v>
      </c>
      <c r="D285" s="7" t="s">
        <v>28</v>
      </c>
      <c r="E285" s="7" t="s">
        <v>280</v>
      </c>
      <c r="O285" s="8">
        <v>1</v>
      </c>
      <c r="R285" s="8">
        <v>1</v>
      </c>
    </row>
    <row r="286" spans="1:18" ht="12.75" customHeight="1">
      <c r="A286" s="7" t="s">
        <v>24</v>
      </c>
      <c r="B286" s="7" t="s">
        <v>25</v>
      </c>
      <c r="C286" s="7" t="s">
        <v>17</v>
      </c>
      <c r="D286" s="7" t="s">
        <v>28</v>
      </c>
      <c r="E286" s="7" t="s">
        <v>318</v>
      </c>
      <c r="M286" s="8">
        <v>1</v>
      </c>
      <c r="R286" s="8">
        <v>1</v>
      </c>
    </row>
    <row r="287" spans="1:18" ht="12.75" customHeight="1">
      <c r="A287" s="7" t="s">
        <v>24</v>
      </c>
      <c r="B287" s="7" t="s">
        <v>25</v>
      </c>
      <c r="C287" s="7" t="s">
        <v>17</v>
      </c>
      <c r="D287" s="7" t="s">
        <v>28</v>
      </c>
      <c r="E287" s="7" t="s">
        <v>316</v>
      </c>
      <c r="N287" s="8">
        <v>1</v>
      </c>
      <c r="R287" s="8">
        <v>1</v>
      </c>
    </row>
    <row r="288" spans="1:18" ht="12.75" customHeight="1">
      <c r="A288" s="7" t="s">
        <v>24</v>
      </c>
      <c r="B288" s="7" t="s">
        <v>25</v>
      </c>
      <c r="C288" s="7" t="s">
        <v>17</v>
      </c>
      <c r="D288" s="7" t="s">
        <v>28</v>
      </c>
      <c r="E288" s="7" t="s">
        <v>388</v>
      </c>
      <c r="J288" s="8">
        <v>1</v>
      </c>
      <c r="R288" s="8">
        <v>1</v>
      </c>
    </row>
    <row r="289" spans="1:18" ht="12.75" customHeight="1">
      <c r="A289" s="7" t="s">
        <v>24</v>
      </c>
      <c r="B289" s="7" t="s">
        <v>25</v>
      </c>
      <c r="C289" s="7" t="s">
        <v>17</v>
      </c>
      <c r="D289" s="7" t="s">
        <v>28</v>
      </c>
      <c r="E289" s="7" t="s">
        <v>278</v>
      </c>
      <c r="N289" s="8">
        <v>1</v>
      </c>
      <c r="R289" s="8">
        <v>1</v>
      </c>
    </row>
    <row r="290" spans="1:18" ht="12.75" customHeight="1">
      <c r="A290" s="7" t="s">
        <v>24</v>
      </c>
      <c r="B290" s="7" t="s">
        <v>25</v>
      </c>
      <c r="C290" s="7" t="s">
        <v>17</v>
      </c>
      <c r="D290" s="7" t="s">
        <v>28</v>
      </c>
      <c r="E290" s="7" t="s">
        <v>387</v>
      </c>
      <c r="K290" s="8">
        <v>1</v>
      </c>
      <c r="R290" s="8">
        <v>1</v>
      </c>
    </row>
    <row r="291" spans="1:18" ht="12.75" customHeight="1">
      <c r="A291" s="7" t="s">
        <v>24</v>
      </c>
      <c r="B291" s="7" t="s">
        <v>25</v>
      </c>
      <c r="C291" s="7" t="s">
        <v>17</v>
      </c>
      <c r="D291" s="7" t="s">
        <v>28</v>
      </c>
      <c r="E291" s="7" t="s">
        <v>274</v>
      </c>
      <c r="L291" s="8">
        <v>1</v>
      </c>
      <c r="R291" s="8">
        <v>1</v>
      </c>
    </row>
    <row r="292" spans="1:18" ht="12.75" customHeight="1">
      <c r="A292" s="7" t="s">
        <v>24</v>
      </c>
      <c r="B292" s="7" t="s">
        <v>25</v>
      </c>
      <c r="C292" s="7" t="s">
        <v>17</v>
      </c>
      <c r="D292" s="7" t="s">
        <v>28</v>
      </c>
      <c r="E292" s="7" t="s">
        <v>386</v>
      </c>
      <c r="G292" s="8">
        <v>1</v>
      </c>
      <c r="Q292" s="8">
        <v>1</v>
      </c>
      <c r="R292" s="8">
        <v>2</v>
      </c>
    </row>
    <row r="293" spans="1:18" ht="12.75" customHeight="1">
      <c r="A293" s="7" t="s">
        <v>24</v>
      </c>
      <c r="B293" s="7" t="s">
        <v>25</v>
      </c>
      <c r="C293" s="7" t="s">
        <v>17</v>
      </c>
      <c r="D293" s="7" t="s">
        <v>28</v>
      </c>
      <c r="E293" s="7" t="s">
        <v>385</v>
      </c>
      <c r="L293" s="8">
        <v>1</v>
      </c>
      <c r="R293" s="8">
        <v>1</v>
      </c>
    </row>
    <row r="294" spans="1:18" ht="12.75" customHeight="1">
      <c r="A294" s="7" t="s">
        <v>24</v>
      </c>
      <c r="B294" s="7" t="s">
        <v>25</v>
      </c>
      <c r="C294" s="7" t="s">
        <v>17</v>
      </c>
      <c r="D294" s="7" t="s">
        <v>28</v>
      </c>
      <c r="E294" s="7" t="s">
        <v>354</v>
      </c>
      <c r="N294" s="8">
        <v>1</v>
      </c>
      <c r="R294" s="8">
        <v>1</v>
      </c>
    </row>
    <row r="295" spans="1:18" ht="12.75" customHeight="1">
      <c r="A295" s="7" t="s">
        <v>24</v>
      </c>
      <c r="B295" s="7" t="s">
        <v>25</v>
      </c>
      <c r="C295" s="7" t="s">
        <v>17</v>
      </c>
      <c r="D295" s="7" t="s">
        <v>28</v>
      </c>
      <c r="E295" s="7" t="s">
        <v>272</v>
      </c>
      <c r="M295" s="8">
        <v>1</v>
      </c>
      <c r="R295" s="8">
        <v>1</v>
      </c>
    </row>
    <row r="296" spans="1:18" ht="12.75" customHeight="1">
      <c r="A296" s="7" t="s">
        <v>24</v>
      </c>
      <c r="B296" s="7" t="s">
        <v>25</v>
      </c>
      <c r="C296" s="7" t="s">
        <v>17</v>
      </c>
      <c r="D296" s="7" t="s">
        <v>28</v>
      </c>
      <c r="E296" s="7" t="s">
        <v>384</v>
      </c>
      <c r="P296" s="8">
        <v>1</v>
      </c>
      <c r="R296" s="8">
        <v>1</v>
      </c>
    </row>
    <row r="297" spans="1:18" ht="12.75" customHeight="1">
      <c r="A297" s="7" t="s">
        <v>24</v>
      </c>
      <c r="B297" s="7" t="s">
        <v>25</v>
      </c>
      <c r="C297" s="7" t="s">
        <v>17</v>
      </c>
      <c r="D297" s="7" t="s">
        <v>28</v>
      </c>
      <c r="E297" s="7" t="s">
        <v>361</v>
      </c>
      <c r="J297" s="8">
        <v>1</v>
      </c>
      <c r="R297" s="8">
        <v>1</v>
      </c>
    </row>
    <row r="298" spans="1:18" ht="12.75" customHeight="1">
      <c r="A298" s="7" t="s">
        <v>24</v>
      </c>
      <c r="B298" s="7" t="s">
        <v>25</v>
      </c>
      <c r="C298" s="7" t="s">
        <v>17</v>
      </c>
      <c r="D298" s="7" t="s">
        <v>28</v>
      </c>
      <c r="E298" s="7" t="s">
        <v>383</v>
      </c>
      <c r="L298" s="8">
        <v>1</v>
      </c>
      <c r="R298" s="8">
        <v>1</v>
      </c>
    </row>
    <row r="299" spans="1:18" ht="12.75" customHeight="1">
      <c r="A299" s="7" t="s">
        <v>24</v>
      </c>
      <c r="B299" s="7" t="s">
        <v>25</v>
      </c>
      <c r="C299" s="7" t="s">
        <v>17</v>
      </c>
      <c r="D299" s="7" t="s">
        <v>28</v>
      </c>
      <c r="E299" s="7" t="s">
        <v>382</v>
      </c>
      <c r="M299" s="8">
        <v>1</v>
      </c>
      <c r="R299" s="8">
        <v>1</v>
      </c>
    </row>
    <row r="300" spans="1:18" ht="12.75" customHeight="1">
      <c r="A300" s="7" t="s">
        <v>24</v>
      </c>
      <c r="B300" s="7" t="s">
        <v>25</v>
      </c>
      <c r="C300" s="7" t="s">
        <v>17</v>
      </c>
      <c r="D300" s="7" t="s">
        <v>28</v>
      </c>
      <c r="E300" s="7" t="s">
        <v>381</v>
      </c>
      <c r="I300" s="8">
        <v>1</v>
      </c>
      <c r="R300" s="8">
        <v>1</v>
      </c>
    </row>
    <row r="301" spans="1:18" ht="12.75" customHeight="1">
      <c r="A301" s="7" t="s">
        <v>24</v>
      </c>
      <c r="B301" s="7" t="s">
        <v>25</v>
      </c>
      <c r="C301" s="7" t="s">
        <v>17</v>
      </c>
      <c r="D301" s="7" t="s">
        <v>28</v>
      </c>
      <c r="E301" s="7" t="s">
        <v>183</v>
      </c>
      <c r="L301" s="8">
        <v>1</v>
      </c>
      <c r="R301" s="8">
        <v>1</v>
      </c>
    </row>
    <row r="302" spans="1:18" ht="12.75" customHeight="1">
      <c r="A302" s="7" t="s">
        <v>24</v>
      </c>
      <c r="B302" s="7" t="s">
        <v>25</v>
      </c>
      <c r="C302" s="7" t="s">
        <v>17</v>
      </c>
      <c r="D302" s="7" t="s">
        <v>28</v>
      </c>
      <c r="E302" s="7" t="s">
        <v>380</v>
      </c>
      <c r="L302" s="8">
        <v>1</v>
      </c>
      <c r="R302" s="8">
        <v>1</v>
      </c>
    </row>
    <row r="303" spans="1:18" ht="12.75" customHeight="1">
      <c r="A303" s="7" t="s">
        <v>24</v>
      </c>
      <c r="B303" s="7" t="s">
        <v>25</v>
      </c>
      <c r="C303" s="7" t="s">
        <v>17</v>
      </c>
      <c r="D303" s="7" t="s">
        <v>28</v>
      </c>
      <c r="E303" s="7" t="s">
        <v>379</v>
      </c>
      <c r="M303" s="8">
        <v>1</v>
      </c>
      <c r="R303" s="8">
        <v>1</v>
      </c>
    </row>
    <row r="304" spans="1:18" ht="12.75" customHeight="1">
      <c r="A304" s="7" t="s">
        <v>24</v>
      </c>
      <c r="B304" s="7" t="s">
        <v>25</v>
      </c>
      <c r="C304" s="7" t="s">
        <v>17</v>
      </c>
      <c r="D304" s="7" t="s">
        <v>28</v>
      </c>
      <c r="E304" s="7" t="s">
        <v>378</v>
      </c>
      <c r="L304" s="8">
        <v>1</v>
      </c>
      <c r="R304" s="8">
        <v>1</v>
      </c>
    </row>
    <row r="305" spans="1:18" ht="12.75" customHeight="1">
      <c r="A305" s="7" t="s">
        <v>24</v>
      </c>
      <c r="B305" s="7" t="s">
        <v>25</v>
      </c>
      <c r="C305" s="7" t="s">
        <v>17</v>
      </c>
      <c r="D305" s="7" t="s">
        <v>29</v>
      </c>
      <c r="E305" s="7" t="s">
        <v>126</v>
      </c>
      <c r="M305" s="8">
        <v>1</v>
      </c>
      <c r="R305" s="8">
        <v>1</v>
      </c>
    </row>
    <row r="306" spans="1:18" ht="12.75" customHeight="1">
      <c r="A306" s="7" t="s">
        <v>24</v>
      </c>
      <c r="B306" s="7" t="s">
        <v>25</v>
      </c>
      <c r="C306" s="7" t="s">
        <v>17</v>
      </c>
      <c r="D306" s="7" t="s">
        <v>29</v>
      </c>
      <c r="E306" s="7" t="s">
        <v>119</v>
      </c>
      <c r="O306" s="8">
        <v>1</v>
      </c>
      <c r="R306" s="8">
        <v>1</v>
      </c>
    </row>
    <row r="307" spans="1:18" ht="12.75" customHeight="1">
      <c r="A307" s="7" t="s">
        <v>24</v>
      </c>
      <c r="B307" s="7" t="s">
        <v>25</v>
      </c>
      <c r="C307" s="7" t="s">
        <v>17</v>
      </c>
      <c r="D307" s="7" t="s">
        <v>29</v>
      </c>
      <c r="E307" s="7" t="s">
        <v>118</v>
      </c>
      <c r="F307" s="8">
        <v>1</v>
      </c>
      <c r="G307" s="8">
        <v>1</v>
      </c>
      <c r="P307" s="8">
        <v>1</v>
      </c>
      <c r="R307" s="8">
        <v>3</v>
      </c>
    </row>
    <row r="308" spans="1:18" ht="12.75" customHeight="1">
      <c r="A308" s="7" t="s">
        <v>24</v>
      </c>
      <c r="B308" s="7" t="s">
        <v>25</v>
      </c>
      <c r="C308" s="7" t="s">
        <v>17</v>
      </c>
      <c r="D308" s="7" t="s">
        <v>29</v>
      </c>
      <c r="E308" s="7" t="s">
        <v>115</v>
      </c>
      <c r="I308" s="8">
        <v>1</v>
      </c>
      <c r="J308" s="8">
        <v>1</v>
      </c>
      <c r="Q308" s="8">
        <v>1</v>
      </c>
      <c r="R308" s="8">
        <v>3</v>
      </c>
    </row>
    <row r="309" spans="1:18" ht="12.75" customHeight="1">
      <c r="A309" s="7" t="s">
        <v>24</v>
      </c>
      <c r="B309" s="7" t="s">
        <v>25</v>
      </c>
      <c r="C309" s="7" t="s">
        <v>17</v>
      </c>
      <c r="D309" s="7" t="s">
        <v>29</v>
      </c>
      <c r="E309" s="7" t="s">
        <v>114</v>
      </c>
      <c r="H309" s="8">
        <v>1</v>
      </c>
      <c r="K309" s="8">
        <v>1</v>
      </c>
      <c r="M309" s="8">
        <v>1</v>
      </c>
      <c r="N309" s="8">
        <v>1</v>
      </c>
      <c r="R309" s="8">
        <v>4</v>
      </c>
    </row>
    <row r="310" spans="1:18" ht="12.75" customHeight="1">
      <c r="A310" s="7" t="s">
        <v>24</v>
      </c>
      <c r="B310" s="7" t="s">
        <v>25</v>
      </c>
      <c r="C310" s="7" t="s">
        <v>17</v>
      </c>
      <c r="D310" s="7" t="s">
        <v>29</v>
      </c>
      <c r="E310" s="7" t="s">
        <v>113</v>
      </c>
      <c r="L310" s="8">
        <v>1</v>
      </c>
      <c r="R310" s="8">
        <v>1</v>
      </c>
    </row>
    <row r="311" spans="1:18" ht="12.75" customHeight="1">
      <c r="A311" s="7" t="s">
        <v>24</v>
      </c>
      <c r="B311" s="7" t="s">
        <v>25</v>
      </c>
      <c r="C311" s="7" t="s">
        <v>17</v>
      </c>
      <c r="D311" s="7" t="s">
        <v>29</v>
      </c>
      <c r="E311" s="7" t="s">
        <v>203</v>
      </c>
      <c r="O311" s="8">
        <v>1</v>
      </c>
      <c r="R311" s="8">
        <v>1</v>
      </c>
    </row>
    <row r="312" spans="1:18" ht="12.75" customHeight="1">
      <c r="A312" s="7" t="s">
        <v>24</v>
      </c>
      <c r="B312" s="7" t="s">
        <v>25</v>
      </c>
      <c r="C312" s="7" t="s">
        <v>17</v>
      </c>
      <c r="D312" s="7" t="s">
        <v>29</v>
      </c>
      <c r="E312" s="7" t="s">
        <v>231</v>
      </c>
      <c r="M312" s="8">
        <v>1</v>
      </c>
      <c r="R312" s="8">
        <v>1</v>
      </c>
    </row>
    <row r="313" spans="1:18" ht="12.75" customHeight="1">
      <c r="A313" s="7" t="s">
        <v>24</v>
      </c>
      <c r="B313" s="7" t="s">
        <v>25</v>
      </c>
      <c r="C313" s="7" t="s">
        <v>17</v>
      </c>
      <c r="D313" s="7" t="s">
        <v>29</v>
      </c>
      <c r="E313" s="7" t="s">
        <v>240</v>
      </c>
      <c r="K313" s="8">
        <v>1</v>
      </c>
      <c r="R313" s="8">
        <v>1</v>
      </c>
    </row>
    <row r="314" spans="1:18" ht="12.75" customHeight="1">
      <c r="A314" s="7" t="s">
        <v>24</v>
      </c>
      <c r="B314" s="7" t="s">
        <v>25</v>
      </c>
      <c r="C314" s="7" t="s">
        <v>17</v>
      </c>
      <c r="D314" s="7" t="s">
        <v>29</v>
      </c>
      <c r="E314" s="7" t="s">
        <v>153</v>
      </c>
      <c r="I314" s="8">
        <v>1</v>
      </c>
      <c r="R314" s="8">
        <v>1</v>
      </c>
    </row>
    <row r="315" spans="1:18" ht="12.75" customHeight="1">
      <c r="A315" s="7" t="s">
        <v>24</v>
      </c>
      <c r="B315" s="7" t="s">
        <v>25</v>
      </c>
      <c r="C315" s="7" t="s">
        <v>17</v>
      </c>
      <c r="D315" s="7" t="s">
        <v>29</v>
      </c>
      <c r="E315" s="7" t="s">
        <v>255</v>
      </c>
      <c r="G315" s="8">
        <v>1</v>
      </c>
      <c r="Q315" s="8">
        <v>1</v>
      </c>
      <c r="R315" s="8">
        <v>2</v>
      </c>
    </row>
    <row r="316" spans="1:18" ht="12.75" customHeight="1">
      <c r="A316" s="7" t="s">
        <v>24</v>
      </c>
      <c r="B316" s="7" t="s">
        <v>25</v>
      </c>
      <c r="C316" s="7" t="s">
        <v>17</v>
      </c>
      <c r="D316" s="7" t="s">
        <v>29</v>
      </c>
      <c r="E316" s="7" t="s">
        <v>324</v>
      </c>
      <c r="M316" s="8">
        <v>1</v>
      </c>
      <c r="R316" s="8">
        <v>1</v>
      </c>
    </row>
    <row r="317" spans="1:18" ht="12.75" customHeight="1">
      <c r="A317" s="7" t="s">
        <v>24</v>
      </c>
      <c r="B317" s="7" t="s">
        <v>25</v>
      </c>
      <c r="C317" s="7" t="s">
        <v>17</v>
      </c>
      <c r="D317" s="7" t="s">
        <v>29</v>
      </c>
      <c r="E317" s="7" t="s">
        <v>200</v>
      </c>
      <c r="N317" s="8">
        <v>1</v>
      </c>
      <c r="R317" s="8">
        <v>1</v>
      </c>
    </row>
    <row r="318" spans="1:18" ht="12.75" customHeight="1">
      <c r="A318" s="7" t="s">
        <v>24</v>
      </c>
      <c r="B318" s="7" t="s">
        <v>25</v>
      </c>
      <c r="C318" s="7" t="s">
        <v>17</v>
      </c>
      <c r="D318" s="7" t="s">
        <v>29</v>
      </c>
      <c r="E318" s="7" t="s">
        <v>174</v>
      </c>
      <c r="L318" s="8">
        <v>1</v>
      </c>
      <c r="R318" s="8">
        <v>1</v>
      </c>
    </row>
    <row r="319" spans="1:18" ht="12.75" customHeight="1">
      <c r="A319" s="7" t="s">
        <v>24</v>
      </c>
      <c r="B319" s="7" t="s">
        <v>25</v>
      </c>
      <c r="C319" s="7" t="s">
        <v>17</v>
      </c>
      <c r="D319" s="7" t="s">
        <v>29</v>
      </c>
      <c r="E319" s="7" t="s">
        <v>173</v>
      </c>
      <c r="J319" s="8">
        <v>1</v>
      </c>
      <c r="R319" s="8">
        <v>1</v>
      </c>
    </row>
    <row r="320" spans="1:18" ht="12.75" customHeight="1">
      <c r="A320" s="7" t="s">
        <v>24</v>
      </c>
      <c r="B320" s="7" t="s">
        <v>25</v>
      </c>
      <c r="C320" s="7" t="s">
        <v>17</v>
      </c>
      <c r="D320" s="7" t="s">
        <v>29</v>
      </c>
      <c r="E320" s="7" t="s">
        <v>172</v>
      </c>
      <c r="P320" s="8">
        <v>1</v>
      </c>
      <c r="R320" s="8">
        <v>1</v>
      </c>
    </row>
    <row r="321" spans="1:18" ht="12.75" customHeight="1">
      <c r="A321" s="7" t="s">
        <v>24</v>
      </c>
      <c r="B321" s="7" t="s">
        <v>25</v>
      </c>
      <c r="C321" s="7" t="s">
        <v>17</v>
      </c>
      <c r="D321" s="7" t="s">
        <v>29</v>
      </c>
      <c r="E321" s="7" t="s">
        <v>148</v>
      </c>
      <c r="F321" s="8">
        <v>1</v>
      </c>
      <c r="R321" s="8">
        <v>1</v>
      </c>
    </row>
    <row r="322" spans="1:18" ht="12.75" customHeight="1">
      <c r="A322" s="7" t="s">
        <v>24</v>
      </c>
      <c r="B322" s="7" t="s">
        <v>25</v>
      </c>
      <c r="C322" s="7" t="s">
        <v>17</v>
      </c>
      <c r="D322" s="7" t="s">
        <v>29</v>
      </c>
      <c r="E322" s="7" t="s">
        <v>248</v>
      </c>
      <c r="G322" s="8">
        <v>1</v>
      </c>
      <c r="K322" s="8">
        <v>1</v>
      </c>
      <c r="R322" s="8">
        <v>2</v>
      </c>
    </row>
    <row r="323" spans="1:18" ht="12.75" customHeight="1">
      <c r="A323" s="7" t="s">
        <v>24</v>
      </c>
      <c r="B323" s="7" t="s">
        <v>25</v>
      </c>
      <c r="C323" s="7" t="s">
        <v>17</v>
      </c>
      <c r="D323" s="7" t="s">
        <v>29</v>
      </c>
      <c r="E323" s="7" t="s">
        <v>219</v>
      </c>
      <c r="F323" s="8">
        <v>1</v>
      </c>
      <c r="R323" s="8">
        <v>1</v>
      </c>
    </row>
    <row r="324" spans="1:18" ht="12.75" customHeight="1">
      <c r="A324" s="7" t="s">
        <v>24</v>
      </c>
      <c r="B324" s="7" t="s">
        <v>25</v>
      </c>
      <c r="C324" s="7" t="s">
        <v>17</v>
      </c>
      <c r="D324" s="7" t="s">
        <v>29</v>
      </c>
      <c r="E324" s="7" t="s">
        <v>246</v>
      </c>
      <c r="Q324" s="8">
        <v>1</v>
      </c>
      <c r="R324" s="8">
        <v>1</v>
      </c>
    </row>
    <row r="325" spans="1:18" ht="12.75" customHeight="1">
      <c r="A325" s="7" t="s">
        <v>24</v>
      </c>
      <c r="B325" s="7" t="s">
        <v>25</v>
      </c>
      <c r="C325" s="7" t="s">
        <v>17</v>
      </c>
      <c r="D325" s="7" t="s">
        <v>29</v>
      </c>
      <c r="E325" s="7" t="s">
        <v>377</v>
      </c>
      <c r="O325" s="8">
        <v>1</v>
      </c>
      <c r="R325" s="8">
        <v>1</v>
      </c>
    </row>
    <row r="326" spans="1:18" ht="12.75" customHeight="1">
      <c r="A326" s="7" t="s">
        <v>24</v>
      </c>
      <c r="B326" s="7" t="s">
        <v>25</v>
      </c>
      <c r="C326" s="7" t="s">
        <v>17</v>
      </c>
      <c r="D326" s="7" t="s">
        <v>29</v>
      </c>
      <c r="E326" s="7" t="s">
        <v>376</v>
      </c>
      <c r="I326" s="8">
        <v>1</v>
      </c>
      <c r="R326" s="8">
        <v>1</v>
      </c>
    </row>
    <row r="327" spans="1:18" ht="12.75" customHeight="1">
      <c r="A327" s="7" t="s">
        <v>24</v>
      </c>
      <c r="B327" s="7" t="s">
        <v>25</v>
      </c>
      <c r="C327" s="7" t="s">
        <v>17</v>
      </c>
      <c r="D327" s="7" t="s">
        <v>29</v>
      </c>
      <c r="E327" s="7" t="s">
        <v>289</v>
      </c>
      <c r="L327" s="8">
        <v>1</v>
      </c>
      <c r="R327" s="8">
        <v>1</v>
      </c>
    </row>
    <row r="328" spans="1:18" ht="12.75" customHeight="1">
      <c r="A328" s="7" t="s">
        <v>24</v>
      </c>
      <c r="B328" s="7" t="s">
        <v>25</v>
      </c>
      <c r="C328" s="7" t="s">
        <v>17</v>
      </c>
      <c r="D328" s="7" t="s">
        <v>29</v>
      </c>
      <c r="E328" s="7" t="s">
        <v>375</v>
      </c>
      <c r="L328" s="8">
        <v>1</v>
      </c>
      <c r="R328" s="8">
        <v>1</v>
      </c>
    </row>
    <row r="329" spans="1:18" ht="12.75" customHeight="1">
      <c r="A329" s="7" t="s">
        <v>24</v>
      </c>
      <c r="B329" s="7" t="s">
        <v>25</v>
      </c>
      <c r="C329" s="7" t="s">
        <v>17</v>
      </c>
      <c r="D329" s="7" t="s">
        <v>29</v>
      </c>
      <c r="E329" s="7" t="s">
        <v>284</v>
      </c>
      <c r="M329" s="8">
        <v>1</v>
      </c>
      <c r="R329" s="8">
        <v>1</v>
      </c>
    </row>
    <row r="330" spans="1:18" ht="12.75" customHeight="1">
      <c r="A330" s="7" t="s">
        <v>24</v>
      </c>
      <c r="B330" s="7" t="s">
        <v>25</v>
      </c>
      <c r="C330" s="7" t="s">
        <v>17</v>
      </c>
      <c r="D330" s="7" t="s">
        <v>29</v>
      </c>
      <c r="E330" s="7" t="s">
        <v>283</v>
      </c>
      <c r="J330" s="8">
        <v>1</v>
      </c>
      <c r="R330" s="8">
        <v>1</v>
      </c>
    </row>
    <row r="331" spans="1:18" ht="12.75" customHeight="1">
      <c r="A331" s="7" t="s">
        <v>24</v>
      </c>
      <c r="B331" s="7" t="s">
        <v>25</v>
      </c>
      <c r="C331" s="7" t="s">
        <v>17</v>
      </c>
      <c r="D331" s="7" t="s">
        <v>29</v>
      </c>
      <c r="E331" s="7" t="s">
        <v>319</v>
      </c>
      <c r="N331" s="8">
        <v>1</v>
      </c>
      <c r="R331" s="8">
        <v>1</v>
      </c>
    </row>
    <row r="332" spans="1:18" ht="12.75" customHeight="1">
      <c r="A332" s="7" t="s">
        <v>24</v>
      </c>
      <c r="B332" s="7" t="s">
        <v>25</v>
      </c>
      <c r="C332" s="7" t="s">
        <v>17</v>
      </c>
      <c r="D332" s="7" t="s">
        <v>29</v>
      </c>
      <c r="E332" s="7" t="s">
        <v>374</v>
      </c>
      <c r="P332" s="8">
        <v>1</v>
      </c>
      <c r="R332" s="8">
        <v>1</v>
      </c>
    </row>
    <row r="333" spans="1:18" ht="12.75" customHeight="1">
      <c r="A333" s="7" t="s">
        <v>24</v>
      </c>
      <c r="B333" s="7" t="s">
        <v>25</v>
      </c>
      <c r="C333" s="7" t="s">
        <v>17</v>
      </c>
      <c r="D333" s="7" t="s">
        <v>30</v>
      </c>
      <c r="E333" s="7" t="s">
        <v>45</v>
      </c>
      <c r="I333" s="8">
        <v>1</v>
      </c>
      <c r="J333" s="8">
        <v>1</v>
      </c>
      <c r="K333" s="8">
        <v>1</v>
      </c>
      <c r="M333" s="8">
        <v>1</v>
      </c>
      <c r="N333" s="8">
        <v>1</v>
      </c>
      <c r="O333" s="8">
        <v>1</v>
      </c>
      <c r="P333" s="8">
        <v>1</v>
      </c>
      <c r="Q333" s="8">
        <v>1</v>
      </c>
      <c r="R333" s="8">
        <v>8</v>
      </c>
    </row>
    <row r="334" spans="1:18" ht="12.75" customHeight="1">
      <c r="A334" s="7" t="s">
        <v>24</v>
      </c>
      <c r="B334" s="7" t="s">
        <v>25</v>
      </c>
      <c r="C334" s="7" t="s">
        <v>17</v>
      </c>
      <c r="D334" s="7" t="s">
        <v>30</v>
      </c>
      <c r="E334" s="7" t="s">
        <v>44</v>
      </c>
      <c r="H334" s="8">
        <v>1</v>
      </c>
      <c r="R334" s="8">
        <v>1</v>
      </c>
    </row>
    <row r="335" spans="1:18" ht="12.75" customHeight="1">
      <c r="A335" s="7" t="s">
        <v>24</v>
      </c>
      <c r="B335" s="7" t="s">
        <v>25</v>
      </c>
      <c r="C335" s="7" t="s">
        <v>17</v>
      </c>
      <c r="D335" s="7" t="s">
        <v>30</v>
      </c>
      <c r="E335" s="7" t="s">
        <v>131</v>
      </c>
      <c r="F335" s="8">
        <v>1</v>
      </c>
      <c r="R335" s="8">
        <v>1</v>
      </c>
    </row>
    <row r="336" spans="1:18" ht="12.75" customHeight="1">
      <c r="A336" s="7" t="s">
        <v>24</v>
      </c>
      <c r="B336" s="7" t="s">
        <v>25</v>
      </c>
      <c r="C336" s="7" t="s">
        <v>17</v>
      </c>
      <c r="D336" s="7" t="s">
        <v>30</v>
      </c>
      <c r="E336" s="7" t="s">
        <v>89</v>
      </c>
      <c r="L336" s="8">
        <v>1</v>
      </c>
      <c r="R336" s="8">
        <v>1</v>
      </c>
    </row>
    <row r="337" spans="1:18" ht="12.75" customHeight="1">
      <c r="A337" s="7" t="s">
        <v>24</v>
      </c>
      <c r="B337" s="7" t="s">
        <v>25</v>
      </c>
      <c r="C337" s="7" t="s">
        <v>17</v>
      </c>
      <c r="D337" s="7" t="s">
        <v>30</v>
      </c>
      <c r="E337" s="7" t="s">
        <v>185</v>
      </c>
      <c r="G337" s="8">
        <v>1</v>
      </c>
      <c r="R337" s="8">
        <v>1</v>
      </c>
    </row>
    <row r="338" spans="1:18" ht="12.75" customHeight="1">
      <c r="A338" s="7" t="s">
        <v>24</v>
      </c>
      <c r="B338" s="7" t="s">
        <v>25</v>
      </c>
      <c r="C338" s="7" t="s">
        <v>17</v>
      </c>
      <c r="D338" s="7" t="s">
        <v>30</v>
      </c>
      <c r="E338" s="7" t="s">
        <v>373</v>
      </c>
      <c r="F338" s="8">
        <v>1</v>
      </c>
      <c r="R338" s="8">
        <v>1</v>
      </c>
    </row>
    <row r="339" spans="1:18" ht="12.75" customHeight="1">
      <c r="A339" s="7" t="s">
        <v>24</v>
      </c>
      <c r="B339" s="7" t="s">
        <v>25</v>
      </c>
      <c r="C339" s="7" t="s">
        <v>17</v>
      </c>
      <c r="D339" s="7" t="s">
        <v>31</v>
      </c>
      <c r="E339" s="7" t="s">
        <v>180</v>
      </c>
      <c r="I339" s="8">
        <v>1</v>
      </c>
      <c r="R339" s="8">
        <v>1</v>
      </c>
    </row>
    <row r="340" spans="1:18" ht="12.75" customHeight="1">
      <c r="A340" s="7" t="s">
        <v>24</v>
      </c>
      <c r="B340" s="7" t="s">
        <v>25</v>
      </c>
      <c r="C340" s="7" t="s">
        <v>17</v>
      </c>
      <c r="D340" s="7" t="s">
        <v>31</v>
      </c>
      <c r="E340" s="7" t="s">
        <v>201</v>
      </c>
      <c r="G340" s="8">
        <v>1</v>
      </c>
      <c r="R340" s="8">
        <v>1</v>
      </c>
    </row>
    <row r="341" spans="1:18" ht="12.75" customHeight="1">
      <c r="A341" s="7" t="s">
        <v>24</v>
      </c>
      <c r="B341" s="7" t="s">
        <v>25</v>
      </c>
      <c r="C341" s="7" t="s">
        <v>17</v>
      </c>
      <c r="D341" s="7" t="s">
        <v>31</v>
      </c>
      <c r="E341" s="7" t="s">
        <v>149</v>
      </c>
      <c r="F341" s="8">
        <v>1</v>
      </c>
      <c r="Q341" s="8">
        <v>1</v>
      </c>
      <c r="R341" s="8">
        <v>2</v>
      </c>
    </row>
    <row r="342" spans="1:18" ht="12.75" customHeight="1">
      <c r="A342" s="7" t="s">
        <v>24</v>
      </c>
      <c r="B342" s="7" t="s">
        <v>25</v>
      </c>
      <c r="C342" s="7" t="s">
        <v>17</v>
      </c>
      <c r="D342" s="7" t="s">
        <v>31</v>
      </c>
      <c r="E342" s="7" t="s">
        <v>148</v>
      </c>
      <c r="O342" s="8">
        <v>1</v>
      </c>
      <c r="R342" s="8">
        <v>1</v>
      </c>
    </row>
    <row r="343" spans="1:18" ht="12.75" customHeight="1">
      <c r="A343" s="7" t="s">
        <v>24</v>
      </c>
      <c r="B343" s="7" t="s">
        <v>25</v>
      </c>
      <c r="C343" s="7" t="s">
        <v>17</v>
      </c>
      <c r="D343" s="7" t="s">
        <v>31</v>
      </c>
      <c r="E343" s="7" t="s">
        <v>224</v>
      </c>
      <c r="P343" s="8">
        <v>1</v>
      </c>
      <c r="R343" s="8">
        <v>1</v>
      </c>
    </row>
    <row r="344" spans="1:18" ht="12.75" customHeight="1">
      <c r="A344" s="7" t="s">
        <v>24</v>
      </c>
      <c r="B344" s="7" t="s">
        <v>25</v>
      </c>
      <c r="C344" s="7" t="s">
        <v>17</v>
      </c>
      <c r="D344" s="7" t="s">
        <v>31</v>
      </c>
      <c r="E344" s="7" t="s">
        <v>49</v>
      </c>
      <c r="J344" s="8">
        <v>1</v>
      </c>
      <c r="R344" s="8">
        <v>1</v>
      </c>
    </row>
    <row r="345" spans="1:18" ht="12.75" customHeight="1">
      <c r="A345" s="7" t="s">
        <v>24</v>
      </c>
      <c r="B345" s="7" t="s">
        <v>25</v>
      </c>
      <c r="C345" s="7" t="s">
        <v>17</v>
      </c>
      <c r="D345" s="7" t="s">
        <v>31</v>
      </c>
      <c r="E345" s="7" t="s">
        <v>196</v>
      </c>
      <c r="K345" s="8">
        <v>1</v>
      </c>
      <c r="R345" s="8">
        <v>1</v>
      </c>
    </row>
    <row r="346" spans="1:18" ht="12.75" customHeight="1">
      <c r="A346" s="7" t="s">
        <v>24</v>
      </c>
      <c r="B346" s="7" t="s">
        <v>25</v>
      </c>
      <c r="C346" s="7" t="s">
        <v>17</v>
      </c>
      <c r="D346" s="7" t="s">
        <v>31</v>
      </c>
      <c r="E346" s="7" t="s">
        <v>239</v>
      </c>
      <c r="N346" s="8">
        <v>1</v>
      </c>
      <c r="R346" s="8">
        <v>1</v>
      </c>
    </row>
    <row r="347" spans="1:18" ht="12.75" customHeight="1">
      <c r="A347" s="7" t="s">
        <v>24</v>
      </c>
      <c r="B347" s="7" t="s">
        <v>25</v>
      </c>
      <c r="C347" s="7" t="s">
        <v>17</v>
      </c>
      <c r="D347" s="7" t="s">
        <v>31</v>
      </c>
      <c r="E347" s="7" t="s">
        <v>372</v>
      </c>
      <c r="L347" s="8">
        <v>1</v>
      </c>
      <c r="R347" s="8">
        <v>1</v>
      </c>
    </row>
    <row r="348" spans="1:18" ht="12.75" customHeight="1">
      <c r="A348" s="7" t="s">
        <v>24</v>
      </c>
      <c r="B348" s="7" t="s">
        <v>25</v>
      </c>
      <c r="C348" s="7" t="s">
        <v>17</v>
      </c>
      <c r="D348" s="7" t="s">
        <v>31</v>
      </c>
      <c r="E348" s="7" t="s">
        <v>371</v>
      </c>
      <c r="L348" s="8">
        <v>1</v>
      </c>
      <c r="R348" s="8">
        <v>1</v>
      </c>
    </row>
    <row r="349" spans="1:18" ht="12.75" customHeight="1">
      <c r="A349" s="7" t="s">
        <v>24</v>
      </c>
      <c r="B349" s="7" t="s">
        <v>25</v>
      </c>
      <c r="C349" s="7" t="s">
        <v>17</v>
      </c>
      <c r="D349" s="7" t="s">
        <v>31</v>
      </c>
      <c r="E349" s="7" t="s">
        <v>370</v>
      </c>
      <c r="M349" s="8">
        <v>1</v>
      </c>
      <c r="R349" s="8">
        <v>1</v>
      </c>
    </row>
    <row r="350" spans="1:18" ht="12.75" customHeight="1">
      <c r="A350" s="7" t="s">
        <v>24</v>
      </c>
      <c r="B350" s="7" t="s">
        <v>25</v>
      </c>
      <c r="C350" s="7" t="s">
        <v>17</v>
      </c>
      <c r="D350" s="7" t="s">
        <v>18</v>
      </c>
      <c r="E350" s="7" t="s">
        <v>45</v>
      </c>
      <c r="F350" s="8">
        <v>139</v>
      </c>
      <c r="G350" s="8">
        <v>149</v>
      </c>
      <c r="H350" s="8">
        <v>77</v>
      </c>
      <c r="I350" s="8">
        <v>134</v>
      </c>
      <c r="J350" s="8">
        <v>133</v>
      </c>
      <c r="K350" s="8">
        <v>132</v>
      </c>
      <c r="L350" s="8">
        <v>225</v>
      </c>
      <c r="M350" s="8">
        <v>145</v>
      </c>
      <c r="N350" s="8">
        <v>132</v>
      </c>
      <c r="O350" s="8">
        <v>134</v>
      </c>
      <c r="P350" s="8">
        <v>126</v>
      </c>
      <c r="Q350" s="8">
        <v>145</v>
      </c>
      <c r="R350" s="8">
        <v>1671</v>
      </c>
    </row>
    <row r="351" spans="1:18" ht="12.75" customHeight="1">
      <c r="A351" s="7" t="s">
        <v>24</v>
      </c>
      <c r="B351" s="7" t="s">
        <v>25</v>
      </c>
      <c r="C351" s="7" t="s">
        <v>17</v>
      </c>
      <c r="D351" s="7" t="s">
        <v>18</v>
      </c>
      <c r="E351" s="7" t="s">
        <v>133</v>
      </c>
      <c r="F351" s="8">
        <v>120</v>
      </c>
      <c r="G351" s="8">
        <v>111</v>
      </c>
      <c r="H351" s="8">
        <v>44</v>
      </c>
      <c r="I351" s="8">
        <v>115</v>
      </c>
      <c r="J351" s="8">
        <v>116</v>
      </c>
      <c r="K351" s="8">
        <v>111</v>
      </c>
      <c r="L351" s="8">
        <v>165</v>
      </c>
      <c r="M351" s="8">
        <v>84</v>
      </c>
      <c r="N351" s="8">
        <v>119</v>
      </c>
      <c r="O351" s="8">
        <v>101</v>
      </c>
      <c r="P351" s="8">
        <v>115</v>
      </c>
      <c r="Q351" s="8">
        <v>99</v>
      </c>
      <c r="R351" s="8">
        <v>1300</v>
      </c>
    </row>
    <row r="352" spans="1:18" ht="12.75" customHeight="1">
      <c r="A352" s="7" t="s">
        <v>24</v>
      </c>
      <c r="B352" s="7" t="s">
        <v>25</v>
      </c>
      <c r="C352" s="7" t="s">
        <v>17</v>
      </c>
      <c r="D352" s="7" t="s">
        <v>18</v>
      </c>
      <c r="E352" s="7" t="s">
        <v>44</v>
      </c>
      <c r="F352" s="8">
        <v>83</v>
      </c>
      <c r="G352" s="8">
        <v>66</v>
      </c>
      <c r="H352" s="8">
        <v>34</v>
      </c>
      <c r="I352" s="8">
        <v>85</v>
      </c>
      <c r="J352" s="8">
        <v>61</v>
      </c>
      <c r="K352" s="8">
        <v>83</v>
      </c>
      <c r="L352" s="8">
        <v>104</v>
      </c>
      <c r="M352" s="8">
        <v>69</v>
      </c>
      <c r="N352" s="8">
        <v>68</v>
      </c>
      <c r="O352" s="8">
        <v>72</v>
      </c>
      <c r="P352" s="8">
        <v>76</v>
      </c>
      <c r="Q352" s="8">
        <v>84</v>
      </c>
      <c r="R352" s="8">
        <v>885</v>
      </c>
    </row>
    <row r="353" spans="1:18" ht="12.75" customHeight="1">
      <c r="A353" s="7" t="s">
        <v>24</v>
      </c>
      <c r="B353" s="7" t="s">
        <v>25</v>
      </c>
      <c r="C353" s="7" t="s">
        <v>17</v>
      </c>
      <c r="D353" s="7" t="s">
        <v>18</v>
      </c>
      <c r="E353" s="7" t="s">
        <v>132</v>
      </c>
      <c r="F353" s="8">
        <v>59</v>
      </c>
      <c r="G353" s="8">
        <v>64</v>
      </c>
      <c r="H353" s="8">
        <v>28</v>
      </c>
      <c r="I353" s="8">
        <v>49</v>
      </c>
      <c r="J353" s="8">
        <v>57</v>
      </c>
      <c r="K353" s="8">
        <v>46</v>
      </c>
      <c r="L353" s="8">
        <v>76</v>
      </c>
      <c r="M353" s="8">
        <v>60</v>
      </c>
      <c r="N353" s="8">
        <v>60</v>
      </c>
      <c r="O353" s="8">
        <v>49</v>
      </c>
      <c r="P353" s="8">
        <v>56</v>
      </c>
      <c r="Q353" s="8">
        <v>57</v>
      </c>
      <c r="R353" s="8">
        <v>661</v>
      </c>
    </row>
    <row r="354" spans="1:18" ht="12.75" customHeight="1">
      <c r="A354" s="7" t="s">
        <v>24</v>
      </c>
      <c r="B354" s="7" t="s">
        <v>25</v>
      </c>
      <c r="C354" s="7" t="s">
        <v>17</v>
      </c>
      <c r="D354" s="7" t="s">
        <v>18</v>
      </c>
      <c r="E354" s="7" t="s">
        <v>131</v>
      </c>
      <c r="F354" s="8">
        <v>28</v>
      </c>
      <c r="G354" s="8">
        <v>41</v>
      </c>
      <c r="H354" s="8">
        <v>7</v>
      </c>
      <c r="I354" s="8">
        <v>28</v>
      </c>
      <c r="J354" s="8">
        <v>34</v>
      </c>
      <c r="K354" s="8">
        <v>39</v>
      </c>
      <c r="L354" s="8">
        <v>53</v>
      </c>
      <c r="M354" s="8">
        <v>39</v>
      </c>
      <c r="N354" s="8">
        <v>41</v>
      </c>
      <c r="O354" s="8">
        <v>44</v>
      </c>
      <c r="P354" s="8">
        <v>36</v>
      </c>
      <c r="Q354" s="8">
        <v>44</v>
      </c>
      <c r="R354" s="8">
        <v>434</v>
      </c>
    </row>
    <row r="355" spans="1:18" ht="12.75" customHeight="1">
      <c r="A355" s="7" t="s">
        <v>24</v>
      </c>
      <c r="B355" s="7" t="s">
        <v>25</v>
      </c>
      <c r="C355" s="7" t="s">
        <v>17</v>
      </c>
      <c r="D355" s="7" t="s">
        <v>18</v>
      </c>
      <c r="E355" s="7" t="s">
        <v>130</v>
      </c>
      <c r="F355" s="8">
        <v>21</v>
      </c>
      <c r="G355" s="8">
        <v>20</v>
      </c>
      <c r="H355" s="8">
        <v>11</v>
      </c>
      <c r="I355" s="8">
        <v>19</v>
      </c>
      <c r="J355" s="8">
        <v>30</v>
      </c>
      <c r="K355" s="8">
        <v>23</v>
      </c>
      <c r="L355" s="8">
        <v>35</v>
      </c>
      <c r="M355" s="8">
        <v>22</v>
      </c>
      <c r="N355" s="8">
        <v>20</v>
      </c>
      <c r="O355" s="8">
        <v>24</v>
      </c>
      <c r="P355" s="8">
        <v>24</v>
      </c>
      <c r="Q355" s="8">
        <v>20</v>
      </c>
      <c r="R355" s="8">
        <v>269</v>
      </c>
    </row>
    <row r="356" spans="1:18" ht="12.75" customHeight="1">
      <c r="A356" s="7" t="s">
        <v>24</v>
      </c>
      <c r="B356" s="7" t="s">
        <v>25</v>
      </c>
      <c r="C356" s="7" t="s">
        <v>17</v>
      </c>
      <c r="D356" s="7" t="s">
        <v>18</v>
      </c>
      <c r="E356" s="7" t="s">
        <v>129</v>
      </c>
      <c r="F356" s="8">
        <v>17</v>
      </c>
      <c r="G356" s="8">
        <v>18</v>
      </c>
      <c r="H356" s="8">
        <v>11</v>
      </c>
      <c r="I356" s="8">
        <v>16</v>
      </c>
      <c r="J356" s="8">
        <v>18</v>
      </c>
      <c r="K356" s="8">
        <v>20</v>
      </c>
      <c r="L356" s="8">
        <v>27</v>
      </c>
      <c r="M356" s="8">
        <v>21</v>
      </c>
      <c r="N356" s="8">
        <v>16</v>
      </c>
      <c r="O356" s="8">
        <v>15</v>
      </c>
      <c r="P356" s="8">
        <v>16</v>
      </c>
      <c r="Q356" s="8">
        <v>14</v>
      </c>
      <c r="R356" s="8">
        <v>209</v>
      </c>
    </row>
    <row r="357" spans="1:18" ht="12.75" customHeight="1">
      <c r="A357" s="7" t="s">
        <v>24</v>
      </c>
      <c r="B357" s="7" t="s">
        <v>25</v>
      </c>
      <c r="C357" s="7" t="s">
        <v>17</v>
      </c>
      <c r="D357" s="7" t="s">
        <v>18</v>
      </c>
      <c r="E357" s="7" t="s">
        <v>128</v>
      </c>
      <c r="F357" s="8">
        <v>12</v>
      </c>
      <c r="G357" s="8">
        <v>12</v>
      </c>
      <c r="H357" s="8">
        <v>8</v>
      </c>
      <c r="I357" s="8">
        <v>14</v>
      </c>
      <c r="J357" s="8">
        <v>8</v>
      </c>
      <c r="K357" s="8">
        <v>9</v>
      </c>
      <c r="L357" s="8">
        <v>15</v>
      </c>
      <c r="M357" s="8">
        <v>7</v>
      </c>
      <c r="N357" s="8">
        <v>9</v>
      </c>
      <c r="O357" s="8">
        <v>14</v>
      </c>
      <c r="P357" s="8">
        <v>9</v>
      </c>
      <c r="Q357" s="8">
        <v>10</v>
      </c>
      <c r="R357" s="8">
        <v>127</v>
      </c>
    </row>
    <row r="358" spans="1:18" ht="12.75" customHeight="1">
      <c r="A358" s="7" t="s">
        <v>24</v>
      </c>
      <c r="B358" s="7" t="s">
        <v>25</v>
      </c>
      <c r="C358" s="7" t="s">
        <v>17</v>
      </c>
      <c r="D358" s="7" t="s">
        <v>18</v>
      </c>
      <c r="E358" s="7" t="s">
        <v>127</v>
      </c>
      <c r="F358" s="8">
        <v>9</v>
      </c>
      <c r="G358" s="8">
        <v>8</v>
      </c>
      <c r="H358" s="8">
        <v>5</v>
      </c>
      <c r="I358" s="8">
        <v>5</v>
      </c>
      <c r="J358" s="8">
        <v>7</v>
      </c>
      <c r="K358" s="8">
        <v>12</v>
      </c>
      <c r="L358" s="8">
        <v>13</v>
      </c>
      <c r="M358" s="8">
        <v>17</v>
      </c>
      <c r="N358" s="8">
        <v>8</v>
      </c>
      <c r="O358" s="8">
        <v>7</v>
      </c>
      <c r="P358" s="8">
        <v>9</v>
      </c>
      <c r="Q358" s="8">
        <v>6</v>
      </c>
      <c r="R358" s="8">
        <v>106</v>
      </c>
    </row>
    <row r="359" spans="1:18" ht="12.75" customHeight="1">
      <c r="A359" s="7" t="s">
        <v>24</v>
      </c>
      <c r="B359" s="7" t="s">
        <v>25</v>
      </c>
      <c r="C359" s="7" t="s">
        <v>17</v>
      </c>
      <c r="D359" s="7" t="s">
        <v>18</v>
      </c>
      <c r="E359" s="7" t="s">
        <v>126</v>
      </c>
      <c r="F359" s="8">
        <v>7</v>
      </c>
      <c r="G359" s="8">
        <v>6</v>
      </c>
      <c r="H359" s="8">
        <v>10</v>
      </c>
      <c r="I359" s="8">
        <v>13</v>
      </c>
      <c r="J359" s="8">
        <v>12</v>
      </c>
      <c r="K359" s="8">
        <v>8</v>
      </c>
      <c r="L359" s="8">
        <v>15</v>
      </c>
      <c r="M359" s="8">
        <v>9</v>
      </c>
      <c r="N359" s="8">
        <v>8</v>
      </c>
      <c r="O359" s="8">
        <v>9</v>
      </c>
      <c r="P359" s="8">
        <v>8</v>
      </c>
      <c r="Q359" s="8">
        <v>7</v>
      </c>
      <c r="R359" s="8">
        <v>112</v>
      </c>
    </row>
    <row r="360" spans="1:18" ht="12.75" customHeight="1">
      <c r="A360" s="7" t="s">
        <v>24</v>
      </c>
      <c r="B360" s="7" t="s">
        <v>25</v>
      </c>
      <c r="C360" s="7" t="s">
        <v>17</v>
      </c>
      <c r="D360" s="7" t="s">
        <v>18</v>
      </c>
      <c r="E360" s="7" t="s">
        <v>125</v>
      </c>
      <c r="F360" s="8">
        <v>5</v>
      </c>
      <c r="G360" s="8">
        <v>4</v>
      </c>
      <c r="H360" s="8">
        <v>1</v>
      </c>
      <c r="I360" s="8">
        <v>4</v>
      </c>
      <c r="J360" s="8">
        <v>6</v>
      </c>
      <c r="K360" s="8">
        <v>7</v>
      </c>
      <c r="L360" s="8">
        <v>9</v>
      </c>
      <c r="M360" s="8">
        <v>6</v>
      </c>
      <c r="N360" s="8">
        <v>10</v>
      </c>
      <c r="O360" s="8">
        <v>5</v>
      </c>
      <c r="P360" s="8">
        <v>11</v>
      </c>
      <c r="Q360" s="8">
        <v>6</v>
      </c>
      <c r="R360" s="8">
        <v>74</v>
      </c>
    </row>
    <row r="361" spans="1:18" ht="12.75" customHeight="1">
      <c r="A361" s="7" t="s">
        <v>24</v>
      </c>
      <c r="B361" s="7" t="s">
        <v>25</v>
      </c>
      <c r="C361" s="7" t="s">
        <v>17</v>
      </c>
      <c r="D361" s="7" t="s">
        <v>18</v>
      </c>
      <c r="E361" s="7" t="s">
        <v>124</v>
      </c>
      <c r="F361" s="8">
        <v>1</v>
      </c>
      <c r="G361" s="8">
        <v>3</v>
      </c>
      <c r="H361" s="8">
        <v>4</v>
      </c>
      <c r="I361" s="8">
        <v>6</v>
      </c>
      <c r="J361" s="8">
        <v>7</v>
      </c>
      <c r="K361" s="8">
        <v>7</v>
      </c>
      <c r="L361" s="8">
        <v>5</v>
      </c>
      <c r="M361" s="8">
        <v>6</v>
      </c>
      <c r="N361" s="8">
        <v>5</v>
      </c>
      <c r="O361" s="8">
        <v>11</v>
      </c>
      <c r="P361" s="8">
        <v>2</v>
      </c>
      <c r="Q361" s="8">
        <v>5</v>
      </c>
      <c r="R361" s="8">
        <v>62</v>
      </c>
    </row>
    <row r="362" spans="1:18" ht="12.75" customHeight="1">
      <c r="A362" s="7" t="s">
        <v>24</v>
      </c>
      <c r="B362" s="7" t="s">
        <v>25</v>
      </c>
      <c r="C362" s="7" t="s">
        <v>17</v>
      </c>
      <c r="D362" s="7" t="s">
        <v>18</v>
      </c>
      <c r="E362" s="7" t="s">
        <v>123</v>
      </c>
      <c r="F362" s="8">
        <v>3</v>
      </c>
      <c r="G362" s="8">
        <v>4</v>
      </c>
      <c r="H362" s="8">
        <v>3</v>
      </c>
      <c r="I362" s="8">
        <v>5</v>
      </c>
      <c r="J362" s="8">
        <v>6</v>
      </c>
      <c r="K362" s="8">
        <v>6</v>
      </c>
      <c r="L362" s="8">
        <v>4</v>
      </c>
      <c r="M362" s="8">
        <v>4</v>
      </c>
      <c r="N362" s="8">
        <v>2</v>
      </c>
      <c r="O362" s="8">
        <v>5</v>
      </c>
      <c r="P362" s="8">
        <v>5</v>
      </c>
      <c r="Q362" s="8">
        <v>5</v>
      </c>
      <c r="R362" s="8">
        <v>52</v>
      </c>
    </row>
    <row r="363" spans="1:18" ht="12.75" customHeight="1">
      <c r="A363" s="7" t="s">
        <v>24</v>
      </c>
      <c r="B363" s="7" t="s">
        <v>25</v>
      </c>
      <c r="C363" s="7" t="s">
        <v>17</v>
      </c>
      <c r="D363" s="7" t="s">
        <v>18</v>
      </c>
      <c r="E363" s="7" t="s">
        <v>122</v>
      </c>
      <c r="F363" s="8">
        <v>6</v>
      </c>
      <c r="G363" s="8">
        <v>1</v>
      </c>
      <c r="H363" s="8">
        <v>3</v>
      </c>
      <c r="I363" s="8">
        <v>1</v>
      </c>
      <c r="J363" s="8">
        <v>1</v>
      </c>
      <c r="K363" s="8">
        <v>2</v>
      </c>
      <c r="L363" s="8">
        <v>3</v>
      </c>
      <c r="M363" s="8">
        <v>4</v>
      </c>
      <c r="N363" s="8">
        <v>6</v>
      </c>
      <c r="O363" s="8">
        <v>5</v>
      </c>
      <c r="P363" s="8">
        <v>1</v>
      </c>
      <c r="Q363" s="8">
        <v>5</v>
      </c>
      <c r="R363" s="8">
        <v>38</v>
      </c>
    </row>
    <row r="364" spans="1:18" ht="12.75" customHeight="1">
      <c r="A364" s="7" t="s">
        <v>24</v>
      </c>
      <c r="B364" s="7" t="s">
        <v>25</v>
      </c>
      <c r="C364" s="7" t="s">
        <v>17</v>
      </c>
      <c r="D364" s="7" t="s">
        <v>18</v>
      </c>
      <c r="E364" s="7" t="s">
        <v>121</v>
      </c>
      <c r="G364" s="8">
        <v>2</v>
      </c>
      <c r="H364" s="8">
        <v>3</v>
      </c>
      <c r="I364" s="8">
        <v>2</v>
      </c>
      <c r="J364" s="8">
        <v>1</v>
      </c>
      <c r="L364" s="8">
        <v>6</v>
      </c>
      <c r="N364" s="8">
        <v>1</v>
      </c>
      <c r="O364" s="8">
        <v>2</v>
      </c>
      <c r="P364" s="8">
        <v>3</v>
      </c>
      <c r="Q364" s="8">
        <v>3</v>
      </c>
      <c r="R364" s="8">
        <v>23</v>
      </c>
    </row>
    <row r="365" spans="1:18" ht="12.75" customHeight="1">
      <c r="A365" s="7" t="s">
        <v>24</v>
      </c>
      <c r="B365" s="7" t="s">
        <v>25</v>
      </c>
      <c r="C365" s="7" t="s">
        <v>17</v>
      </c>
      <c r="D365" s="7" t="s">
        <v>18</v>
      </c>
      <c r="E365" s="7" t="s">
        <v>120</v>
      </c>
      <c r="F365" s="8">
        <v>3</v>
      </c>
      <c r="G365" s="8">
        <v>2</v>
      </c>
      <c r="H365" s="8">
        <v>3</v>
      </c>
      <c r="I365" s="8">
        <v>1</v>
      </c>
      <c r="J365" s="8">
        <v>3</v>
      </c>
      <c r="K365" s="8">
        <v>2</v>
      </c>
      <c r="L365" s="8">
        <v>3</v>
      </c>
      <c r="M365" s="8">
        <v>1</v>
      </c>
      <c r="N365" s="8">
        <v>4</v>
      </c>
      <c r="O365" s="8">
        <v>1</v>
      </c>
      <c r="P365" s="8">
        <v>4</v>
      </c>
      <c r="Q365" s="8">
        <v>3</v>
      </c>
      <c r="R365" s="8">
        <v>30</v>
      </c>
    </row>
    <row r="366" spans="1:18" ht="12.75" customHeight="1">
      <c r="A366" s="7" t="s">
        <v>24</v>
      </c>
      <c r="B366" s="7" t="s">
        <v>25</v>
      </c>
      <c r="C366" s="7" t="s">
        <v>17</v>
      </c>
      <c r="D366" s="7" t="s">
        <v>18</v>
      </c>
      <c r="E366" s="7" t="s">
        <v>119</v>
      </c>
      <c r="F366" s="8">
        <v>2</v>
      </c>
      <c r="G366" s="8">
        <v>3</v>
      </c>
      <c r="H366" s="8">
        <v>3</v>
      </c>
      <c r="I366" s="8">
        <v>1</v>
      </c>
      <c r="J366" s="8">
        <v>4</v>
      </c>
      <c r="K366" s="8">
        <v>1</v>
      </c>
      <c r="L366" s="8">
        <v>4</v>
      </c>
      <c r="M366" s="8">
        <v>3</v>
      </c>
      <c r="N366" s="8">
        <v>4</v>
      </c>
      <c r="O366" s="8">
        <v>1</v>
      </c>
      <c r="P366" s="8">
        <v>4</v>
      </c>
      <c r="Q366" s="8">
        <v>1</v>
      </c>
      <c r="R366" s="8">
        <v>31</v>
      </c>
    </row>
    <row r="367" spans="1:18" ht="12.75" customHeight="1">
      <c r="A367" s="7" t="s">
        <v>24</v>
      </c>
      <c r="B367" s="7" t="s">
        <v>25</v>
      </c>
      <c r="C367" s="7" t="s">
        <v>17</v>
      </c>
      <c r="D367" s="7" t="s">
        <v>18</v>
      </c>
      <c r="E367" s="7" t="s">
        <v>118</v>
      </c>
      <c r="F367" s="8">
        <v>3</v>
      </c>
      <c r="H367" s="8">
        <v>1</v>
      </c>
      <c r="I367" s="8">
        <v>1</v>
      </c>
      <c r="J367" s="8">
        <v>4</v>
      </c>
      <c r="K367" s="8">
        <v>1</v>
      </c>
      <c r="L367" s="8">
        <v>1</v>
      </c>
      <c r="M367" s="8">
        <v>4</v>
      </c>
      <c r="N367" s="8">
        <v>1</v>
      </c>
      <c r="O367" s="8">
        <v>1</v>
      </c>
      <c r="P367" s="8">
        <v>1</v>
      </c>
      <c r="Q367" s="8">
        <v>1</v>
      </c>
      <c r="R367" s="8">
        <v>19</v>
      </c>
    </row>
    <row r="368" spans="1:18" ht="12.75" customHeight="1">
      <c r="A368" s="7" t="s">
        <v>24</v>
      </c>
      <c r="B368" s="7" t="s">
        <v>25</v>
      </c>
      <c r="C368" s="7" t="s">
        <v>17</v>
      </c>
      <c r="D368" s="7" t="s">
        <v>18</v>
      </c>
      <c r="E368" s="7" t="s">
        <v>117</v>
      </c>
      <c r="F368" s="8">
        <v>3</v>
      </c>
      <c r="G368" s="8">
        <v>1</v>
      </c>
      <c r="I368" s="8">
        <v>2</v>
      </c>
      <c r="K368" s="8">
        <v>1</v>
      </c>
      <c r="M368" s="8">
        <v>2</v>
      </c>
      <c r="O368" s="8">
        <v>1</v>
      </c>
      <c r="P368" s="8">
        <v>1</v>
      </c>
      <c r="Q368" s="8">
        <v>1</v>
      </c>
      <c r="R368" s="8">
        <v>12</v>
      </c>
    </row>
    <row r="369" spans="1:18" ht="12.75" customHeight="1">
      <c r="A369" s="7" t="s">
        <v>24</v>
      </c>
      <c r="B369" s="7" t="s">
        <v>25</v>
      </c>
      <c r="C369" s="7" t="s">
        <v>17</v>
      </c>
      <c r="D369" s="7" t="s">
        <v>18</v>
      </c>
      <c r="E369" s="7" t="s">
        <v>116</v>
      </c>
      <c r="F369" s="8">
        <v>2</v>
      </c>
      <c r="G369" s="8">
        <v>2</v>
      </c>
      <c r="I369" s="8">
        <v>2</v>
      </c>
      <c r="J369" s="8">
        <v>2</v>
      </c>
      <c r="K369" s="8">
        <v>1</v>
      </c>
      <c r="L369" s="8">
        <v>2</v>
      </c>
      <c r="M369" s="8">
        <v>2</v>
      </c>
      <c r="N369" s="8">
        <v>1</v>
      </c>
      <c r="O369" s="8">
        <v>1</v>
      </c>
      <c r="P369" s="8">
        <v>1</v>
      </c>
      <c r="R369" s="8">
        <v>16</v>
      </c>
    </row>
    <row r="370" spans="1:18" ht="12.75" customHeight="1">
      <c r="A370" s="7" t="s">
        <v>24</v>
      </c>
      <c r="B370" s="7" t="s">
        <v>25</v>
      </c>
      <c r="C370" s="7" t="s">
        <v>17</v>
      </c>
      <c r="D370" s="7" t="s">
        <v>18</v>
      </c>
      <c r="E370" s="7" t="s">
        <v>115</v>
      </c>
      <c r="F370" s="8">
        <v>1</v>
      </c>
      <c r="G370" s="8">
        <v>4</v>
      </c>
      <c r="H370" s="8">
        <v>1</v>
      </c>
      <c r="J370" s="8">
        <v>1</v>
      </c>
      <c r="L370" s="8">
        <v>1</v>
      </c>
      <c r="M370" s="8">
        <v>1</v>
      </c>
      <c r="N370" s="8">
        <v>2</v>
      </c>
      <c r="O370" s="8">
        <v>2</v>
      </c>
      <c r="Q370" s="8">
        <v>1</v>
      </c>
      <c r="R370" s="8">
        <v>14</v>
      </c>
    </row>
    <row r="371" spans="1:18" ht="12.75" customHeight="1">
      <c r="A371" s="7" t="s">
        <v>24</v>
      </c>
      <c r="B371" s="7" t="s">
        <v>25</v>
      </c>
      <c r="C371" s="7" t="s">
        <v>17</v>
      </c>
      <c r="D371" s="7" t="s">
        <v>18</v>
      </c>
      <c r="E371" s="7" t="s">
        <v>114</v>
      </c>
      <c r="F371" s="8">
        <v>1</v>
      </c>
      <c r="H371" s="8">
        <v>1</v>
      </c>
      <c r="I371" s="8">
        <v>1</v>
      </c>
      <c r="K371" s="8">
        <v>1</v>
      </c>
      <c r="L371" s="8">
        <v>2</v>
      </c>
      <c r="M371" s="8">
        <v>3</v>
      </c>
      <c r="O371" s="8">
        <v>1</v>
      </c>
      <c r="P371" s="8">
        <v>1</v>
      </c>
      <c r="Q371" s="8">
        <v>1</v>
      </c>
      <c r="R371" s="8">
        <v>12</v>
      </c>
    </row>
    <row r="372" spans="1:18" ht="12.75" customHeight="1">
      <c r="A372" s="7" t="s">
        <v>24</v>
      </c>
      <c r="B372" s="7" t="s">
        <v>25</v>
      </c>
      <c r="C372" s="7" t="s">
        <v>17</v>
      </c>
      <c r="D372" s="7" t="s">
        <v>18</v>
      </c>
      <c r="E372" s="7" t="s">
        <v>113</v>
      </c>
      <c r="F372" s="8">
        <v>1</v>
      </c>
      <c r="G372" s="8">
        <v>2</v>
      </c>
      <c r="H372" s="8">
        <v>1</v>
      </c>
      <c r="I372" s="8">
        <v>1</v>
      </c>
      <c r="J372" s="8">
        <v>1</v>
      </c>
      <c r="L372" s="8">
        <v>2</v>
      </c>
      <c r="M372" s="8">
        <v>1</v>
      </c>
      <c r="O372" s="8">
        <v>2</v>
      </c>
      <c r="R372" s="8">
        <v>11</v>
      </c>
    </row>
    <row r="373" spans="1:18" ht="12.75" customHeight="1">
      <c r="A373" s="7" t="s">
        <v>24</v>
      </c>
      <c r="B373" s="7" t="s">
        <v>25</v>
      </c>
      <c r="C373" s="7" t="s">
        <v>17</v>
      </c>
      <c r="D373" s="7" t="s">
        <v>18</v>
      </c>
      <c r="E373" s="7" t="s">
        <v>112</v>
      </c>
      <c r="I373" s="8">
        <v>1</v>
      </c>
      <c r="K373" s="8">
        <v>3</v>
      </c>
      <c r="L373" s="8">
        <v>3</v>
      </c>
      <c r="M373" s="8">
        <v>1</v>
      </c>
      <c r="N373" s="8">
        <v>1</v>
      </c>
      <c r="O373" s="8">
        <v>1</v>
      </c>
      <c r="Q373" s="8">
        <v>1</v>
      </c>
      <c r="R373" s="8">
        <v>11</v>
      </c>
    </row>
    <row r="374" spans="1:18" ht="12.75" customHeight="1">
      <c r="A374" s="7" t="s">
        <v>24</v>
      </c>
      <c r="B374" s="7" t="s">
        <v>25</v>
      </c>
      <c r="C374" s="7" t="s">
        <v>17</v>
      </c>
      <c r="D374" s="7" t="s">
        <v>18</v>
      </c>
      <c r="E374" s="7" t="s">
        <v>111</v>
      </c>
      <c r="F374" s="8">
        <v>1</v>
      </c>
      <c r="G374" s="8">
        <v>2</v>
      </c>
      <c r="H374" s="8">
        <v>1</v>
      </c>
      <c r="K374" s="8">
        <v>1</v>
      </c>
      <c r="N374" s="8">
        <v>1</v>
      </c>
      <c r="P374" s="8">
        <v>2</v>
      </c>
      <c r="Q374" s="8">
        <v>1</v>
      </c>
      <c r="R374" s="8">
        <v>9</v>
      </c>
    </row>
    <row r="375" spans="1:18" ht="12.75" customHeight="1">
      <c r="A375" s="7" t="s">
        <v>24</v>
      </c>
      <c r="B375" s="7" t="s">
        <v>25</v>
      </c>
      <c r="C375" s="7" t="s">
        <v>17</v>
      </c>
      <c r="D375" s="7" t="s">
        <v>18</v>
      </c>
      <c r="E375" s="7" t="s">
        <v>110</v>
      </c>
      <c r="F375" s="8">
        <v>1</v>
      </c>
      <c r="G375" s="8">
        <v>1</v>
      </c>
      <c r="H375" s="8">
        <v>3</v>
      </c>
      <c r="I375" s="8">
        <v>1</v>
      </c>
      <c r="K375" s="8">
        <v>1</v>
      </c>
      <c r="N375" s="8">
        <v>1</v>
      </c>
      <c r="O375" s="8">
        <v>2</v>
      </c>
      <c r="R375" s="8">
        <v>10</v>
      </c>
    </row>
    <row r="376" spans="1:18" ht="12.75" customHeight="1">
      <c r="A376" s="7" t="s">
        <v>24</v>
      </c>
      <c r="B376" s="7" t="s">
        <v>25</v>
      </c>
      <c r="C376" s="7" t="s">
        <v>17</v>
      </c>
      <c r="D376" s="7" t="s">
        <v>18</v>
      </c>
      <c r="E376" s="7" t="s">
        <v>109</v>
      </c>
      <c r="F376" s="8">
        <v>1</v>
      </c>
      <c r="G376" s="8">
        <v>2</v>
      </c>
      <c r="K376" s="8">
        <v>2</v>
      </c>
      <c r="Q376" s="8">
        <v>1</v>
      </c>
      <c r="R376" s="8">
        <v>6</v>
      </c>
    </row>
    <row r="377" spans="1:18" ht="12.75" customHeight="1">
      <c r="A377" s="7" t="s">
        <v>24</v>
      </c>
      <c r="B377" s="7" t="s">
        <v>25</v>
      </c>
      <c r="C377" s="7" t="s">
        <v>17</v>
      </c>
      <c r="D377" s="7" t="s">
        <v>18</v>
      </c>
      <c r="E377" s="7" t="s">
        <v>108</v>
      </c>
      <c r="F377" s="8">
        <v>2</v>
      </c>
      <c r="I377" s="8">
        <v>1</v>
      </c>
      <c r="J377" s="8">
        <v>1</v>
      </c>
      <c r="M377" s="8">
        <v>1</v>
      </c>
      <c r="O377" s="8">
        <v>1</v>
      </c>
      <c r="R377" s="8">
        <v>6</v>
      </c>
    </row>
    <row r="378" spans="1:18" ht="12.75" customHeight="1">
      <c r="A378" s="7" t="s">
        <v>24</v>
      </c>
      <c r="B378" s="7" t="s">
        <v>25</v>
      </c>
      <c r="C378" s="7" t="s">
        <v>17</v>
      </c>
      <c r="D378" s="7" t="s">
        <v>18</v>
      </c>
      <c r="E378" s="7" t="s">
        <v>107</v>
      </c>
      <c r="L378" s="8">
        <v>1</v>
      </c>
      <c r="M378" s="8">
        <v>1</v>
      </c>
      <c r="P378" s="8">
        <v>3</v>
      </c>
      <c r="R378" s="8">
        <v>5</v>
      </c>
    </row>
    <row r="379" spans="1:18" ht="12.75" customHeight="1">
      <c r="A379" s="7" t="s">
        <v>24</v>
      </c>
      <c r="B379" s="7" t="s">
        <v>25</v>
      </c>
      <c r="C379" s="7" t="s">
        <v>17</v>
      </c>
      <c r="D379" s="7" t="s">
        <v>18</v>
      </c>
      <c r="E379" s="7" t="s">
        <v>106</v>
      </c>
      <c r="G379" s="8">
        <v>1</v>
      </c>
      <c r="H379" s="8">
        <v>1</v>
      </c>
      <c r="I379" s="8">
        <v>1</v>
      </c>
      <c r="Q379" s="8">
        <v>1</v>
      </c>
      <c r="R379" s="8">
        <v>4</v>
      </c>
    </row>
    <row r="380" spans="1:18" ht="12.75" customHeight="1">
      <c r="A380" s="7" t="s">
        <v>24</v>
      </c>
      <c r="B380" s="7" t="s">
        <v>25</v>
      </c>
      <c r="C380" s="7" t="s">
        <v>17</v>
      </c>
      <c r="D380" s="7" t="s">
        <v>18</v>
      </c>
      <c r="E380" s="7" t="s">
        <v>105</v>
      </c>
      <c r="G380" s="8">
        <v>1</v>
      </c>
      <c r="H380" s="8">
        <v>2</v>
      </c>
      <c r="J380" s="8">
        <v>1</v>
      </c>
      <c r="N380" s="8">
        <v>2</v>
      </c>
      <c r="R380" s="8">
        <v>6</v>
      </c>
    </row>
    <row r="381" spans="1:18" ht="12.75" customHeight="1">
      <c r="A381" s="7" t="s">
        <v>24</v>
      </c>
      <c r="B381" s="7" t="s">
        <v>25</v>
      </c>
      <c r="C381" s="7" t="s">
        <v>17</v>
      </c>
      <c r="D381" s="7" t="s">
        <v>18</v>
      </c>
      <c r="E381" s="7" t="s">
        <v>104</v>
      </c>
      <c r="M381" s="8">
        <v>1</v>
      </c>
      <c r="N381" s="8">
        <v>1</v>
      </c>
      <c r="R381" s="8">
        <v>2</v>
      </c>
    </row>
    <row r="382" spans="1:18" ht="12.75" customHeight="1">
      <c r="A382" s="7" t="s">
        <v>24</v>
      </c>
      <c r="B382" s="7" t="s">
        <v>25</v>
      </c>
      <c r="C382" s="7" t="s">
        <v>17</v>
      </c>
      <c r="D382" s="7" t="s">
        <v>18</v>
      </c>
      <c r="E382" s="7" t="s">
        <v>103</v>
      </c>
      <c r="F382" s="8">
        <v>1</v>
      </c>
      <c r="I382" s="8">
        <v>1</v>
      </c>
      <c r="L382" s="8">
        <v>1</v>
      </c>
      <c r="N382" s="8">
        <v>1</v>
      </c>
      <c r="O382" s="8">
        <v>1</v>
      </c>
      <c r="R382" s="8">
        <v>5</v>
      </c>
    </row>
    <row r="383" spans="1:18" ht="12.75" customHeight="1">
      <c r="A383" s="7" t="s">
        <v>24</v>
      </c>
      <c r="B383" s="7" t="s">
        <v>25</v>
      </c>
      <c r="C383" s="7" t="s">
        <v>17</v>
      </c>
      <c r="D383" s="7" t="s">
        <v>18</v>
      </c>
      <c r="E383" s="7" t="s">
        <v>102</v>
      </c>
      <c r="H383" s="8">
        <v>1</v>
      </c>
      <c r="I383" s="8">
        <v>1</v>
      </c>
      <c r="J383" s="8">
        <v>1</v>
      </c>
      <c r="R383" s="8">
        <v>3</v>
      </c>
    </row>
    <row r="384" spans="1:18" ht="12.75" customHeight="1">
      <c r="A384" s="7" t="s">
        <v>24</v>
      </c>
      <c r="B384" s="7" t="s">
        <v>25</v>
      </c>
      <c r="C384" s="7" t="s">
        <v>17</v>
      </c>
      <c r="D384" s="7" t="s">
        <v>18</v>
      </c>
      <c r="E384" s="7" t="s">
        <v>101</v>
      </c>
      <c r="L384" s="8">
        <v>1</v>
      </c>
      <c r="R384" s="8">
        <v>1</v>
      </c>
    </row>
    <row r="385" spans="1:18" ht="12.75" customHeight="1">
      <c r="A385" s="7" t="s">
        <v>24</v>
      </c>
      <c r="B385" s="7" t="s">
        <v>25</v>
      </c>
      <c r="C385" s="7" t="s">
        <v>17</v>
      </c>
      <c r="D385" s="7" t="s">
        <v>18</v>
      </c>
      <c r="E385" s="7" t="s">
        <v>100</v>
      </c>
      <c r="K385" s="8">
        <v>1</v>
      </c>
      <c r="O385" s="8">
        <v>1</v>
      </c>
      <c r="R385" s="8">
        <v>2</v>
      </c>
    </row>
    <row r="386" spans="1:18" ht="12.75" customHeight="1">
      <c r="A386" s="7" t="s">
        <v>24</v>
      </c>
      <c r="B386" s="7" t="s">
        <v>25</v>
      </c>
      <c r="C386" s="7" t="s">
        <v>17</v>
      </c>
      <c r="D386" s="7" t="s">
        <v>18</v>
      </c>
      <c r="E386" s="7" t="s">
        <v>99</v>
      </c>
      <c r="I386" s="8">
        <v>1</v>
      </c>
      <c r="P386" s="8">
        <v>1</v>
      </c>
      <c r="R386" s="8">
        <v>2</v>
      </c>
    </row>
    <row r="387" spans="1:18" ht="12.75" customHeight="1">
      <c r="A387" s="7" t="s">
        <v>24</v>
      </c>
      <c r="B387" s="7" t="s">
        <v>25</v>
      </c>
      <c r="C387" s="7" t="s">
        <v>17</v>
      </c>
      <c r="D387" s="7" t="s">
        <v>18</v>
      </c>
      <c r="E387" s="7" t="s">
        <v>98</v>
      </c>
      <c r="K387" s="8">
        <v>1</v>
      </c>
      <c r="L387" s="8">
        <v>1</v>
      </c>
      <c r="N387" s="8">
        <v>1</v>
      </c>
      <c r="R387" s="8">
        <v>3</v>
      </c>
    </row>
    <row r="388" spans="1:18" ht="12.75" customHeight="1">
      <c r="A388" s="7" t="s">
        <v>24</v>
      </c>
      <c r="B388" s="7" t="s">
        <v>25</v>
      </c>
      <c r="C388" s="7" t="s">
        <v>17</v>
      </c>
      <c r="D388" s="7" t="s">
        <v>18</v>
      </c>
      <c r="E388" s="7" t="s">
        <v>96</v>
      </c>
      <c r="P388" s="8">
        <v>1</v>
      </c>
      <c r="R388" s="8">
        <v>1</v>
      </c>
    </row>
    <row r="389" spans="1:18" ht="12.75" customHeight="1">
      <c r="A389" s="7" t="s">
        <v>24</v>
      </c>
      <c r="B389" s="7" t="s">
        <v>25</v>
      </c>
      <c r="C389" s="7" t="s">
        <v>17</v>
      </c>
      <c r="D389" s="7" t="s">
        <v>18</v>
      </c>
      <c r="E389" s="7" t="s">
        <v>95</v>
      </c>
      <c r="K389" s="8">
        <v>1</v>
      </c>
      <c r="L389" s="8">
        <v>1</v>
      </c>
      <c r="N389" s="8">
        <v>1</v>
      </c>
      <c r="O389" s="8">
        <v>1</v>
      </c>
      <c r="R389" s="8">
        <v>4</v>
      </c>
    </row>
    <row r="390" spans="1:18" ht="12.75" customHeight="1">
      <c r="A390" s="7" t="s">
        <v>24</v>
      </c>
      <c r="B390" s="7" t="s">
        <v>25</v>
      </c>
      <c r="C390" s="7" t="s">
        <v>17</v>
      </c>
      <c r="D390" s="7" t="s">
        <v>18</v>
      </c>
      <c r="E390" s="7" t="s">
        <v>93</v>
      </c>
      <c r="H390" s="8">
        <v>1</v>
      </c>
      <c r="R390" s="8">
        <v>1</v>
      </c>
    </row>
    <row r="391" spans="1:18" ht="12.75" customHeight="1">
      <c r="A391" s="7" t="s">
        <v>24</v>
      </c>
      <c r="B391" s="7" t="s">
        <v>25</v>
      </c>
      <c r="C391" s="7" t="s">
        <v>17</v>
      </c>
      <c r="D391" s="7" t="s">
        <v>18</v>
      </c>
      <c r="E391" s="7" t="s">
        <v>92</v>
      </c>
      <c r="F391" s="8">
        <v>1</v>
      </c>
      <c r="M391" s="8">
        <v>1</v>
      </c>
      <c r="R391" s="8">
        <v>2</v>
      </c>
    </row>
    <row r="392" spans="1:18" ht="12.75" customHeight="1">
      <c r="A392" s="7" t="s">
        <v>24</v>
      </c>
      <c r="B392" s="7" t="s">
        <v>25</v>
      </c>
      <c r="C392" s="7" t="s">
        <v>17</v>
      </c>
      <c r="D392" s="7" t="s">
        <v>18</v>
      </c>
      <c r="E392" s="7" t="s">
        <v>91</v>
      </c>
      <c r="H392" s="8">
        <v>1</v>
      </c>
      <c r="P392" s="8">
        <v>1</v>
      </c>
      <c r="Q392" s="8">
        <v>1</v>
      </c>
      <c r="R392" s="8">
        <v>3</v>
      </c>
    </row>
    <row r="393" spans="1:18" ht="12.75" customHeight="1">
      <c r="A393" s="7" t="s">
        <v>24</v>
      </c>
      <c r="B393" s="7" t="s">
        <v>25</v>
      </c>
      <c r="C393" s="7" t="s">
        <v>17</v>
      </c>
      <c r="D393" s="7" t="s">
        <v>18</v>
      </c>
      <c r="E393" s="7" t="s">
        <v>90</v>
      </c>
      <c r="I393" s="8">
        <v>1</v>
      </c>
      <c r="N393" s="8">
        <v>1</v>
      </c>
      <c r="R393" s="8">
        <v>2</v>
      </c>
    </row>
    <row r="394" spans="1:18" ht="12.75" customHeight="1">
      <c r="A394" s="7" t="s">
        <v>24</v>
      </c>
      <c r="B394" s="7" t="s">
        <v>25</v>
      </c>
      <c r="C394" s="7" t="s">
        <v>17</v>
      </c>
      <c r="D394" s="7" t="s">
        <v>18</v>
      </c>
      <c r="E394" s="7" t="s">
        <v>89</v>
      </c>
      <c r="I394" s="8">
        <v>1</v>
      </c>
      <c r="M394" s="8">
        <v>1</v>
      </c>
      <c r="O394" s="8">
        <v>1</v>
      </c>
      <c r="R394" s="8">
        <v>3</v>
      </c>
    </row>
    <row r="395" spans="1:18" ht="12.75" customHeight="1">
      <c r="A395" s="7" t="s">
        <v>24</v>
      </c>
      <c r="B395" s="7" t="s">
        <v>25</v>
      </c>
      <c r="C395" s="7" t="s">
        <v>17</v>
      </c>
      <c r="D395" s="7" t="s">
        <v>18</v>
      </c>
      <c r="E395" s="7" t="s">
        <v>88</v>
      </c>
      <c r="M395" s="8">
        <v>1</v>
      </c>
      <c r="R395" s="8">
        <v>1</v>
      </c>
    </row>
    <row r="396" spans="1:18" ht="12.75" customHeight="1">
      <c r="A396" s="7" t="s">
        <v>24</v>
      </c>
      <c r="B396" s="7" t="s">
        <v>25</v>
      </c>
      <c r="C396" s="7" t="s">
        <v>17</v>
      </c>
      <c r="D396" s="7" t="s">
        <v>18</v>
      </c>
      <c r="E396" s="7" t="s">
        <v>87</v>
      </c>
      <c r="H396" s="8">
        <v>1</v>
      </c>
      <c r="J396" s="8">
        <v>1</v>
      </c>
      <c r="L396" s="8">
        <v>1</v>
      </c>
      <c r="Q396" s="8">
        <v>1</v>
      </c>
      <c r="R396" s="8">
        <v>4</v>
      </c>
    </row>
    <row r="397" spans="1:18" ht="12.75" customHeight="1">
      <c r="A397" s="7" t="s">
        <v>24</v>
      </c>
      <c r="B397" s="7" t="s">
        <v>25</v>
      </c>
      <c r="C397" s="7" t="s">
        <v>17</v>
      </c>
      <c r="D397" s="7" t="s">
        <v>18</v>
      </c>
      <c r="E397" s="7" t="s">
        <v>86</v>
      </c>
      <c r="F397" s="8">
        <v>1</v>
      </c>
      <c r="M397" s="8">
        <v>1</v>
      </c>
      <c r="O397" s="8">
        <v>1</v>
      </c>
      <c r="R397" s="8">
        <v>3</v>
      </c>
    </row>
    <row r="398" spans="1:18" ht="12.75" customHeight="1">
      <c r="A398" s="7" t="s">
        <v>24</v>
      </c>
      <c r="B398" s="7" t="s">
        <v>25</v>
      </c>
      <c r="C398" s="7" t="s">
        <v>17</v>
      </c>
      <c r="D398" s="7" t="s">
        <v>18</v>
      </c>
      <c r="E398" s="7" t="s">
        <v>85</v>
      </c>
      <c r="G398" s="8">
        <v>1</v>
      </c>
      <c r="N398" s="8">
        <v>1</v>
      </c>
      <c r="R398" s="8">
        <v>2</v>
      </c>
    </row>
    <row r="399" spans="1:18" ht="12.75" customHeight="1">
      <c r="A399" s="7" t="s">
        <v>24</v>
      </c>
      <c r="B399" s="7" t="s">
        <v>25</v>
      </c>
      <c r="C399" s="7" t="s">
        <v>17</v>
      </c>
      <c r="D399" s="7" t="s">
        <v>18</v>
      </c>
      <c r="E399" s="7" t="s">
        <v>83</v>
      </c>
      <c r="F399" s="8">
        <v>1</v>
      </c>
      <c r="G399" s="8">
        <v>1</v>
      </c>
      <c r="L399" s="8">
        <v>2</v>
      </c>
      <c r="Q399" s="8">
        <v>1</v>
      </c>
      <c r="R399" s="8">
        <v>5</v>
      </c>
    </row>
    <row r="400" spans="1:18" ht="12.75" customHeight="1">
      <c r="A400" s="7" t="s">
        <v>24</v>
      </c>
      <c r="B400" s="7" t="s">
        <v>25</v>
      </c>
      <c r="C400" s="7" t="s">
        <v>17</v>
      </c>
      <c r="D400" s="7" t="s">
        <v>18</v>
      </c>
      <c r="E400" s="7" t="s">
        <v>82</v>
      </c>
      <c r="L400" s="8">
        <v>1</v>
      </c>
      <c r="P400" s="8">
        <v>1</v>
      </c>
      <c r="R400" s="8">
        <v>2</v>
      </c>
    </row>
    <row r="401" spans="1:18" ht="12.75" customHeight="1">
      <c r="A401" s="7" t="s">
        <v>24</v>
      </c>
      <c r="B401" s="7" t="s">
        <v>25</v>
      </c>
      <c r="C401" s="7" t="s">
        <v>17</v>
      </c>
      <c r="D401" s="7" t="s">
        <v>18</v>
      </c>
      <c r="E401" s="7" t="s">
        <v>80</v>
      </c>
      <c r="J401" s="8">
        <v>1</v>
      </c>
      <c r="R401" s="8">
        <v>1</v>
      </c>
    </row>
    <row r="402" spans="1:18" ht="12.75" customHeight="1">
      <c r="A402" s="7" t="s">
        <v>24</v>
      </c>
      <c r="B402" s="7" t="s">
        <v>25</v>
      </c>
      <c r="C402" s="7" t="s">
        <v>17</v>
      </c>
      <c r="D402" s="7" t="s">
        <v>18</v>
      </c>
      <c r="E402" s="7" t="s">
        <v>79</v>
      </c>
      <c r="K402" s="8">
        <v>1</v>
      </c>
      <c r="R402" s="8">
        <v>1</v>
      </c>
    </row>
    <row r="403" spans="1:18" ht="12.75" customHeight="1">
      <c r="A403" s="7" t="s">
        <v>24</v>
      </c>
      <c r="B403" s="7" t="s">
        <v>25</v>
      </c>
      <c r="C403" s="7" t="s">
        <v>17</v>
      </c>
      <c r="D403" s="7" t="s">
        <v>18</v>
      </c>
      <c r="E403" s="7" t="s">
        <v>78</v>
      </c>
      <c r="H403" s="8">
        <v>1</v>
      </c>
      <c r="L403" s="8">
        <v>1</v>
      </c>
      <c r="M403" s="8">
        <v>1</v>
      </c>
      <c r="O403" s="8">
        <v>1</v>
      </c>
      <c r="Q403" s="8">
        <v>1</v>
      </c>
      <c r="R403" s="8">
        <v>5</v>
      </c>
    </row>
    <row r="404" spans="1:18" ht="12.75" customHeight="1">
      <c r="A404" s="7" t="s">
        <v>24</v>
      </c>
      <c r="B404" s="7" t="s">
        <v>25</v>
      </c>
      <c r="C404" s="7" t="s">
        <v>17</v>
      </c>
      <c r="D404" s="7" t="s">
        <v>18</v>
      </c>
      <c r="E404" s="7" t="s">
        <v>77</v>
      </c>
      <c r="F404" s="8">
        <v>1</v>
      </c>
      <c r="I404" s="8">
        <v>1</v>
      </c>
      <c r="O404" s="8">
        <v>1</v>
      </c>
      <c r="R404" s="8">
        <v>3</v>
      </c>
    </row>
    <row r="405" spans="1:18" ht="12.75" customHeight="1">
      <c r="A405" s="7" t="s">
        <v>24</v>
      </c>
      <c r="B405" s="7" t="s">
        <v>25</v>
      </c>
      <c r="C405" s="7" t="s">
        <v>17</v>
      </c>
      <c r="D405" s="7" t="s">
        <v>18</v>
      </c>
      <c r="E405" s="7" t="s">
        <v>76</v>
      </c>
      <c r="L405" s="8">
        <v>1</v>
      </c>
      <c r="R405" s="8">
        <v>1</v>
      </c>
    </row>
    <row r="406" spans="1:18" ht="12.75" customHeight="1">
      <c r="A406" s="7" t="s">
        <v>24</v>
      </c>
      <c r="B406" s="7" t="s">
        <v>25</v>
      </c>
      <c r="C406" s="7" t="s">
        <v>17</v>
      </c>
      <c r="D406" s="7" t="s">
        <v>18</v>
      </c>
      <c r="E406" s="7" t="s">
        <v>302</v>
      </c>
      <c r="G406" s="8">
        <v>1</v>
      </c>
      <c r="O406" s="8">
        <v>1</v>
      </c>
      <c r="P406" s="8">
        <v>1</v>
      </c>
      <c r="R406" s="8">
        <v>3</v>
      </c>
    </row>
    <row r="407" spans="1:18" ht="12.75" customHeight="1">
      <c r="A407" s="7" t="s">
        <v>24</v>
      </c>
      <c r="B407" s="7" t="s">
        <v>25</v>
      </c>
      <c r="C407" s="7" t="s">
        <v>17</v>
      </c>
      <c r="D407" s="7" t="s">
        <v>18</v>
      </c>
      <c r="E407" s="7" t="s">
        <v>75</v>
      </c>
      <c r="J407" s="8">
        <v>1</v>
      </c>
      <c r="M407" s="8">
        <v>1</v>
      </c>
      <c r="R407" s="8">
        <v>2</v>
      </c>
    </row>
    <row r="408" spans="1:18" ht="12.75" customHeight="1">
      <c r="A408" s="7" t="s">
        <v>24</v>
      </c>
      <c r="B408" s="7" t="s">
        <v>25</v>
      </c>
      <c r="C408" s="7" t="s">
        <v>17</v>
      </c>
      <c r="D408" s="7" t="s">
        <v>18</v>
      </c>
      <c r="E408" s="7" t="s">
        <v>73</v>
      </c>
      <c r="F408" s="8">
        <v>1</v>
      </c>
      <c r="J408" s="8">
        <v>1</v>
      </c>
      <c r="K408" s="8">
        <v>1</v>
      </c>
      <c r="P408" s="8">
        <v>1</v>
      </c>
      <c r="R408" s="8">
        <v>4</v>
      </c>
    </row>
    <row r="409" spans="1:18" ht="12.75" customHeight="1">
      <c r="A409" s="7" t="s">
        <v>24</v>
      </c>
      <c r="B409" s="7" t="s">
        <v>25</v>
      </c>
      <c r="C409" s="7" t="s">
        <v>17</v>
      </c>
      <c r="D409" s="7" t="s">
        <v>18</v>
      </c>
      <c r="E409" s="7" t="s">
        <v>213</v>
      </c>
      <c r="K409" s="8">
        <v>1</v>
      </c>
      <c r="R409" s="8">
        <v>1</v>
      </c>
    </row>
    <row r="410" spans="1:18" ht="12.75" customHeight="1">
      <c r="A410" s="7" t="s">
        <v>24</v>
      </c>
      <c r="B410" s="7" t="s">
        <v>25</v>
      </c>
      <c r="C410" s="7" t="s">
        <v>17</v>
      </c>
      <c r="D410" s="7" t="s">
        <v>18</v>
      </c>
      <c r="E410" s="7" t="s">
        <v>212</v>
      </c>
      <c r="Q410" s="8">
        <v>1</v>
      </c>
      <c r="R410" s="8">
        <v>1</v>
      </c>
    </row>
    <row r="411" spans="1:18" ht="12.75" customHeight="1">
      <c r="A411" s="7" t="s">
        <v>24</v>
      </c>
      <c r="B411" s="7" t="s">
        <v>25</v>
      </c>
      <c r="C411" s="7" t="s">
        <v>17</v>
      </c>
      <c r="D411" s="7" t="s">
        <v>18</v>
      </c>
      <c r="E411" s="7" t="s">
        <v>70</v>
      </c>
      <c r="N411" s="8">
        <v>1</v>
      </c>
      <c r="R411" s="8">
        <v>1</v>
      </c>
    </row>
    <row r="412" spans="1:18" ht="12.75" customHeight="1">
      <c r="A412" s="7" t="s">
        <v>24</v>
      </c>
      <c r="B412" s="7" t="s">
        <v>25</v>
      </c>
      <c r="C412" s="7" t="s">
        <v>17</v>
      </c>
      <c r="D412" s="7" t="s">
        <v>18</v>
      </c>
      <c r="E412" s="7" t="s">
        <v>69</v>
      </c>
      <c r="M412" s="8">
        <v>1</v>
      </c>
      <c r="R412" s="8">
        <v>1</v>
      </c>
    </row>
    <row r="413" spans="1:18" ht="12.75" customHeight="1">
      <c r="A413" s="7" t="s">
        <v>24</v>
      </c>
      <c r="B413" s="7" t="s">
        <v>25</v>
      </c>
      <c r="C413" s="7" t="s">
        <v>17</v>
      </c>
      <c r="D413" s="7" t="s">
        <v>18</v>
      </c>
      <c r="E413" s="7" t="s">
        <v>68</v>
      </c>
      <c r="I413" s="8">
        <v>1</v>
      </c>
      <c r="R413" s="8">
        <v>1</v>
      </c>
    </row>
    <row r="414" spans="1:18" ht="12.75" customHeight="1">
      <c r="A414" s="7" t="s">
        <v>24</v>
      </c>
      <c r="B414" s="7" t="s">
        <v>25</v>
      </c>
      <c r="C414" s="7" t="s">
        <v>17</v>
      </c>
      <c r="D414" s="7" t="s">
        <v>18</v>
      </c>
      <c r="E414" s="7" t="s">
        <v>67</v>
      </c>
      <c r="M414" s="8">
        <v>1</v>
      </c>
      <c r="R414" s="8">
        <v>1</v>
      </c>
    </row>
    <row r="415" spans="1:18" ht="12.75" customHeight="1">
      <c r="A415" s="7" t="s">
        <v>24</v>
      </c>
      <c r="B415" s="7" t="s">
        <v>25</v>
      </c>
      <c r="C415" s="7" t="s">
        <v>17</v>
      </c>
      <c r="D415" s="7" t="s">
        <v>18</v>
      </c>
      <c r="E415" s="7" t="s">
        <v>227</v>
      </c>
      <c r="M415" s="8">
        <v>1</v>
      </c>
      <c r="P415" s="8">
        <v>1</v>
      </c>
      <c r="R415" s="8">
        <v>2</v>
      </c>
    </row>
    <row r="416" spans="1:18" ht="12.75" customHeight="1">
      <c r="A416" s="7" t="s">
        <v>24</v>
      </c>
      <c r="B416" s="7" t="s">
        <v>25</v>
      </c>
      <c r="C416" s="7" t="s">
        <v>17</v>
      </c>
      <c r="D416" s="7" t="s">
        <v>18</v>
      </c>
      <c r="E416" s="7" t="s">
        <v>62</v>
      </c>
      <c r="J416" s="8">
        <v>1</v>
      </c>
      <c r="R416" s="8">
        <v>1</v>
      </c>
    </row>
    <row r="417" spans="1:18" ht="12.75" customHeight="1">
      <c r="A417" s="7" t="s">
        <v>24</v>
      </c>
      <c r="B417" s="7" t="s">
        <v>25</v>
      </c>
      <c r="C417" s="7" t="s">
        <v>17</v>
      </c>
      <c r="D417" s="7" t="s">
        <v>18</v>
      </c>
      <c r="E417" s="7" t="s">
        <v>211</v>
      </c>
      <c r="G417" s="8">
        <v>1</v>
      </c>
      <c r="M417" s="8">
        <v>1</v>
      </c>
      <c r="R417" s="8">
        <v>2</v>
      </c>
    </row>
    <row r="418" spans="1:18" ht="12.75" customHeight="1">
      <c r="A418" s="7" t="s">
        <v>24</v>
      </c>
      <c r="B418" s="7" t="s">
        <v>25</v>
      </c>
      <c r="C418" s="7" t="s">
        <v>17</v>
      </c>
      <c r="D418" s="7" t="s">
        <v>18</v>
      </c>
      <c r="E418" s="7" t="s">
        <v>60</v>
      </c>
      <c r="P418" s="8">
        <v>1</v>
      </c>
      <c r="R418" s="8">
        <v>1</v>
      </c>
    </row>
    <row r="419" spans="1:18" ht="12.75" customHeight="1">
      <c r="A419" s="7" t="s">
        <v>24</v>
      </c>
      <c r="B419" s="7" t="s">
        <v>25</v>
      </c>
      <c r="C419" s="7" t="s">
        <v>17</v>
      </c>
      <c r="D419" s="7" t="s">
        <v>18</v>
      </c>
      <c r="E419" s="7" t="s">
        <v>210</v>
      </c>
      <c r="I419" s="8">
        <v>1</v>
      </c>
      <c r="R419" s="8">
        <v>1</v>
      </c>
    </row>
    <row r="420" spans="1:18" ht="12.75" customHeight="1">
      <c r="A420" s="7" t="s">
        <v>24</v>
      </c>
      <c r="B420" s="7" t="s">
        <v>25</v>
      </c>
      <c r="C420" s="7" t="s">
        <v>17</v>
      </c>
      <c r="D420" s="7" t="s">
        <v>18</v>
      </c>
      <c r="E420" s="7" t="s">
        <v>209</v>
      </c>
      <c r="H420" s="8">
        <v>1</v>
      </c>
      <c r="R420" s="8">
        <v>1</v>
      </c>
    </row>
    <row r="421" spans="1:18" ht="12.75" customHeight="1">
      <c r="A421" s="7" t="s">
        <v>24</v>
      </c>
      <c r="B421" s="7" t="s">
        <v>25</v>
      </c>
      <c r="C421" s="7" t="s">
        <v>17</v>
      </c>
      <c r="D421" s="7" t="s">
        <v>18</v>
      </c>
      <c r="E421" s="7" t="s">
        <v>208</v>
      </c>
      <c r="N421" s="8">
        <v>1</v>
      </c>
      <c r="R421" s="8">
        <v>1</v>
      </c>
    </row>
    <row r="422" spans="1:18" ht="12.75" customHeight="1">
      <c r="A422" s="7" t="s">
        <v>24</v>
      </c>
      <c r="B422" s="7" t="s">
        <v>25</v>
      </c>
      <c r="C422" s="7" t="s">
        <v>17</v>
      </c>
      <c r="D422" s="7" t="s">
        <v>18</v>
      </c>
      <c r="E422" s="7" t="s">
        <v>59</v>
      </c>
      <c r="K422" s="8">
        <v>1</v>
      </c>
      <c r="R422" s="8">
        <v>1</v>
      </c>
    </row>
    <row r="423" spans="1:18" ht="12.75" customHeight="1">
      <c r="A423" s="7" t="s">
        <v>24</v>
      </c>
      <c r="B423" s="7" t="s">
        <v>25</v>
      </c>
      <c r="C423" s="7" t="s">
        <v>17</v>
      </c>
      <c r="D423" s="7" t="s">
        <v>18</v>
      </c>
      <c r="E423" s="7" t="s">
        <v>305</v>
      </c>
      <c r="F423" s="8">
        <v>1</v>
      </c>
      <c r="J423" s="8">
        <v>1</v>
      </c>
      <c r="N423" s="8">
        <v>1</v>
      </c>
      <c r="R423" s="8">
        <v>3</v>
      </c>
    </row>
    <row r="424" spans="1:18" ht="12.75" customHeight="1">
      <c r="A424" s="7" t="s">
        <v>24</v>
      </c>
      <c r="B424" s="7" t="s">
        <v>25</v>
      </c>
      <c r="C424" s="7" t="s">
        <v>17</v>
      </c>
      <c r="D424" s="7" t="s">
        <v>18</v>
      </c>
      <c r="E424" s="7" t="s">
        <v>155</v>
      </c>
      <c r="L424" s="8">
        <v>1</v>
      </c>
      <c r="R424" s="8">
        <v>1</v>
      </c>
    </row>
    <row r="425" spans="1:18" ht="12.75" customHeight="1">
      <c r="A425" s="7" t="s">
        <v>24</v>
      </c>
      <c r="B425" s="7" t="s">
        <v>25</v>
      </c>
      <c r="C425" s="7" t="s">
        <v>17</v>
      </c>
      <c r="D425" s="7" t="s">
        <v>18</v>
      </c>
      <c r="E425" s="7" t="s">
        <v>57</v>
      </c>
      <c r="I425" s="8">
        <v>1</v>
      </c>
      <c r="R425" s="8">
        <v>1</v>
      </c>
    </row>
    <row r="426" spans="1:18" ht="12.75" customHeight="1">
      <c r="A426" s="7" t="s">
        <v>24</v>
      </c>
      <c r="B426" s="7" t="s">
        <v>25</v>
      </c>
      <c r="C426" s="7" t="s">
        <v>17</v>
      </c>
      <c r="D426" s="7" t="s">
        <v>18</v>
      </c>
      <c r="E426" s="7" t="s">
        <v>206</v>
      </c>
      <c r="M426" s="8">
        <v>1</v>
      </c>
      <c r="Q426" s="8">
        <v>1</v>
      </c>
      <c r="R426" s="8">
        <v>2</v>
      </c>
    </row>
    <row r="427" spans="1:18" ht="12.75" customHeight="1">
      <c r="A427" s="7" t="s">
        <v>24</v>
      </c>
      <c r="B427" s="7" t="s">
        <v>25</v>
      </c>
      <c r="C427" s="7" t="s">
        <v>17</v>
      </c>
      <c r="D427" s="7" t="s">
        <v>18</v>
      </c>
      <c r="E427" s="7" t="s">
        <v>56</v>
      </c>
      <c r="L427" s="8">
        <v>1</v>
      </c>
      <c r="R427" s="8">
        <v>1</v>
      </c>
    </row>
    <row r="428" spans="1:18" ht="12.75" customHeight="1">
      <c r="A428" s="7" t="s">
        <v>24</v>
      </c>
      <c r="B428" s="7" t="s">
        <v>25</v>
      </c>
      <c r="C428" s="7" t="s">
        <v>17</v>
      </c>
      <c r="D428" s="7" t="s">
        <v>18</v>
      </c>
      <c r="E428" s="7" t="s">
        <v>55</v>
      </c>
      <c r="G428" s="8">
        <v>1</v>
      </c>
      <c r="H428" s="8">
        <v>1</v>
      </c>
      <c r="L428" s="8">
        <v>1</v>
      </c>
      <c r="R428" s="8">
        <v>3</v>
      </c>
    </row>
    <row r="429" spans="1:18" ht="12.75" customHeight="1">
      <c r="A429" s="7" t="s">
        <v>24</v>
      </c>
      <c r="B429" s="7" t="s">
        <v>25</v>
      </c>
      <c r="C429" s="7" t="s">
        <v>17</v>
      </c>
      <c r="D429" s="7" t="s">
        <v>18</v>
      </c>
      <c r="E429" s="7" t="s">
        <v>241</v>
      </c>
      <c r="F429" s="8">
        <v>1</v>
      </c>
      <c r="R429" s="8">
        <v>1</v>
      </c>
    </row>
    <row r="430" spans="1:18" ht="12.75" customHeight="1">
      <c r="A430" s="7" t="s">
        <v>24</v>
      </c>
      <c r="B430" s="7" t="s">
        <v>25</v>
      </c>
      <c r="C430" s="7" t="s">
        <v>17</v>
      </c>
      <c r="D430" s="7" t="s">
        <v>18</v>
      </c>
      <c r="E430" s="7" t="s">
        <v>234</v>
      </c>
      <c r="H430" s="8">
        <v>1</v>
      </c>
      <c r="R430" s="8">
        <v>1</v>
      </c>
    </row>
    <row r="431" spans="1:18" ht="12.75" customHeight="1">
      <c r="A431" s="7" t="s">
        <v>24</v>
      </c>
      <c r="B431" s="7" t="s">
        <v>25</v>
      </c>
      <c r="C431" s="7" t="s">
        <v>17</v>
      </c>
      <c r="D431" s="7" t="s">
        <v>18</v>
      </c>
      <c r="E431" s="7" t="s">
        <v>150</v>
      </c>
      <c r="L431" s="8">
        <v>1</v>
      </c>
      <c r="R431" s="8">
        <v>1</v>
      </c>
    </row>
    <row r="432" spans="1:18" ht="12.75" customHeight="1">
      <c r="A432" s="7" t="s">
        <v>24</v>
      </c>
      <c r="B432" s="7" t="s">
        <v>25</v>
      </c>
      <c r="C432" s="7" t="s">
        <v>17</v>
      </c>
      <c r="D432" s="7" t="s">
        <v>18</v>
      </c>
      <c r="E432" s="7" t="s">
        <v>233</v>
      </c>
      <c r="K432" s="8">
        <v>1</v>
      </c>
      <c r="L432" s="8">
        <v>1</v>
      </c>
      <c r="O432" s="8">
        <v>1</v>
      </c>
      <c r="R432" s="8">
        <v>3</v>
      </c>
    </row>
    <row r="433" spans="1:18" ht="12.75" customHeight="1">
      <c r="A433" s="7" t="s">
        <v>24</v>
      </c>
      <c r="B433" s="7" t="s">
        <v>25</v>
      </c>
      <c r="C433" s="7" t="s">
        <v>17</v>
      </c>
      <c r="D433" s="7" t="s">
        <v>18</v>
      </c>
      <c r="E433" s="7" t="s">
        <v>300</v>
      </c>
      <c r="I433" s="8">
        <v>1</v>
      </c>
      <c r="R433" s="8">
        <v>1</v>
      </c>
    </row>
    <row r="434" spans="1:18" ht="12.75" customHeight="1">
      <c r="A434" s="7" t="s">
        <v>24</v>
      </c>
      <c r="B434" s="7" t="s">
        <v>25</v>
      </c>
      <c r="C434" s="7" t="s">
        <v>17</v>
      </c>
      <c r="D434" s="7" t="s">
        <v>18</v>
      </c>
      <c r="E434" s="7" t="s">
        <v>177</v>
      </c>
      <c r="N434" s="8">
        <v>1</v>
      </c>
      <c r="R434" s="8">
        <v>1</v>
      </c>
    </row>
    <row r="435" spans="1:18" ht="12.75" customHeight="1">
      <c r="A435" s="7" t="s">
        <v>24</v>
      </c>
      <c r="B435" s="7" t="s">
        <v>25</v>
      </c>
      <c r="C435" s="7" t="s">
        <v>17</v>
      </c>
      <c r="D435" s="7" t="s">
        <v>18</v>
      </c>
      <c r="E435" s="7" t="s">
        <v>256</v>
      </c>
      <c r="P435" s="8">
        <v>1</v>
      </c>
      <c r="R435" s="8">
        <v>1</v>
      </c>
    </row>
    <row r="436" spans="1:18" ht="12.75" customHeight="1">
      <c r="A436" s="7" t="s">
        <v>24</v>
      </c>
      <c r="B436" s="7" t="s">
        <v>25</v>
      </c>
      <c r="C436" s="7" t="s">
        <v>17</v>
      </c>
      <c r="D436" s="7" t="s">
        <v>18</v>
      </c>
      <c r="E436" s="7" t="s">
        <v>369</v>
      </c>
      <c r="K436" s="8">
        <v>1</v>
      </c>
      <c r="R436" s="8">
        <v>1</v>
      </c>
    </row>
    <row r="437" spans="1:18" ht="12.75" customHeight="1">
      <c r="A437" s="7" t="s">
        <v>24</v>
      </c>
      <c r="B437" s="7" t="s">
        <v>25</v>
      </c>
      <c r="C437" s="7" t="s">
        <v>17</v>
      </c>
      <c r="D437" s="7" t="s">
        <v>18</v>
      </c>
      <c r="E437" s="7" t="s">
        <v>254</v>
      </c>
      <c r="O437" s="8">
        <v>1</v>
      </c>
      <c r="R437" s="8">
        <v>1</v>
      </c>
    </row>
    <row r="438" spans="1:18" ht="12.75" customHeight="1">
      <c r="A438" s="7" t="s">
        <v>24</v>
      </c>
      <c r="B438" s="7" t="s">
        <v>25</v>
      </c>
      <c r="C438" s="7" t="s">
        <v>17</v>
      </c>
      <c r="D438" s="7" t="s">
        <v>18</v>
      </c>
      <c r="E438" s="7" t="s">
        <v>368</v>
      </c>
      <c r="M438" s="8">
        <v>1</v>
      </c>
      <c r="R438" s="8">
        <v>1</v>
      </c>
    </row>
    <row r="439" spans="1:18" ht="12.75" customHeight="1">
      <c r="A439" s="7" t="s">
        <v>24</v>
      </c>
      <c r="B439" s="7" t="s">
        <v>25</v>
      </c>
      <c r="C439" s="7" t="s">
        <v>17</v>
      </c>
      <c r="D439" s="7" t="s">
        <v>18</v>
      </c>
      <c r="E439" s="7" t="s">
        <v>367</v>
      </c>
      <c r="H439" s="8">
        <v>1</v>
      </c>
      <c r="R439" s="8">
        <v>1</v>
      </c>
    </row>
    <row r="440" spans="1:18" ht="12.75" customHeight="1">
      <c r="A440" s="7" t="s">
        <v>24</v>
      </c>
      <c r="B440" s="7" t="s">
        <v>25</v>
      </c>
      <c r="C440" s="7" t="s">
        <v>17</v>
      </c>
      <c r="D440" s="7" t="s">
        <v>32</v>
      </c>
      <c r="E440" s="7" t="s">
        <v>100</v>
      </c>
      <c r="H440" s="8">
        <v>1</v>
      </c>
      <c r="Q440" s="8">
        <v>1</v>
      </c>
      <c r="R440" s="8">
        <v>2</v>
      </c>
    </row>
    <row r="441" spans="1:18" ht="12.75" customHeight="1">
      <c r="A441" s="7" t="s">
        <v>24</v>
      </c>
      <c r="B441" s="7" t="s">
        <v>25</v>
      </c>
      <c r="C441" s="7" t="s">
        <v>17</v>
      </c>
      <c r="D441" s="7" t="s">
        <v>32</v>
      </c>
      <c r="E441" s="7" t="s">
        <v>91</v>
      </c>
      <c r="F441" s="8">
        <v>1</v>
      </c>
      <c r="R441" s="8">
        <v>1</v>
      </c>
    </row>
    <row r="442" spans="1:18" ht="12.75" customHeight="1">
      <c r="A442" s="7" t="s">
        <v>24</v>
      </c>
      <c r="B442" s="7" t="s">
        <v>25</v>
      </c>
      <c r="C442" s="7" t="s">
        <v>17</v>
      </c>
      <c r="D442" s="7" t="s">
        <v>32</v>
      </c>
      <c r="E442" s="7" t="s">
        <v>89</v>
      </c>
      <c r="H442" s="8">
        <v>1</v>
      </c>
      <c r="R442" s="8">
        <v>1</v>
      </c>
    </row>
    <row r="443" spans="1:18" ht="12.75" customHeight="1">
      <c r="A443" s="7" t="s">
        <v>24</v>
      </c>
      <c r="B443" s="7" t="s">
        <v>25</v>
      </c>
      <c r="C443" s="7" t="s">
        <v>17</v>
      </c>
      <c r="D443" s="7" t="s">
        <v>32</v>
      </c>
      <c r="E443" s="7" t="s">
        <v>86</v>
      </c>
      <c r="J443" s="8">
        <v>1</v>
      </c>
      <c r="R443" s="8">
        <v>1</v>
      </c>
    </row>
    <row r="444" spans="1:18" ht="12.75" customHeight="1">
      <c r="A444" s="7" t="s">
        <v>24</v>
      </c>
      <c r="B444" s="7" t="s">
        <v>25</v>
      </c>
      <c r="C444" s="7" t="s">
        <v>17</v>
      </c>
      <c r="D444" s="7" t="s">
        <v>32</v>
      </c>
      <c r="E444" s="7" t="s">
        <v>80</v>
      </c>
      <c r="G444" s="8">
        <v>1</v>
      </c>
      <c r="R444" s="8">
        <v>1</v>
      </c>
    </row>
    <row r="445" spans="1:18" ht="12.75" customHeight="1">
      <c r="A445" s="7" t="s">
        <v>24</v>
      </c>
      <c r="B445" s="7" t="s">
        <v>25</v>
      </c>
      <c r="C445" s="7" t="s">
        <v>17</v>
      </c>
      <c r="D445" s="7" t="s">
        <v>32</v>
      </c>
      <c r="E445" s="7" t="s">
        <v>77</v>
      </c>
      <c r="I445" s="8">
        <v>1</v>
      </c>
      <c r="R445" s="8">
        <v>1</v>
      </c>
    </row>
    <row r="446" spans="1:18" ht="12.75" customHeight="1">
      <c r="A446" s="7" t="s">
        <v>24</v>
      </c>
      <c r="B446" s="7" t="s">
        <v>25</v>
      </c>
      <c r="C446" s="7" t="s">
        <v>17</v>
      </c>
      <c r="D446" s="7" t="s">
        <v>32</v>
      </c>
      <c r="E446" s="7" t="s">
        <v>75</v>
      </c>
      <c r="O446" s="8">
        <v>1</v>
      </c>
      <c r="R446" s="8">
        <v>1</v>
      </c>
    </row>
    <row r="447" spans="1:18" ht="12.75" customHeight="1">
      <c r="A447" s="7" t="s">
        <v>24</v>
      </c>
      <c r="B447" s="7" t="s">
        <v>25</v>
      </c>
      <c r="C447" s="7" t="s">
        <v>17</v>
      </c>
      <c r="D447" s="7" t="s">
        <v>32</v>
      </c>
      <c r="E447" s="7" t="s">
        <v>73</v>
      </c>
      <c r="P447" s="8">
        <v>1</v>
      </c>
      <c r="R447" s="8">
        <v>1</v>
      </c>
    </row>
    <row r="448" spans="1:18" ht="12.75" customHeight="1">
      <c r="A448" s="7" t="s">
        <v>24</v>
      </c>
      <c r="B448" s="7" t="s">
        <v>25</v>
      </c>
      <c r="C448" s="7" t="s">
        <v>17</v>
      </c>
      <c r="D448" s="7" t="s">
        <v>32</v>
      </c>
      <c r="E448" s="7" t="s">
        <v>72</v>
      </c>
      <c r="K448" s="8">
        <v>1</v>
      </c>
      <c r="L448" s="8">
        <v>1</v>
      </c>
      <c r="R448" s="8">
        <v>2</v>
      </c>
    </row>
    <row r="449" spans="1:18" ht="12.75" customHeight="1">
      <c r="A449" s="7" t="s">
        <v>24</v>
      </c>
      <c r="B449" s="7" t="s">
        <v>25</v>
      </c>
      <c r="C449" s="7" t="s">
        <v>17</v>
      </c>
      <c r="D449" s="7" t="s">
        <v>32</v>
      </c>
      <c r="E449" s="7" t="s">
        <v>213</v>
      </c>
      <c r="N449" s="8">
        <v>1</v>
      </c>
      <c r="R449" s="8">
        <v>1</v>
      </c>
    </row>
    <row r="450" spans="1:18" ht="12.75" customHeight="1">
      <c r="A450" s="7" t="s">
        <v>24</v>
      </c>
      <c r="B450" s="7" t="s">
        <v>25</v>
      </c>
      <c r="C450" s="7" t="s">
        <v>17</v>
      </c>
      <c r="D450" s="7" t="s">
        <v>32</v>
      </c>
      <c r="E450" s="7" t="s">
        <v>70</v>
      </c>
      <c r="Q450" s="8">
        <v>1</v>
      </c>
      <c r="R450" s="8">
        <v>1</v>
      </c>
    </row>
    <row r="451" spans="1:18" ht="12.75" customHeight="1">
      <c r="A451" s="7" t="s">
        <v>24</v>
      </c>
      <c r="B451" s="7" t="s">
        <v>25</v>
      </c>
      <c r="C451" s="7" t="s">
        <v>17</v>
      </c>
      <c r="D451" s="7" t="s">
        <v>32</v>
      </c>
      <c r="E451" s="7" t="s">
        <v>67</v>
      </c>
      <c r="M451" s="8">
        <v>1</v>
      </c>
      <c r="R451" s="8">
        <v>1</v>
      </c>
    </row>
    <row r="452" spans="1:18" ht="12.75" customHeight="1">
      <c r="A452" s="7" t="s">
        <v>24</v>
      </c>
      <c r="B452" s="7" t="s">
        <v>25</v>
      </c>
      <c r="C452" s="7" t="s">
        <v>17</v>
      </c>
      <c r="D452" s="7" t="s">
        <v>32</v>
      </c>
      <c r="E452" s="7" t="s">
        <v>65</v>
      </c>
      <c r="O452" s="8">
        <v>1</v>
      </c>
      <c r="R452" s="8">
        <v>1</v>
      </c>
    </row>
    <row r="453" spans="1:18" ht="12.75" customHeight="1">
      <c r="A453" s="7" t="s">
        <v>24</v>
      </c>
      <c r="B453" s="7" t="s">
        <v>25</v>
      </c>
      <c r="C453" s="7" t="s">
        <v>17</v>
      </c>
      <c r="D453" s="7" t="s">
        <v>32</v>
      </c>
      <c r="E453" s="7" t="s">
        <v>64</v>
      </c>
      <c r="P453" s="8">
        <v>1</v>
      </c>
      <c r="R453" s="8">
        <v>1</v>
      </c>
    </row>
    <row r="454" spans="1:18" ht="12.75" customHeight="1">
      <c r="A454" s="7" t="s">
        <v>24</v>
      </c>
      <c r="B454" s="7" t="s">
        <v>25</v>
      </c>
      <c r="C454" s="7" t="s">
        <v>17</v>
      </c>
      <c r="D454" s="7" t="s">
        <v>32</v>
      </c>
      <c r="E454" s="7" t="s">
        <v>227</v>
      </c>
      <c r="I454" s="8">
        <v>1</v>
      </c>
      <c r="R454" s="8">
        <v>1</v>
      </c>
    </row>
    <row r="455" spans="1:18" ht="12.75" customHeight="1">
      <c r="A455" s="7" t="s">
        <v>24</v>
      </c>
      <c r="B455" s="7" t="s">
        <v>25</v>
      </c>
      <c r="C455" s="7" t="s">
        <v>17</v>
      </c>
      <c r="D455" s="7" t="s">
        <v>32</v>
      </c>
      <c r="E455" s="7" t="s">
        <v>211</v>
      </c>
      <c r="G455" s="8">
        <v>1</v>
      </c>
      <c r="R455" s="8">
        <v>1</v>
      </c>
    </row>
    <row r="456" spans="1:18" ht="12.75" customHeight="1">
      <c r="A456" s="7" t="s">
        <v>24</v>
      </c>
      <c r="B456" s="7" t="s">
        <v>25</v>
      </c>
      <c r="C456" s="7" t="s">
        <v>17</v>
      </c>
      <c r="D456" s="7" t="s">
        <v>32</v>
      </c>
      <c r="E456" s="7" t="s">
        <v>60</v>
      </c>
      <c r="L456" s="8">
        <v>1</v>
      </c>
      <c r="R456" s="8">
        <v>1</v>
      </c>
    </row>
    <row r="457" spans="1:18" ht="12.75" customHeight="1">
      <c r="A457" s="7" t="s">
        <v>24</v>
      </c>
      <c r="B457" s="7" t="s">
        <v>25</v>
      </c>
      <c r="C457" s="7" t="s">
        <v>17</v>
      </c>
      <c r="D457" s="7" t="s">
        <v>32</v>
      </c>
      <c r="E457" s="7" t="s">
        <v>209</v>
      </c>
      <c r="J457" s="8">
        <v>1</v>
      </c>
      <c r="R457" s="8">
        <v>1</v>
      </c>
    </row>
    <row r="458" spans="1:18" ht="12.75" customHeight="1">
      <c r="A458" s="7" t="s">
        <v>24</v>
      </c>
      <c r="B458" s="7" t="s">
        <v>25</v>
      </c>
      <c r="C458" s="7" t="s">
        <v>17</v>
      </c>
      <c r="D458" s="7" t="s">
        <v>32</v>
      </c>
      <c r="E458" s="7" t="s">
        <v>208</v>
      </c>
      <c r="M458" s="8">
        <v>1</v>
      </c>
      <c r="N458" s="8">
        <v>1</v>
      </c>
      <c r="R458" s="8">
        <v>2</v>
      </c>
    </row>
    <row r="459" spans="1:18" ht="12.75" customHeight="1">
      <c r="A459" s="7" t="s">
        <v>24</v>
      </c>
      <c r="B459" s="7" t="s">
        <v>25</v>
      </c>
      <c r="C459" s="7" t="s">
        <v>17</v>
      </c>
      <c r="D459" s="7" t="s">
        <v>32</v>
      </c>
      <c r="E459" s="7" t="s">
        <v>206</v>
      </c>
      <c r="K459" s="8">
        <v>1</v>
      </c>
      <c r="R459" s="8">
        <v>1</v>
      </c>
    </row>
    <row r="460" spans="1:18" ht="12.75" customHeight="1">
      <c r="A460" s="7" t="s">
        <v>24</v>
      </c>
      <c r="B460" s="7" t="s">
        <v>25</v>
      </c>
      <c r="C460" s="7" t="s">
        <v>17</v>
      </c>
      <c r="D460" s="7" t="s">
        <v>32</v>
      </c>
      <c r="E460" s="7" t="s">
        <v>150</v>
      </c>
      <c r="F460" s="8">
        <v>1</v>
      </c>
      <c r="R460" s="8">
        <v>1</v>
      </c>
    </row>
    <row r="461" spans="1:18" ht="12.75" customHeight="1">
      <c r="A461" s="7" t="s">
        <v>24</v>
      </c>
      <c r="B461" s="7" t="s">
        <v>25</v>
      </c>
      <c r="C461" s="7" t="s">
        <v>21</v>
      </c>
      <c r="D461" s="7" t="s">
        <v>26</v>
      </c>
      <c r="E461" s="7" t="s">
        <v>82</v>
      </c>
      <c r="M461" s="8">
        <v>1</v>
      </c>
      <c r="R461" s="8">
        <v>1</v>
      </c>
    </row>
    <row r="462" spans="1:18" ht="12.75" customHeight="1">
      <c r="A462" s="7" t="s">
        <v>24</v>
      </c>
      <c r="B462" s="7" t="s">
        <v>25</v>
      </c>
      <c r="C462" s="7" t="s">
        <v>21</v>
      </c>
      <c r="D462" s="7" t="s">
        <v>26</v>
      </c>
      <c r="E462" s="7" t="s">
        <v>79</v>
      </c>
      <c r="G462" s="8">
        <v>1</v>
      </c>
      <c r="R462" s="8">
        <v>1</v>
      </c>
    </row>
    <row r="463" spans="1:18" ht="12.75" customHeight="1">
      <c r="A463" s="7" t="s">
        <v>24</v>
      </c>
      <c r="B463" s="7" t="s">
        <v>25</v>
      </c>
      <c r="C463" s="7" t="s">
        <v>21</v>
      </c>
      <c r="D463" s="7" t="s">
        <v>26</v>
      </c>
      <c r="E463" s="7" t="s">
        <v>76</v>
      </c>
      <c r="O463" s="8">
        <v>1</v>
      </c>
      <c r="R463" s="8">
        <v>1</v>
      </c>
    </row>
    <row r="464" spans="1:18" ht="12.75" customHeight="1">
      <c r="A464" s="7" t="s">
        <v>24</v>
      </c>
      <c r="B464" s="7" t="s">
        <v>25</v>
      </c>
      <c r="C464" s="7" t="s">
        <v>21</v>
      </c>
      <c r="D464" s="7" t="s">
        <v>26</v>
      </c>
      <c r="E464" s="7" t="s">
        <v>74</v>
      </c>
      <c r="L464" s="8">
        <v>1</v>
      </c>
      <c r="Q464" s="8">
        <v>1</v>
      </c>
      <c r="R464" s="8">
        <v>2</v>
      </c>
    </row>
    <row r="465" spans="1:18" ht="12.75" customHeight="1">
      <c r="A465" s="7" t="s">
        <v>24</v>
      </c>
      <c r="B465" s="7" t="s">
        <v>25</v>
      </c>
      <c r="C465" s="7" t="s">
        <v>21</v>
      </c>
      <c r="D465" s="7" t="s">
        <v>26</v>
      </c>
      <c r="E465" s="7" t="s">
        <v>73</v>
      </c>
      <c r="N465" s="8">
        <v>1</v>
      </c>
      <c r="R465" s="8">
        <v>1</v>
      </c>
    </row>
    <row r="466" spans="1:18" ht="12.75" customHeight="1">
      <c r="A466" s="7" t="s">
        <v>24</v>
      </c>
      <c r="B466" s="7" t="s">
        <v>25</v>
      </c>
      <c r="C466" s="7" t="s">
        <v>21</v>
      </c>
      <c r="D466" s="7" t="s">
        <v>26</v>
      </c>
      <c r="E466" s="7" t="s">
        <v>70</v>
      </c>
      <c r="L466" s="8">
        <v>1</v>
      </c>
      <c r="R466" s="8">
        <v>1</v>
      </c>
    </row>
    <row r="467" spans="1:18" ht="12.75" customHeight="1">
      <c r="A467" s="7" t="s">
        <v>24</v>
      </c>
      <c r="B467" s="7" t="s">
        <v>25</v>
      </c>
      <c r="C467" s="7" t="s">
        <v>21</v>
      </c>
      <c r="D467" s="7" t="s">
        <v>26</v>
      </c>
      <c r="E467" s="7" t="s">
        <v>69</v>
      </c>
      <c r="K467" s="8">
        <v>1</v>
      </c>
      <c r="R467" s="8">
        <v>1</v>
      </c>
    </row>
    <row r="468" spans="1:18" ht="12.75" customHeight="1">
      <c r="A468" s="7" t="s">
        <v>24</v>
      </c>
      <c r="B468" s="7" t="s">
        <v>25</v>
      </c>
      <c r="C468" s="7" t="s">
        <v>21</v>
      </c>
      <c r="D468" s="7" t="s">
        <v>26</v>
      </c>
      <c r="E468" s="7" t="s">
        <v>227</v>
      </c>
      <c r="P468" s="8">
        <v>1</v>
      </c>
      <c r="R468" s="8">
        <v>1</v>
      </c>
    </row>
    <row r="469" spans="1:18" ht="12.75" customHeight="1">
      <c r="A469" s="7" t="s">
        <v>24</v>
      </c>
      <c r="B469" s="7" t="s">
        <v>25</v>
      </c>
      <c r="C469" s="7" t="s">
        <v>21</v>
      </c>
      <c r="D469" s="7" t="s">
        <v>26</v>
      </c>
      <c r="E469" s="7" t="s">
        <v>151</v>
      </c>
      <c r="J469" s="8">
        <v>1</v>
      </c>
      <c r="R469" s="8">
        <v>1</v>
      </c>
    </row>
    <row r="470" spans="1:18" ht="12.75" customHeight="1">
      <c r="A470" s="7" t="s">
        <v>24</v>
      </c>
      <c r="B470" s="7" t="s">
        <v>25</v>
      </c>
      <c r="C470" s="7" t="s">
        <v>21</v>
      </c>
      <c r="D470" s="7" t="s">
        <v>26</v>
      </c>
      <c r="E470" s="7" t="s">
        <v>179</v>
      </c>
      <c r="F470" s="8">
        <v>1</v>
      </c>
      <c r="R470" s="8">
        <v>1</v>
      </c>
    </row>
    <row r="471" spans="1:18" ht="12.75" customHeight="1">
      <c r="A471" s="7" t="s">
        <v>24</v>
      </c>
      <c r="B471" s="7" t="s">
        <v>25</v>
      </c>
      <c r="C471" s="7" t="s">
        <v>21</v>
      </c>
      <c r="D471" s="7" t="s">
        <v>26</v>
      </c>
      <c r="E471" s="7" t="s">
        <v>248</v>
      </c>
      <c r="J471" s="8">
        <v>1</v>
      </c>
      <c r="R471" s="8">
        <v>1</v>
      </c>
    </row>
    <row r="472" spans="1:18" ht="12.75" customHeight="1">
      <c r="A472" s="7" t="s">
        <v>24</v>
      </c>
      <c r="B472" s="7" t="s">
        <v>25</v>
      </c>
      <c r="C472" s="7" t="s">
        <v>21</v>
      </c>
      <c r="D472" s="7" t="s">
        <v>18</v>
      </c>
      <c r="E472" s="7" t="s">
        <v>45</v>
      </c>
      <c r="F472" s="8">
        <v>4</v>
      </c>
      <c r="G472" s="8">
        <v>5</v>
      </c>
      <c r="H472" s="8">
        <v>3</v>
      </c>
      <c r="I472" s="8">
        <v>2</v>
      </c>
      <c r="J472" s="8">
        <v>3</v>
      </c>
      <c r="K472" s="8">
        <v>5</v>
      </c>
      <c r="L472" s="8">
        <v>1</v>
      </c>
      <c r="M472" s="8">
        <v>3</v>
      </c>
      <c r="N472" s="8">
        <v>2</v>
      </c>
      <c r="O472" s="8">
        <v>5</v>
      </c>
      <c r="P472" s="8">
        <v>1</v>
      </c>
      <c r="Q472" s="8">
        <v>5</v>
      </c>
      <c r="R472" s="8">
        <v>39</v>
      </c>
    </row>
    <row r="473" spans="1:18" ht="12.75" customHeight="1">
      <c r="A473" s="7" t="s">
        <v>24</v>
      </c>
      <c r="B473" s="7" t="s">
        <v>25</v>
      </c>
      <c r="C473" s="7" t="s">
        <v>21</v>
      </c>
      <c r="D473" s="7" t="s">
        <v>18</v>
      </c>
      <c r="E473" s="7" t="s">
        <v>133</v>
      </c>
      <c r="F473" s="8">
        <v>2</v>
      </c>
      <c r="G473" s="8">
        <v>1</v>
      </c>
      <c r="H473" s="8">
        <v>1</v>
      </c>
      <c r="I473" s="8">
        <v>4</v>
      </c>
      <c r="J473" s="8">
        <v>2</v>
      </c>
      <c r="L473" s="8">
        <v>6</v>
      </c>
      <c r="M473" s="8">
        <v>3</v>
      </c>
      <c r="N473" s="8">
        <v>5</v>
      </c>
      <c r="O473" s="8">
        <v>1</v>
      </c>
      <c r="P473" s="8">
        <v>5</v>
      </c>
      <c r="Q473" s="8">
        <v>2</v>
      </c>
      <c r="R473" s="8">
        <v>32</v>
      </c>
    </row>
    <row r="474" spans="1:18" ht="12.75" customHeight="1">
      <c r="A474" s="7" t="s">
        <v>24</v>
      </c>
      <c r="B474" s="7" t="s">
        <v>25</v>
      </c>
      <c r="C474" s="7" t="s">
        <v>21</v>
      </c>
      <c r="D474" s="7" t="s">
        <v>18</v>
      </c>
      <c r="E474" s="7" t="s">
        <v>44</v>
      </c>
      <c r="G474" s="8">
        <v>1</v>
      </c>
      <c r="I474" s="8">
        <v>1</v>
      </c>
      <c r="K474" s="8">
        <v>1</v>
      </c>
      <c r="M474" s="8">
        <v>3</v>
      </c>
      <c r="O474" s="8">
        <v>1</v>
      </c>
      <c r="P474" s="8">
        <v>2</v>
      </c>
      <c r="Q474" s="8">
        <v>2</v>
      </c>
      <c r="R474" s="8">
        <v>11</v>
      </c>
    </row>
    <row r="475" spans="1:18" ht="12.75" customHeight="1">
      <c r="A475" s="7" t="s">
        <v>24</v>
      </c>
      <c r="B475" s="7" t="s">
        <v>25</v>
      </c>
      <c r="C475" s="7" t="s">
        <v>21</v>
      </c>
      <c r="D475" s="7" t="s">
        <v>18</v>
      </c>
      <c r="E475" s="7" t="s">
        <v>132</v>
      </c>
      <c r="F475" s="8">
        <v>3</v>
      </c>
      <c r="G475" s="8">
        <v>1</v>
      </c>
      <c r="J475" s="8">
        <v>2</v>
      </c>
      <c r="K475" s="8">
        <v>2</v>
      </c>
      <c r="L475" s="8">
        <v>2</v>
      </c>
      <c r="N475" s="8">
        <v>1</v>
      </c>
      <c r="O475" s="8">
        <v>1</v>
      </c>
      <c r="R475" s="8">
        <v>12</v>
      </c>
    </row>
    <row r="476" spans="1:18" ht="12.75" customHeight="1">
      <c r="A476" s="7" t="s">
        <v>24</v>
      </c>
      <c r="B476" s="7" t="s">
        <v>25</v>
      </c>
      <c r="C476" s="7" t="s">
        <v>21</v>
      </c>
      <c r="D476" s="7" t="s">
        <v>18</v>
      </c>
      <c r="E476" s="7" t="s">
        <v>131</v>
      </c>
      <c r="F476" s="8">
        <v>1</v>
      </c>
      <c r="G476" s="8">
        <v>1</v>
      </c>
      <c r="M476" s="8">
        <v>1</v>
      </c>
      <c r="R476" s="8">
        <v>3</v>
      </c>
    </row>
    <row r="477" spans="1:18" ht="12.75" customHeight="1">
      <c r="A477" s="7" t="s">
        <v>24</v>
      </c>
      <c r="B477" s="7" t="s">
        <v>25</v>
      </c>
      <c r="C477" s="7" t="s">
        <v>21</v>
      </c>
      <c r="D477" s="7" t="s">
        <v>18</v>
      </c>
      <c r="E477" s="7" t="s">
        <v>130</v>
      </c>
      <c r="J477" s="8">
        <v>1</v>
      </c>
      <c r="M477" s="8">
        <v>1</v>
      </c>
      <c r="Q477" s="8">
        <v>1</v>
      </c>
      <c r="R477" s="8">
        <v>3</v>
      </c>
    </row>
    <row r="478" spans="1:18" ht="12.75" customHeight="1">
      <c r="A478" s="7" t="s">
        <v>24</v>
      </c>
      <c r="B478" s="7" t="s">
        <v>25</v>
      </c>
      <c r="C478" s="7" t="s">
        <v>21</v>
      </c>
      <c r="D478" s="7" t="s">
        <v>18</v>
      </c>
      <c r="E478" s="7" t="s">
        <v>129</v>
      </c>
      <c r="L478" s="8">
        <v>1</v>
      </c>
      <c r="N478" s="8">
        <v>1</v>
      </c>
      <c r="O478" s="8">
        <v>2</v>
      </c>
      <c r="R478" s="8">
        <v>4</v>
      </c>
    </row>
    <row r="479" spans="1:18" ht="12.75" customHeight="1">
      <c r="A479" s="7" t="s">
        <v>24</v>
      </c>
      <c r="B479" s="7" t="s">
        <v>25</v>
      </c>
      <c r="C479" s="7" t="s">
        <v>21</v>
      </c>
      <c r="D479" s="7" t="s">
        <v>18</v>
      </c>
      <c r="E479" s="7" t="s">
        <v>128</v>
      </c>
      <c r="P479" s="8">
        <v>1</v>
      </c>
      <c r="R479" s="8">
        <v>1</v>
      </c>
    </row>
    <row r="480" spans="1:18" ht="12.75" customHeight="1">
      <c r="A480" s="7" t="s">
        <v>24</v>
      </c>
      <c r="B480" s="7" t="s">
        <v>25</v>
      </c>
      <c r="C480" s="7" t="s">
        <v>21</v>
      </c>
      <c r="D480" s="7" t="s">
        <v>18</v>
      </c>
      <c r="E480" s="7" t="s">
        <v>127</v>
      </c>
      <c r="I480" s="8">
        <v>2</v>
      </c>
      <c r="J480" s="8">
        <v>1</v>
      </c>
      <c r="L480" s="8">
        <v>1</v>
      </c>
      <c r="P480" s="8">
        <v>1</v>
      </c>
      <c r="R480" s="8">
        <v>5</v>
      </c>
    </row>
    <row r="481" spans="1:18" ht="12.75" customHeight="1">
      <c r="A481" s="7" t="s">
        <v>24</v>
      </c>
      <c r="B481" s="7" t="s">
        <v>25</v>
      </c>
      <c r="C481" s="7" t="s">
        <v>21</v>
      </c>
      <c r="D481" s="7" t="s">
        <v>18</v>
      </c>
      <c r="E481" s="7" t="s">
        <v>126</v>
      </c>
      <c r="L481" s="8">
        <v>1</v>
      </c>
      <c r="M481" s="8">
        <v>1</v>
      </c>
      <c r="R481" s="8">
        <v>2</v>
      </c>
    </row>
    <row r="482" spans="1:18" ht="12.75" customHeight="1">
      <c r="A482" s="7" t="s">
        <v>24</v>
      </c>
      <c r="B482" s="7" t="s">
        <v>25</v>
      </c>
      <c r="C482" s="7" t="s">
        <v>21</v>
      </c>
      <c r="D482" s="7" t="s">
        <v>18</v>
      </c>
      <c r="E482" s="7" t="s">
        <v>125</v>
      </c>
      <c r="G482" s="8">
        <v>1</v>
      </c>
      <c r="R482" s="8">
        <v>1</v>
      </c>
    </row>
    <row r="483" spans="1:18" ht="12.75" customHeight="1">
      <c r="A483" s="7" t="s">
        <v>24</v>
      </c>
      <c r="B483" s="7" t="s">
        <v>25</v>
      </c>
      <c r="C483" s="7" t="s">
        <v>21</v>
      </c>
      <c r="D483" s="7" t="s">
        <v>18</v>
      </c>
      <c r="E483" s="7" t="s">
        <v>120</v>
      </c>
      <c r="K483" s="8">
        <v>1</v>
      </c>
      <c r="R483" s="8">
        <v>1</v>
      </c>
    </row>
    <row r="484" spans="1:18" ht="12.75" customHeight="1">
      <c r="A484" s="7" t="s">
        <v>24</v>
      </c>
      <c r="B484" s="7" t="s">
        <v>25</v>
      </c>
      <c r="C484" s="7" t="s">
        <v>21</v>
      </c>
      <c r="D484" s="7" t="s">
        <v>18</v>
      </c>
      <c r="E484" s="7" t="s">
        <v>119</v>
      </c>
      <c r="L484" s="8">
        <v>1</v>
      </c>
      <c r="R484" s="8">
        <v>1</v>
      </c>
    </row>
    <row r="485" spans="1:18" ht="12.75" customHeight="1">
      <c r="A485" s="7" t="s">
        <v>24</v>
      </c>
      <c r="B485" s="7" t="s">
        <v>25</v>
      </c>
      <c r="C485" s="7" t="s">
        <v>21</v>
      </c>
      <c r="D485" s="7" t="s">
        <v>18</v>
      </c>
      <c r="E485" s="7" t="s">
        <v>113</v>
      </c>
      <c r="N485" s="8">
        <v>1</v>
      </c>
      <c r="R485" s="8">
        <v>1</v>
      </c>
    </row>
    <row r="486" spans="1:18" ht="12.75" customHeight="1">
      <c r="A486" s="7" t="s">
        <v>33</v>
      </c>
      <c r="B486" s="7" t="s">
        <v>34</v>
      </c>
      <c r="C486" s="7" t="s">
        <v>21</v>
      </c>
      <c r="D486" s="7" t="s">
        <v>26</v>
      </c>
      <c r="E486" s="7" t="s">
        <v>133</v>
      </c>
      <c r="H486" s="8">
        <v>1</v>
      </c>
      <c r="R486" s="8">
        <v>1</v>
      </c>
    </row>
    <row r="487" spans="1:18" ht="12.75" customHeight="1">
      <c r="A487" s="7" t="s">
        <v>33</v>
      </c>
      <c r="B487" s="7" t="s">
        <v>34</v>
      </c>
      <c r="C487" s="7" t="s">
        <v>21</v>
      </c>
      <c r="D487" s="7" t="s">
        <v>26</v>
      </c>
      <c r="E487" s="7" t="s">
        <v>132</v>
      </c>
      <c r="H487" s="8">
        <v>1</v>
      </c>
      <c r="R487" s="8">
        <v>1</v>
      </c>
    </row>
    <row r="488" spans="1:18" ht="12.75" customHeight="1">
      <c r="A488" s="7" t="s">
        <v>33</v>
      </c>
      <c r="B488" s="7" t="s">
        <v>34</v>
      </c>
      <c r="C488" s="7" t="s">
        <v>21</v>
      </c>
      <c r="D488" s="7" t="s">
        <v>26</v>
      </c>
      <c r="E488" s="7" t="s">
        <v>131</v>
      </c>
      <c r="K488" s="8">
        <v>1</v>
      </c>
      <c r="P488" s="8">
        <v>1</v>
      </c>
      <c r="Q488" s="8">
        <v>1</v>
      </c>
      <c r="R488" s="8">
        <v>3</v>
      </c>
    </row>
    <row r="489" spans="1:18" ht="12.75" customHeight="1">
      <c r="A489" s="7" t="s">
        <v>33</v>
      </c>
      <c r="B489" s="7" t="s">
        <v>34</v>
      </c>
      <c r="C489" s="7" t="s">
        <v>21</v>
      </c>
      <c r="D489" s="7" t="s">
        <v>26</v>
      </c>
      <c r="E489" s="7" t="s">
        <v>130</v>
      </c>
      <c r="F489" s="8">
        <v>1</v>
      </c>
      <c r="G489" s="8">
        <v>1</v>
      </c>
      <c r="I489" s="8">
        <v>1</v>
      </c>
      <c r="J489" s="8">
        <v>1</v>
      </c>
      <c r="L489" s="8">
        <v>1</v>
      </c>
      <c r="M489" s="8">
        <v>1</v>
      </c>
      <c r="N489" s="8">
        <v>1</v>
      </c>
      <c r="R489" s="8">
        <v>7</v>
      </c>
    </row>
    <row r="490" spans="1:18" ht="12.75" customHeight="1">
      <c r="A490" s="7" t="s">
        <v>33</v>
      </c>
      <c r="B490" s="7" t="s">
        <v>34</v>
      </c>
      <c r="C490" s="7" t="s">
        <v>21</v>
      </c>
      <c r="D490" s="7" t="s">
        <v>26</v>
      </c>
      <c r="E490" s="7" t="s">
        <v>129</v>
      </c>
      <c r="O490" s="8">
        <v>1</v>
      </c>
      <c r="R490" s="8">
        <v>1</v>
      </c>
    </row>
    <row r="491" spans="1:18" ht="12.75" customHeight="1">
      <c r="A491" s="7" t="s">
        <v>33</v>
      </c>
      <c r="B491" s="7" t="s">
        <v>34</v>
      </c>
      <c r="C491" s="7" t="s">
        <v>21</v>
      </c>
      <c r="D491" s="7" t="s">
        <v>26</v>
      </c>
      <c r="E491" s="7" t="s">
        <v>128</v>
      </c>
      <c r="O491" s="8">
        <v>1</v>
      </c>
      <c r="R491" s="8">
        <v>1</v>
      </c>
    </row>
    <row r="492" spans="1:18" ht="12.75" customHeight="1">
      <c r="A492" s="7" t="s">
        <v>33</v>
      </c>
      <c r="B492" s="7" t="s">
        <v>34</v>
      </c>
      <c r="C492" s="7" t="s">
        <v>21</v>
      </c>
      <c r="D492" s="7" t="s">
        <v>26</v>
      </c>
      <c r="E492" s="7" t="s">
        <v>127</v>
      </c>
      <c r="P492" s="8">
        <v>1</v>
      </c>
      <c r="R492" s="8">
        <v>1</v>
      </c>
    </row>
    <row r="493" spans="1:18" ht="12.75" customHeight="1">
      <c r="A493" s="7" t="s">
        <v>33</v>
      </c>
      <c r="B493" s="7" t="s">
        <v>34</v>
      </c>
      <c r="C493" s="7" t="s">
        <v>21</v>
      </c>
      <c r="D493" s="7" t="s">
        <v>26</v>
      </c>
      <c r="E493" s="7" t="s">
        <v>126</v>
      </c>
      <c r="J493" s="8">
        <v>1</v>
      </c>
      <c r="M493" s="8">
        <v>1</v>
      </c>
      <c r="N493" s="8">
        <v>1</v>
      </c>
      <c r="Q493" s="8">
        <v>1</v>
      </c>
      <c r="R493" s="8">
        <v>4</v>
      </c>
    </row>
    <row r="494" spans="1:18" ht="12.75" customHeight="1">
      <c r="A494" s="7" t="s">
        <v>33</v>
      </c>
      <c r="B494" s="7" t="s">
        <v>34</v>
      </c>
      <c r="C494" s="7" t="s">
        <v>21</v>
      </c>
      <c r="D494" s="7" t="s">
        <v>26</v>
      </c>
      <c r="E494" s="7" t="s">
        <v>125</v>
      </c>
      <c r="F494" s="8">
        <v>1</v>
      </c>
      <c r="G494" s="8">
        <v>1</v>
      </c>
      <c r="L494" s="8">
        <v>1</v>
      </c>
      <c r="O494" s="8">
        <v>1</v>
      </c>
      <c r="P494" s="8">
        <v>1</v>
      </c>
      <c r="R494" s="8">
        <v>5</v>
      </c>
    </row>
    <row r="495" spans="1:18" ht="12.75" customHeight="1">
      <c r="A495" s="7" t="s">
        <v>33</v>
      </c>
      <c r="B495" s="7" t="s">
        <v>34</v>
      </c>
      <c r="C495" s="7" t="s">
        <v>21</v>
      </c>
      <c r="D495" s="7" t="s">
        <v>26</v>
      </c>
      <c r="E495" s="7" t="s">
        <v>124</v>
      </c>
      <c r="H495" s="8">
        <v>1</v>
      </c>
      <c r="I495" s="8">
        <v>1</v>
      </c>
      <c r="K495" s="8">
        <v>1</v>
      </c>
      <c r="R495" s="8">
        <v>3</v>
      </c>
    </row>
    <row r="496" spans="1:18" ht="12.75" customHeight="1">
      <c r="A496" s="7" t="s">
        <v>33</v>
      </c>
      <c r="B496" s="7" t="s">
        <v>34</v>
      </c>
      <c r="C496" s="7" t="s">
        <v>21</v>
      </c>
      <c r="D496" s="7" t="s">
        <v>26</v>
      </c>
      <c r="E496" s="7" t="s">
        <v>123</v>
      </c>
      <c r="F496" s="8">
        <v>1</v>
      </c>
      <c r="J496" s="8">
        <v>1</v>
      </c>
      <c r="R496" s="8">
        <v>2</v>
      </c>
    </row>
    <row r="497" spans="1:18" ht="12.75" customHeight="1">
      <c r="A497" s="7" t="s">
        <v>33</v>
      </c>
      <c r="B497" s="7" t="s">
        <v>34</v>
      </c>
      <c r="C497" s="7" t="s">
        <v>21</v>
      </c>
      <c r="D497" s="7" t="s">
        <v>26</v>
      </c>
      <c r="E497" s="7" t="s">
        <v>122</v>
      </c>
      <c r="K497" s="8">
        <v>1</v>
      </c>
      <c r="Q497" s="8">
        <v>1</v>
      </c>
      <c r="R497" s="8">
        <v>2</v>
      </c>
    </row>
    <row r="498" spans="1:18" ht="12.75" customHeight="1">
      <c r="A498" s="7" t="s">
        <v>33</v>
      </c>
      <c r="B498" s="7" t="s">
        <v>34</v>
      </c>
      <c r="C498" s="7" t="s">
        <v>21</v>
      </c>
      <c r="D498" s="7" t="s">
        <v>26</v>
      </c>
      <c r="E498" s="7" t="s">
        <v>121</v>
      </c>
      <c r="I498" s="8">
        <v>1</v>
      </c>
      <c r="L498" s="8">
        <v>1</v>
      </c>
      <c r="M498" s="8">
        <v>1</v>
      </c>
      <c r="R498" s="8">
        <v>3</v>
      </c>
    </row>
    <row r="499" spans="1:18" ht="12.75" customHeight="1">
      <c r="A499" s="7" t="s">
        <v>33</v>
      </c>
      <c r="B499" s="7" t="s">
        <v>34</v>
      </c>
      <c r="C499" s="7" t="s">
        <v>21</v>
      </c>
      <c r="D499" s="7" t="s">
        <v>26</v>
      </c>
      <c r="E499" s="7" t="s">
        <v>120</v>
      </c>
      <c r="G499" s="8">
        <v>1</v>
      </c>
      <c r="N499" s="8">
        <v>1</v>
      </c>
      <c r="R499" s="8">
        <v>2</v>
      </c>
    </row>
    <row r="500" spans="1:18" ht="12.75" customHeight="1">
      <c r="A500" s="7" t="s">
        <v>33</v>
      </c>
      <c r="B500" s="7" t="s">
        <v>34</v>
      </c>
      <c r="C500" s="7" t="s">
        <v>21</v>
      </c>
      <c r="D500" s="7" t="s">
        <v>27</v>
      </c>
      <c r="E500" s="7" t="s">
        <v>133</v>
      </c>
      <c r="F500" s="8">
        <v>2</v>
      </c>
      <c r="G500" s="8">
        <v>2</v>
      </c>
      <c r="I500" s="8">
        <v>1</v>
      </c>
      <c r="J500" s="8">
        <v>1</v>
      </c>
      <c r="K500" s="8">
        <v>1</v>
      </c>
      <c r="L500" s="8">
        <v>2</v>
      </c>
      <c r="N500" s="8">
        <v>1</v>
      </c>
      <c r="O500" s="8">
        <v>1</v>
      </c>
      <c r="P500" s="8">
        <v>2</v>
      </c>
      <c r="Q500" s="8">
        <v>2</v>
      </c>
      <c r="R500" s="8">
        <v>15</v>
      </c>
    </row>
    <row r="501" spans="1:18" ht="12.75" customHeight="1">
      <c r="A501" s="7" t="s">
        <v>33</v>
      </c>
      <c r="B501" s="7" t="s">
        <v>34</v>
      </c>
      <c r="C501" s="7" t="s">
        <v>21</v>
      </c>
      <c r="D501" s="7" t="s">
        <v>27</v>
      </c>
      <c r="E501" s="7" t="s">
        <v>44</v>
      </c>
      <c r="M501" s="8">
        <v>1</v>
      </c>
      <c r="O501" s="8">
        <v>1</v>
      </c>
      <c r="R501" s="8">
        <v>2</v>
      </c>
    </row>
    <row r="502" spans="1:18" ht="12.75" customHeight="1">
      <c r="A502" s="7" t="s">
        <v>33</v>
      </c>
      <c r="B502" s="7" t="s">
        <v>34</v>
      </c>
      <c r="C502" s="7" t="s">
        <v>21</v>
      </c>
      <c r="D502" s="7" t="s">
        <v>27</v>
      </c>
      <c r="E502" s="7" t="s">
        <v>132</v>
      </c>
      <c r="G502" s="8">
        <v>1</v>
      </c>
      <c r="J502" s="8">
        <v>1</v>
      </c>
      <c r="O502" s="8">
        <v>1</v>
      </c>
      <c r="P502" s="8">
        <v>2</v>
      </c>
      <c r="R502" s="8">
        <v>5</v>
      </c>
    </row>
    <row r="503" spans="1:18" ht="12.75" customHeight="1">
      <c r="A503" s="7" t="s">
        <v>33</v>
      </c>
      <c r="B503" s="7" t="s">
        <v>34</v>
      </c>
      <c r="C503" s="7" t="s">
        <v>21</v>
      </c>
      <c r="D503" s="7" t="s">
        <v>27</v>
      </c>
      <c r="E503" s="7" t="s">
        <v>131</v>
      </c>
      <c r="J503" s="8">
        <v>1</v>
      </c>
      <c r="K503" s="8">
        <v>1</v>
      </c>
      <c r="M503" s="8">
        <v>1</v>
      </c>
      <c r="Q503" s="8">
        <v>1</v>
      </c>
      <c r="R503" s="8">
        <v>4</v>
      </c>
    </row>
    <row r="504" spans="1:18" ht="12.75" customHeight="1">
      <c r="A504" s="7" t="s">
        <v>33</v>
      </c>
      <c r="B504" s="7" t="s">
        <v>34</v>
      </c>
      <c r="C504" s="7" t="s">
        <v>21</v>
      </c>
      <c r="D504" s="7" t="s">
        <v>27</v>
      </c>
      <c r="E504" s="7" t="s">
        <v>130</v>
      </c>
      <c r="F504" s="8">
        <v>1</v>
      </c>
      <c r="I504" s="8">
        <v>2</v>
      </c>
      <c r="L504" s="8">
        <v>1</v>
      </c>
      <c r="N504" s="8">
        <v>1</v>
      </c>
      <c r="Q504" s="8">
        <v>1</v>
      </c>
      <c r="R504" s="8">
        <v>6</v>
      </c>
    </row>
    <row r="505" spans="1:18" ht="12.75" customHeight="1">
      <c r="A505" s="7" t="s">
        <v>33</v>
      </c>
      <c r="B505" s="7" t="s">
        <v>34</v>
      </c>
      <c r="C505" s="7" t="s">
        <v>21</v>
      </c>
      <c r="D505" s="7" t="s">
        <v>27</v>
      </c>
      <c r="E505" s="7" t="s">
        <v>129</v>
      </c>
      <c r="G505" s="8">
        <v>1</v>
      </c>
      <c r="K505" s="8">
        <v>1</v>
      </c>
      <c r="R505" s="8">
        <v>2</v>
      </c>
    </row>
    <row r="506" spans="1:18" ht="12.75" customHeight="1">
      <c r="A506" s="7" t="s">
        <v>33</v>
      </c>
      <c r="B506" s="7" t="s">
        <v>34</v>
      </c>
      <c r="C506" s="7" t="s">
        <v>21</v>
      </c>
      <c r="D506" s="7" t="s">
        <v>27</v>
      </c>
      <c r="E506" s="7" t="s">
        <v>128</v>
      </c>
      <c r="F506" s="8">
        <v>1</v>
      </c>
      <c r="R506" s="8">
        <v>1</v>
      </c>
    </row>
    <row r="507" spans="1:18" ht="12.75" customHeight="1">
      <c r="A507" s="7" t="s">
        <v>33</v>
      </c>
      <c r="B507" s="7" t="s">
        <v>34</v>
      </c>
      <c r="C507" s="7" t="s">
        <v>21</v>
      </c>
      <c r="D507" s="7" t="s">
        <v>27</v>
      </c>
      <c r="E507" s="7" t="s">
        <v>127</v>
      </c>
      <c r="H507" s="8">
        <v>1</v>
      </c>
      <c r="J507" s="8">
        <v>1</v>
      </c>
      <c r="L507" s="8">
        <v>1</v>
      </c>
      <c r="N507" s="8">
        <v>1</v>
      </c>
      <c r="O507" s="8">
        <v>1</v>
      </c>
      <c r="R507" s="8">
        <v>5</v>
      </c>
    </row>
    <row r="508" spans="1:18" ht="12.75" customHeight="1">
      <c r="A508" s="7" t="s">
        <v>33</v>
      </c>
      <c r="B508" s="7" t="s">
        <v>34</v>
      </c>
      <c r="C508" s="7" t="s">
        <v>21</v>
      </c>
      <c r="D508" s="7" t="s">
        <v>27</v>
      </c>
      <c r="E508" s="7" t="s">
        <v>119</v>
      </c>
      <c r="I508" s="8">
        <v>1</v>
      </c>
      <c r="L508" s="8">
        <v>1</v>
      </c>
      <c r="R508" s="8">
        <v>2</v>
      </c>
    </row>
    <row r="509" spans="1:18" ht="12.75" customHeight="1">
      <c r="A509" s="7" t="s">
        <v>33</v>
      </c>
      <c r="B509" s="7" t="s">
        <v>34</v>
      </c>
      <c r="C509" s="7" t="s">
        <v>21</v>
      </c>
      <c r="D509" s="7" t="s">
        <v>27</v>
      </c>
      <c r="E509" s="7" t="s">
        <v>118</v>
      </c>
      <c r="K509" s="8">
        <v>1</v>
      </c>
      <c r="R509" s="8">
        <v>1</v>
      </c>
    </row>
    <row r="510" spans="1:18" ht="12.75" customHeight="1">
      <c r="A510" s="7" t="s">
        <v>33</v>
      </c>
      <c r="B510" s="7" t="s">
        <v>34</v>
      </c>
      <c r="C510" s="7" t="s">
        <v>21</v>
      </c>
      <c r="D510" s="7" t="s">
        <v>27</v>
      </c>
      <c r="E510" s="7" t="s">
        <v>117</v>
      </c>
      <c r="M510" s="8">
        <v>1</v>
      </c>
      <c r="R510" s="8">
        <v>1</v>
      </c>
    </row>
    <row r="511" spans="1:18" ht="12.75" customHeight="1">
      <c r="A511" s="7" t="s">
        <v>33</v>
      </c>
      <c r="B511" s="7" t="s">
        <v>34</v>
      </c>
      <c r="C511" s="7" t="s">
        <v>21</v>
      </c>
      <c r="D511" s="7" t="s">
        <v>27</v>
      </c>
      <c r="E511" s="7" t="s">
        <v>109</v>
      </c>
      <c r="N511" s="8">
        <v>1</v>
      </c>
      <c r="R511" s="8">
        <v>1</v>
      </c>
    </row>
    <row r="512" spans="1:18" ht="12.75" customHeight="1">
      <c r="A512" s="7" t="s">
        <v>33</v>
      </c>
      <c r="B512" s="7" t="s">
        <v>34</v>
      </c>
      <c r="C512" s="7" t="s">
        <v>21</v>
      </c>
      <c r="D512" s="7" t="s">
        <v>27</v>
      </c>
      <c r="E512" s="7" t="s">
        <v>366</v>
      </c>
      <c r="J512" s="8">
        <v>1</v>
      </c>
      <c r="R512" s="8">
        <v>1</v>
      </c>
    </row>
    <row r="513" spans="1:18" ht="12.75" customHeight="1">
      <c r="A513" s="7" t="s">
        <v>33</v>
      </c>
      <c r="B513" s="7" t="s">
        <v>34</v>
      </c>
      <c r="C513" s="7" t="s">
        <v>21</v>
      </c>
      <c r="D513" s="7" t="s">
        <v>27</v>
      </c>
      <c r="E513" s="7" t="s">
        <v>365</v>
      </c>
      <c r="H513" s="8">
        <v>1</v>
      </c>
      <c r="R513" s="8">
        <v>1</v>
      </c>
    </row>
    <row r="514" spans="1:18" ht="12.75" customHeight="1">
      <c r="A514" s="7" t="s">
        <v>33</v>
      </c>
      <c r="B514" s="7" t="s">
        <v>34</v>
      </c>
      <c r="C514" s="7" t="s">
        <v>21</v>
      </c>
      <c r="D514" s="7" t="s">
        <v>27</v>
      </c>
      <c r="E514" s="7" t="s">
        <v>249</v>
      </c>
      <c r="N514" s="8">
        <v>1</v>
      </c>
      <c r="R514" s="8">
        <v>1</v>
      </c>
    </row>
    <row r="515" spans="1:18" ht="12.75" customHeight="1">
      <c r="A515" s="7" t="s">
        <v>33</v>
      </c>
      <c r="B515" s="7" t="s">
        <v>34</v>
      </c>
      <c r="C515" s="7" t="s">
        <v>21</v>
      </c>
      <c r="D515" s="7" t="s">
        <v>27</v>
      </c>
      <c r="E515" s="7" t="s">
        <v>287</v>
      </c>
      <c r="P515" s="8">
        <v>1</v>
      </c>
      <c r="R515" s="8">
        <v>1</v>
      </c>
    </row>
    <row r="516" spans="1:18" ht="12.75" customHeight="1">
      <c r="A516" s="7" t="s">
        <v>33</v>
      </c>
      <c r="B516" s="7" t="s">
        <v>34</v>
      </c>
      <c r="C516" s="7" t="s">
        <v>21</v>
      </c>
      <c r="D516" s="7" t="s">
        <v>27</v>
      </c>
      <c r="E516" s="7" t="s">
        <v>192</v>
      </c>
      <c r="L516" s="8">
        <v>1</v>
      </c>
      <c r="R516" s="8">
        <v>1</v>
      </c>
    </row>
    <row r="517" spans="1:18" ht="12.75" customHeight="1">
      <c r="A517" s="7" t="s">
        <v>33</v>
      </c>
      <c r="B517" s="7" t="s">
        <v>34</v>
      </c>
      <c r="C517" s="7" t="s">
        <v>21</v>
      </c>
      <c r="D517" s="7" t="s">
        <v>27</v>
      </c>
      <c r="E517" s="7" t="s">
        <v>364</v>
      </c>
      <c r="M517" s="8">
        <v>1</v>
      </c>
      <c r="R517" s="8">
        <v>1</v>
      </c>
    </row>
    <row r="518" spans="1:18" ht="12.75" customHeight="1">
      <c r="A518" s="7" t="s">
        <v>33</v>
      </c>
      <c r="B518" s="7" t="s">
        <v>34</v>
      </c>
      <c r="C518" s="7" t="s">
        <v>21</v>
      </c>
      <c r="D518" s="7" t="s">
        <v>27</v>
      </c>
      <c r="E518" s="7" t="s">
        <v>191</v>
      </c>
      <c r="Q518" s="8">
        <v>1</v>
      </c>
      <c r="R518" s="8">
        <v>1</v>
      </c>
    </row>
    <row r="519" spans="1:18" ht="12.75" customHeight="1">
      <c r="A519" s="7" t="s">
        <v>33</v>
      </c>
      <c r="B519" s="7" t="s">
        <v>34</v>
      </c>
      <c r="C519" s="7" t="s">
        <v>21</v>
      </c>
      <c r="D519" s="7" t="s">
        <v>27</v>
      </c>
      <c r="E519" s="7" t="s">
        <v>216</v>
      </c>
      <c r="O519" s="8">
        <v>1</v>
      </c>
      <c r="R519" s="8">
        <v>1</v>
      </c>
    </row>
    <row r="520" spans="1:18" ht="12.75" customHeight="1">
      <c r="A520" s="7" t="s">
        <v>33</v>
      </c>
      <c r="B520" s="7" t="s">
        <v>34</v>
      </c>
      <c r="C520" s="7" t="s">
        <v>21</v>
      </c>
      <c r="D520" s="7" t="s">
        <v>27</v>
      </c>
      <c r="E520" s="7" t="s">
        <v>275</v>
      </c>
      <c r="G520" s="8">
        <v>1</v>
      </c>
      <c r="R520" s="8">
        <v>1</v>
      </c>
    </row>
    <row r="521" spans="1:18" ht="12.75" customHeight="1">
      <c r="A521" s="7" t="s">
        <v>33</v>
      </c>
      <c r="B521" s="7" t="s">
        <v>34</v>
      </c>
      <c r="C521" s="7" t="s">
        <v>21</v>
      </c>
      <c r="D521" s="7" t="s">
        <v>27</v>
      </c>
      <c r="E521" s="7" t="s">
        <v>355</v>
      </c>
      <c r="M521" s="8">
        <v>1</v>
      </c>
      <c r="R521" s="8">
        <v>1</v>
      </c>
    </row>
    <row r="522" spans="1:18" ht="12.75" customHeight="1">
      <c r="A522" s="7" t="s">
        <v>33</v>
      </c>
      <c r="B522" s="7" t="s">
        <v>34</v>
      </c>
      <c r="C522" s="7" t="s">
        <v>21</v>
      </c>
      <c r="D522" s="7" t="s">
        <v>27</v>
      </c>
      <c r="E522" s="7" t="s">
        <v>363</v>
      </c>
      <c r="K522" s="8">
        <v>1</v>
      </c>
      <c r="R522" s="8">
        <v>1</v>
      </c>
    </row>
    <row r="523" spans="1:18" ht="12.75" customHeight="1">
      <c r="A523" s="7" t="s">
        <v>33</v>
      </c>
      <c r="B523" s="7" t="s">
        <v>34</v>
      </c>
      <c r="C523" s="7" t="s">
        <v>21</v>
      </c>
      <c r="D523" s="7" t="s">
        <v>27</v>
      </c>
      <c r="E523" s="7" t="s">
        <v>362</v>
      </c>
      <c r="J523" s="8">
        <v>1</v>
      </c>
      <c r="R523" s="8">
        <v>1</v>
      </c>
    </row>
    <row r="524" spans="1:18" ht="12.75" customHeight="1">
      <c r="A524" s="7" t="s">
        <v>33</v>
      </c>
      <c r="B524" s="7" t="s">
        <v>34</v>
      </c>
      <c r="C524" s="7" t="s">
        <v>21</v>
      </c>
      <c r="D524" s="7" t="s">
        <v>27</v>
      </c>
      <c r="E524" s="7" t="s">
        <v>361</v>
      </c>
      <c r="F524" s="8">
        <v>1</v>
      </c>
      <c r="R524" s="8">
        <v>1</v>
      </c>
    </row>
    <row r="525" spans="1:18" ht="12.75" customHeight="1">
      <c r="A525" s="7" t="s">
        <v>33</v>
      </c>
      <c r="B525" s="7" t="s">
        <v>34</v>
      </c>
      <c r="C525" s="7" t="s">
        <v>21</v>
      </c>
      <c r="D525" s="7" t="s">
        <v>27</v>
      </c>
      <c r="E525" s="7" t="s">
        <v>360</v>
      </c>
      <c r="L525" s="8">
        <v>1</v>
      </c>
      <c r="R525" s="8">
        <v>1</v>
      </c>
    </row>
    <row r="526" spans="1:18" ht="12.75" customHeight="1">
      <c r="A526" s="7" t="s">
        <v>33</v>
      </c>
      <c r="B526" s="7" t="s">
        <v>34</v>
      </c>
      <c r="C526" s="7" t="s">
        <v>21</v>
      </c>
      <c r="D526" s="7" t="s">
        <v>27</v>
      </c>
      <c r="E526" s="7" t="s">
        <v>265</v>
      </c>
      <c r="L526" s="8">
        <v>1</v>
      </c>
      <c r="R526" s="8">
        <v>1</v>
      </c>
    </row>
    <row r="527" spans="1:18" ht="12.75" customHeight="1">
      <c r="A527" s="7" t="s">
        <v>33</v>
      </c>
      <c r="B527" s="7" t="s">
        <v>34</v>
      </c>
      <c r="C527" s="7" t="s">
        <v>21</v>
      </c>
      <c r="D527" s="7" t="s">
        <v>28</v>
      </c>
      <c r="E527" s="7" t="s">
        <v>45</v>
      </c>
      <c r="F527" s="8">
        <v>2</v>
      </c>
      <c r="G527" s="8">
        <v>2</v>
      </c>
      <c r="H527" s="8">
        <v>1</v>
      </c>
      <c r="I527" s="8">
        <v>2</v>
      </c>
      <c r="J527" s="8">
        <v>2</v>
      </c>
      <c r="K527" s="8">
        <v>2</v>
      </c>
      <c r="L527" s="8">
        <v>1</v>
      </c>
      <c r="O527" s="8">
        <v>1</v>
      </c>
      <c r="P527" s="8">
        <v>2</v>
      </c>
      <c r="Q527" s="8">
        <v>2</v>
      </c>
      <c r="R527" s="8">
        <v>17</v>
      </c>
    </row>
    <row r="528" spans="1:18" ht="12.75" customHeight="1">
      <c r="A528" s="7" t="s">
        <v>33</v>
      </c>
      <c r="B528" s="7" t="s">
        <v>34</v>
      </c>
      <c r="C528" s="7" t="s">
        <v>21</v>
      </c>
      <c r="D528" s="7" t="s">
        <v>28</v>
      </c>
      <c r="E528" s="7" t="s">
        <v>133</v>
      </c>
      <c r="G528" s="8">
        <v>1</v>
      </c>
      <c r="L528" s="8">
        <v>1</v>
      </c>
      <c r="M528" s="8">
        <v>1</v>
      </c>
      <c r="R528" s="8">
        <v>3</v>
      </c>
    </row>
    <row r="529" spans="1:18" ht="12.75" customHeight="1">
      <c r="A529" s="7" t="s">
        <v>33</v>
      </c>
      <c r="B529" s="7" t="s">
        <v>34</v>
      </c>
      <c r="C529" s="7" t="s">
        <v>21</v>
      </c>
      <c r="D529" s="7" t="s">
        <v>28</v>
      </c>
      <c r="E529" s="7" t="s">
        <v>44</v>
      </c>
      <c r="I529" s="8">
        <v>1</v>
      </c>
      <c r="K529" s="8">
        <v>1</v>
      </c>
      <c r="L529" s="8">
        <v>1</v>
      </c>
      <c r="N529" s="8">
        <v>1</v>
      </c>
      <c r="O529" s="8">
        <v>1</v>
      </c>
      <c r="R529" s="8">
        <v>5</v>
      </c>
    </row>
    <row r="530" spans="1:18" ht="12.75" customHeight="1">
      <c r="A530" s="7" t="s">
        <v>33</v>
      </c>
      <c r="B530" s="7" t="s">
        <v>34</v>
      </c>
      <c r="C530" s="7" t="s">
        <v>21</v>
      </c>
      <c r="D530" s="7" t="s">
        <v>28</v>
      </c>
      <c r="E530" s="7" t="s">
        <v>132</v>
      </c>
      <c r="F530" s="8">
        <v>1</v>
      </c>
      <c r="G530" s="8">
        <v>3</v>
      </c>
      <c r="H530" s="8">
        <v>1</v>
      </c>
      <c r="I530" s="8">
        <v>2</v>
      </c>
      <c r="J530" s="8">
        <v>2</v>
      </c>
      <c r="K530" s="8">
        <v>2</v>
      </c>
      <c r="M530" s="8">
        <v>2</v>
      </c>
      <c r="N530" s="8">
        <v>3</v>
      </c>
      <c r="O530" s="8">
        <v>1</v>
      </c>
      <c r="P530" s="8">
        <v>4</v>
      </c>
      <c r="Q530" s="8">
        <v>4</v>
      </c>
      <c r="R530" s="8">
        <v>25</v>
      </c>
    </row>
    <row r="531" spans="1:18" ht="12.75" customHeight="1">
      <c r="A531" s="7" t="s">
        <v>33</v>
      </c>
      <c r="B531" s="7" t="s">
        <v>34</v>
      </c>
      <c r="C531" s="7" t="s">
        <v>21</v>
      </c>
      <c r="D531" s="7" t="s">
        <v>28</v>
      </c>
      <c r="E531" s="7" t="s">
        <v>131</v>
      </c>
      <c r="F531" s="8">
        <v>3</v>
      </c>
      <c r="G531" s="8">
        <v>1</v>
      </c>
      <c r="H531" s="8">
        <v>1</v>
      </c>
      <c r="I531" s="8">
        <v>2</v>
      </c>
      <c r="J531" s="8">
        <v>1</v>
      </c>
      <c r="K531" s="8">
        <v>1</v>
      </c>
      <c r="L531" s="8">
        <v>3</v>
      </c>
      <c r="M531" s="8">
        <v>1</v>
      </c>
      <c r="O531" s="8">
        <v>4</v>
      </c>
      <c r="Q531" s="8">
        <v>1</v>
      </c>
      <c r="R531" s="8">
        <v>18</v>
      </c>
    </row>
    <row r="532" spans="1:18" ht="12.75" customHeight="1">
      <c r="A532" s="7" t="s">
        <v>33</v>
      </c>
      <c r="B532" s="7" t="s">
        <v>34</v>
      </c>
      <c r="C532" s="7" t="s">
        <v>21</v>
      </c>
      <c r="D532" s="7" t="s">
        <v>28</v>
      </c>
      <c r="E532" s="7" t="s">
        <v>130</v>
      </c>
      <c r="H532" s="8">
        <v>1</v>
      </c>
      <c r="J532" s="8">
        <v>2</v>
      </c>
      <c r="K532" s="8">
        <v>1</v>
      </c>
      <c r="N532" s="8">
        <v>1</v>
      </c>
      <c r="P532" s="8">
        <v>1</v>
      </c>
      <c r="Q532" s="8">
        <v>1</v>
      </c>
      <c r="R532" s="8">
        <v>7</v>
      </c>
    </row>
    <row r="533" spans="1:18" ht="12.75" customHeight="1">
      <c r="A533" s="7" t="s">
        <v>33</v>
      </c>
      <c r="B533" s="7" t="s">
        <v>34</v>
      </c>
      <c r="C533" s="7" t="s">
        <v>21</v>
      </c>
      <c r="D533" s="7" t="s">
        <v>28</v>
      </c>
      <c r="E533" s="7" t="s">
        <v>129</v>
      </c>
      <c r="F533" s="8">
        <v>1</v>
      </c>
      <c r="H533" s="8">
        <v>1</v>
      </c>
      <c r="I533" s="8">
        <v>1</v>
      </c>
      <c r="P533" s="8">
        <v>1</v>
      </c>
      <c r="R533" s="8">
        <v>4</v>
      </c>
    </row>
    <row r="534" spans="1:18" ht="12.75" customHeight="1">
      <c r="A534" s="7" t="s">
        <v>33</v>
      </c>
      <c r="B534" s="7" t="s">
        <v>34</v>
      </c>
      <c r="C534" s="7" t="s">
        <v>21</v>
      </c>
      <c r="D534" s="7" t="s">
        <v>28</v>
      </c>
      <c r="E534" s="7" t="s">
        <v>128</v>
      </c>
      <c r="M534" s="8">
        <v>1</v>
      </c>
      <c r="O534" s="8">
        <v>1</v>
      </c>
      <c r="R534" s="8">
        <v>2</v>
      </c>
    </row>
    <row r="535" spans="1:18" ht="12.75" customHeight="1">
      <c r="A535" s="7" t="s">
        <v>33</v>
      </c>
      <c r="B535" s="7" t="s">
        <v>34</v>
      </c>
      <c r="C535" s="7" t="s">
        <v>21</v>
      </c>
      <c r="D535" s="7" t="s">
        <v>28</v>
      </c>
      <c r="E535" s="7" t="s">
        <v>127</v>
      </c>
      <c r="H535" s="8">
        <v>1</v>
      </c>
      <c r="L535" s="8">
        <v>2</v>
      </c>
      <c r="M535" s="8">
        <v>1</v>
      </c>
      <c r="R535" s="8">
        <v>4</v>
      </c>
    </row>
    <row r="536" spans="1:18" ht="12.75" customHeight="1">
      <c r="A536" s="7" t="s">
        <v>33</v>
      </c>
      <c r="B536" s="7" t="s">
        <v>34</v>
      </c>
      <c r="C536" s="7" t="s">
        <v>21</v>
      </c>
      <c r="D536" s="7" t="s">
        <v>28</v>
      </c>
      <c r="E536" s="7" t="s">
        <v>125</v>
      </c>
      <c r="L536" s="8">
        <v>1</v>
      </c>
      <c r="N536" s="8">
        <v>1</v>
      </c>
      <c r="R536" s="8">
        <v>2</v>
      </c>
    </row>
    <row r="537" spans="1:18" ht="12.75" customHeight="1">
      <c r="A537" s="7" t="s">
        <v>33</v>
      </c>
      <c r="B537" s="7" t="s">
        <v>34</v>
      </c>
      <c r="C537" s="7" t="s">
        <v>21</v>
      </c>
      <c r="D537" s="7" t="s">
        <v>28</v>
      </c>
      <c r="E537" s="7" t="s">
        <v>124</v>
      </c>
      <c r="Q537" s="8">
        <v>1</v>
      </c>
      <c r="R537" s="8">
        <v>1</v>
      </c>
    </row>
    <row r="538" spans="1:18" ht="12.75" customHeight="1">
      <c r="A538" s="7" t="s">
        <v>33</v>
      </c>
      <c r="B538" s="7" t="s">
        <v>34</v>
      </c>
      <c r="C538" s="7" t="s">
        <v>21</v>
      </c>
      <c r="D538" s="7" t="s">
        <v>28</v>
      </c>
      <c r="E538" s="7" t="s">
        <v>123</v>
      </c>
      <c r="K538" s="8">
        <v>1</v>
      </c>
      <c r="L538" s="8">
        <v>1</v>
      </c>
      <c r="P538" s="8">
        <v>1</v>
      </c>
      <c r="R538" s="8">
        <v>3</v>
      </c>
    </row>
    <row r="539" spans="1:18" ht="12.75" customHeight="1">
      <c r="A539" s="7" t="s">
        <v>33</v>
      </c>
      <c r="B539" s="7" t="s">
        <v>34</v>
      </c>
      <c r="C539" s="7" t="s">
        <v>21</v>
      </c>
      <c r="D539" s="7" t="s">
        <v>28</v>
      </c>
      <c r="E539" s="7" t="s">
        <v>122</v>
      </c>
      <c r="J539" s="8">
        <v>1</v>
      </c>
      <c r="Q539" s="8">
        <v>1</v>
      </c>
      <c r="R539" s="8">
        <v>2</v>
      </c>
    </row>
    <row r="540" spans="1:18" ht="12.75" customHeight="1">
      <c r="A540" s="7" t="s">
        <v>33</v>
      </c>
      <c r="B540" s="7" t="s">
        <v>34</v>
      </c>
      <c r="C540" s="7" t="s">
        <v>21</v>
      </c>
      <c r="D540" s="7" t="s">
        <v>28</v>
      </c>
      <c r="E540" s="7" t="s">
        <v>121</v>
      </c>
      <c r="F540" s="8">
        <v>1</v>
      </c>
      <c r="R540" s="8">
        <v>1</v>
      </c>
    </row>
    <row r="541" spans="1:18" ht="12.75" customHeight="1">
      <c r="A541" s="7" t="s">
        <v>33</v>
      </c>
      <c r="B541" s="7" t="s">
        <v>34</v>
      </c>
      <c r="C541" s="7" t="s">
        <v>21</v>
      </c>
      <c r="D541" s="7" t="s">
        <v>28</v>
      </c>
      <c r="E541" s="7" t="s">
        <v>120</v>
      </c>
      <c r="L541" s="8">
        <v>1</v>
      </c>
      <c r="R541" s="8">
        <v>1</v>
      </c>
    </row>
    <row r="542" spans="1:18" ht="12.75" customHeight="1">
      <c r="A542" s="7" t="s">
        <v>33</v>
      </c>
      <c r="B542" s="7" t="s">
        <v>34</v>
      </c>
      <c r="C542" s="7" t="s">
        <v>21</v>
      </c>
      <c r="D542" s="7" t="s">
        <v>28</v>
      </c>
      <c r="E542" s="7" t="s">
        <v>119</v>
      </c>
      <c r="J542" s="8">
        <v>1</v>
      </c>
      <c r="M542" s="8">
        <v>1</v>
      </c>
      <c r="R542" s="8">
        <v>2</v>
      </c>
    </row>
    <row r="543" spans="1:18" ht="12.75" customHeight="1">
      <c r="A543" s="7" t="s">
        <v>33</v>
      </c>
      <c r="B543" s="7" t="s">
        <v>34</v>
      </c>
      <c r="C543" s="7" t="s">
        <v>21</v>
      </c>
      <c r="D543" s="7" t="s">
        <v>28</v>
      </c>
      <c r="E543" s="7" t="s">
        <v>118</v>
      </c>
      <c r="L543" s="8">
        <v>2</v>
      </c>
      <c r="M543" s="8">
        <v>1</v>
      </c>
      <c r="R543" s="8">
        <v>3</v>
      </c>
    </row>
    <row r="544" spans="1:18" ht="12.75" customHeight="1">
      <c r="A544" s="7" t="s">
        <v>33</v>
      </c>
      <c r="B544" s="7" t="s">
        <v>34</v>
      </c>
      <c r="C544" s="7" t="s">
        <v>21</v>
      </c>
      <c r="D544" s="7" t="s">
        <v>28</v>
      </c>
      <c r="E544" s="7" t="s">
        <v>117</v>
      </c>
      <c r="M544" s="8">
        <v>2</v>
      </c>
      <c r="R544" s="8">
        <v>2</v>
      </c>
    </row>
    <row r="545" spans="1:18" ht="12.75" customHeight="1">
      <c r="A545" s="7" t="s">
        <v>33</v>
      </c>
      <c r="B545" s="7" t="s">
        <v>34</v>
      </c>
      <c r="C545" s="7" t="s">
        <v>21</v>
      </c>
      <c r="D545" s="7" t="s">
        <v>28</v>
      </c>
      <c r="E545" s="7" t="s">
        <v>115</v>
      </c>
      <c r="F545" s="8">
        <v>1</v>
      </c>
      <c r="L545" s="8">
        <v>1</v>
      </c>
      <c r="R545" s="8">
        <v>2</v>
      </c>
    </row>
    <row r="546" spans="1:18" ht="12.75" customHeight="1">
      <c r="A546" s="7" t="s">
        <v>33</v>
      </c>
      <c r="B546" s="7" t="s">
        <v>34</v>
      </c>
      <c r="C546" s="7" t="s">
        <v>21</v>
      </c>
      <c r="D546" s="7" t="s">
        <v>28</v>
      </c>
      <c r="E546" s="7" t="s">
        <v>114</v>
      </c>
      <c r="F546" s="8">
        <v>1</v>
      </c>
      <c r="G546" s="8">
        <v>1</v>
      </c>
      <c r="R546" s="8">
        <v>2</v>
      </c>
    </row>
    <row r="547" spans="1:18" ht="12.75" customHeight="1">
      <c r="A547" s="7" t="s">
        <v>33</v>
      </c>
      <c r="B547" s="7" t="s">
        <v>34</v>
      </c>
      <c r="C547" s="7" t="s">
        <v>21</v>
      </c>
      <c r="D547" s="7" t="s">
        <v>28</v>
      </c>
      <c r="E547" s="7" t="s">
        <v>113</v>
      </c>
      <c r="G547" s="8">
        <v>1</v>
      </c>
      <c r="R547" s="8">
        <v>1</v>
      </c>
    </row>
    <row r="548" spans="1:18" ht="12.75" customHeight="1">
      <c r="A548" s="7" t="s">
        <v>33</v>
      </c>
      <c r="B548" s="7" t="s">
        <v>34</v>
      </c>
      <c r="C548" s="7" t="s">
        <v>21</v>
      </c>
      <c r="D548" s="7" t="s">
        <v>28</v>
      </c>
      <c r="E548" s="7" t="s">
        <v>111</v>
      </c>
      <c r="Q548" s="8">
        <v>1</v>
      </c>
      <c r="R548" s="8">
        <v>1</v>
      </c>
    </row>
    <row r="549" spans="1:18" ht="12.75" customHeight="1">
      <c r="A549" s="7" t="s">
        <v>33</v>
      </c>
      <c r="B549" s="7" t="s">
        <v>34</v>
      </c>
      <c r="C549" s="7" t="s">
        <v>21</v>
      </c>
      <c r="D549" s="7" t="s">
        <v>28</v>
      </c>
      <c r="E549" s="7" t="s">
        <v>107</v>
      </c>
      <c r="F549" s="8">
        <v>1</v>
      </c>
      <c r="R549" s="8">
        <v>1</v>
      </c>
    </row>
    <row r="550" spans="1:18" ht="12.75" customHeight="1">
      <c r="A550" s="7" t="s">
        <v>33</v>
      </c>
      <c r="B550" s="7" t="s">
        <v>34</v>
      </c>
      <c r="C550" s="7" t="s">
        <v>21</v>
      </c>
      <c r="D550" s="7" t="s">
        <v>28</v>
      </c>
      <c r="E550" s="7" t="s">
        <v>106</v>
      </c>
      <c r="I550" s="8">
        <v>1</v>
      </c>
      <c r="R550" s="8">
        <v>1</v>
      </c>
    </row>
    <row r="551" spans="1:18" ht="12.75" customHeight="1">
      <c r="A551" s="7" t="s">
        <v>33</v>
      </c>
      <c r="B551" s="7" t="s">
        <v>34</v>
      </c>
      <c r="C551" s="7" t="s">
        <v>21</v>
      </c>
      <c r="D551" s="7" t="s">
        <v>28</v>
      </c>
      <c r="E551" s="7" t="s">
        <v>104</v>
      </c>
      <c r="N551" s="8">
        <v>1</v>
      </c>
      <c r="R551" s="8">
        <v>1</v>
      </c>
    </row>
    <row r="552" spans="1:18" ht="12.75" customHeight="1">
      <c r="A552" s="7" t="s">
        <v>33</v>
      </c>
      <c r="B552" s="7" t="s">
        <v>34</v>
      </c>
      <c r="C552" s="7" t="s">
        <v>21</v>
      </c>
      <c r="D552" s="7" t="s">
        <v>28</v>
      </c>
      <c r="E552" s="7" t="s">
        <v>102</v>
      </c>
      <c r="J552" s="8">
        <v>1</v>
      </c>
      <c r="R552" s="8">
        <v>1</v>
      </c>
    </row>
    <row r="553" spans="1:18" ht="12.75" customHeight="1">
      <c r="A553" s="7" t="s">
        <v>33</v>
      </c>
      <c r="B553" s="7" t="s">
        <v>34</v>
      </c>
      <c r="C553" s="7" t="s">
        <v>21</v>
      </c>
      <c r="D553" s="7" t="s">
        <v>28</v>
      </c>
      <c r="E553" s="7" t="s">
        <v>101</v>
      </c>
      <c r="L553" s="8">
        <v>1</v>
      </c>
      <c r="O553" s="8">
        <v>1</v>
      </c>
      <c r="R553" s="8">
        <v>2</v>
      </c>
    </row>
    <row r="554" spans="1:18" ht="12.75" customHeight="1">
      <c r="A554" s="7" t="s">
        <v>33</v>
      </c>
      <c r="B554" s="7" t="s">
        <v>34</v>
      </c>
      <c r="C554" s="7" t="s">
        <v>21</v>
      </c>
      <c r="D554" s="7" t="s">
        <v>28</v>
      </c>
      <c r="E554" s="7" t="s">
        <v>100</v>
      </c>
      <c r="N554" s="8">
        <v>1</v>
      </c>
      <c r="R554" s="8">
        <v>1</v>
      </c>
    </row>
    <row r="555" spans="1:18" ht="12.75" customHeight="1">
      <c r="A555" s="7" t="s">
        <v>33</v>
      </c>
      <c r="B555" s="7" t="s">
        <v>34</v>
      </c>
      <c r="C555" s="7" t="s">
        <v>21</v>
      </c>
      <c r="D555" s="7" t="s">
        <v>28</v>
      </c>
      <c r="E555" s="7" t="s">
        <v>98</v>
      </c>
      <c r="P555" s="8">
        <v>1</v>
      </c>
      <c r="R555" s="8">
        <v>1</v>
      </c>
    </row>
    <row r="556" spans="1:18" ht="12.75" customHeight="1">
      <c r="A556" s="7" t="s">
        <v>33</v>
      </c>
      <c r="B556" s="7" t="s">
        <v>34</v>
      </c>
      <c r="C556" s="7" t="s">
        <v>21</v>
      </c>
      <c r="D556" s="7" t="s">
        <v>28</v>
      </c>
      <c r="E556" s="7" t="s">
        <v>97</v>
      </c>
      <c r="G556" s="8">
        <v>1</v>
      </c>
      <c r="N556" s="8">
        <v>1</v>
      </c>
      <c r="O556" s="8">
        <v>1</v>
      </c>
      <c r="R556" s="8">
        <v>3</v>
      </c>
    </row>
    <row r="557" spans="1:18" ht="12.75" customHeight="1">
      <c r="A557" s="7" t="s">
        <v>33</v>
      </c>
      <c r="B557" s="7" t="s">
        <v>34</v>
      </c>
      <c r="C557" s="7" t="s">
        <v>21</v>
      </c>
      <c r="D557" s="7" t="s">
        <v>28</v>
      </c>
      <c r="E557" s="7" t="s">
        <v>95</v>
      </c>
      <c r="K557" s="8">
        <v>1</v>
      </c>
      <c r="R557" s="8">
        <v>1</v>
      </c>
    </row>
    <row r="558" spans="1:18" ht="12.75" customHeight="1">
      <c r="A558" s="7" t="s">
        <v>33</v>
      </c>
      <c r="B558" s="7" t="s">
        <v>34</v>
      </c>
      <c r="C558" s="7" t="s">
        <v>21</v>
      </c>
      <c r="D558" s="7" t="s">
        <v>28</v>
      </c>
      <c r="E558" s="7" t="s">
        <v>94</v>
      </c>
      <c r="F558" s="8">
        <v>1</v>
      </c>
      <c r="R558" s="8">
        <v>1</v>
      </c>
    </row>
    <row r="559" spans="1:18" ht="12.75" customHeight="1">
      <c r="A559" s="7" t="s">
        <v>33</v>
      </c>
      <c r="B559" s="7" t="s">
        <v>34</v>
      </c>
      <c r="C559" s="7" t="s">
        <v>21</v>
      </c>
      <c r="D559" s="7" t="s">
        <v>28</v>
      </c>
      <c r="E559" s="7" t="s">
        <v>93</v>
      </c>
      <c r="N559" s="8">
        <v>1</v>
      </c>
      <c r="R559" s="8">
        <v>1</v>
      </c>
    </row>
    <row r="560" spans="1:18" ht="12.75" customHeight="1">
      <c r="A560" s="7" t="s">
        <v>33</v>
      </c>
      <c r="B560" s="7" t="s">
        <v>34</v>
      </c>
      <c r="C560" s="7" t="s">
        <v>21</v>
      </c>
      <c r="D560" s="7" t="s">
        <v>28</v>
      </c>
      <c r="E560" s="7" t="s">
        <v>90</v>
      </c>
      <c r="M560" s="8">
        <v>2</v>
      </c>
      <c r="R560" s="8">
        <v>2</v>
      </c>
    </row>
    <row r="561" spans="1:18" ht="12.75" customHeight="1">
      <c r="A561" s="7" t="s">
        <v>33</v>
      </c>
      <c r="B561" s="7" t="s">
        <v>34</v>
      </c>
      <c r="C561" s="7" t="s">
        <v>21</v>
      </c>
      <c r="D561" s="7" t="s">
        <v>28</v>
      </c>
      <c r="E561" s="7" t="s">
        <v>88</v>
      </c>
      <c r="F561" s="8">
        <v>1</v>
      </c>
      <c r="G561" s="8">
        <v>1</v>
      </c>
      <c r="R561" s="8">
        <v>2</v>
      </c>
    </row>
    <row r="562" spans="1:18" ht="12.75" customHeight="1">
      <c r="A562" s="7" t="s">
        <v>33</v>
      </c>
      <c r="B562" s="7" t="s">
        <v>34</v>
      </c>
      <c r="C562" s="7" t="s">
        <v>21</v>
      </c>
      <c r="D562" s="7" t="s">
        <v>28</v>
      </c>
      <c r="E562" s="7" t="s">
        <v>87</v>
      </c>
      <c r="P562" s="8">
        <v>1</v>
      </c>
      <c r="R562" s="8">
        <v>1</v>
      </c>
    </row>
    <row r="563" spans="1:18" ht="12.75" customHeight="1">
      <c r="A563" s="7" t="s">
        <v>33</v>
      </c>
      <c r="B563" s="7" t="s">
        <v>34</v>
      </c>
      <c r="C563" s="7" t="s">
        <v>21</v>
      </c>
      <c r="D563" s="7" t="s">
        <v>28</v>
      </c>
      <c r="E563" s="7" t="s">
        <v>82</v>
      </c>
      <c r="J563" s="8">
        <v>1</v>
      </c>
      <c r="R563" s="8">
        <v>1</v>
      </c>
    </row>
    <row r="564" spans="1:18" ht="12.75" customHeight="1">
      <c r="A564" s="7" t="s">
        <v>33</v>
      </c>
      <c r="B564" s="7" t="s">
        <v>34</v>
      </c>
      <c r="C564" s="7" t="s">
        <v>21</v>
      </c>
      <c r="D564" s="7" t="s">
        <v>28</v>
      </c>
      <c r="E564" s="7" t="s">
        <v>81</v>
      </c>
      <c r="K564" s="8">
        <v>1</v>
      </c>
      <c r="R564" s="8">
        <v>1</v>
      </c>
    </row>
    <row r="565" spans="1:18" ht="12.75" customHeight="1">
      <c r="A565" s="7" t="s">
        <v>33</v>
      </c>
      <c r="B565" s="7" t="s">
        <v>34</v>
      </c>
      <c r="C565" s="7" t="s">
        <v>21</v>
      </c>
      <c r="D565" s="7" t="s">
        <v>28</v>
      </c>
      <c r="E565" s="7" t="s">
        <v>79</v>
      </c>
      <c r="I565" s="8">
        <v>1</v>
      </c>
      <c r="R565" s="8">
        <v>1</v>
      </c>
    </row>
    <row r="566" spans="1:18" ht="12.75" customHeight="1">
      <c r="A566" s="7" t="s">
        <v>33</v>
      </c>
      <c r="B566" s="7" t="s">
        <v>34</v>
      </c>
      <c r="C566" s="7" t="s">
        <v>21</v>
      </c>
      <c r="D566" s="7" t="s">
        <v>28</v>
      </c>
      <c r="E566" s="7" t="s">
        <v>77</v>
      </c>
      <c r="I566" s="8">
        <v>1</v>
      </c>
      <c r="L566" s="8">
        <v>1</v>
      </c>
      <c r="R566" s="8">
        <v>2</v>
      </c>
    </row>
    <row r="567" spans="1:18" ht="12.75" customHeight="1">
      <c r="A567" s="7" t="s">
        <v>33</v>
      </c>
      <c r="B567" s="7" t="s">
        <v>34</v>
      </c>
      <c r="C567" s="7" t="s">
        <v>21</v>
      </c>
      <c r="D567" s="7" t="s">
        <v>28</v>
      </c>
      <c r="E567" s="7" t="s">
        <v>76</v>
      </c>
      <c r="F567" s="8">
        <v>1</v>
      </c>
      <c r="J567" s="8">
        <v>1</v>
      </c>
      <c r="K567" s="8">
        <v>2</v>
      </c>
      <c r="L567" s="8">
        <v>1</v>
      </c>
      <c r="O567" s="8">
        <v>1</v>
      </c>
      <c r="R567" s="8">
        <v>6</v>
      </c>
    </row>
    <row r="568" spans="1:18" ht="12.75" customHeight="1">
      <c r="A568" s="7" t="s">
        <v>33</v>
      </c>
      <c r="B568" s="7" t="s">
        <v>34</v>
      </c>
      <c r="C568" s="7" t="s">
        <v>21</v>
      </c>
      <c r="D568" s="7" t="s">
        <v>28</v>
      </c>
      <c r="E568" s="7" t="s">
        <v>302</v>
      </c>
      <c r="I568" s="8">
        <v>1</v>
      </c>
      <c r="R568" s="8">
        <v>1</v>
      </c>
    </row>
    <row r="569" spans="1:18" ht="12.75" customHeight="1">
      <c r="A569" s="7" t="s">
        <v>33</v>
      </c>
      <c r="B569" s="7" t="s">
        <v>34</v>
      </c>
      <c r="C569" s="7" t="s">
        <v>21</v>
      </c>
      <c r="D569" s="7" t="s">
        <v>28</v>
      </c>
      <c r="E569" s="7" t="s">
        <v>73</v>
      </c>
      <c r="G569" s="8">
        <v>1</v>
      </c>
      <c r="R569" s="8">
        <v>1</v>
      </c>
    </row>
    <row r="570" spans="1:18" ht="12.75" customHeight="1">
      <c r="A570" s="7" t="s">
        <v>33</v>
      </c>
      <c r="B570" s="7" t="s">
        <v>34</v>
      </c>
      <c r="C570" s="7" t="s">
        <v>21</v>
      </c>
      <c r="D570" s="7" t="s">
        <v>28</v>
      </c>
      <c r="E570" s="7" t="s">
        <v>72</v>
      </c>
      <c r="I570" s="8">
        <v>1</v>
      </c>
      <c r="K570" s="8">
        <v>1</v>
      </c>
      <c r="R570" s="8">
        <v>2</v>
      </c>
    </row>
    <row r="571" spans="1:18" ht="12.75" customHeight="1">
      <c r="A571" s="7" t="s">
        <v>33</v>
      </c>
      <c r="B571" s="7" t="s">
        <v>34</v>
      </c>
      <c r="C571" s="7" t="s">
        <v>21</v>
      </c>
      <c r="D571" s="7" t="s">
        <v>28</v>
      </c>
      <c r="E571" s="7" t="s">
        <v>71</v>
      </c>
      <c r="L571" s="8">
        <v>1</v>
      </c>
      <c r="O571" s="8">
        <v>1</v>
      </c>
      <c r="Q571" s="8">
        <v>1</v>
      </c>
      <c r="R571" s="8">
        <v>3</v>
      </c>
    </row>
    <row r="572" spans="1:18" ht="12.75" customHeight="1">
      <c r="A572" s="7" t="s">
        <v>33</v>
      </c>
      <c r="B572" s="7" t="s">
        <v>34</v>
      </c>
      <c r="C572" s="7" t="s">
        <v>21</v>
      </c>
      <c r="D572" s="7" t="s">
        <v>28</v>
      </c>
      <c r="E572" s="7" t="s">
        <v>212</v>
      </c>
      <c r="P572" s="8">
        <v>1</v>
      </c>
      <c r="R572" s="8">
        <v>1</v>
      </c>
    </row>
    <row r="573" spans="1:18" ht="12.75" customHeight="1">
      <c r="A573" s="7" t="s">
        <v>33</v>
      </c>
      <c r="B573" s="7" t="s">
        <v>34</v>
      </c>
      <c r="C573" s="7" t="s">
        <v>21</v>
      </c>
      <c r="D573" s="7" t="s">
        <v>28</v>
      </c>
      <c r="E573" s="7" t="s">
        <v>69</v>
      </c>
      <c r="G573" s="8">
        <v>1</v>
      </c>
      <c r="R573" s="8">
        <v>1</v>
      </c>
    </row>
    <row r="574" spans="1:18" ht="12.75" customHeight="1">
      <c r="A574" s="7" t="s">
        <v>33</v>
      </c>
      <c r="B574" s="7" t="s">
        <v>34</v>
      </c>
      <c r="C574" s="7" t="s">
        <v>21</v>
      </c>
      <c r="D574" s="7" t="s">
        <v>28</v>
      </c>
      <c r="E574" s="7" t="s">
        <v>67</v>
      </c>
      <c r="N574" s="8">
        <v>1</v>
      </c>
      <c r="R574" s="8">
        <v>1</v>
      </c>
    </row>
    <row r="575" spans="1:18" ht="12.75" customHeight="1">
      <c r="A575" s="7" t="s">
        <v>33</v>
      </c>
      <c r="B575" s="7" t="s">
        <v>34</v>
      </c>
      <c r="C575" s="7" t="s">
        <v>21</v>
      </c>
      <c r="D575" s="7" t="s">
        <v>28</v>
      </c>
      <c r="E575" s="7" t="s">
        <v>66</v>
      </c>
      <c r="L575" s="8">
        <v>1</v>
      </c>
      <c r="P575" s="8">
        <v>1</v>
      </c>
      <c r="R575" s="8">
        <v>2</v>
      </c>
    </row>
    <row r="576" spans="1:18" ht="12.75" customHeight="1">
      <c r="A576" s="7" t="s">
        <v>33</v>
      </c>
      <c r="B576" s="7" t="s">
        <v>34</v>
      </c>
      <c r="C576" s="7" t="s">
        <v>21</v>
      </c>
      <c r="D576" s="7" t="s">
        <v>28</v>
      </c>
      <c r="E576" s="7" t="s">
        <v>65</v>
      </c>
      <c r="J576" s="8">
        <v>1</v>
      </c>
      <c r="L576" s="8">
        <v>1</v>
      </c>
      <c r="R576" s="8">
        <v>2</v>
      </c>
    </row>
    <row r="577" spans="1:18" ht="12.75" customHeight="1">
      <c r="A577" s="7" t="s">
        <v>33</v>
      </c>
      <c r="B577" s="7" t="s">
        <v>34</v>
      </c>
      <c r="C577" s="7" t="s">
        <v>21</v>
      </c>
      <c r="D577" s="7" t="s">
        <v>28</v>
      </c>
      <c r="E577" s="7" t="s">
        <v>169</v>
      </c>
      <c r="L577" s="8">
        <v>1</v>
      </c>
      <c r="R577" s="8">
        <v>1</v>
      </c>
    </row>
    <row r="578" spans="1:18" ht="12.75" customHeight="1">
      <c r="A578" s="7" t="s">
        <v>33</v>
      </c>
      <c r="B578" s="7" t="s">
        <v>34</v>
      </c>
      <c r="C578" s="7" t="s">
        <v>21</v>
      </c>
      <c r="D578" s="7" t="s">
        <v>28</v>
      </c>
      <c r="E578" s="7" t="s">
        <v>64</v>
      </c>
      <c r="F578" s="8">
        <v>1</v>
      </c>
      <c r="Q578" s="8">
        <v>1</v>
      </c>
      <c r="R578" s="8">
        <v>2</v>
      </c>
    </row>
    <row r="579" spans="1:18" ht="12.75" customHeight="1">
      <c r="A579" s="7" t="s">
        <v>33</v>
      </c>
      <c r="B579" s="7" t="s">
        <v>34</v>
      </c>
      <c r="C579" s="7" t="s">
        <v>21</v>
      </c>
      <c r="D579" s="7" t="s">
        <v>28</v>
      </c>
      <c r="E579" s="7" t="s">
        <v>63</v>
      </c>
      <c r="K579" s="8">
        <v>1</v>
      </c>
      <c r="O579" s="8">
        <v>1</v>
      </c>
      <c r="R579" s="8">
        <v>2</v>
      </c>
    </row>
    <row r="580" spans="1:18" ht="12.75" customHeight="1">
      <c r="A580" s="7" t="s">
        <v>33</v>
      </c>
      <c r="B580" s="7" t="s">
        <v>34</v>
      </c>
      <c r="C580" s="7" t="s">
        <v>21</v>
      </c>
      <c r="D580" s="7" t="s">
        <v>28</v>
      </c>
      <c r="E580" s="7" t="s">
        <v>227</v>
      </c>
      <c r="L580" s="8">
        <v>1</v>
      </c>
      <c r="R580" s="8">
        <v>1</v>
      </c>
    </row>
    <row r="581" spans="1:18" ht="12.75" customHeight="1">
      <c r="A581" s="7" t="s">
        <v>33</v>
      </c>
      <c r="B581" s="7" t="s">
        <v>34</v>
      </c>
      <c r="C581" s="7" t="s">
        <v>21</v>
      </c>
      <c r="D581" s="7" t="s">
        <v>28</v>
      </c>
      <c r="E581" s="7" t="s">
        <v>62</v>
      </c>
      <c r="M581" s="8">
        <v>1</v>
      </c>
      <c r="Q581" s="8">
        <v>1</v>
      </c>
      <c r="R581" s="8">
        <v>2</v>
      </c>
    </row>
    <row r="582" spans="1:18" ht="12.75" customHeight="1">
      <c r="A582" s="7" t="s">
        <v>33</v>
      </c>
      <c r="B582" s="7" t="s">
        <v>34</v>
      </c>
      <c r="C582" s="7" t="s">
        <v>21</v>
      </c>
      <c r="D582" s="7" t="s">
        <v>28</v>
      </c>
      <c r="E582" s="7" t="s">
        <v>211</v>
      </c>
      <c r="G582" s="8">
        <v>1</v>
      </c>
      <c r="I582" s="8">
        <v>1</v>
      </c>
      <c r="R582" s="8">
        <v>2</v>
      </c>
    </row>
    <row r="583" spans="1:18" ht="12.75" customHeight="1">
      <c r="A583" s="7" t="s">
        <v>33</v>
      </c>
      <c r="B583" s="7" t="s">
        <v>34</v>
      </c>
      <c r="C583" s="7" t="s">
        <v>21</v>
      </c>
      <c r="D583" s="7" t="s">
        <v>28</v>
      </c>
      <c r="E583" s="7" t="s">
        <v>61</v>
      </c>
      <c r="N583" s="8">
        <v>1</v>
      </c>
      <c r="R583" s="8">
        <v>1</v>
      </c>
    </row>
    <row r="584" spans="1:18" ht="12.75" customHeight="1">
      <c r="A584" s="7" t="s">
        <v>33</v>
      </c>
      <c r="B584" s="7" t="s">
        <v>34</v>
      </c>
      <c r="C584" s="7" t="s">
        <v>21</v>
      </c>
      <c r="D584" s="7" t="s">
        <v>28</v>
      </c>
      <c r="E584" s="7" t="s">
        <v>208</v>
      </c>
      <c r="N584" s="8">
        <v>1</v>
      </c>
      <c r="Q584" s="8">
        <v>1</v>
      </c>
      <c r="R584" s="8">
        <v>2</v>
      </c>
    </row>
    <row r="585" spans="1:18" ht="12.75" customHeight="1">
      <c r="A585" s="7" t="s">
        <v>33</v>
      </c>
      <c r="B585" s="7" t="s">
        <v>34</v>
      </c>
      <c r="C585" s="7" t="s">
        <v>21</v>
      </c>
      <c r="D585" s="7" t="s">
        <v>28</v>
      </c>
      <c r="E585" s="7" t="s">
        <v>59</v>
      </c>
      <c r="J585" s="8">
        <v>1</v>
      </c>
      <c r="K585" s="8">
        <v>1</v>
      </c>
      <c r="R585" s="8">
        <v>2</v>
      </c>
    </row>
    <row r="586" spans="1:18" ht="12.75" customHeight="1">
      <c r="A586" s="7" t="s">
        <v>33</v>
      </c>
      <c r="B586" s="7" t="s">
        <v>34</v>
      </c>
      <c r="C586" s="7" t="s">
        <v>21</v>
      </c>
      <c r="D586" s="7" t="s">
        <v>28</v>
      </c>
      <c r="E586" s="7" t="s">
        <v>236</v>
      </c>
      <c r="H586" s="8">
        <v>1</v>
      </c>
      <c r="R586" s="8">
        <v>1</v>
      </c>
    </row>
    <row r="587" spans="1:18" ht="12.75" customHeight="1">
      <c r="A587" s="7" t="s">
        <v>33</v>
      </c>
      <c r="B587" s="7" t="s">
        <v>34</v>
      </c>
      <c r="C587" s="7" t="s">
        <v>21</v>
      </c>
      <c r="D587" s="7" t="s">
        <v>28</v>
      </c>
      <c r="E587" s="7" t="s">
        <v>305</v>
      </c>
      <c r="N587" s="8">
        <v>1</v>
      </c>
      <c r="R587" s="8">
        <v>1</v>
      </c>
    </row>
    <row r="588" spans="1:18" ht="12.75" customHeight="1">
      <c r="A588" s="7" t="s">
        <v>33</v>
      </c>
      <c r="B588" s="7" t="s">
        <v>34</v>
      </c>
      <c r="C588" s="7" t="s">
        <v>21</v>
      </c>
      <c r="D588" s="7" t="s">
        <v>28</v>
      </c>
      <c r="E588" s="7" t="s">
        <v>135</v>
      </c>
      <c r="F588" s="8">
        <v>1</v>
      </c>
      <c r="Q588" s="8">
        <v>1</v>
      </c>
      <c r="R588" s="8">
        <v>2</v>
      </c>
    </row>
    <row r="589" spans="1:18" ht="12.75" customHeight="1">
      <c r="A589" s="7" t="s">
        <v>33</v>
      </c>
      <c r="B589" s="7" t="s">
        <v>34</v>
      </c>
      <c r="C589" s="7" t="s">
        <v>21</v>
      </c>
      <c r="D589" s="7" t="s">
        <v>28</v>
      </c>
      <c r="E589" s="7" t="s">
        <v>55</v>
      </c>
      <c r="G589" s="8">
        <v>1</v>
      </c>
      <c r="R589" s="8">
        <v>1</v>
      </c>
    </row>
    <row r="590" spans="1:18" ht="12.75" customHeight="1">
      <c r="A590" s="7" t="s">
        <v>33</v>
      </c>
      <c r="B590" s="7" t="s">
        <v>34</v>
      </c>
      <c r="C590" s="7" t="s">
        <v>21</v>
      </c>
      <c r="D590" s="7" t="s">
        <v>28</v>
      </c>
      <c r="E590" s="7" t="s">
        <v>205</v>
      </c>
      <c r="J590" s="8">
        <v>1</v>
      </c>
      <c r="R590" s="8">
        <v>1</v>
      </c>
    </row>
    <row r="591" spans="1:18" ht="12.75" customHeight="1">
      <c r="A591" s="7" t="s">
        <v>33</v>
      </c>
      <c r="B591" s="7" t="s">
        <v>34</v>
      </c>
      <c r="C591" s="7" t="s">
        <v>21</v>
      </c>
      <c r="D591" s="7" t="s">
        <v>28</v>
      </c>
      <c r="E591" s="7" t="s">
        <v>204</v>
      </c>
      <c r="P591" s="8">
        <v>1</v>
      </c>
      <c r="R591" s="8">
        <v>1</v>
      </c>
    </row>
    <row r="592" spans="1:18" ht="12.75" customHeight="1">
      <c r="A592" s="7" t="s">
        <v>33</v>
      </c>
      <c r="B592" s="7" t="s">
        <v>34</v>
      </c>
      <c r="C592" s="7" t="s">
        <v>21</v>
      </c>
      <c r="D592" s="7" t="s">
        <v>28</v>
      </c>
      <c r="E592" s="7" t="s">
        <v>179</v>
      </c>
      <c r="H592" s="8">
        <v>1</v>
      </c>
      <c r="R592" s="8">
        <v>1</v>
      </c>
    </row>
    <row r="593" spans="1:18" ht="12.75" customHeight="1">
      <c r="A593" s="7" t="s">
        <v>33</v>
      </c>
      <c r="B593" s="7" t="s">
        <v>34</v>
      </c>
      <c r="C593" s="7" t="s">
        <v>21</v>
      </c>
      <c r="D593" s="7" t="s">
        <v>28</v>
      </c>
      <c r="E593" s="7" t="s">
        <v>231</v>
      </c>
      <c r="I593" s="8">
        <v>1</v>
      </c>
      <c r="R593" s="8">
        <v>1</v>
      </c>
    </row>
    <row r="594" spans="1:18" ht="12.75" customHeight="1">
      <c r="A594" s="7" t="s">
        <v>33</v>
      </c>
      <c r="B594" s="7" t="s">
        <v>34</v>
      </c>
      <c r="C594" s="7" t="s">
        <v>21</v>
      </c>
      <c r="D594" s="7" t="s">
        <v>28</v>
      </c>
      <c r="E594" s="7" t="s">
        <v>54</v>
      </c>
      <c r="P594" s="8">
        <v>1</v>
      </c>
      <c r="R594" s="8">
        <v>1</v>
      </c>
    </row>
    <row r="595" spans="1:18" ht="12.75" customHeight="1">
      <c r="A595" s="7" t="s">
        <v>33</v>
      </c>
      <c r="B595" s="7" t="s">
        <v>34</v>
      </c>
      <c r="C595" s="7" t="s">
        <v>21</v>
      </c>
      <c r="D595" s="7" t="s">
        <v>28</v>
      </c>
      <c r="E595" s="7" t="s">
        <v>300</v>
      </c>
      <c r="O595" s="8">
        <v>1</v>
      </c>
      <c r="R595" s="8">
        <v>1</v>
      </c>
    </row>
    <row r="596" spans="1:18" ht="12.75" customHeight="1">
      <c r="A596" s="7" t="s">
        <v>33</v>
      </c>
      <c r="B596" s="7" t="s">
        <v>34</v>
      </c>
      <c r="C596" s="7" t="s">
        <v>21</v>
      </c>
      <c r="D596" s="7" t="s">
        <v>28</v>
      </c>
      <c r="E596" s="7" t="s">
        <v>230</v>
      </c>
      <c r="M596" s="8">
        <v>1</v>
      </c>
      <c r="R596" s="8">
        <v>1</v>
      </c>
    </row>
    <row r="597" spans="1:18" ht="12.75" customHeight="1">
      <c r="A597" s="7" t="s">
        <v>33</v>
      </c>
      <c r="B597" s="7" t="s">
        <v>34</v>
      </c>
      <c r="C597" s="7" t="s">
        <v>21</v>
      </c>
      <c r="D597" s="7" t="s">
        <v>28</v>
      </c>
      <c r="E597" s="7" t="s">
        <v>359</v>
      </c>
      <c r="M597" s="8">
        <v>1</v>
      </c>
      <c r="R597" s="8">
        <v>1</v>
      </c>
    </row>
    <row r="598" spans="1:18" ht="12.75" customHeight="1">
      <c r="A598" s="7" t="s">
        <v>33</v>
      </c>
      <c r="B598" s="7" t="s">
        <v>34</v>
      </c>
      <c r="C598" s="7" t="s">
        <v>21</v>
      </c>
      <c r="D598" s="7" t="s">
        <v>28</v>
      </c>
      <c r="E598" s="7" t="s">
        <v>200</v>
      </c>
      <c r="K598" s="8">
        <v>1</v>
      </c>
      <c r="R598" s="8">
        <v>1</v>
      </c>
    </row>
    <row r="599" spans="1:18" ht="12.75" customHeight="1">
      <c r="A599" s="7" t="s">
        <v>33</v>
      </c>
      <c r="B599" s="7" t="s">
        <v>34</v>
      </c>
      <c r="C599" s="7" t="s">
        <v>21</v>
      </c>
      <c r="D599" s="7" t="s">
        <v>28</v>
      </c>
      <c r="E599" s="7" t="s">
        <v>176</v>
      </c>
      <c r="N599" s="8">
        <v>1</v>
      </c>
      <c r="R599" s="8">
        <v>1</v>
      </c>
    </row>
    <row r="600" spans="1:18" ht="12.75" customHeight="1">
      <c r="A600" s="7" t="s">
        <v>33</v>
      </c>
      <c r="B600" s="7" t="s">
        <v>34</v>
      </c>
      <c r="C600" s="7" t="s">
        <v>21</v>
      </c>
      <c r="D600" s="7" t="s">
        <v>28</v>
      </c>
      <c r="E600" s="7" t="s">
        <v>172</v>
      </c>
      <c r="L600" s="8">
        <v>1</v>
      </c>
      <c r="O600" s="8">
        <v>1</v>
      </c>
      <c r="R600" s="8">
        <v>2</v>
      </c>
    </row>
    <row r="601" spans="1:18" ht="12.75" customHeight="1">
      <c r="A601" s="7" t="s">
        <v>33</v>
      </c>
      <c r="B601" s="7" t="s">
        <v>34</v>
      </c>
      <c r="C601" s="7" t="s">
        <v>21</v>
      </c>
      <c r="D601" s="7" t="s">
        <v>28</v>
      </c>
      <c r="E601" s="7" t="s">
        <v>314</v>
      </c>
      <c r="M601" s="8">
        <v>1</v>
      </c>
      <c r="R601" s="8">
        <v>1</v>
      </c>
    </row>
    <row r="602" spans="1:18" ht="12.75" customHeight="1">
      <c r="A602" s="7" t="s">
        <v>33</v>
      </c>
      <c r="B602" s="7" t="s">
        <v>34</v>
      </c>
      <c r="C602" s="7" t="s">
        <v>21</v>
      </c>
      <c r="D602" s="7" t="s">
        <v>28</v>
      </c>
      <c r="E602" s="7" t="s">
        <v>197</v>
      </c>
      <c r="N602" s="8">
        <v>1</v>
      </c>
      <c r="R602" s="8">
        <v>1</v>
      </c>
    </row>
    <row r="603" spans="1:18" ht="12.75" customHeight="1">
      <c r="A603" s="7" t="s">
        <v>33</v>
      </c>
      <c r="B603" s="7" t="s">
        <v>34</v>
      </c>
      <c r="C603" s="7" t="s">
        <v>21</v>
      </c>
      <c r="D603" s="7" t="s">
        <v>28</v>
      </c>
      <c r="E603" s="7" t="s">
        <v>252</v>
      </c>
      <c r="J603" s="8">
        <v>1</v>
      </c>
      <c r="R603" s="8">
        <v>1</v>
      </c>
    </row>
    <row r="604" spans="1:18" ht="12.75" customHeight="1">
      <c r="A604" s="7" t="s">
        <v>33</v>
      </c>
      <c r="B604" s="7" t="s">
        <v>34</v>
      </c>
      <c r="C604" s="7" t="s">
        <v>21</v>
      </c>
      <c r="D604" s="7" t="s">
        <v>28</v>
      </c>
      <c r="E604" s="7" t="s">
        <v>294</v>
      </c>
      <c r="I604" s="8">
        <v>1</v>
      </c>
      <c r="R604" s="8">
        <v>1</v>
      </c>
    </row>
    <row r="605" spans="1:18" ht="12.75" customHeight="1">
      <c r="A605" s="7" t="s">
        <v>33</v>
      </c>
      <c r="B605" s="7" t="s">
        <v>34</v>
      </c>
      <c r="C605" s="7" t="s">
        <v>21</v>
      </c>
      <c r="D605" s="7" t="s">
        <v>28</v>
      </c>
      <c r="E605" s="7" t="s">
        <v>218</v>
      </c>
      <c r="O605" s="8">
        <v>1</v>
      </c>
      <c r="R605" s="8">
        <v>1</v>
      </c>
    </row>
    <row r="606" spans="1:18" ht="12.75" customHeight="1">
      <c r="A606" s="7" t="s">
        <v>33</v>
      </c>
      <c r="B606" s="7" t="s">
        <v>34</v>
      </c>
      <c r="C606" s="7" t="s">
        <v>21</v>
      </c>
      <c r="D606" s="7" t="s">
        <v>28</v>
      </c>
      <c r="E606" s="7" t="s">
        <v>285</v>
      </c>
      <c r="L606" s="8">
        <v>1</v>
      </c>
      <c r="R606" s="8">
        <v>1</v>
      </c>
    </row>
    <row r="607" spans="1:18" ht="12.75" customHeight="1">
      <c r="A607" s="7" t="s">
        <v>33</v>
      </c>
      <c r="B607" s="7" t="s">
        <v>34</v>
      </c>
      <c r="C607" s="7" t="s">
        <v>21</v>
      </c>
      <c r="D607" s="7" t="s">
        <v>28</v>
      </c>
      <c r="E607" s="7" t="s">
        <v>320</v>
      </c>
      <c r="P607" s="8">
        <v>1</v>
      </c>
      <c r="R607" s="8">
        <v>1</v>
      </c>
    </row>
    <row r="608" spans="1:18" ht="12.75" customHeight="1">
      <c r="A608" s="7" t="s">
        <v>33</v>
      </c>
      <c r="B608" s="7" t="s">
        <v>34</v>
      </c>
      <c r="C608" s="7" t="s">
        <v>21</v>
      </c>
      <c r="D608" s="7" t="s">
        <v>28</v>
      </c>
      <c r="E608" s="7" t="s">
        <v>358</v>
      </c>
      <c r="G608" s="8">
        <v>1</v>
      </c>
      <c r="R608" s="8">
        <v>1</v>
      </c>
    </row>
    <row r="609" spans="1:18" ht="12.75" customHeight="1">
      <c r="A609" s="7" t="s">
        <v>33</v>
      </c>
      <c r="B609" s="7" t="s">
        <v>34</v>
      </c>
      <c r="C609" s="7" t="s">
        <v>21</v>
      </c>
      <c r="D609" s="7" t="s">
        <v>29</v>
      </c>
      <c r="E609" s="7" t="s">
        <v>44</v>
      </c>
      <c r="M609" s="8">
        <v>1</v>
      </c>
      <c r="R609" s="8">
        <v>1</v>
      </c>
    </row>
    <row r="610" spans="1:18" ht="12.75" customHeight="1">
      <c r="A610" s="7" t="s">
        <v>33</v>
      </c>
      <c r="B610" s="7" t="s">
        <v>34</v>
      </c>
      <c r="C610" s="7" t="s">
        <v>21</v>
      </c>
      <c r="D610" s="7" t="s">
        <v>29</v>
      </c>
      <c r="E610" s="7" t="s">
        <v>132</v>
      </c>
      <c r="L610" s="8">
        <v>1</v>
      </c>
      <c r="M610" s="8">
        <v>1</v>
      </c>
      <c r="R610" s="8">
        <v>2</v>
      </c>
    </row>
    <row r="611" spans="1:18" ht="12.75" customHeight="1">
      <c r="A611" s="7" t="s">
        <v>33</v>
      </c>
      <c r="B611" s="7" t="s">
        <v>34</v>
      </c>
      <c r="C611" s="7" t="s">
        <v>21</v>
      </c>
      <c r="D611" s="7" t="s">
        <v>29</v>
      </c>
      <c r="E611" s="7" t="s">
        <v>131</v>
      </c>
      <c r="F611" s="8">
        <v>1</v>
      </c>
      <c r="M611" s="8">
        <v>1</v>
      </c>
      <c r="R611" s="8">
        <v>2</v>
      </c>
    </row>
    <row r="612" spans="1:18" ht="12.75" customHeight="1">
      <c r="A612" s="7" t="s">
        <v>33</v>
      </c>
      <c r="B612" s="7" t="s">
        <v>34</v>
      </c>
      <c r="C612" s="7" t="s">
        <v>21</v>
      </c>
      <c r="D612" s="7" t="s">
        <v>29</v>
      </c>
      <c r="E612" s="7" t="s">
        <v>129</v>
      </c>
      <c r="L612" s="8">
        <v>1</v>
      </c>
      <c r="R612" s="8">
        <v>1</v>
      </c>
    </row>
    <row r="613" spans="1:18" ht="12.75" customHeight="1">
      <c r="A613" s="7" t="s">
        <v>33</v>
      </c>
      <c r="B613" s="7" t="s">
        <v>34</v>
      </c>
      <c r="C613" s="7" t="s">
        <v>21</v>
      </c>
      <c r="D613" s="7" t="s">
        <v>29</v>
      </c>
      <c r="E613" s="7" t="s">
        <v>128</v>
      </c>
      <c r="K613" s="8">
        <v>1</v>
      </c>
      <c r="N613" s="8">
        <v>1</v>
      </c>
      <c r="R613" s="8">
        <v>2</v>
      </c>
    </row>
    <row r="614" spans="1:18" ht="12.75" customHeight="1">
      <c r="A614" s="7" t="s">
        <v>33</v>
      </c>
      <c r="B614" s="7" t="s">
        <v>34</v>
      </c>
      <c r="C614" s="7" t="s">
        <v>21</v>
      </c>
      <c r="D614" s="7" t="s">
        <v>29</v>
      </c>
      <c r="E614" s="7" t="s">
        <v>127</v>
      </c>
      <c r="L614" s="8">
        <v>2</v>
      </c>
      <c r="P614" s="8">
        <v>1</v>
      </c>
      <c r="R614" s="8">
        <v>3</v>
      </c>
    </row>
    <row r="615" spans="1:18" ht="12.75" customHeight="1">
      <c r="A615" s="7" t="s">
        <v>33</v>
      </c>
      <c r="B615" s="7" t="s">
        <v>34</v>
      </c>
      <c r="C615" s="7" t="s">
        <v>21</v>
      </c>
      <c r="D615" s="7" t="s">
        <v>29</v>
      </c>
      <c r="E615" s="7" t="s">
        <v>126</v>
      </c>
      <c r="F615" s="8">
        <v>1</v>
      </c>
      <c r="I615" s="8">
        <v>1</v>
      </c>
      <c r="K615" s="8">
        <v>1</v>
      </c>
      <c r="R615" s="8">
        <v>3</v>
      </c>
    </row>
    <row r="616" spans="1:18" ht="12.75" customHeight="1">
      <c r="A616" s="7" t="s">
        <v>33</v>
      </c>
      <c r="B616" s="7" t="s">
        <v>34</v>
      </c>
      <c r="C616" s="7" t="s">
        <v>21</v>
      </c>
      <c r="D616" s="7" t="s">
        <v>29</v>
      </c>
      <c r="E616" s="7" t="s">
        <v>125</v>
      </c>
      <c r="L616" s="8">
        <v>1</v>
      </c>
      <c r="O616" s="8">
        <v>1</v>
      </c>
      <c r="Q616" s="8">
        <v>1</v>
      </c>
      <c r="R616" s="8">
        <v>3</v>
      </c>
    </row>
    <row r="617" spans="1:18" ht="12.75" customHeight="1">
      <c r="A617" s="7" t="s">
        <v>33</v>
      </c>
      <c r="B617" s="7" t="s">
        <v>34</v>
      </c>
      <c r="C617" s="7" t="s">
        <v>21</v>
      </c>
      <c r="D617" s="7" t="s">
        <v>29</v>
      </c>
      <c r="E617" s="7" t="s">
        <v>124</v>
      </c>
      <c r="F617" s="8">
        <v>1</v>
      </c>
      <c r="L617" s="8">
        <v>1</v>
      </c>
      <c r="N617" s="8">
        <v>1</v>
      </c>
      <c r="R617" s="8">
        <v>3</v>
      </c>
    </row>
    <row r="618" spans="1:18" ht="12.75" customHeight="1">
      <c r="A618" s="7" t="s">
        <v>33</v>
      </c>
      <c r="B618" s="7" t="s">
        <v>34</v>
      </c>
      <c r="C618" s="7" t="s">
        <v>21</v>
      </c>
      <c r="D618" s="7" t="s">
        <v>29</v>
      </c>
      <c r="E618" s="7" t="s">
        <v>123</v>
      </c>
      <c r="K618" s="8">
        <v>1</v>
      </c>
      <c r="O618" s="8">
        <v>1</v>
      </c>
      <c r="P618" s="8">
        <v>1</v>
      </c>
      <c r="R618" s="8">
        <v>3</v>
      </c>
    </row>
    <row r="619" spans="1:18" ht="12.75" customHeight="1">
      <c r="A619" s="7" t="s">
        <v>33</v>
      </c>
      <c r="B619" s="7" t="s">
        <v>34</v>
      </c>
      <c r="C619" s="7" t="s">
        <v>21</v>
      </c>
      <c r="D619" s="7" t="s">
        <v>29</v>
      </c>
      <c r="E619" s="7" t="s">
        <v>122</v>
      </c>
      <c r="I619" s="8">
        <v>1</v>
      </c>
      <c r="N619" s="8">
        <v>1</v>
      </c>
      <c r="R619" s="8">
        <v>2</v>
      </c>
    </row>
    <row r="620" spans="1:18" ht="12.75" customHeight="1">
      <c r="A620" s="7" t="s">
        <v>33</v>
      </c>
      <c r="B620" s="7" t="s">
        <v>34</v>
      </c>
      <c r="C620" s="7" t="s">
        <v>21</v>
      </c>
      <c r="D620" s="7" t="s">
        <v>29</v>
      </c>
      <c r="E620" s="7" t="s">
        <v>121</v>
      </c>
      <c r="J620" s="8">
        <v>1</v>
      </c>
      <c r="O620" s="8">
        <v>1</v>
      </c>
      <c r="R620" s="8">
        <v>2</v>
      </c>
    </row>
    <row r="621" spans="1:18" ht="12.75" customHeight="1">
      <c r="A621" s="7" t="s">
        <v>33</v>
      </c>
      <c r="B621" s="7" t="s">
        <v>34</v>
      </c>
      <c r="C621" s="7" t="s">
        <v>21</v>
      </c>
      <c r="D621" s="7" t="s">
        <v>29</v>
      </c>
      <c r="E621" s="7" t="s">
        <v>120</v>
      </c>
      <c r="G621" s="8">
        <v>1</v>
      </c>
      <c r="J621" s="8">
        <v>1</v>
      </c>
      <c r="R621" s="8">
        <v>2</v>
      </c>
    </row>
    <row r="622" spans="1:18" ht="12.75" customHeight="1">
      <c r="A622" s="7" t="s">
        <v>33</v>
      </c>
      <c r="B622" s="7" t="s">
        <v>34</v>
      </c>
      <c r="C622" s="7" t="s">
        <v>21</v>
      </c>
      <c r="D622" s="7" t="s">
        <v>29</v>
      </c>
      <c r="E622" s="7" t="s">
        <v>119</v>
      </c>
      <c r="P622" s="8">
        <v>1</v>
      </c>
      <c r="Q622" s="8">
        <v>1</v>
      </c>
      <c r="R622" s="8">
        <v>2</v>
      </c>
    </row>
    <row r="623" spans="1:18" ht="12.75" customHeight="1">
      <c r="A623" s="7" t="s">
        <v>33</v>
      </c>
      <c r="B623" s="7" t="s">
        <v>34</v>
      </c>
      <c r="C623" s="7" t="s">
        <v>21</v>
      </c>
      <c r="D623" s="7" t="s">
        <v>29</v>
      </c>
      <c r="E623" s="7" t="s">
        <v>118</v>
      </c>
      <c r="G623" s="8">
        <v>1</v>
      </c>
      <c r="R623" s="8">
        <v>1</v>
      </c>
    </row>
    <row r="624" spans="1:18" ht="12.75" customHeight="1">
      <c r="A624" s="7" t="s">
        <v>33</v>
      </c>
      <c r="B624" s="7" t="s">
        <v>34</v>
      </c>
      <c r="C624" s="7" t="s">
        <v>21</v>
      </c>
      <c r="D624" s="7" t="s">
        <v>29</v>
      </c>
      <c r="E624" s="7" t="s">
        <v>117</v>
      </c>
      <c r="I624" s="8">
        <v>1</v>
      </c>
      <c r="R624" s="8">
        <v>1</v>
      </c>
    </row>
    <row r="625" spans="1:18" ht="12.75" customHeight="1">
      <c r="A625" s="7" t="s">
        <v>33</v>
      </c>
      <c r="B625" s="7" t="s">
        <v>34</v>
      </c>
      <c r="C625" s="7" t="s">
        <v>21</v>
      </c>
      <c r="D625" s="7" t="s">
        <v>29</v>
      </c>
      <c r="E625" s="7" t="s">
        <v>114</v>
      </c>
      <c r="Q625" s="8">
        <v>1</v>
      </c>
      <c r="R625" s="8">
        <v>1</v>
      </c>
    </row>
    <row r="626" spans="1:18" ht="12.75" customHeight="1">
      <c r="A626" s="7" t="s">
        <v>33</v>
      </c>
      <c r="B626" s="7" t="s">
        <v>34</v>
      </c>
      <c r="C626" s="7" t="s">
        <v>21</v>
      </c>
      <c r="D626" s="7" t="s">
        <v>29</v>
      </c>
      <c r="E626" s="7" t="s">
        <v>111</v>
      </c>
      <c r="J626" s="8">
        <v>1</v>
      </c>
      <c r="R626" s="8">
        <v>1</v>
      </c>
    </row>
    <row r="627" spans="1:18" ht="12.75" customHeight="1">
      <c r="A627" s="7" t="s">
        <v>33</v>
      </c>
      <c r="B627" s="7" t="s">
        <v>34</v>
      </c>
      <c r="C627" s="7" t="s">
        <v>21</v>
      </c>
      <c r="D627" s="7" t="s">
        <v>29</v>
      </c>
      <c r="E627" s="7" t="s">
        <v>110</v>
      </c>
      <c r="G627" s="8">
        <v>1</v>
      </c>
      <c r="R627" s="8">
        <v>1</v>
      </c>
    </row>
    <row r="628" spans="1:18" ht="12.75" customHeight="1">
      <c r="A628" s="7" t="s">
        <v>33</v>
      </c>
      <c r="B628" s="7" t="s">
        <v>34</v>
      </c>
      <c r="C628" s="7" t="s">
        <v>21</v>
      </c>
      <c r="D628" s="7" t="s">
        <v>29</v>
      </c>
      <c r="E628" s="7" t="s">
        <v>357</v>
      </c>
      <c r="N628" s="8">
        <v>1</v>
      </c>
      <c r="R628" s="8">
        <v>1</v>
      </c>
    </row>
    <row r="629" spans="1:18" ht="12.75" customHeight="1">
      <c r="A629" s="7" t="s">
        <v>33</v>
      </c>
      <c r="B629" s="7" t="s">
        <v>34</v>
      </c>
      <c r="C629" s="7" t="s">
        <v>21</v>
      </c>
      <c r="D629" s="7" t="s">
        <v>29</v>
      </c>
      <c r="E629" s="7" t="s">
        <v>285</v>
      </c>
      <c r="I629" s="8">
        <v>1</v>
      </c>
      <c r="R629" s="8">
        <v>1</v>
      </c>
    </row>
    <row r="630" spans="1:18" ht="12.75" customHeight="1">
      <c r="A630" s="7" t="s">
        <v>33</v>
      </c>
      <c r="B630" s="7" t="s">
        <v>34</v>
      </c>
      <c r="C630" s="7" t="s">
        <v>21</v>
      </c>
      <c r="D630" s="7" t="s">
        <v>29</v>
      </c>
      <c r="E630" s="7" t="s">
        <v>319</v>
      </c>
      <c r="K630" s="8">
        <v>1</v>
      </c>
      <c r="R630" s="8">
        <v>1</v>
      </c>
    </row>
    <row r="631" spans="1:18" ht="12.75" customHeight="1">
      <c r="A631" s="7" t="s">
        <v>33</v>
      </c>
      <c r="B631" s="7" t="s">
        <v>34</v>
      </c>
      <c r="C631" s="7" t="s">
        <v>21</v>
      </c>
      <c r="D631" s="7" t="s">
        <v>29</v>
      </c>
      <c r="E631" s="7" t="s">
        <v>318</v>
      </c>
      <c r="O631" s="8">
        <v>1</v>
      </c>
      <c r="R631" s="8">
        <v>1</v>
      </c>
    </row>
    <row r="632" spans="1:18" ht="12.75" customHeight="1">
      <c r="A632" s="7" t="s">
        <v>33</v>
      </c>
      <c r="B632" s="7" t="s">
        <v>34</v>
      </c>
      <c r="C632" s="7" t="s">
        <v>21</v>
      </c>
      <c r="D632" s="7" t="s">
        <v>29</v>
      </c>
      <c r="E632" s="7" t="s">
        <v>317</v>
      </c>
      <c r="P632" s="8">
        <v>1</v>
      </c>
      <c r="R632" s="8">
        <v>1</v>
      </c>
    </row>
    <row r="633" spans="1:18" ht="12.75" customHeight="1">
      <c r="A633" s="7" t="s">
        <v>33</v>
      </c>
      <c r="B633" s="7" t="s">
        <v>34</v>
      </c>
      <c r="C633" s="7" t="s">
        <v>21</v>
      </c>
      <c r="D633" s="7" t="s">
        <v>29</v>
      </c>
      <c r="E633" s="7" t="s">
        <v>316</v>
      </c>
      <c r="J633" s="8">
        <v>1</v>
      </c>
      <c r="R633" s="8">
        <v>1</v>
      </c>
    </row>
    <row r="634" spans="1:18" ht="12.75" customHeight="1">
      <c r="A634" s="7" t="s">
        <v>33</v>
      </c>
      <c r="B634" s="7" t="s">
        <v>34</v>
      </c>
      <c r="C634" s="7" t="s">
        <v>21</v>
      </c>
      <c r="D634" s="7" t="s">
        <v>29</v>
      </c>
      <c r="E634" s="7" t="s">
        <v>356</v>
      </c>
      <c r="F634" s="8">
        <v>1</v>
      </c>
      <c r="R634" s="8">
        <v>1</v>
      </c>
    </row>
    <row r="635" spans="1:18" ht="12.75" customHeight="1">
      <c r="A635" s="7" t="s">
        <v>33</v>
      </c>
      <c r="B635" s="7" t="s">
        <v>34</v>
      </c>
      <c r="C635" s="7" t="s">
        <v>21</v>
      </c>
      <c r="D635" s="7" t="s">
        <v>29</v>
      </c>
      <c r="E635" s="7" t="s">
        <v>355</v>
      </c>
      <c r="L635" s="8">
        <v>1</v>
      </c>
      <c r="R635" s="8">
        <v>1</v>
      </c>
    </row>
    <row r="636" spans="1:18" ht="12.75" customHeight="1">
      <c r="A636" s="7" t="s">
        <v>33</v>
      </c>
      <c r="B636" s="7" t="s">
        <v>34</v>
      </c>
      <c r="C636" s="7" t="s">
        <v>21</v>
      </c>
      <c r="D636" s="7" t="s">
        <v>29</v>
      </c>
      <c r="E636" s="7" t="s">
        <v>354</v>
      </c>
      <c r="G636" s="8">
        <v>1</v>
      </c>
      <c r="R636" s="8">
        <v>1</v>
      </c>
    </row>
    <row r="637" spans="1:18" ht="12.75" customHeight="1">
      <c r="A637" s="7" t="s">
        <v>33</v>
      </c>
      <c r="B637" s="7" t="s">
        <v>34</v>
      </c>
      <c r="C637" s="7" t="s">
        <v>21</v>
      </c>
      <c r="D637" s="7" t="s">
        <v>29</v>
      </c>
      <c r="E637" s="7" t="s">
        <v>353</v>
      </c>
      <c r="L637" s="8">
        <v>1</v>
      </c>
      <c r="R637" s="8">
        <v>1</v>
      </c>
    </row>
    <row r="638" spans="1:18" ht="12.75" customHeight="1">
      <c r="A638" s="7" t="s">
        <v>33</v>
      </c>
      <c r="B638" s="7" t="s">
        <v>34</v>
      </c>
      <c r="C638" s="7" t="s">
        <v>21</v>
      </c>
      <c r="D638" s="7" t="s">
        <v>29</v>
      </c>
      <c r="E638" s="7" t="s">
        <v>352</v>
      </c>
      <c r="M638" s="8">
        <v>1</v>
      </c>
      <c r="R638" s="8">
        <v>1</v>
      </c>
    </row>
    <row r="639" spans="1:18" ht="12.75" customHeight="1">
      <c r="A639" s="7" t="s">
        <v>33</v>
      </c>
      <c r="B639" s="7" t="s">
        <v>34</v>
      </c>
      <c r="C639" s="7" t="s">
        <v>21</v>
      </c>
      <c r="D639" s="7" t="s">
        <v>29</v>
      </c>
      <c r="E639" s="7" t="s">
        <v>315</v>
      </c>
      <c r="Q639" s="8">
        <v>1</v>
      </c>
      <c r="R639" s="8">
        <v>1</v>
      </c>
    </row>
    <row r="640" spans="1:18" ht="12.75" customHeight="1">
      <c r="A640" s="7" t="s">
        <v>33</v>
      </c>
      <c r="B640" s="7" t="s">
        <v>34</v>
      </c>
      <c r="C640" s="7" t="s">
        <v>21</v>
      </c>
      <c r="D640" s="7" t="s">
        <v>31</v>
      </c>
      <c r="E640" s="7" t="s">
        <v>130</v>
      </c>
      <c r="H640" s="8">
        <v>1</v>
      </c>
      <c r="R640" s="8">
        <v>1</v>
      </c>
    </row>
    <row r="641" spans="1:18" ht="12.75" customHeight="1">
      <c r="A641" s="7" t="s">
        <v>33</v>
      </c>
      <c r="B641" s="7" t="s">
        <v>34</v>
      </c>
      <c r="C641" s="7" t="s">
        <v>21</v>
      </c>
      <c r="D641" s="7" t="s">
        <v>31</v>
      </c>
      <c r="E641" s="7" t="s">
        <v>129</v>
      </c>
      <c r="I641" s="8">
        <v>1</v>
      </c>
      <c r="R641" s="8">
        <v>1</v>
      </c>
    </row>
    <row r="642" spans="1:18" ht="12.75" customHeight="1">
      <c r="A642" s="7" t="s">
        <v>33</v>
      </c>
      <c r="B642" s="7" t="s">
        <v>34</v>
      </c>
      <c r="C642" s="7" t="s">
        <v>21</v>
      </c>
      <c r="D642" s="7" t="s">
        <v>31</v>
      </c>
      <c r="E642" s="7" t="s">
        <v>128</v>
      </c>
      <c r="G642" s="8">
        <v>1</v>
      </c>
      <c r="R642" s="8">
        <v>1</v>
      </c>
    </row>
    <row r="643" spans="1:18" ht="12.75" customHeight="1">
      <c r="A643" s="7" t="s">
        <v>33</v>
      </c>
      <c r="B643" s="7" t="s">
        <v>34</v>
      </c>
      <c r="C643" s="7" t="s">
        <v>21</v>
      </c>
      <c r="D643" s="7" t="s">
        <v>31</v>
      </c>
      <c r="E643" s="7" t="s">
        <v>127</v>
      </c>
      <c r="F643" s="8">
        <v>1</v>
      </c>
      <c r="R643" s="8">
        <v>1</v>
      </c>
    </row>
    <row r="644" spans="1:18" ht="12.75" customHeight="1">
      <c r="A644" s="7" t="s">
        <v>33</v>
      </c>
      <c r="B644" s="7" t="s">
        <v>34</v>
      </c>
      <c r="C644" s="7" t="s">
        <v>21</v>
      </c>
      <c r="D644" s="7" t="s">
        <v>31</v>
      </c>
      <c r="E644" s="7" t="s">
        <v>119</v>
      </c>
      <c r="Q644" s="8">
        <v>1</v>
      </c>
      <c r="R644" s="8">
        <v>1</v>
      </c>
    </row>
    <row r="645" spans="1:18" ht="12.75" customHeight="1">
      <c r="A645" s="7" t="s">
        <v>33</v>
      </c>
      <c r="B645" s="7" t="s">
        <v>34</v>
      </c>
      <c r="C645" s="7" t="s">
        <v>21</v>
      </c>
      <c r="D645" s="7" t="s">
        <v>31</v>
      </c>
      <c r="E645" s="7" t="s">
        <v>101</v>
      </c>
      <c r="J645" s="8">
        <v>1</v>
      </c>
      <c r="O645" s="8">
        <v>1</v>
      </c>
      <c r="R645" s="8">
        <v>2</v>
      </c>
    </row>
    <row r="646" spans="1:18" ht="12.75" customHeight="1">
      <c r="A646" s="7" t="s">
        <v>33</v>
      </c>
      <c r="B646" s="7" t="s">
        <v>34</v>
      </c>
      <c r="C646" s="7" t="s">
        <v>21</v>
      </c>
      <c r="D646" s="7" t="s">
        <v>31</v>
      </c>
      <c r="E646" s="7" t="s">
        <v>100</v>
      </c>
      <c r="K646" s="8">
        <v>1</v>
      </c>
      <c r="P646" s="8">
        <v>1</v>
      </c>
      <c r="R646" s="8">
        <v>2</v>
      </c>
    </row>
    <row r="647" spans="1:18" ht="12.75" customHeight="1">
      <c r="A647" s="7" t="s">
        <v>33</v>
      </c>
      <c r="B647" s="7" t="s">
        <v>34</v>
      </c>
      <c r="C647" s="7" t="s">
        <v>21</v>
      </c>
      <c r="D647" s="7" t="s">
        <v>31</v>
      </c>
      <c r="E647" s="7" t="s">
        <v>90</v>
      </c>
      <c r="M647" s="8">
        <v>1</v>
      </c>
      <c r="R647" s="8">
        <v>1</v>
      </c>
    </row>
    <row r="648" spans="1:18" ht="12.75" customHeight="1">
      <c r="A648" s="7" t="s">
        <v>33</v>
      </c>
      <c r="B648" s="7" t="s">
        <v>34</v>
      </c>
      <c r="C648" s="7" t="s">
        <v>21</v>
      </c>
      <c r="D648" s="7" t="s">
        <v>31</v>
      </c>
      <c r="E648" s="7" t="s">
        <v>302</v>
      </c>
      <c r="N648" s="8">
        <v>1</v>
      </c>
      <c r="R648" s="8">
        <v>1</v>
      </c>
    </row>
    <row r="649" spans="1:18" ht="12.75" customHeight="1">
      <c r="A649" s="7" t="s">
        <v>33</v>
      </c>
      <c r="B649" s="7" t="s">
        <v>34</v>
      </c>
      <c r="C649" s="7" t="s">
        <v>21</v>
      </c>
      <c r="D649" s="7" t="s">
        <v>31</v>
      </c>
      <c r="E649" s="7" t="s">
        <v>212</v>
      </c>
      <c r="L649" s="8">
        <v>1</v>
      </c>
      <c r="R649" s="8">
        <v>1</v>
      </c>
    </row>
    <row r="650" spans="1:18" ht="12.75" customHeight="1">
      <c r="A650" s="7" t="s">
        <v>33</v>
      </c>
      <c r="B650" s="7" t="s">
        <v>34</v>
      </c>
      <c r="C650" s="7" t="s">
        <v>21</v>
      </c>
      <c r="D650" s="7" t="s">
        <v>18</v>
      </c>
      <c r="E650" s="7" t="s">
        <v>45</v>
      </c>
      <c r="F650" s="8">
        <v>4</v>
      </c>
      <c r="G650" s="8">
        <v>4</v>
      </c>
      <c r="H650" s="8">
        <v>4</v>
      </c>
      <c r="I650" s="8">
        <v>6</v>
      </c>
      <c r="J650" s="8">
        <v>4</v>
      </c>
      <c r="K650" s="8">
        <v>3</v>
      </c>
      <c r="L650" s="8">
        <v>3</v>
      </c>
      <c r="M650" s="8">
        <v>3</v>
      </c>
      <c r="N650" s="8">
        <v>3</v>
      </c>
      <c r="O650" s="8">
        <v>4</v>
      </c>
      <c r="P650" s="8">
        <v>3</v>
      </c>
      <c r="Q650" s="8">
        <v>6</v>
      </c>
      <c r="R650" s="8">
        <v>47</v>
      </c>
    </row>
    <row r="651" spans="1:18" ht="12.75" customHeight="1">
      <c r="A651" s="7" t="s">
        <v>33</v>
      </c>
      <c r="B651" s="7" t="s">
        <v>34</v>
      </c>
      <c r="C651" s="7" t="s">
        <v>21</v>
      </c>
      <c r="D651" s="7" t="s">
        <v>18</v>
      </c>
      <c r="E651" s="7" t="s">
        <v>133</v>
      </c>
      <c r="F651" s="8">
        <v>4</v>
      </c>
      <c r="G651" s="8">
        <v>5</v>
      </c>
      <c r="H651" s="8">
        <v>1</v>
      </c>
      <c r="I651" s="8">
        <v>4</v>
      </c>
      <c r="J651" s="8">
        <v>3</v>
      </c>
      <c r="K651" s="8">
        <v>2</v>
      </c>
      <c r="L651" s="8">
        <v>3</v>
      </c>
      <c r="M651" s="8">
        <v>1</v>
      </c>
      <c r="N651" s="8">
        <v>5</v>
      </c>
      <c r="O651" s="8">
        <v>4</v>
      </c>
      <c r="P651" s="8">
        <v>4</v>
      </c>
      <c r="Q651" s="8">
        <v>3</v>
      </c>
      <c r="R651" s="8">
        <v>39</v>
      </c>
    </row>
    <row r="652" spans="1:18" ht="12.75" customHeight="1">
      <c r="A652" s="7" t="s">
        <v>33</v>
      </c>
      <c r="B652" s="7" t="s">
        <v>34</v>
      </c>
      <c r="C652" s="7" t="s">
        <v>21</v>
      </c>
      <c r="D652" s="7" t="s">
        <v>18</v>
      </c>
      <c r="E652" s="7" t="s">
        <v>44</v>
      </c>
      <c r="F652" s="8">
        <v>2</v>
      </c>
      <c r="K652" s="8">
        <v>3</v>
      </c>
      <c r="L652" s="8">
        <v>3</v>
      </c>
      <c r="M652" s="8">
        <v>2</v>
      </c>
      <c r="O652" s="8">
        <v>1</v>
      </c>
      <c r="Q652" s="8">
        <v>1</v>
      </c>
      <c r="R652" s="8">
        <v>12</v>
      </c>
    </row>
    <row r="653" spans="1:18" ht="12.75" customHeight="1">
      <c r="A653" s="7" t="s">
        <v>33</v>
      </c>
      <c r="B653" s="7" t="s">
        <v>34</v>
      </c>
      <c r="C653" s="7" t="s">
        <v>21</v>
      </c>
      <c r="D653" s="7" t="s">
        <v>18</v>
      </c>
      <c r="E653" s="7" t="s">
        <v>132</v>
      </c>
      <c r="J653" s="8">
        <v>1</v>
      </c>
      <c r="K653" s="8">
        <v>1</v>
      </c>
      <c r="L653" s="8">
        <v>3</v>
      </c>
      <c r="M653" s="8">
        <v>2</v>
      </c>
      <c r="N653" s="8">
        <v>1</v>
      </c>
      <c r="P653" s="8">
        <v>2</v>
      </c>
      <c r="R653" s="8">
        <v>10</v>
      </c>
    </row>
    <row r="654" spans="1:18" ht="12.75" customHeight="1">
      <c r="A654" s="7" t="s">
        <v>33</v>
      </c>
      <c r="B654" s="7" t="s">
        <v>34</v>
      </c>
      <c r="C654" s="7" t="s">
        <v>21</v>
      </c>
      <c r="D654" s="7" t="s">
        <v>18</v>
      </c>
      <c r="E654" s="7" t="s">
        <v>131</v>
      </c>
      <c r="G654" s="8">
        <v>2</v>
      </c>
      <c r="H654" s="8">
        <v>2</v>
      </c>
      <c r="J654" s="8">
        <v>2</v>
      </c>
      <c r="O654" s="8">
        <v>1</v>
      </c>
      <c r="P654" s="8">
        <v>1</v>
      </c>
      <c r="R654" s="8">
        <v>8</v>
      </c>
    </row>
    <row r="655" spans="1:18" ht="12.75" customHeight="1">
      <c r="A655" s="7" t="s">
        <v>33</v>
      </c>
      <c r="B655" s="7" t="s">
        <v>34</v>
      </c>
      <c r="C655" s="7" t="s">
        <v>21</v>
      </c>
      <c r="D655" s="7" t="s">
        <v>18</v>
      </c>
      <c r="E655" s="7" t="s">
        <v>130</v>
      </c>
      <c r="F655" s="8">
        <v>1</v>
      </c>
      <c r="K655" s="8">
        <v>1</v>
      </c>
      <c r="L655" s="8">
        <v>1</v>
      </c>
      <c r="Q655" s="8">
        <v>1</v>
      </c>
      <c r="R655" s="8">
        <v>4</v>
      </c>
    </row>
    <row r="656" spans="1:18" ht="12.75" customHeight="1">
      <c r="A656" s="7" t="s">
        <v>33</v>
      </c>
      <c r="B656" s="7" t="s">
        <v>34</v>
      </c>
      <c r="C656" s="7" t="s">
        <v>21</v>
      </c>
      <c r="D656" s="7" t="s">
        <v>18</v>
      </c>
      <c r="E656" s="7" t="s">
        <v>129</v>
      </c>
      <c r="L656" s="8">
        <v>1</v>
      </c>
      <c r="M656" s="8">
        <v>1</v>
      </c>
      <c r="N656" s="8">
        <v>1</v>
      </c>
      <c r="P656" s="8">
        <v>1</v>
      </c>
      <c r="R656" s="8">
        <v>4</v>
      </c>
    </row>
    <row r="657" spans="1:18" ht="12.75" customHeight="1">
      <c r="A657" s="7" t="s">
        <v>33</v>
      </c>
      <c r="B657" s="7" t="s">
        <v>34</v>
      </c>
      <c r="C657" s="7" t="s">
        <v>21</v>
      </c>
      <c r="D657" s="7" t="s">
        <v>18</v>
      </c>
      <c r="E657" s="7" t="s">
        <v>128</v>
      </c>
      <c r="J657" s="8">
        <v>1</v>
      </c>
      <c r="L657" s="8">
        <v>1</v>
      </c>
      <c r="O657" s="8">
        <v>1</v>
      </c>
      <c r="R657" s="8">
        <v>3</v>
      </c>
    </row>
    <row r="658" spans="1:18" ht="12.75" customHeight="1">
      <c r="A658" s="7" t="s">
        <v>33</v>
      </c>
      <c r="B658" s="7" t="s">
        <v>34</v>
      </c>
      <c r="C658" s="7" t="s">
        <v>21</v>
      </c>
      <c r="D658" s="7" t="s">
        <v>18</v>
      </c>
      <c r="E658" s="7" t="s">
        <v>127</v>
      </c>
      <c r="Q658" s="8">
        <v>1</v>
      </c>
      <c r="R658" s="8">
        <v>1</v>
      </c>
    </row>
    <row r="659" spans="1:18" ht="12.75" customHeight="1">
      <c r="A659" s="7" t="s">
        <v>33</v>
      </c>
      <c r="B659" s="7" t="s">
        <v>34</v>
      </c>
      <c r="C659" s="7" t="s">
        <v>21</v>
      </c>
      <c r="D659" s="7" t="s">
        <v>18</v>
      </c>
      <c r="E659" s="7" t="s">
        <v>125</v>
      </c>
      <c r="M659" s="8">
        <v>1</v>
      </c>
      <c r="N659" s="8">
        <v>1</v>
      </c>
      <c r="R659" s="8">
        <v>2</v>
      </c>
    </row>
    <row r="660" spans="1:18" ht="12.75" customHeight="1">
      <c r="A660" s="7" t="s">
        <v>33</v>
      </c>
      <c r="B660" s="7" t="s">
        <v>34</v>
      </c>
      <c r="C660" s="7" t="s">
        <v>21</v>
      </c>
      <c r="D660" s="7" t="s">
        <v>18</v>
      </c>
      <c r="E660" s="7" t="s">
        <v>123</v>
      </c>
      <c r="M660" s="8">
        <v>1</v>
      </c>
      <c r="R660" s="8">
        <v>1</v>
      </c>
    </row>
    <row r="661" spans="1:18" ht="12.75" customHeight="1">
      <c r="A661" s="7" t="s">
        <v>33</v>
      </c>
      <c r="B661" s="7" t="s">
        <v>34</v>
      </c>
      <c r="C661" s="7" t="s">
        <v>21</v>
      </c>
      <c r="D661" s="7" t="s">
        <v>18</v>
      </c>
      <c r="E661" s="7" t="s">
        <v>122</v>
      </c>
      <c r="K661" s="8">
        <v>1</v>
      </c>
      <c r="L661" s="8">
        <v>1</v>
      </c>
      <c r="R661" s="8">
        <v>2</v>
      </c>
    </row>
    <row r="662" spans="1:18" ht="12.75" customHeight="1">
      <c r="A662" s="7" t="s">
        <v>33</v>
      </c>
      <c r="B662" s="7" t="s">
        <v>34</v>
      </c>
      <c r="C662" s="7" t="s">
        <v>21</v>
      </c>
      <c r="D662" s="7" t="s">
        <v>18</v>
      </c>
      <c r="E662" s="7" t="s">
        <v>121</v>
      </c>
      <c r="K662" s="8">
        <v>1</v>
      </c>
      <c r="R662" s="8">
        <v>1</v>
      </c>
    </row>
    <row r="663" spans="1:18" ht="12.75" customHeight="1">
      <c r="A663" s="7" t="s">
        <v>33</v>
      </c>
      <c r="B663" s="7" t="s">
        <v>34</v>
      </c>
      <c r="C663" s="7" t="s">
        <v>21</v>
      </c>
      <c r="D663" s="7" t="s">
        <v>18</v>
      </c>
      <c r="E663" s="7" t="s">
        <v>105</v>
      </c>
      <c r="N663" s="8">
        <v>1</v>
      </c>
      <c r="R663" s="8">
        <v>1</v>
      </c>
    </row>
    <row r="664" spans="1:18" ht="12.75" customHeight="1">
      <c r="A664" s="7" t="s">
        <v>33</v>
      </c>
      <c r="B664" s="7" t="s">
        <v>34</v>
      </c>
      <c r="C664" s="7" t="s">
        <v>21</v>
      </c>
      <c r="D664" s="7" t="s">
        <v>18</v>
      </c>
      <c r="E664" s="7" t="s">
        <v>85</v>
      </c>
      <c r="H664" s="8">
        <v>1</v>
      </c>
      <c r="R664" s="8">
        <v>1</v>
      </c>
    </row>
    <row r="665" spans="1:18" ht="12.75" customHeight="1">
      <c r="A665" s="7" t="s">
        <v>33</v>
      </c>
      <c r="B665" s="7" t="s">
        <v>34</v>
      </c>
      <c r="C665" s="7" t="s">
        <v>21</v>
      </c>
      <c r="D665" s="7" t="s">
        <v>18</v>
      </c>
      <c r="E665" s="7" t="s">
        <v>156</v>
      </c>
      <c r="O665" s="8">
        <v>1</v>
      </c>
      <c r="R665" s="8">
        <v>1</v>
      </c>
    </row>
    <row r="666" spans="1:18" ht="12.75" customHeight="1">
      <c r="A666" s="7" t="s">
        <v>33</v>
      </c>
      <c r="B666" s="7" t="s">
        <v>34</v>
      </c>
      <c r="C666" s="7" t="s">
        <v>21</v>
      </c>
      <c r="D666" s="7" t="s">
        <v>18</v>
      </c>
      <c r="E666" s="7" t="s">
        <v>75</v>
      </c>
      <c r="I666" s="8">
        <v>1</v>
      </c>
      <c r="R666" s="8">
        <v>1</v>
      </c>
    </row>
    <row r="667" spans="1:18" ht="12.75" customHeight="1">
      <c r="A667" s="7" t="s">
        <v>33</v>
      </c>
      <c r="B667" s="7" t="s">
        <v>34</v>
      </c>
      <c r="C667" s="7" t="s">
        <v>21</v>
      </c>
      <c r="D667" s="7" t="s">
        <v>18</v>
      </c>
      <c r="E667" s="7" t="s">
        <v>213</v>
      </c>
      <c r="P667" s="8">
        <v>1</v>
      </c>
      <c r="R667" s="8">
        <v>1</v>
      </c>
    </row>
    <row r="668" spans="1:18" ht="12.75" customHeight="1">
      <c r="A668" s="7" t="s">
        <v>33</v>
      </c>
      <c r="B668" s="7" t="s">
        <v>34</v>
      </c>
      <c r="C668" s="7" t="s">
        <v>21</v>
      </c>
      <c r="D668" s="7" t="s">
        <v>18</v>
      </c>
      <c r="E668" s="7" t="s">
        <v>304</v>
      </c>
      <c r="J668" s="8">
        <v>1</v>
      </c>
      <c r="R668" s="8">
        <v>1</v>
      </c>
    </row>
    <row r="669" spans="1:18" ht="12.75" customHeight="1">
      <c r="A669" s="7" t="s">
        <v>33</v>
      </c>
      <c r="B669" s="7" t="s">
        <v>34</v>
      </c>
      <c r="C669" s="7" t="s">
        <v>21</v>
      </c>
      <c r="D669" s="7" t="s">
        <v>18</v>
      </c>
      <c r="E669" s="7" t="s">
        <v>300</v>
      </c>
      <c r="I669" s="8">
        <v>1</v>
      </c>
      <c r="R669" s="8">
        <v>1</v>
      </c>
    </row>
    <row r="670" spans="1:18" ht="12.75" customHeight="1">
      <c r="A670" s="7" t="s">
        <v>33</v>
      </c>
      <c r="B670" s="7" t="s">
        <v>34</v>
      </c>
      <c r="C670" s="7" t="s">
        <v>21</v>
      </c>
      <c r="D670" s="7" t="s">
        <v>18</v>
      </c>
      <c r="E670" s="7" t="s">
        <v>149</v>
      </c>
      <c r="G670" s="8">
        <v>1</v>
      </c>
      <c r="R670" s="8">
        <v>1</v>
      </c>
    </row>
    <row r="671" spans="1:18" ht="12.75" customHeight="1">
      <c r="A671" s="7" t="s">
        <v>33</v>
      </c>
      <c r="B671" s="7" t="s">
        <v>34</v>
      </c>
      <c r="C671" s="7" t="s">
        <v>21</v>
      </c>
      <c r="D671" s="7" t="s">
        <v>18</v>
      </c>
      <c r="E671" s="7" t="s">
        <v>174</v>
      </c>
      <c r="O671" s="8">
        <v>1</v>
      </c>
      <c r="R671" s="8">
        <v>1</v>
      </c>
    </row>
    <row r="672" spans="1:18" ht="12.75" customHeight="1">
      <c r="A672" s="7" t="s">
        <v>33</v>
      </c>
      <c r="B672" s="7" t="s">
        <v>34</v>
      </c>
      <c r="C672" s="7" t="s">
        <v>21</v>
      </c>
      <c r="D672" s="7" t="s">
        <v>18</v>
      </c>
      <c r="E672" s="7" t="s">
        <v>228</v>
      </c>
      <c r="N672" s="8">
        <v>1</v>
      </c>
      <c r="R672" s="8">
        <v>1</v>
      </c>
    </row>
    <row r="673" spans="1:18" ht="12.75" customHeight="1">
      <c r="A673" s="7" t="s">
        <v>33</v>
      </c>
      <c r="B673" s="7" t="s">
        <v>34</v>
      </c>
      <c r="C673" s="7" t="s">
        <v>21</v>
      </c>
      <c r="D673" s="7" t="s">
        <v>18</v>
      </c>
      <c r="E673" s="7" t="s">
        <v>172</v>
      </c>
      <c r="F673" s="8">
        <v>1</v>
      </c>
      <c r="R673" s="8">
        <v>1</v>
      </c>
    </row>
    <row r="674" spans="1:18" ht="12.75" customHeight="1">
      <c r="A674" s="7" t="s">
        <v>33</v>
      </c>
      <c r="B674" s="7" t="s">
        <v>34</v>
      </c>
      <c r="C674" s="7" t="s">
        <v>21</v>
      </c>
      <c r="D674" s="7" t="s">
        <v>18</v>
      </c>
      <c r="E674" s="7" t="s">
        <v>299</v>
      </c>
      <c r="Q674" s="8">
        <v>1</v>
      </c>
      <c r="R674" s="8">
        <v>1</v>
      </c>
    </row>
    <row r="675" spans="1:18" ht="12.75" customHeight="1">
      <c r="A675" s="7" t="s">
        <v>33</v>
      </c>
      <c r="B675" s="7" t="s">
        <v>34</v>
      </c>
      <c r="C675" s="7" t="s">
        <v>21</v>
      </c>
      <c r="D675" s="7" t="s">
        <v>18</v>
      </c>
      <c r="E675" s="7" t="s">
        <v>199</v>
      </c>
      <c r="P675" s="8">
        <v>1</v>
      </c>
      <c r="R675" s="8">
        <v>1</v>
      </c>
    </row>
    <row r="676" spans="1:18" ht="12.75" customHeight="1">
      <c r="A676" s="7" t="s">
        <v>33</v>
      </c>
      <c r="B676" s="7" t="s">
        <v>34</v>
      </c>
      <c r="C676" s="7" t="s">
        <v>21</v>
      </c>
      <c r="D676" s="7" t="s">
        <v>18</v>
      </c>
      <c r="E676" s="7" t="s">
        <v>298</v>
      </c>
      <c r="K676" s="8">
        <v>1</v>
      </c>
      <c r="R676" s="8">
        <v>1</v>
      </c>
    </row>
    <row r="677" spans="1:18" ht="12.75" customHeight="1">
      <c r="A677" s="7" t="s">
        <v>33</v>
      </c>
      <c r="B677" s="7" t="s">
        <v>34</v>
      </c>
      <c r="C677" s="7" t="s">
        <v>21</v>
      </c>
      <c r="D677" s="7" t="s">
        <v>18</v>
      </c>
      <c r="E677" s="7" t="s">
        <v>50</v>
      </c>
      <c r="M677" s="8">
        <v>1</v>
      </c>
      <c r="R677" s="8">
        <v>1</v>
      </c>
    </row>
    <row r="678" spans="1:18" ht="12.75" customHeight="1">
      <c r="A678" s="7" t="s">
        <v>33</v>
      </c>
      <c r="B678" s="7" t="s">
        <v>34</v>
      </c>
      <c r="C678" s="7" t="s">
        <v>21</v>
      </c>
      <c r="D678" s="7" t="s">
        <v>18</v>
      </c>
      <c r="E678" s="7" t="s">
        <v>295</v>
      </c>
      <c r="L678" s="8">
        <v>1</v>
      </c>
      <c r="R678" s="8">
        <v>1</v>
      </c>
    </row>
    <row r="679" spans="1:18" ht="12.75" customHeight="1">
      <c r="A679" s="7" t="s">
        <v>35</v>
      </c>
      <c r="B679" s="7" t="s">
        <v>36</v>
      </c>
      <c r="C679" s="7" t="s">
        <v>37</v>
      </c>
      <c r="D679" s="7" t="s">
        <v>28</v>
      </c>
      <c r="E679" s="7" t="s">
        <v>44</v>
      </c>
      <c r="F679" s="8">
        <v>1</v>
      </c>
      <c r="G679" s="8">
        <v>1</v>
      </c>
      <c r="H679" s="8">
        <v>1</v>
      </c>
      <c r="I679" s="8">
        <v>1</v>
      </c>
      <c r="J679" s="8">
        <v>1</v>
      </c>
      <c r="K679" s="8">
        <v>1</v>
      </c>
      <c r="L679" s="8">
        <v>1</v>
      </c>
      <c r="M679" s="8">
        <v>1</v>
      </c>
      <c r="N679" s="8">
        <v>1</v>
      </c>
      <c r="O679" s="8">
        <v>1</v>
      </c>
      <c r="P679" s="8">
        <v>1</v>
      </c>
      <c r="Q679" s="8">
        <v>1</v>
      </c>
      <c r="R679" s="8">
        <v>12</v>
      </c>
    </row>
    <row r="680" spans="1:18" ht="12.75" customHeight="1">
      <c r="A680" s="7" t="s">
        <v>38</v>
      </c>
      <c r="B680" s="7" t="s">
        <v>39</v>
      </c>
      <c r="C680" s="7" t="s">
        <v>37</v>
      </c>
      <c r="D680" s="7" t="s">
        <v>26</v>
      </c>
      <c r="E680" s="7" t="s">
        <v>44</v>
      </c>
      <c r="F680" s="8">
        <v>1</v>
      </c>
      <c r="G680" s="8">
        <v>1</v>
      </c>
      <c r="R680" s="8">
        <v>2</v>
      </c>
    </row>
    <row r="681" spans="1:18" ht="12.75" customHeight="1">
      <c r="A681" s="7" t="s">
        <v>38</v>
      </c>
      <c r="B681" s="7" t="s">
        <v>39</v>
      </c>
      <c r="C681" s="7" t="s">
        <v>37</v>
      </c>
      <c r="D681" s="7" t="s">
        <v>26</v>
      </c>
      <c r="E681" s="7" t="s">
        <v>132</v>
      </c>
      <c r="H681" s="8">
        <v>1</v>
      </c>
      <c r="I681" s="8">
        <v>1</v>
      </c>
      <c r="J681" s="8">
        <v>1</v>
      </c>
      <c r="K681" s="8">
        <v>1</v>
      </c>
      <c r="M681" s="8">
        <v>1</v>
      </c>
      <c r="N681" s="8">
        <v>1</v>
      </c>
      <c r="O681" s="8">
        <v>1</v>
      </c>
      <c r="P681" s="8">
        <v>1</v>
      </c>
      <c r="Q681" s="8">
        <v>1</v>
      </c>
      <c r="R681" s="8">
        <v>9</v>
      </c>
    </row>
    <row r="682" spans="1:18" ht="12.75" customHeight="1">
      <c r="A682" s="7" t="s">
        <v>38</v>
      </c>
      <c r="B682" s="7" t="s">
        <v>39</v>
      </c>
      <c r="C682" s="7" t="s">
        <v>37</v>
      </c>
      <c r="D682" s="7" t="s">
        <v>26</v>
      </c>
      <c r="E682" s="7" t="s">
        <v>131</v>
      </c>
      <c r="L682" s="8">
        <v>1</v>
      </c>
      <c r="R682" s="8">
        <v>1</v>
      </c>
    </row>
    <row r="683" spans="1:18" ht="12.75" customHeight="1">
      <c r="A683" s="7" t="s">
        <v>38</v>
      </c>
      <c r="B683" s="7" t="s">
        <v>39</v>
      </c>
      <c r="C683" s="7" t="s">
        <v>37</v>
      </c>
      <c r="D683" s="7" t="s">
        <v>27</v>
      </c>
      <c r="E683" s="7" t="s">
        <v>123</v>
      </c>
      <c r="P683" s="8">
        <v>1</v>
      </c>
      <c r="R683" s="8">
        <v>1</v>
      </c>
    </row>
    <row r="684" spans="1:18" ht="12.75" customHeight="1">
      <c r="A684" s="7" t="s">
        <v>38</v>
      </c>
      <c r="B684" s="7" t="s">
        <v>39</v>
      </c>
      <c r="C684" s="7" t="s">
        <v>37</v>
      </c>
      <c r="D684" s="7" t="s">
        <v>27</v>
      </c>
      <c r="E684" s="7" t="s">
        <v>120</v>
      </c>
      <c r="H684" s="8">
        <v>1</v>
      </c>
      <c r="R684" s="8">
        <v>1</v>
      </c>
    </row>
    <row r="685" spans="1:18" ht="12.75" customHeight="1">
      <c r="A685" s="7" t="s">
        <v>38</v>
      </c>
      <c r="B685" s="7" t="s">
        <v>39</v>
      </c>
      <c r="C685" s="7" t="s">
        <v>37</v>
      </c>
      <c r="D685" s="7" t="s">
        <v>27</v>
      </c>
      <c r="E685" s="7" t="s">
        <v>117</v>
      </c>
      <c r="H685" s="8">
        <v>1</v>
      </c>
      <c r="R685" s="8">
        <v>1</v>
      </c>
    </row>
    <row r="686" spans="1:18" ht="12.75" customHeight="1">
      <c r="A686" s="7" t="s">
        <v>38</v>
      </c>
      <c r="B686" s="7" t="s">
        <v>39</v>
      </c>
      <c r="C686" s="7" t="s">
        <v>37</v>
      </c>
      <c r="D686" s="7" t="s">
        <v>27</v>
      </c>
      <c r="E686" s="7" t="s">
        <v>110</v>
      </c>
      <c r="G686" s="8">
        <v>1</v>
      </c>
      <c r="R686" s="8">
        <v>1</v>
      </c>
    </row>
    <row r="687" spans="1:18" ht="12.75" customHeight="1">
      <c r="A687" s="7" t="s">
        <v>38</v>
      </c>
      <c r="B687" s="7" t="s">
        <v>39</v>
      </c>
      <c r="C687" s="7" t="s">
        <v>37</v>
      </c>
      <c r="D687" s="7" t="s">
        <v>27</v>
      </c>
      <c r="E687" s="7" t="s">
        <v>109</v>
      </c>
      <c r="F687" s="8">
        <v>1</v>
      </c>
      <c r="R687" s="8">
        <v>1</v>
      </c>
    </row>
    <row r="688" spans="1:18" ht="12.75" customHeight="1">
      <c r="A688" s="7" t="s">
        <v>38</v>
      </c>
      <c r="B688" s="7" t="s">
        <v>39</v>
      </c>
      <c r="C688" s="7" t="s">
        <v>37</v>
      </c>
      <c r="D688" s="7" t="s">
        <v>27</v>
      </c>
      <c r="E688" s="7" t="s">
        <v>107</v>
      </c>
      <c r="Q688" s="8">
        <v>1</v>
      </c>
      <c r="R688" s="8">
        <v>1</v>
      </c>
    </row>
    <row r="689" spans="1:18" ht="12.75" customHeight="1">
      <c r="A689" s="7" t="s">
        <v>38</v>
      </c>
      <c r="B689" s="7" t="s">
        <v>39</v>
      </c>
      <c r="C689" s="7" t="s">
        <v>37</v>
      </c>
      <c r="D689" s="7" t="s">
        <v>27</v>
      </c>
      <c r="E689" s="7" t="s">
        <v>103</v>
      </c>
      <c r="Q689" s="8">
        <v>1</v>
      </c>
      <c r="R689" s="8">
        <v>1</v>
      </c>
    </row>
    <row r="690" spans="1:18" ht="12.75" customHeight="1">
      <c r="A690" s="7" t="s">
        <v>38</v>
      </c>
      <c r="B690" s="7" t="s">
        <v>39</v>
      </c>
      <c r="C690" s="7" t="s">
        <v>37</v>
      </c>
      <c r="D690" s="7" t="s">
        <v>27</v>
      </c>
      <c r="E690" s="7" t="s">
        <v>100</v>
      </c>
      <c r="G690" s="8">
        <v>1</v>
      </c>
      <c r="J690" s="8">
        <v>1</v>
      </c>
      <c r="R690" s="8">
        <v>2</v>
      </c>
    </row>
    <row r="691" spans="1:18" ht="12.75" customHeight="1">
      <c r="A691" s="7" t="s">
        <v>38</v>
      </c>
      <c r="B691" s="7" t="s">
        <v>39</v>
      </c>
      <c r="C691" s="7" t="s">
        <v>37</v>
      </c>
      <c r="D691" s="7" t="s">
        <v>27</v>
      </c>
      <c r="E691" s="7" t="s">
        <v>97</v>
      </c>
      <c r="I691" s="8">
        <v>1</v>
      </c>
      <c r="R691" s="8">
        <v>1</v>
      </c>
    </row>
    <row r="692" spans="1:18" ht="12.75" customHeight="1">
      <c r="A692" s="7" t="s">
        <v>38</v>
      </c>
      <c r="B692" s="7" t="s">
        <v>39</v>
      </c>
      <c r="C692" s="7" t="s">
        <v>37</v>
      </c>
      <c r="D692" s="7" t="s">
        <v>27</v>
      </c>
      <c r="E692" s="7" t="s">
        <v>89</v>
      </c>
      <c r="I692" s="8">
        <v>1</v>
      </c>
      <c r="K692" s="8">
        <v>1</v>
      </c>
      <c r="R692" s="8">
        <v>2</v>
      </c>
    </row>
    <row r="693" spans="1:18" ht="12.75" customHeight="1">
      <c r="A693" s="7" t="s">
        <v>38</v>
      </c>
      <c r="B693" s="7" t="s">
        <v>39</v>
      </c>
      <c r="C693" s="7" t="s">
        <v>37</v>
      </c>
      <c r="D693" s="7" t="s">
        <v>27</v>
      </c>
      <c r="E693" s="7" t="s">
        <v>88</v>
      </c>
      <c r="J693" s="8">
        <v>1</v>
      </c>
      <c r="R693" s="8">
        <v>1</v>
      </c>
    </row>
    <row r="694" spans="1:18" ht="12.75" customHeight="1">
      <c r="A694" s="7" t="s">
        <v>38</v>
      </c>
      <c r="B694" s="7" t="s">
        <v>39</v>
      </c>
      <c r="C694" s="7" t="s">
        <v>37</v>
      </c>
      <c r="D694" s="7" t="s">
        <v>27</v>
      </c>
      <c r="E694" s="7" t="s">
        <v>83</v>
      </c>
      <c r="O694" s="8">
        <v>1</v>
      </c>
      <c r="R694" s="8">
        <v>1</v>
      </c>
    </row>
    <row r="695" spans="1:18" ht="12.75" customHeight="1">
      <c r="A695" s="7" t="s">
        <v>38</v>
      </c>
      <c r="B695" s="7" t="s">
        <v>39</v>
      </c>
      <c r="C695" s="7" t="s">
        <v>37</v>
      </c>
      <c r="D695" s="7" t="s">
        <v>27</v>
      </c>
      <c r="E695" s="7" t="s">
        <v>80</v>
      </c>
      <c r="P695" s="8">
        <v>1</v>
      </c>
      <c r="R695" s="8">
        <v>1</v>
      </c>
    </row>
    <row r="696" spans="1:18" ht="12.75" customHeight="1">
      <c r="A696" s="7" t="s">
        <v>38</v>
      </c>
      <c r="B696" s="7" t="s">
        <v>39</v>
      </c>
      <c r="C696" s="7" t="s">
        <v>37</v>
      </c>
      <c r="D696" s="7" t="s">
        <v>27</v>
      </c>
      <c r="E696" s="7" t="s">
        <v>78</v>
      </c>
      <c r="K696" s="8">
        <v>1</v>
      </c>
      <c r="R696" s="8">
        <v>1</v>
      </c>
    </row>
    <row r="697" spans="1:18" ht="12.75" customHeight="1">
      <c r="A697" s="7" t="s">
        <v>38</v>
      </c>
      <c r="B697" s="7" t="s">
        <v>39</v>
      </c>
      <c r="C697" s="7" t="s">
        <v>37</v>
      </c>
      <c r="D697" s="7" t="s">
        <v>27</v>
      </c>
      <c r="E697" s="7" t="s">
        <v>75</v>
      </c>
      <c r="F697" s="8">
        <v>1</v>
      </c>
      <c r="R697" s="8">
        <v>1</v>
      </c>
    </row>
    <row r="698" spans="1:18" ht="12.75" customHeight="1">
      <c r="A698" s="7" t="s">
        <v>38</v>
      </c>
      <c r="B698" s="7" t="s">
        <v>39</v>
      </c>
      <c r="C698" s="7" t="s">
        <v>37</v>
      </c>
      <c r="D698" s="7" t="s">
        <v>27</v>
      </c>
      <c r="E698" s="7" t="s">
        <v>213</v>
      </c>
      <c r="L698" s="8">
        <v>1</v>
      </c>
      <c r="R698" s="8">
        <v>1</v>
      </c>
    </row>
    <row r="699" spans="1:18" ht="12.75" customHeight="1">
      <c r="A699" s="7" t="s">
        <v>38</v>
      </c>
      <c r="B699" s="7" t="s">
        <v>39</v>
      </c>
      <c r="C699" s="7" t="s">
        <v>37</v>
      </c>
      <c r="D699" s="7" t="s">
        <v>27</v>
      </c>
      <c r="E699" s="7" t="s">
        <v>67</v>
      </c>
      <c r="M699" s="8">
        <v>1</v>
      </c>
      <c r="R699" s="8">
        <v>1</v>
      </c>
    </row>
    <row r="700" spans="1:18" ht="12.75" customHeight="1">
      <c r="A700" s="7" t="s">
        <v>38</v>
      </c>
      <c r="B700" s="7" t="s">
        <v>39</v>
      </c>
      <c r="C700" s="7" t="s">
        <v>37</v>
      </c>
      <c r="D700" s="7" t="s">
        <v>27</v>
      </c>
      <c r="E700" s="7" t="s">
        <v>62</v>
      </c>
      <c r="N700" s="8">
        <v>1</v>
      </c>
      <c r="R700" s="8">
        <v>1</v>
      </c>
    </row>
    <row r="701" spans="1:18" ht="12.75" customHeight="1">
      <c r="A701" s="7" t="s">
        <v>38</v>
      </c>
      <c r="B701" s="7" t="s">
        <v>39</v>
      </c>
      <c r="C701" s="7" t="s">
        <v>37</v>
      </c>
      <c r="D701" s="7" t="s">
        <v>27</v>
      </c>
      <c r="E701" s="7" t="s">
        <v>210</v>
      </c>
      <c r="M701" s="8">
        <v>1</v>
      </c>
      <c r="R701" s="8">
        <v>1</v>
      </c>
    </row>
    <row r="702" spans="1:18" ht="12.75" customHeight="1">
      <c r="A702" s="7" t="s">
        <v>38</v>
      </c>
      <c r="B702" s="7" t="s">
        <v>39</v>
      </c>
      <c r="C702" s="7" t="s">
        <v>37</v>
      </c>
      <c r="D702" s="7" t="s">
        <v>27</v>
      </c>
      <c r="E702" s="7" t="s">
        <v>155</v>
      </c>
      <c r="O702" s="8">
        <v>1</v>
      </c>
      <c r="R702" s="8">
        <v>1</v>
      </c>
    </row>
    <row r="703" spans="1:18" ht="12.75" customHeight="1">
      <c r="A703" s="7" t="s">
        <v>38</v>
      </c>
      <c r="B703" s="7" t="s">
        <v>39</v>
      </c>
      <c r="C703" s="7" t="s">
        <v>37</v>
      </c>
      <c r="D703" s="7" t="s">
        <v>27</v>
      </c>
      <c r="E703" s="7" t="s">
        <v>180</v>
      </c>
      <c r="L703" s="8">
        <v>1</v>
      </c>
      <c r="R703" s="8">
        <v>1</v>
      </c>
    </row>
    <row r="704" spans="1:18" ht="12.75" customHeight="1">
      <c r="A704" s="7" t="s">
        <v>38</v>
      </c>
      <c r="B704" s="7" t="s">
        <v>39</v>
      </c>
      <c r="C704" s="7" t="s">
        <v>37</v>
      </c>
      <c r="D704" s="7" t="s">
        <v>27</v>
      </c>
      <c r="E704" s="7" t="s">
        <v>351</v>
      </c>
      <c r="N704" s="8">
        <v>1</v>
      </c>
      <c r="R704" s="8">
        <v>1</v>
      </c>
    </row>
    <row r="705" spans="1:18" ht="12.75" customHeight="1">
      <c r="A705" s="7" t="s">
        <v>38</v>
      </c>
      <c r="B705" s="7" t="s">
        <v>39</v>
      </c>
      <c r="C705" s="7" t="s">
        <v>37</v>
      </c>
      <c r="D705" s="7" t="s">
        <v>28</v>
      </c>
      <c r="E705" s="7" t="s">
        <v>45</v>
      </c>
      <c r="I705" s="8">
        <v>1</v>
      </c>
      <c r="J705" s="8">
        <v>1</v>
      </c>
      <c r="K705" s="8">
        <v>1</v>
      </c>
      <c r="L705" s="8">
        <v>1</v>
      </c>
      <c r="M705" s="8">
        <v>1</v>
      </c>
      <c r="N705" s="8">
        <v>2</v>
      </c>
      <c r="R705" s="8">
        <v>7</v>
      </c>
    </row>
    <row r="706" spans="1:18" ht="12.75" customHeight="1">
      <c r="A706" s="7" t="s">
        <v>38</v>
      </c>
      <c r="B706" s="7" t="s">
        <v>39</v>
      </c>
      <c r="C706" s="7" t="s">
        <v>37</v>
      </c>
      <c r="D706" s="7" t="s">
        <v>28</v>
      </c>
      <c r="E706" s="7" t="s">
        <v>133</v>
      </c>
      <c r="H706" s="8">
        <v>1</v>
      </c>
      <c r="Q706" s="8">
        <v>1</v>
      </c>
      <c r="R706" s="8">
        <v>2</v>
      </c>
    </row>
    <row r="707" spans="1:18" ht="12.75" customHeight="1">
      <c r="A707" s="7" t="s">
        <v>38</v>
      </c>
      <c r="B707" s="7" t="s">
        <v>39</v>
      </c>
      <c r="C707" s="7" t="s">
        <v>37</v>
      </c>
      <c r="D707" s="7" t="s">
        <v>28</v>
      </c>
      <c r="E707" s="7" t="s">
        <v>44</v>
      </c>
      <c r="J707" s="8">
        <v>1</v>
      </c>
      <c r="M707" s="8">
        <v>1</v>
      </c>
      <c r="N707" s="8">
        <v>1</v>
      </c>
      <c r="P707" s="8">
        <v>1</v>
      </c>
      <c r="R707" s="8">
        <v>4</v>
      </c>
    </row>
    <row r="708" spans="1:18" ht="12.75" customHeight="1">
      <c r="A708" s="7" t="s">
        <v>38</v>
      </c>
      <c r="B708" s="7" t="s">
        <v>39</v>
      </c>
      <c r="C708" s="7" t="s">
        <v>37</v>
      </c>
      <c r="D708" s="7" t="s">
        <v>28</v>
      </c>
      <c r="E708" s="7" t="s">
        <v>132</v>
      </c>
      <c r="F708" s="8">
        <v>1</v>
      </c>
      <c r="G708" s="8">
        <v>1</v>
      </c>
      <c r="R708" s="8">
        <v>2</v>
      </c>
    </row>
    <row r="709" spans="1:18" ht="12.75" customHeight="1">
      <c r="A709" s="7" t="s">
        <v>38</v>
      </c>
      <c r="B709" s="7" t="s">
        <v>39</v>
      </c>
      <c r="C709" s="7" t="s">
        <v>37</v>
      </c>
      <c r="D709" s="7" t="s">
        <v>28</v>
      </c>
      <c r="E709" s="7" t="s">
        <v>131</v>
      </c>
      <c r="I709" s="8">
        <v>1</v>
      </c>
      <c r="K709" s="8">
        <v>1</v>
      </c>
      <c r="L709" s="8">
        <v>1</v>
      </c>
      <c r="R709" s="8">
        <v>3</v>
      </c>
    </row>
    <row r="710" spans="1:18" ht="12.75" customHeight="1">
      <c r="A710" s="7" t="s">
        <v>38</v>
      </c>
      <c r="B710" s="7" t="s">
        <v>39</v>
      </c>
      <c r="C710" s="7" t="s">
        <v>37</v>
      </c>
      <c r="D710" s="7" t="s">
        <v>28</v>
      </c>
      <c r="E710" s="7" t="s">
        <v>129</v>
      </c>
      <c r="O710" s="8">
        <v>1</v>
      </c>
      <c r="R710" s="8">
        <v>1</v>
      </c>
    </row>
    <row r="711" spans="1:18" ht="12.75" customHeight="1">
      <c r="A711" s="7" t="s">
        <v>38</v>
      </c>
      <c r="B711" s="7" t="s">
        <v>39</v>
      </c>
      <c r="C711" s="7" t="s">
        <v>37</v>
      </c>
      <c r="D711" s="7" t="s">
        <v>28</v>
      </c>
      <c r="E711" s="7" t="s">
        <v>123</v>
      </c>
      <c r="G711" s="8">
        <v>1</v>
      </c>
      <c r="R711" s="8">
        <v>1</v>
      </c>
    </row>
    <row r="712" spans="1:18" ht="12.75" customHeight="1">
      <c r="A712" s="7" t="s">
        <v>38</v>
      </c>
      <c r="B712" s="7" t="s">
        <v>39</v>
      </c>
      <c r="C712" s="7" t="s">
        <v>37</v>
      </c>
      <c r="D712" s="7" t="s">
        <v>28</v>
      </c>
      <c r="E712" s="7" t="s">
        <v>115</v>
      </c>
      <c r="F712" s="8">
        <v>1</v>
      </c>
      <c r="R712" s="8">
        <v>1</v>
      </c>
    </row>
    <row r="713" spans="1:18" ht="12.75" customHeight="1">
      <c r="A713" s="7" t="s">
        <v>38</v>
      </c>
      <c r="B713" s="7" t="s">
        <v>39</v>
      </c>
      <c r="C713" s="7" t="s">
        <v>37</v>
      </c>
      <c r="D713" s="7" t="s">
        <v>28</v>
      </c>
      <c r="E713" s="7" t="s">
        <v>114</v>
      </c>
      <c r="F713" s="8">
        <v>1</v>
      </c>
      <c r="R713" s="8">
        <v>1</v>
      </c>
    </row>
    <row r="714" spans="1:18" ht="12.75" customHeight="1">
      <c r="A714" s="7" t="s">
        <v>38</v>
      </c>
      <c r="B714" s="7" t="s">
        <v>39</v>
      </c>
      <c r="C714" s="7" t="s">
        <v>37</v>
      </c>
      <c r="D714" s="7" t="s">
        <v>28</v>
      </c>
      <c r="E714" s="7" t="s">
        <v>110</v>
      </c>
      <c r="H714" s="8">
        <v>1</v>
      </c>
      <c r="R714" s="8">
        <v>1</v>
      </c>
    </row>
    <row r="715" spans="1:18" ht="12.75" customHeight="1">
      <c r="A715" s="7" t="s">
        <v>38</v>
      </c>
      <c r="B715" s="7" t="s">
        <v>39</v>
      </c>
      <c r="C715" s="7" t="s">
        <v>37</v>
      </c>
      <c r="D715" s="7" t="s">
        <v>28</v>
      </c>
      <c r="E715" s="7" t="s">
        <v>109</v>
      </c>
      <c r="N715" s="8">
        <v>1</v>
      </c>
      <c r="R715" s="8">
        <v>1</v>
      </c>
    </row>
    <row r="716" spans="1:18" ht="12.75" customHeight="1">
      <c r="A716" s="7" t="s">
        <v>38</v>
      </c>
      <c r="B716" s="7" t="s">
        <v>39</v>
      </c>
      <c r="C716" s="7" t="s">
        <v>37</v>
      </c>
      <c r="D716" s="7" t="s">
        <v>28</v>
      </c>
      <c r="E716" s="7" t="s">
        <v>108</v>
      </c>
      <c r="H716" s="8">
        <v>1</v>
      </c>
      <c r="R716" s="8">
        <v>1</v>
      </c>
    </row>
    <row r="717" spans="1:18" ht="12.75" customHeight="1">
      <c r="A717" s="7" t="s">
        <v>38</v>
      </c>
      <c r="B717" s="7" t="s">
        <v>39</v>
      </c>
      <c r="C717" s="7" t="s">
        <v>37</v>
      </c>
      <c r="D717" s="7" t="s">
        <v>28</v>
      </c>
      <c r="E717" s="7" t="s">
        <v>107</v>
      </c>
      <c r="G717" s="8">
        <v>1</v>
      </c>
      <c r="K717" s="8">
        <v>1</v>
      </c>
      <c r="L717" s="8">
        <v>1</v>
      </c>
      <c r="R717" s="8">
        <v>3</v>
      </c>
    </row>
    <row r="718" spans="1:18" ht="12.75" customHeight="1">
      <c r="A718" s="7" t="s">
        <v>38</v>
      </c>
      <c r="B718" s="7" t="s">
        <v>39</v>
      </c>
      <c r="C718" s="7" t="s">
        <v>37</v>
      </c>
      <c r="D718" s="7" t="s">
        <v>28</v>
      </c>
      <c r="E718" s="7" t="s">
        <v>106</v>
      </c>
      <c r="I718" s="8">
        <v>1</v>
      </c>
      <c r="J718" s="8">
        <v>1</v>
      </c>
      <c r="O718" s="8">
        <v>1</v>
      </c>
      <c r="R718" s="8">
        <v>3</v>
      </c>
    </row>
    <row r="719" spans="1:18" ht="12.75" customHeight="1">
      <c r="A719" s="7" t="s">
        <v>38</v>
      </c>
      <c r="B719" s="7" t="s">
        <v>39</v>
      </c>
      <c r="C719" s="7" t="s">
        <v>37</v>
      </c>
      <c r="D719" s="7" t="s">
        <v>28</v>
      </c>
      <c r="E719" s="7" t="s">
        <v>97</v>
      </c>
      <c r="M719" s="8">
        <v>1</v>
      </c>
      <c r="Q719" s="8">
        <v>1</v>
      </c>
      <c r="R719" s="8">
        <v>2</v>
      </c>
    </row>
    <row r="720" spans="1:18" ht="12.75" customHeight="1">
      <c r="A720" s="7" t="s">
        <v>38</v>
      </c>
      <c r="B720" s="7" t="s">
        <v>39</v>
      </c>
      <c r="C720" s="7" t="s">
        <v>37</v>
      </c>
      <c r="D720" s="7" t="s">
        <v>28</v>
      </c>
      <c r="E720" s="7" t="s">
        <v>93</v>
      </c>
      <c r="P720" s="8">
        <v>1</v>
      </c>
      <c r="R720" s="8">
        <v>1</v>
      </c>
    </row>
    <row r="721" spans="1:18" ht="12.75" customHeight="1">
      <c r="A721" s="7" t="s">
        <v>38</v>
      </c>
      <c r="B721" s="7" t="s">
        <v>39</v>
      </c>
      <c r="C721" s="7" t="s">
        <v>37</v>
      </c>
      <c r="D721" s="7" t="s">
        <v>29</v>
      </c>
      <c r="E721" s="7" t="s">
        <v>350</v>
      </c>
      <c r="G721" s="8">
        <v>1</v>
      </c>
      <c r="R721" s="8">
        <v>1</v>
      </c>
    </row>
    <row r="722" spans="1:18" ht="12.75" customHeight="1">
      <c r="A722" s="7" t="s">
        <v>38</v>
      </c>
      <c r="B722" s="7" t="s">
        <v>39</v>
      </c>
      <c r="C722" s="7" t="s">
        <v>37</v>
      </c>
      <c r="D722" s="7" t="s">
        <v>29</v>
      </c>
      <c r="E722" s="7" t="s">
        <v>349</v>
      </c>
      <c r="H722" s="8">
        <v>1</v>
      </c>
      <c r="R722" s="8">
        <v>1</v>
      </c>
    </row>
    <row r="723" spans="1:18" ht="12.75" customHeight="1">
      <c r="A723" s="7" t="s">
        <v>38</v>
      </c>
      <c r="B723" s="7" t="s">
        <v>39</v>
      </c>
      <c r="C723" s="7" t="s">
        <v>37</v>
      </c>
      <c r="D723" s="7" t="s">
        <v>29</v>
      </c>
      <c r="E723" s="7" t="s">
        <v>348</v>
      </c>
      <c r="J723" s="8">
        <v>1</v>
      </c>
      <c r="R723" s="8">
        <v>1</v>
      </c>
    </row>
    <row r="724" spans="1:18" ht="12.75" customHeight="1">
      <c r="A724" s="7" t="s">
        <v>38</v>
      </c>
      <c r="B724" s="7" t="s">
        <v>39</v>
      </c>
      <c r="C724" s="7" t="s">
        <v>37</v>
      </c>
      <c r="D724" s="7" t="s">
        <v>29</v>
      </c>
      <c r="E724" s="7" t="s">
        <v>347</v>
      </c>
      <c r="I724" s="8">
        <v>1</v>
      </c>
      <c r="R724" s="8">
        <v>1</v>
      </c>
    </row>
    <row r="725" spans="1:18" ht="12.75" customHeight="1">
      <c r="A725" s="7" t="s">
        <v>38</v>
      </c>
      <c r="B725" s="7" t="s">
        <v>39</v>
      </c>
      <c r="C725" s="7" t="s">
        <v>37</v>
      </c>
      <c r="D725" s="7" t="s">
        <v>29</v>
      </c>
      <c r="E725" s="7" t="s">
        <v>346</v>
      </c>
      <c r="K725" s="8">
        <v>1</v>
      </c>
      <c r="R725" s="8">
        <v>1</v>
      </c>
    </row>
    <row r="726" spans="1:18" ht="12.75" customHeight="1">
      <c r="A726" s="7" t="s">
        <v>38</v>
      </c>
      <c r="B726" s="7" t="s">
        <v>39</v>
      </c>
      <c r="C726" s="7" t="s">
        <v>37</v>
      </c>
      <c r="D726" s="7" t="s">
        <v>29</v>
      </c>
      <c r="E726" s="7" t="s">
        <v>345</v>
      </c>
      <c r="F726" s="8">
        <v>1</v>
      </c>
      <c r="R726" s="8">
        <v>1</v>
      </c>
    </row>
    <row r="727" spans="1:18" ht="12.75" customHeight="1">
      <c r="A727" s="7" t="s">
        <v>38</v>
      </c>
      <c r="B727" s="7" t="s">
        <v>39</v>
      </c>
      <c r="C727" s="7" t="s">
        <v>37</v>
      </c>
      <c r="D727" s="7" t="s">
        <v>29</v>
      </c>
      <c r="E727" s="7" t="s">
        <v>344</v>
      </c>
      <c r="L727" s="8">
        <v>1</v>
      </c>
      <c r="R727" s="8">
        <v>1</v>
      </c>
    </row>
    <row r="728" spans="1:18" ht="12.75" customHeight="1">
      <c r="A728" s="7" t="s">
        <v>38</v>
      </c>
      <c r="B728" s="7" t="s">
        <v>39</v>
      </c>
      <c r="C728" s="7" t="s">
        <v>37</v>
      </c>
      <c r="D728" s="7" t="s">
        <v>29</v>
      </c>
      <c r="E728" s="7" t="s">
        <v>343</v>
      </c>
      <c r="N728" s="8">
        <v>1</v>
      </c>
      <c r="R728" s="8">
        <v>1</v>
      </c>
    </row>
    <row r="729" spans="1:18" ht="12.75" customHeight="1">
      <c r="A729" s="7" t="s">
        <v>38</v>
      </c>
      <c r="B729" s="7" t="s">
        <v>39</v>
      </c>
      <c r="C729" s="7" t="s">
        <v>37</v>
      </c>
      <c r="D729" s="7" t="s">
        <v>29</v>
      </c>
      <c r="E729" s="7" t="s">
        <v>342</v>
      </c>
      <c r="Q729" s="8">
        <v>1</v>
      </c>
      <c r="R729" s="8">
        <v>1</v>
      </c>
    </row>
    <row r="730" spans="1:18" ht="12.75" customHeight="1">
      <c r="A730" s="7" t="s">
        <v>38</v>
      </c>
      <c r="B730" s="7" t="s">
        <v>39</v>
      </c>
      <c r="C730" s="7" t="s">
        <v>37</v>
      </c>
      <c r="D730" s="7" t="s">
        <v>29</v>
      </c>
      <c r="E730" s="7" t="s">
        <v>341</v>
      </c>
      <c r="O730" s="8">
        <v>1</v>
      </c>
      <c r="R730" s="8">
        <v>1</v>
      </c>
    </row>
    <row r="731" spans="1:18" ht="12.75" customHeight="1">
      <c r="A731" s="7" t="s">
        <v>38</v>
      </c>
      <c r="B731" s="7" t="s">
        <v>39</v>
      </c>
      <c r="C731" s="7" t="s">
        <v>37</v>
      </c>
      <c r="D731" s="7" t="s">
        <v>29</v>
      </c>
      <c r="E731" s="7" t="s">
        <v>340</v>
      </c>
      <c r="M731" s="8">
        <v>1</v>
      </c>
      <c r="R731" s="8">
        <v>1</v>
      </c>
    </row>
    <row r="732" spans="1:18" ht="12.75" customHeight="1">
      <c r="A732" s="7" t="s">
        <v>38</v>
      </c>
      <c r="B732" s="7" t="s">
        <v>39</v>
      </c>
      <c r="C732" s="7" t="s">
        <v>37</v>
      </c>
      <c r="D732" s="7" t="s">
        <v>29</v>
      </c>
      <c r="E732" s="7" t="s">
        <v>339</v>
      </c>
      <c r="P732" s="8">
        <v>1</v>
      </c>
      <c r="R732" s="8">
        <v>1</v>
      </c>
    </row>
    <row r="733" spans="1:18" ht="12.75" customHeight="1">
      <c r="A733" s="7" t="s">
        <v>38</v>
      </c>
      <c r="B733" s="7" t="s">
        <v>39</v>
      </c>
      <c r="C733" s="7" t="s">
        <v>37</v>
      </c>
      <c r="D733" s="7" t="s">
        <v>31</v>
      </c>
      <c r="E733" s="7" t="s">
        <v>95</v>
      </c>
      <c r="G733" s="8">
        <v>1</v>
      </c>
      <c r="R733" s="8">
        <v>1</v>
      </c>
    </row>
    <row r="734" spans="1:18" ht="12.75" customHeight="1">
      <c r="A734" s="7" t="s">
        <v>38</v>
      </c>
      <c r="B734" s="7" t="s">
        <v>39</v>
      </c>
      <c r="C734" s="7" t="s">
        <v>37</v>
      </c>
      <c r="D734" s="7" t="s">
        <v>31</v>
      </c>
      <c r="E734" s="7" t="s">
        <v>93</v>
      </c>
      <c r="F734" s="8">
        <v>1</v>
      </c>
      <c r="R734" s="8">
        <v>1</v>
      </c>
    </row>
    <row r="735" spans="1:18" ht="12.75" customHeight="1">
      <c r="A735" s="7" t="s">
        <v>38</v>
      </c>
      <c r="B735" s="7" t="s">
        <v>39</v>
      </c>
      <c r="C735" s="7" t="s">
        <v>37</v>
      </c>
      <c r="D735" s="7" t="s">
        <v>31</v>
      </c>
      <c r="E735" s="7" t="s">
        <v>209</v>
      </c>
      <c r="J735" s="8">
        <v>1</v>
      </c>
      <c r="R735" s="8">
        <v>1</v>
      </c>
    </row>
    <row r="736" spans="1:18" ht="12.75" customHeight="1">
      <c r="A736" s="7" t="s">
        <v>38</v>
      </c>
      <c r="B736" s="7" t="s">
        <v>39</v>
      </c>
      <c r="C736" s="7" t="s">
        <v>37</v>
      </c>
      <c r="D736" s="7" t="s">
        <v>31</v>
      </c>
      <c r="E736" s="7" t="s">
        <v>208</v>
      </c>
      <c r="P736" s="8">
        <v>1</v>
      </c>
      <c r="R736" s="8">
        <v>1</v>
      </c>
    </row>
    <row r="737" spans="1:18" ht="12.75" customHeight="1">
      <c r="A737" s="7" t="s">
        <v>38</v>
      </c>
      <c r="B737" s="7" t="s">
        <v>39</v>
      </c>
      <c r="C737" s="7" t="s">
        <v>37</v>
      </c>
      <c r="D737" s="7" t="s">
        <v>31</v>
      </c>
      <c r="E737" s="7" t="s">
        <v>207</v>
      </c>
      <c r="Q737" s="8">
        <v>1</v>
      </c>
      <c r="R737" s="8">
        <v>1</v>
      </c>
    </row>
    <row r="738" spans="1:18" ht="12.75" customHeight="1">
      <c r="A738" s="7" t="s">
        <v>38</v>
      </c>
      <c r="B738" s="7" t="s">
        <v>39</v>
      </c>
      <c r="C738" s="7" t="s">
        <v>37</v>
      </c>
      <c r="D738" s="7" t="s">
        <v>31</v>
      </c>
      <c r="E738" s="7" t="s">
        <v>151</v>
      </c>
      <c r="K738" s="8">
        <v>1</v>
      </c>
      <c r="R738" s="8">
        <v>1</v>
      </c>
    </row>
    <row r="739" spans="1:18" ht="12.75" customHeight="1">
      <c r="A739" s="7" t="s">
        <v>38</v>
      </c>
      <c r="B739" s="7" t="s">
        <v>39</v>
      </c>
      <c r="C739" s="7" t="s">
        <v>37</v>
      </c>
      <c r="D739" s="7" t="s">
        <v>31</v>
      </c>
      <c r="E739" s="7" t="s">
        <v>154</v>
      </c>
      <c r="L739" s="8">
        <v>1</v>
      </c>
      <c r="R739" s="8">
        <v>1</v>
      </c>
    </row>
    <row r="740" spans="1:18" ht="12.75" customHeight="1">
      <c r="A740" s="7" t="s">
        <v>38</v>
      </c>
      <c r="B740" s="7" t="s">
        <v>39</v>
      </c>
      <c r="C740" s="7" t="s">
        <v>37</v>
      </c>
      <c r="D740" s="7" t="s">
        <v>31</v>
      </c>
      <c r="E740" s="7" t="s">
        <v>204</v>
      </c>
      <c r="M740" s="8">
        <v>1</v>
      </c>
      <c r="R740" s="8">
        <v>1</v>
      </c>
    </row>
    <row r="741" spans="1:18" ht="12.75" customHeight="1">
      <c r="A741" s="7" t="s">
        <v>38</v>
      </c>
      <c r="B741" s="7" t="s">
        <v>39</v>
      </c>
      <c r="C741" s="7" t="s">
        <v>37</v>
      </c>
      <c r="D741" s="7" t="s">
        <v>31</v>
      </c>
      <c r="E741" s="7" t="s">
        <v>301</v>
      </c>
      <c r="I741" s="8">
        <v>1</v>
      </c>
      <c r="R741" s="8">
        <v>1</v>
      </c>
    </row>
    <row r="742" spans="1:18" ht="12.75" customHeight="1">
      <c r="A742" s="7" t="s">
        <v>38</v>
      </c>
      <c r="B742" s="7" t="s">
        <v>39</v>
      </c>
      <c r="C742" s="7" t="s">
        <v>37</v>
      </c>
      <c r="D742" s="7" t="s">
        <v>31</v>
      </c>
      <c r="E742" s="7" t="s">
        <v>240</v>
      </c>
      <c r="O742" s="8">
        <v>1</v>
      </c>
      <c r="R742" s="8">
        <v>1</v>
      </c>
    </row>
    <row r="743" spans="1:18" ht="12.75" customHeight="1">
      <c r="A743" s="7" t="s">
        <v>38</v>
      </c>
      <c r="B743" s="7" t="s">
        <v>39</v>
      </c>
      <c r="C743" s="7" t="s">
        <v>37</v>
      </c>
      <c r="D743" s="7" t="s">
        <v>31</v>
      </c>
      <c r="E743" s="7" t="s">
        <v>299</v>
      </c>
      <c r="N743" s="8">
        <v>1</v>
      </c>
      <c r="R743" s="8">
        <v>1</v>
      </c>
    </row>
    <row r="744" spans="1:18" ht="12.75" customHeight="1">
      <c r="A744" s="7" t="s">
        <v>38</v>
      </c>
      <c r="B744" s="7" t="s">
        <v>39</v>
      </c>
      <c r="C744" s="7" t="s">
        <v>37</v>
      </c>
      <c r="D744" s="7" t="s">
        <v>31</v>
      </c>
      <c r="E744" s="7" t="s">
        <v>338</v>
      </c>
      <c r="H744" s="8">
        <v>1</v>
      </c>
      <c r="R744" s="8">
        <v>1</v>
      </c>
    </row>
    <row r="745" spans="1:18" ht="12.75" customHeight="1">
      <c r="A745" s="7" t="s">
        <v>38</v>
      </c>
      <c r="B745" s="7" t="s">
        <v>39</v>
      </c>
      <c r="C745" s="7" t="s">
        <v>37</v>
      </c>
      <c r="D745" s="7" t="s">
        <v>18</v>
      </c>
      <c r="E745" s="7" t="s">
        <v>45</v>
      </c>
      <c r="G745" s="8">
        <v>1</v>
      </c>
      <c r="H745" s="8">
        <v>1</v>
      </c>
      <c r="N745" s="8">
        <v>1</v>
      </c>
      <c r="O745" s="8">
        <v>1</v>
      </c>
      <c r="P745" s="8">
        <v>1</v>
      </c>
      <c r="Q745" s="8">
        <v>1</v>
      </c>
      <c r="R745" s="8">
        <v>6</v>
      </c>
    </row>
    <row r="746" spans="1:18" ht="12.75" customHeight="1">
      <c r="A746" s="7" t="s">
        <v>38</v>
      </c>
      <c r="B746" s="7" t="s">
        <v>39</v>
      </c>
      <c r="C746" s="7" t="s">
        <v>37</v>
      </c>
      <c r="D746" s="7" t="s">
        <v>18</v>
      </c>
      <c r="E746" s="7" t="s">
        <v>133</v>
      </c>
      <c r="F746" s="8">
        <v>1</v>
      </c>
      <c r="H746" s="8">
        <v>1</v>
      </c>
      <c r="I746" s="8">
        <v>2</v>
      </c>
      <c r="J746" s="8">
        <v>2</v>
      </c>
      <c r="K746" s="8">
        <v>1</v>
      </c>
      <c r="L746" s="8">
        <v>2</v>
      </c>
      <c r="M746" s="8">
        <v>2</v>
      </c>
      <c r="N746" s="8">
        <v>1</v>
      </c>
      <c r="O746" s="8">
        <v>1</v>
      </c>
      <c r="P746" s="8">
        <v>1</v>
      </c>
      <c r="Q746" s="8">
        <v>1</v>
      </c>
      <c r="R746" s="8">
        <v>15</v>
      </c>
    </row>
    <row r="747" spans="1:18" ht="12.75" customHeight="1">
      <c r="A747" s="7" t="s">
        <v>38</v>
      </c>
      <c r="B747" s="7" t="s">
        <v>39</v>
      </c>
      <c r="C747" s="7" t="s">
        <v>37</v>
      </c>
      <c r="D747" s="7" t="s">
        <v>18</v>
      </c>
      <c r="E747" s="7" t="s">
        <v>44</v>
      </c>
      <c r="F747" s="8">
        <v>1</v>
      </c>
      <c r="G747" s="8">
        <v>1</v>
      </c>
      <c r="H747" s="8">
        <v>2</v>
      </c>
      <c r="J747" s="8">
        <v>1</v>
      </c>
      <c r="K747" s="8">
        <v>1</v>
      </c>
      <c r="M747" s="8">
        <v>1</v>
      </c>
      <c r="N747" s="8">
        <v>1</v>
      </c>
      <c r="R747" s="8">
        <v>8</v>
      </c>
    </row>
    <row r="748" spans="1:18" ht="12.75" customHeight="1">
      <c r="A748" s="7" t="s">
        <v>38</v>
      </c>
      <c r="B748" s="7" t="s">
        <v>39</v>
      </c>
      <c r="C748" s="7" t="s">
        <v>37</v>
      </c>
      <c r="D748" s="7" t="s">
        <v>18</v>
      </c>
      <c r="E748" s="7" t="s">
        <v>132</v>
      </c>
      <c r="F748" s="8">
        <v>1</v>
      </c>
      <c r="G748" s="8">
        <v>2</v>
      </c>
      <c r="I748" s="8">
        <v>3</v>
      </c>
      <c r="K748" s="8">
        <v>1</v>
      </c>
      <c r="M748" s="8">
        <v>1</v>
      </c>
      <c r="N748" s="8">
        <v>1</v>
      </c>
      <c r="O748" s="8">
        <v>2</v>
      </c>
      <c r="P748" s="8">
        <v>1</v>
      </c>
      <c r="Q748" s="8">
        <v>2</v>
      </c>
      <c r="R748" s="8">
        <v>14</v>
      </c>
    </row>
    <row r="749" spans="1:18" ht="12.75" customHeight="1">
      <c r="A749" s="7" t="s">
        <v>38</v>
      </c>
      <c r="B749" s="7" t="s">
        <v>39</v>
      </c>
      <c r="C749" s="7" t="s">
        <v>37</v>
      </c>
      <c r="D749" s="7" t="s">
        <v>18</v>
      </c>
      <c r="E749" s="7" t="s">
        <v>131</v>
      </c>
      <c r="F749" s="8">
        <v>1</v>
      </c>
      <c r="G749" s="8">
        <v>2</v>
      </c>
      <c r="J749" s="8">
        <v>1</v>
      </c>
      <c r="K749" s="8">
        <v>2</v>
      </c>
      <c r="L749" s="8">
        <v>3</v>
      </c>
      <c r="M749" s="8">
        <v>1</v>
      </c>
      <c r="N749" s="8">
        <v>2</v>
      </c>
      <c r="O749" s="8">
        <v>1</v>
      </c>
      <c r="P749" s="8">
        <v>2</v>
      </c>
      <c r="Q749" s="8">
        <v>1</v>
      </c>
      <c r="R749" s="8">
        <v>16</v>
      </c>
    </row>
    <row r="750" spans="1:18" ht="12.75" customHeight="1">
      <c r="A750" s="7" t="s">
        <v>38</v>
      </c>
      <c r="B750" s="7" t="s">
        <v>39</v>
      </c>
      <c r="C750" s="7" t="s">
        <v>37</v>
      </c>
      <c r="D750" s="7" t="s">
        <v>18</v>
      </c>
      <c r="E750" s="7" t="s">
        <v>130</v>
      </c>
      <c r="F750" s="8">
        <v>1</v>
      </c>
      <c r="J750" s="8">
        <v>1</v>
      </c>
      <c r="L750" s="8">
        <v>1</v>
      </c>
      <c r="M750" s="8">
        <v>1</v>
      </c>
      <c r="O750" s="8">
        <v>1</v>
      </c>
      <c r="R750" s="8">
        <v>5</v>
      </c>
    </row>
    <row r="751" spans="1:18" ht="12.75" customHeight="1">
      <c r="A751" s="7" t="s">
        <v>38</v>
      </c>
      <c r="B751" s="7" t="s">
        <v>39</v>
      </c>
      <c r="C751" s="7" t="s">
        <v>37</v>
      </c>
      <c r="D751" s="7" t="s">
        <v>18</v>
      </c>
      <c r="E751" s="7" t="s">
        <v>129</v>
      </c>
      <c r="J751" s="8">
        <v>1</v>
      </c>
      <c r="P751" s="8">
        <v>1</v>
      </c>
      <c r="R751" s="8">
        <v>2</v>
      </c>
    </row>
    <row r="752" spans="1:18" ht="12.75" customHeight="1">
      <c r="A752" s="7" t="s">
        <v>38</v>
      </c>
      <c r="B752" s="7" t="s">
        <v>39</v>
      </c>
      <c r="C752" s="7" t="s">
        <v>37</v>
      </c>
      <c r="D752" s="7" t="s">
        <v>18</v>
      </c>
      <c r="E752" s="7" t="s">
        <v>128</v>
      </c>
      <c r="F752" s="8">
        <v>1</v>
      </c>
      <c r="I752" s="8">
        <v>1</v>
      </c>
      <c r="O752" s="8">
        <v>1</v>
      </c>
      <c r="P752" s="8">
        <v>1</v>
      </c>
      <c r="Q752" s="8">
        <v>1</v>
      </c>
      <c r="R752" s="8">
        <v>5</v>
      </c>
    </row>
    <row r="753" spans="1:18" ht="12.75" customHeight="1">
      <c r="A753" s="7" t="s">
        <v>38</v>
      </c>
      <c r="B753" s="7" t="s">
        <v>39</v>
      </c>
      <c r="C753" s="7" t="s">
        <v>37</v>
      </c>
      <c r="D753" s="7" t="s">
        <v>18</v>
      </c>
      <c r="E753" s="7" t="s">
        <v>127</v>
      </c>
      <c r="Q753" s="8">
        <v>1</v>
      </c>
      <c r="R753" s="8">
        <v>1</v>
      </c>
    </row>
    <row r="754" spans="1:18" ht="12.75" customHeight="1">
      <c r="A754" s="7" t="s">
        <v>38</v>
      </c>
      <c r="B754" s="7" t="s">
        <v>39</v>
      </c>
      <c r="C754" s="7" t="s">
        <v>37</v>
      </c>
      <c r="D754" s="7" t="s">
        <v>18</v>
      </c>
      <c r="E754" s="7" t="s">
        <v>121</v>
      </c>
      <c r="H754" s="8">
        <v>1</v>
      </c>
      <c r="R754" s="8">
        <v>1</v>
      </c>
    </row>
    <row r="755" spans="1:18" ht="12.75" customHeight="1">
      <c r="A755" s="7" t="s">
        <v>38</v>
      </c>
      <c r="B755" s="7" t="s">
        <v>39</v>
      </c>
      <c r="C755" s="7" t="s">
        <v>37</v>
      </c>
      <c r="D755" s="7" t="s">
        <v>18</v>
      </c>
      <c r="E755" s="7" t="s">
        <v>116</v>
      </c>
      <c r="L755" s="8">
        <v>1</v>
      </c>
      <c r="R755" s="8">
        <v>1</v>
      </c>
    </row>
    <row r="756" spans="1:18" ht="12.75" customHeight="1">
      <c r="A756" s="7" t="s">
        <v>38</v>
      </c>
      <c r="B756" s="7" t="s">
        <v>39</v>
      </c>
      <c r="C756" s="7" t="s">
        <v>37</v>
      </c>
      <c r="D756" s="7" t="s">
        <v>18</v>
      </c>
      <c r="E756" s="7" t="s">
        <v>109</v>
      </c>
      <c r="N756" s="8">
        <v>1</v>
      </c>
      <c r="R756" s="8">
        <v>1</v>
      </c>
    </row>
    <row r="757" spans="1:18" ht="12.75" customHeight="1">
      <c r="A757" s="7" t="s">
        <v>38</v>
      </c>
      <c r="B757" s="7" t="s">
        <v>39</v>
      </c>
      <c r="C757" s="7" t="s">
        <v>37</v>
      </c>
      <c r="D757" s="7" t="s">
        <v>18</v>
      </c>
      <c r="E757" s="7" t="s">
        <v>106</v>
      </c>
      <c r="K757" s="8">
        <v>1</v>
      </c>
      <c r="R757" s="8">
        <v>1</v>
      </c>
    </row>
    <row r="758" spans="1:18" ht="12.75" customHeight="1">
      <c r="A758" s="7" t="s">
        <v>38</v>
      </c>
      <c r="B758" s="7" t="s">
        <v>39</v>
      </c>
      <c r="C758" s="7" t="s">
        <v>37</v>
      </c>
      <c r="D758" s="7" t="s">
        <v>18</v>
      </c>
      <c r="E758" s="7" t="s">
        <v>105</v>
      </c>
      <c r="Q758" s="8">
        <v>1</v>
      </c>
      <c r="R758" s="8">
        <v>1</v>
      </c>
    </row>
    <row r="759" spans="1:18" ht="12.75" customHeight="1">
      <c r="A759" s="7" t="s">
        <v>38</v>
      </c>
      <c r="B759" s="7" t="s">
        <v>39</v>
      </c>
      <c r="C759" s="7" t="s">
        <v>37</v>
      </c>
      <c r="D759" s="7" t="s">
        <v>18</v>
      </c>
      <c r="E759" s="7" t="s">
        <v>96</v>
      </c>
      <c r="F759" s="8">
        <v>1</v>
      </c>
      <c r="R759" s="8">
        <v>1</v>
      </c>
    </row>
    <row r="760" spans="1:18" ht="12.75" customHeight="1">
      <c r="A760" s="7" t="s">
        <v>38</v>
      </c>
      <c r="B760" s="7" t="s">
        <v>39</v>
      </c>
      <c r="C760" s="7" t="s">
        <v>37</v>
      </c>
      <c r="D760" s="7" t="s">
        <v>18</v>
      </c>
      <c r="E760" s="7" t="s">
        <v>86</v>
      </c>
      <c r="L760" s="8">
        <v>1</v>
      </c>
      <c r="P760" s="8">
        <v>1</v>
      </c>
      <c r="R760" s="8">
        <v>2</v>
      </c>
    </row>
    <row r="761" spans="1:18" ht="12.75" customHeight="1">
      <c r="A761" s="7" t="s">
        <v>38</v>
      </c>
      <c r="B761" s="7" t="s">
        <v>39</v>
      </c>
      <c r="C761" s="7" t="s">
        <v>37</v>
      </c>
      <c r="D761" s="7" t="s">
        <v>18</v>
      </c>
      <c r="E761" s="7" t="s">
        <v>81</v>
      </c>
      <c r="J761" s="8">
        <v>1</v>
      </c>
      <c r="R761" s="8">
        <v>1</v>
      </c>
    </row>
    <row r="762" spans="1:18" ht="12.75" customHeight="1">
      <c r="A762" s="7" t="s">
        <v>38</v>
      </c>
      <c r="B762" s="7" t="s">
        <v>39</v>
      </c>
      <c r="C762" s="7" t="s">
        <v>37</v>
      </c>
      <c r="D762" s="7" t="s">
        <v>18</v>
      </c>
      <c r="E762" s="7" t="s">
        <v>76</v>
      </c>
      <c r="M762" s="8">
        <v>1</v>
      </c>
      <c r="R762" s="8">
        <v>1</v>
      </c>
    </row>
    <row r="763" spans="1:18" ht="12.75" customHeight="1">
      <c r="A763" s="7" t="s">
        <v>38</v>
      </c>
      <c r="B763" s="7" t="s">
        <v>39</v>
      </c>
      <c r="C763" s="7" t="s">
        <v>37</v>
      </c>
      <c r="D763" s="7" t="s">
        <v>18</v>
      </c>
      <c r="E763" s="7" t="s">
        <v>72</v>
      </c>
      <c r="O763" s="8">
        <v>1</v>
      </c>
      <c r="R763" s="8">
        <v>1</v>
      </c>
    </row>
    <row r="764" spans="1:18" ht="12.75" customHeight="1">
      <c r="A764" s="7" t="s">
        <v>38</v>
      </c>
      <c r="B764" s="7" t="s">
        <v>39</v>
      </c>
      <c r="C764" s="7" t="s">
        <v>37</v>
      </c>
      <c r="D764" s="7" t="s">
        <v>18</v>
      </c>
      <c r="E764" s="7" t="s">
        <v>135</v>
      </c>
      <c r="N764" s="8">
        <v>1</v>
      </c>
      <c r="R764" s="8">
        <v>1</v>
      </c>
    </row>
    <row r="765" spans="1:18" ht="12.75" customHeight="1">
      <c r="A765" s="7" t="s">
        <v>38</v>
      </c>
      <c r="B765" s="7" t="s">
        <v>39</v>
      </c>
      <c r="C765" s="7" t="s">
        <v>37</v>
      </c>
      <c r="D765" s="7" t="s">
        <v>18</v>
      </c>
      <c r="E765" s="7" t="s">
        <v>150</v>
      </c>
      <c r="I765" s="8">
        <v>1</v>
      </c>
      <c r="R765" s="8">
        <v>1</v>
      </c>
    </row>
    <row r="766" spans="1:18" ht="12.75" customHeight="1">
      <c r="A766" s="7" t="s">
        <v>38</v>
      </c>
      <c r="B766" s="7" t="s">
        <v>39</v>
      </c>
      <c r="C766" s="7" t="s">
        <v>37</v>
      </c>
      <c r="D766" s="7" t="s">
        <v>18</v>
      </c>
      <c r="E766" s="7" t="s">
        <v>179</v>
      </c>
      <c r="G766" s="8">
        <v>1</v>
      </c>
      <c r="R766" s="8">
        <v>1</v>
      </c>
    </row>
    <row r="767" spans="1:18" ht="12.75" customHeight="1">
      <c r="A767" s="7" t="s">
        <v>38</v>
      </c>
      <c r="B767" s="7" t="s">
        <v>39</v>
      </c>
      <c r="C767" s="7" t="s">
        <v>37</v>
      </c>
      <c r="D767" s="7" t="s">
        <v>18</v>
      </c>
      <c r="E767" s="7" t="s">
        <v>256</v>
      </c>
      <c r="H767" s="8">
        <v>1</v>
      </c>
      <c r="R767" s="8">
        <v>1</v>
      </c>
    </row>
    <row r="768" spans="1:18" ht="12.75" customHeight="1">
      <c r="A768" s="7" t="s">
        <v>38</v>
      </c>
      <c r="B768" s="7" t="s">
        <v>39</v>
      </c>
      <c r="C768" s="7" t="s">
        <v>37</v>
      </c>
      <c r="D768" s="7" t="s">
        <v>18</v>
      </c>
      <c r="E768" s="7" t="s">
        <v>254</v>
      </c>
      <c r="K768" s="8">
        <v>1</v>
      </c>
      <c r="R768" s="8">
        <v>1</v>
      </c>
    </row>
    <row r="769" spans="1:18" ht="12.75" customHeight="1">
      <c r="A769" s="7" t="s">
        <v>38</v>
      </c>
      <c r="B769" s="7" t="s">
        <v>39</v>
      </c>
      <c r="C769" s="7" t="s">
        <v>37</v>
      </c>
      <c r="D769" s="7" t="s">
        <v>32</v>
      </c>
      <c r="E769" s="7" t="s">
        <v>337</v>
      </c>
      <c r="G769" s="8">
        <v>1</v>
      </c>
      <c r="R769" s="8">
        <v>1</v>
      </c>
    </row>
    <row r="770" spans="1:18" ht="12.75" customHeight="1">
      <c r="A770" s="7" t="s">
        <v>38</v>
      </c>
      <c r="B770" s="7" t="s">
        <v>39</v>
      </c>
      <c r="C770" s="7" t="s">
        <v>37</v>
      </c>
      <c r="D770" s="7" t="s">
        <v>32</v>
      </c>
      <c r="E770" s="7" t="s">
        <v>336</v>
      </c>
      <c r="H770" s="8">
        <v>1</v>
      </c>
      <c r="R770" s="8">
        <v>1</v>
      </c>
    </row>
    <row r="771" spans="1:18" ht="12.75" customHeight="1">
      <c r="A771" s="7" t="s">
        <v>38</v>
      </c>
      <c r="B771" s="7" t="s">
        <v>39</v>
      </c>
      <c r="C771" s="7" t="s">
        <v>37</v>
      </c>
      <c r="D771" s="7" t="s">
        <v>32</v>
      </c>
      <c r="E771" s="7" t="s">
        <v>335</v>
      </c>
      <c r="F771" s="8">
        <v>1</v>
      </c>
      <c r="R771" s="8">
        <v>1</v>
      </c>
    </row>
    <row r="772" spans="1:18" ht="12.75" customHeight="1">
      <c r="A772" s="7" t="s">
        <v>38</v>
      </c>
      <c r="B772" s="7" t="s">
        <v>39</v>
      </c>
      <c r="C772" s="7" t="s">
        <v>37</v>
      </c>
      <c r="D772" s="7" t="s">
        <v>32</v>
      </c>
      <c r="E772" s="7" t="s">
        <v>334</v>
      </c>
      <c r="K772" s="8">
        <v>1</v>
      </c>
      <c r="R772" s="8">
        <v>1</v>
      </c>
    </row>
    <row r="773" spans="1:18" ht="12.75" customHeight="1">
      <c r="A773" s="7" t="s">
        <v>38</v>
      </c>
      <c r="B773" s="7" t="s">
        <v>39</v>
      </c>
      <c r="C773" s="7" t="s">
        <v>37</v>
      </c>
      <c r="D773" s="7" t="s">
        <v>32</v>
      </c>
      <c r="E773" s="7" t="s">
        <v>333</v>
      </c>
      <c r="L773" s="8">
        <v>1</v>
      </c>
      <c r="R773" s="8">
        <v>1</v>
      </c>
    </row>
    <row r="774" spans="1:18" ht="12.75" customHeight="1">
      <c r="A774" s="7" t="s">
        <v>38</v>
      </c>
      <c r="B774" s="7" t="s">
        <v>39</v>
      </c>
      <c r="C774" s="7" t="s">
        <v>37</v>
      </c>
      <c r="D774" s="7" t="s">
        <v>32</v>
      </c>
      <c r="E774" s="7" t="s">
        <v>332</v>
      </c>
      <c r="J774" s="8">
        <v>1</v>
      </c>
      <c r="R774" s="8">
        <v>1</v>
      </c>
    </row>
    <row r="775" spans="1:18" ht="12.75" customHeight="1">
      <c r="A775" s="7" t="s">
        <v>38</v>
      </c>
      <c r="B775" s="7" t="s">
        <v>39</v>
      </c>
      <c r="C775" s="7" t="s">
        <v>37</v>
      </c>
      <c r="D775" s="7" t="s">
        <v>32</v>
      </c>
      <c r="E775" s="7" t="s">
        <v>331</v>
      </c>
      <c r="J775" s="8">
        <v>1</v>
      </c>
      <c r="R775" s="8">
        <v>1</v>
      </c>
    </row>
    <row r="776" spans="1:18" ht="12.75" customHeight="1">
      <c r="A776" s="7" t="s">
        <v>38</v>
      </c>
      <c r="B776" s="7" t="s">
        <v>39</v>
      </c>
      <c r="C776" s="7" t="s">
        <v>37</v>
      </c>
      <c r="D776" s="7" t="s">
        <v>32</v>
      </c>
      <c r="E776" s="7" t="s">
        <v>330</v>
      </c>
      <c r="Q776" s="8">
        <v>1</v>
      </c>
      <c r="R776" s="8">
        <v>1</v>
      </c>
    </row>
    <row r="777" spans="1:18" ht="12.75" customHeight="1">
      <c r="A777" s="7" t="s">
        <v>38</v>
      </c>
      <c r="B777" s="7" t="s">
        <v>39</v>
      </c>
      <c r="C777" s="7" t="s">
        <v>37</v>
      </c>
      <c r="D777" s="7" t="s">
        <v>32</v>
      </c>
      <c r="E777" s="7" t="s">
        <v>329</v>
      </c>
      <c r="N777" s="8">
        <v>1</v>
      </c>
      <c r="R777" s="8">
        <v>1</v>
      </c>
    </row>
    <row r="778" spans="1:18" ht="12.75" customHeight="1">
      <c r="A778" s="7" t="s">
        <v>38</v>
      </c>
      <c r="B778" s="7" t="s">
        <v>39</v>
      </c>
      <c r="C778" s="7" t="s">
        <v>37</v>
      </c>
      <c r="D778" s="7" t="s">
        <v>32</v>
      </c>
      <c r="E778" s="7" t="s">
        <v>328</v>
      </c>
      <c r="M778" s="8">
        <v>1</v>
      </c>
      <c r="R778" s="8">
        <v>1</v>
      </c>
    </row>
    <row r="779" spans="1:18" ht="12.75" customHeight="1">
      <c r="A779" s="7" t="s">
        <v>38</v>
      </c>
      <c r="B779" s="7" t="s">
        <v>39</v>
      </c>
      <c r="C779" s="7" t="s">
        <v>37</v>
      </c>
      <c r="D779" s="7" t="s">
        <v>32</v>
      </c>
      <c r="E779" s="7" t="s">
        <v>327</v>
      </c>
      <c r="O779" s="8">
        <v>1</v>
      </c>
      <c r="R779" s="8">
        <v>1</v>
      </c>
    </row>
    <row r="780" spans="1:18" ht="12.75" customHeight="1">
      <c r="A780" s="7" t="s">
        <v>38</v>
      </c>
      <c r="B780" s="7" t="s">
        <v>39</v>
      </c>
      <c r="C780" s="7" t="s">
        <v>37</v>
      </c>
      <c r="D780" s="7" t="s">
        <v>32</v>
      </c>
      <c r="E780" s="7" t="s">
        <v>326</v>
      </c>
      <c r="P780" s="8">
        <v>1</v>
      </c>
      <c r="R780" s="8">
        <v>1</v>
      </c>
    </row>
    <row r="781" spans="1:18" ht="12.75" customHeight="1">
      <c r="A781" s="7" t="s">
        <v>40</v>
      </c>
      <c r="B781" s="7" t="s">
        <v>41</v>
      </c>
      <c r="C781" s="7" t="s">
        <v>17</v>
      </c>
      <c r="D781" s="7" t="s">
        <v>18</v>
      </c>
      <c r="E781" s="7" t="s">
        <v>45</v>
      </c>
      <c r="G781" s="8">
        <v>2</v>
      </c>
      <c r="H781" s="8">
        <v>1</v>
      </c>
      <c r="I781" s="8">
        <v>1</v>
      </c>
      <c r="R781" s="8">
        <v>4</v>
      </c>
    </row>
    <row r="782" spans="1:18" ht="12.75" customHeight="1">
      <c r="A782" s="7" t="s">
        <v>40</v>
      </c>
      <c r="B782" s="7" t="s">
        <v>41</v>
      </c>
      <c r="C782" s="7" t="s">
        <v>17</v>
      </c>
      <c r="D782" s="7" t="s">
        <v>18</v>
      </c>
      <c r="E782" s="7" t="s">
        <v>133</v>
      </c>
      <c r="F782" s="8">
        <v>2</v>
      </c>
      <c r="G782" s="8">
        <v>1</v>
      </c>
      <c r="H782" s="8">
        <v>1</v>
      </c>
      <c r="O782" s="8">
        <v>1</v>
      </c>
      <c r="P782" s="8">
        <v>1</v>
      </c>
      <c r="Q782" s="8">
        <v>1</v>
      </c>
      <c r="R782" s="8">
        <v>7</v>
      </c>
    </row>
    <row r="783" spans="1:18" ht="12.75" customHeight="1">
      <c r="A783" s="7" t="s">
        <v>40</v>
      </c>
      <c r="B783" s="7" t="s">
        <v>41</v>
      </c>
      <c r="C783" s="7" t="s">
        <v>17</v>
      </c>
      <c r="D783" s="7" t="s">
        <v>18</v>
      </c>
      <c r="E783" s="7" t="s">
        <v>132</v>
      </c>
      <c r="N783" s="8">
        <v>1</v>
      </c>
      <c r="R783" s="8">
        <v>1</v>
      </c>
    </row>
    <row r="784" spans="1:18" ht="12.75" customHeight="1">
      <c r="A784" s="7" t="s">
        <v>40</v>
      </c>
      <c r="B784" s="7" t="s">
        <v>41</v>
      </c>
      <c r="C784" s="7" t="s">
        <v>17</v>
      </c>
      <c r="D784" s="7" t="s">
        <v>18</v>
      </c>
      <c r="E784" s="7" t="s">
        <v>131</v>
      </c>
      <c r="F784" s="8">
        <v>1</v>
      </c>
      <c r="G784" s="8">
        <v>1</v>
      </c>
      <c r="H784" s="8">
        <v>1</v>
      </c>
      <c r="I784" s="8">
        <v>2</v>
      </c>
      <c r="R784" s="8">
        <v>5</v>
      </c>
    </row>
    <row r="785" spans="1:18" ht="12.75" customHeight="1">
      <c r="A785" s="7" t="s">
        <v>40</v>
      </c>
      <c r="B785" s="7" t="s">
        <v>41</v>
      </c>
      <c r="C785" s="7" t="s">
        <v>17</v>
      </c>
      <c r="D785" s="7" t="s">
        <v>18</v>
      </c>
      <c r="E785" s="7" t="s">
        <v>130</v>
      </c>
      <c r="G785" s="8">
        <v>1</v>
      </c>
      <c r="R785" s="8">
        <v>1</v>
      </c>
    </row>
    <row r="786" spans="1:18" ht="12.75" customHeight="1">
      <c r="A786" s="7" t="s">
        <v>40</v>
      </c>
      <c r="B786" s="7" t="s">
        <v>41</v>
      </c>
      <c r="C786" s="7" t="s">
        <v>17</v>
      </c>
      <c r="D786" s="7" t="s">
        <v>18</v>
      </c>
      <c r="E786" s="7" t="s">
        <v>129</v>
      </c>
      <c r="H786" s="8">
        <v>1</v>
      </c>
      <c r="J786" s="8">
        <v>1</v>
      </c>
      <c r="N786" s="8">
        <v>1</v>
      </c>
      <c r="O786" s="8">
        <v>1</v>
      </c>
      <c r="R786" s="8">
        <v>4</v>
      </c>
    </row>
    <row r="787" spans="1:18" ht="12.75" customHeight="1">
      <c r="A787" s="7" t="s">
        <v>40</v>
      </c>
      <c r="B787" s="7" t="s">
        <v>41</v>
      </c>
      <c r="C787" s="7" t="s">
        <v>17</v>
      </c>
      <c r="D787" s="7" t="s">
        <v>18</v>
      </c>
      <c r="E787" s="7" t="s">
        <v>128</v>
      </c>
      <c r="M787" s="8">
        <v>1</v>
      </c>
      <c r="R787" s="8">
        <v>1</v>
      </c>
    </row>
    <row r="788" spans="1:18" ht="12.75" customHeight="1">
      <c r="A788" s="7" t="s">
        <v>40</v>
      </c>
      <c r="B788" s="7" t="s">
        <v>41</v>
      </c>
      <c r="C788" s="7" t="s">
        <v>17</v>
      </c>
      <c r="D788" s="7" t="s">
        <v>18</v>
      </c>
      <c r="E788" s="7" t="s">
        <v>127</v>
      </c>
      <c r="K788" s="8">
        <v>1</v>
      </c>
      <c r="Q788" s="8">
        <v>1</v>
      </c>
      <c r="R788" s="8">
        <v>2</v>
      </c>
    </row>
    <row r="789" spans="1:18" ht="12.75" customHeight="1">
      <c r="A789" s="7" t="s">
        <v>40</v>
      </c>
      <c r="B789" s="7" t="s">
        <v>41</v>
      </c>
      <c r="C789" s="7" t="s">
        <v>17</v>
      </c>
      <c r="D789" s="7" t="s">
        <v>18</v>
      </c>
      <c r="E789" s="7" t="s">
        <v>125</v>
      </c>
      <c r="F789" s="8">
        <v>1</v>
      </c>
      <c r="P789" s="8">
        <v>1</v>
      </c>
      <c r="R789" s="8">
        <v>2</v>
      </c>
    </row>
    <row r="790" spans="1:18" ht="12.75" customHeight="1">
      <c r="A790" s="7" t="s">
        <v>40</v>
      </c>
      <c r="B790" s="7" t="s">
        <v>41</v>
      </c>
      <c r="C790" s="7" t="s">
        <v>17</v>
      </c>
      <c r="D790" s="7" t="s">
        <v>18</v>
      </c>
      <c r="E790" s="7" t="s">
        <v>123</v>
      </c>
      <c r="M790" s="8">
        <v>1</v>
      </c>
      <c r="R790" s="8">
        <v>1</v>
      </c>
    </row>
    <row r="791" spans="1:18" ht="12.75" customHeight="1">
      <c r="A791" s="7" t="s">
        <v>40</v>
      </c>
      <c r="B791" s="7" t="s">
        <v>41</v>
      </c>
      <c r="C791" s="7" t="s">
        <v>17</v>
      </c>
      <c r="D791" s="7" t="s">
        <v>18</v>
      </c>
      <c r="E791" s="7" t="s">
        <v>122</v>
      </c>
      <c r="J791" s="8">
        <v>1</v>
      </c>
      <c r="R791" s="8">
        <v>1</v>
      </c>
    </row>
    <row r="792" spans="1:18" ht="12.75" customHeight="1">
      <c r="A792" s="7" t="s">
        <v>40</v>
      </c>
      <c r="B792" s="7" t="s">
        <v>41</v>
      </c>
      <c r="C792" s="7" t="s">
        <v>17</v>
      </c>
      <c r="D792" s="7" t="s">
        <v>18</v>
      </c>
      <c r="E792" s="7" t="s">
        <v>121</v>
      </c>
      <c r="I792" s="8">
        <v>1</v>
      </c>
      <c r="R792" s="8">
        <v>1</v>
      </c>
    </row>
    <row r="793" spans="1:18" ht="12.75" customHeight="1">
      <c r="A793" s="7" t="s">
        <v>40</v>
      </c>
      <c r="B793" s="7" t="s">
        <v>41</v>
      </c>
      <c r="C793" s="7" t="s">
        <v>17</v>
      </c>
      <c r="D793" s="7" t="s">
        <v>18</v>
      </c>
      <c r="E793" s="7" t="s">
        <v>120</v>
      </c>
      <c r="L793" s="8">
        <v>1</v>
      </c>
      <c r="R793" s="8">
        <v>1</v>
      </c>
    </row>
    <row r="794" spans="1:18" ht="12.75" customHeight="1">
      <c r="A794" s="7" t="s">
        <v>40</v>
      </c>
      <c r="B794" s="7" t="s">
        <v>41</v>
      </c>
      <c r="C794" s="7" t="s">
        <v>17</v>
      </c>
      <c r="D794" s="7" t="s">
        <v>18</v>
      </c>
      <c r="E794" s="7" t="s">
        <v>119</v>
      </c>
      <c r="F794" s="8">
        <v>1</v>
      </c>
      <c r="K794" s="8">
        <v>1</v>
      </c>
      <c r="M794" s="8">
        <v>1</v>
      </c>
      <c r="R794" s="8">
        <v>3</v>
      </c>
    </row>
    <row r="795" spans="1:18" ht="12.75" customHeight="1">
      <c r="A795" s="7" t="s">
        <v>40</v>
      </c>
      <c r="B795" s="7" t="s">
        <v>41</v>
      </c>
      <c r="C795" s="7" t="s">
        <v>17</v>
      </c>
      <c r="D795" s="7" t="s">
        <v>18</v>
      </c>
      <c r="E795" s="7" t="s">
        <v>118</v>
      </c>
      <c r="G795" s="8">
        <v>1</v>
      </c>
      <c r="H795" s="8">
        <v>1</v>
      </c>
      <c r="R795" s="8">
        <v>2</v>
      </c>
    </row>
    <row r="796" spans="1:18" ht="12.75" customHeight="1">
      <c r="A796" s="7" t="s">
        <v>40</v>
      </c>
      <c r="B796" s="7" t="s">
        <v>41</v>
      </c>
      <c r="C796" s="7" t="s">
        <v>17</v>
      </c>
      <c r="D796" s="7" t="s">
        <v>18</v>
      </c>
      <c r="E796" s="7" t="s">
        <v>117</v>
      </c>
      <c r="H796" s="8">
        <v>1</v>
      </c>
      <c r="L796" s="8">
        <v>1</v>
      </c>
      <c r="N796" s="8">
        <v>1</v>
      </c>
      <c r="O796" s="8">
        <v>1</v>
      </c>
      <c r="P796" s="8">
        <v>1</v>
      </c>
      <c r="Q796" s="8">
        <v>1</v>
      </c>
      <c r="R796" s="8">
        <v>6</v>
      </c>
    </row>
    <row r="797" spans="1:18" ht="12.75" customHeight="1">
      <c r="A797" s="7" t="s">
        <v>40</v>
      </c>
      <c r="B797" s="7" t="s">
        <v>41</v>
      </c>
      <c r="C797" s="7" t="s">
        <v>17</v>
      </c>
      <c r="D797" s="7" t="s">
        <v>18</v>
      </c>
      <c r="E797" s="7" t="s">
        <v>113</v>
      </c>
      <c r="F797" s="8">
        <v>1</v>
      </c>
      <c r="K797" s="8">
        <v>1</v>
      </c>
      <c r="R797" s="8">
        <v>2</v>
      </c>
    </row>
    <row r="798" spans="1:18" ht="12.75" customHeight="1">
      <c r="A798" s="7" t="s">
        <v>40</v>
      </c>
      <c r="B798" s="7" t="s">
        <v>41</v>
      </c>
      <c r="C798" s="7" t="s">
        <v>17</v>
      </c>
      <c r="D798" s="7" t="s">
        <v>18</v>
      </c>
      <c r="E798" s="7" t="s">
        <v>111</v>
      </c>
      <c r="L798" s="8">
        <v>1</v>
      </c>
      <c r="R798" s="8">
        <v>1</v>
      </c>
    </row>
    <row r="799" spans="1:18" ht="12.75" customHeight="1">
      <c r="A799" s="7" t="s">
        <v>40</v>
      </c>
      <c r="B799" s="7" t="s">
        <v>41</v>
      </c>
      <c r="C799" s="7" t="s">
        <v>17</v>
      </c>
      <c r="D799" s="7" t="s">
        <v>18</v>
      </c>
      <c r="E799" s="7" t="s">
        <v>102</v>
      </c>
      <c r="J799" s="8">
        <v>1</v>
      </c>
      <c r="R799" s="8">
        <v>1</v>
      </c>
    </row>
    <row r="800" spans="1:18" ht="12.75" customHeight="1">
      <c r="A800" s="7" t="s">
        <v>40</v>
      </c>
      <c r="B800" s="7" t="s">
        <v>41</v>
      </c>
      <c r="C800" s="7" t="s">
        <v>21</v>
      </c>
      <c r="D800" s="7" t="s">
        <v>26</v>
      </c>
      <c r="E800" s="7" t="s">
        <v>45</v>
      </c>
      <c r="F800" s="8">
        <v>1</v>
      </c>
      <c r="G800" s="8">
        <v>2</v>
      </c>
      <c r="H800" s="8">
        <v>4</v>
      </c>
      <c r="I800" s="8">
        <v>4</v>
      </c>
      <c r="J800" s="8">
        <v>3</v>
      </c>
      <c r="K800" s="8">
        <v>3</v>
      </c>
      <c r="L800" s="8">
        <v>4</v>
      </c>
      <c r="M800" s="8">
        <v>3</v>
      </c>
      <c r="N800" s="8">
        <v>3</v>
      </c>
      <c r="O800" s="8">
        <v>3</v>
      </c>
      <c r="P800" s="8">
        <v>2</v>
      </c>
      <c r="Q800" s="8">
        <v>2</v>
      </c>
      <c r="R800" s="8">
        <v>34</v>
      </c>
    </row>
    <row r="801" spans="1:18" ht="12.75" customHeight="1">
      <c r="A801" s="7" t="s">
        <v>40</v>
      </c>
      <c r="B801" s="7" t="s">
        <v>41</v>
      </c>
      <c r="C801" s="7" t="s">
        <v>21</v>
      </c>
      <c r="D801" s="7" t="s">
        <v>26</v>
      </c>
      <c r="E801" s="7" t="s">
        <v>133</v>
      </c>
      <c r="F801" s="8">
        <v>2</v>
      </c>
      <c r="G801" s="8">
        <v>1</v>
      </c>
      <c r="H801" s="8">
        <v>2</v>
      </c>
      <c r="J801" s="8">
        <v>1</v>
      </c>
      <c r="P801" s="8">
        <v>1</v>
      </c>
      <c r="Q801" s="8">
        <v>1</v>
      </c>
      <c r="R801" s="8">
        <v>8</v>
      </c>
    </row>
    <row r="802" spans="1:18" ht="12.75" customHeight="1">
      <c r="A802" s="7" t="s">
        <v>40</v>
      </c>
      <c r="B802" s="7" t="s">
        <v>41</v>
      </c>
      <c r="C802" s="7" t="s">
        <v>21</v>
      </c>
      <c r="D802" s="7" t="s">
        <v>26</v>
      </c>
      <c r="E802" s="7" t="s">
        <v>44</v>
      </c>
      <c r="F802" s="8">
        <v>3</v>
      </c>
      <c r="G802" s="8">
        <v>5</v>
      </c>
      <c r="H802" s="8">
        <v>2</v>
      </c>
      <c r="I802" s="8">
        <v>3</v>
      </c>
      <c r="J802" s="8">
        <v>2</v>
      </c>
      <c r="L802" s="8">
        <v>2</v>
      </c>
      <c r="M802" s="8">
        <v>1</v>
      </c>
      <c r="N802" s="8">
        <v>1</v>
      </c>
      <c r="O802" s="8">
        <v>2</v>
      </c>
      <c r="P802" s="8">
        <v>2</v>
      </c>
      <c r="Q802" s="8">
        <v>2</v>
      </c>
      <c r="R802" s="8">
        <v>25</v>
      </c>
    </row>
    <row r="803" spans="1:18" ht="12.75" customHeight="1">
      <c r="A803" s="7" t="s">
        <v>40</v>
      </c>
      <c r="B803" s="7" t="s">
        <v>41</v>
      </c>
      <c r="C803" s="7" t="s">
        <v>21</v>
      </c>
      <c r="D803" s="7" t="s">
        <v>26</v>
      </c>
      <c r="E803" s="7" t="s">
        <v>132</v>
      </c>
      <c r="F803" s="8">
        <v>2</v>
      </c>
      <c r="G803" s="8">
        <v>4</v>
      </c>
      <c r="H803" s="8">
        <v>1</v>
      </c>
      <c r="I803" s="8">
        <v>2</v>
      </c>
      <c r="J803" s="8">
        <v>2</v>
      </c>
      <c r="K803" s="8">
        <v>2</v>
      </c>
      <c r="L803" s="8">
        <v>3</v>
      </c>
      <c r="M803" s="8">
        <v>2</v>
      </c>
      <c r="N803" s="8">
        <v>2</v>
      </c>
      <c r="O803" s="8">
        <v>1</v>
      </c>
      <c r="P803" s="8">
        <v>1</v>
      </c>
      <c r="Q803" s="8">
        <v>2</v>
      </c>
      <c r="R803" s="8">
        <v>24</v>
      </c>
    </row>
    <row r="804" spans="1:18" ht="12.75" customHeight="1">
      <c r="A804" s="7" t="s">
        <v>40</v>
      </c>
      <c r="B804" s="7" t="s">
        <v>41</v>
      </c>
      <c r="C804" s="7" t="s">
        <v>21</v>
      </c>
      <c r="D804" s="7" t="s">
        <v>26</v>
      </c>
      <c r="E804" s="7" t="s">
        <v>131</v>
      </c>
      <c r="F804" s="8">
        <v>2</v>
      </c>
      <c r="G804" s="8">
        <v>2</v>
      </c>
      <c r="H804" s="8">
        <v>1</v>
      </c>
      <c r="I804" s="8">
        <v>1</v>
      </c>
      <c r="J804" s="8">
        <v>3</v>
      </c>
      <c r="K804" s="8">
        <v>4</v>
      </c>
      <c r="L804" s="8">
        <v>3</v>
      </c>
      <c r="M804" s="8">
        <v>1</v>
      </c>
      <c r="N804" s="8">
        <v>3</v>
      </c>
      <c r="O804" s="8">
        <v>3</v>
      </c>
      <c r="P804" s="8">
        <v>3</v>
      </c>
      <c r="Q804" s="8">
        <v>2</v>
      </c>
      <c r="R804" s="8">
        <v>28</v>
      </c>
    </row>
    <row r="805" spans="1:18" ht="12.75" customHeight="1">
      <c r="A805" s="7" t="s">
        <v>40</v>
      </c>
      <c r="B805" s="7" t="s">
        <v>41</v>
      </c>
      <c r="C805" s="7" t="s">
        <v>21</v>
      </c>
      <c r="D805" s="7" t="s">
        <v>26</v>
      </c>
      <c r="E805" s="7" t="s">
        <v>130</v>
      </c>
      <c r="F805" s="8">
        <v>2</v>
      </c>
      <c r="G805" s="8">
        <v>2</v>
      </c>
      <c r="H805" s="8">
        <v>2</v>
      </c>
      <c r="I805" s="8">
        <v>2</v>
      </c>
      <c r="J805" s="8">
        <v>2</v>
      </c>
      <c r="K805" s="8">
        <v>2</v>
      </c>
      <c r="M805" s="8">
        <v>3</v>
      </c>
      <c r="N805" s="8">
        <v>2</v>
      </c>
      <c r="O805" s="8">
        <v>3</v>
      </c>
      <c r="P805" s="8">
        <v>3</v>
      </c>
      <c r="Q805" s="8">
        <v>4</v>
      </c>
      <c r="R805" s="8">
        <v>27</v>
      </c>
    </row>
    <row r="806" spans="1:18" ht="12.75" customHeight="1">
      <c r="A806" s="7" t="s">
        <v>40</v>
      </c>
      <c r="B806" s="7" t="s">
        <v>41</v>
      </c>
      <c r="C806" s="7" t="s">
        <v>21</v>
      </c>
      <c r="D806" s="7" t="s">
        <v>26</v>
      </c>
      <c r="E806" s="7" t="s">
        <v>129</v>
      </c>
      <c r="F806" s="8">
        <v>1</v>
      </c>
      <c r="G806" s="8">
        <v>2</v>
      </c>
      <c r="I806" s="8">
        <v>1</v>
      </c>
      <c r="J806" s="8">
        <v>1</v>
      </c>
      <c r="K806" s="8">
        <v>1</v>
      </c>
      <c r="L806" s="8">
        <v>1</v>
      </c>
      <c r="M806" s="8">
        <v>3</v>
      </c>
      <c r="N806" s="8">
        <v>2</v>
      </c>
      <c r="O806" s="8">
        <v>4</v>
      </c>
      <c r="P806" s="8">
        <v>3</v>
      </c>
      <c r="Q806" s="8">
        <v>3</v>
      </c>
      <c r="R806" s="8">
        <v>22</v>
      </c>
    </row>
    <row r="807" spans="1:18" ht="12.75" customHeight="1">
      <c r="A807" s="7" t="s">
        <v>40</v>
      </c>
      <c r="B807" s="7" t="s">
        <v>41</v>
      </c>
      <c r="C807" s="7" t="s">
        <v>21</v>
      </c>
      <c r="D807" s="7" t="s">
        <v>26</v>
      </c>
      <c r="E807" s="7" t="s">
        <v>128</v>
      </c>
      <c r="F807" s="8">
        <v>3</v>
      </c>
      <c r="G807" s="8">
        <v>1</v>
      </c>
      <c r="H807" s="8">
        <v>2</v>
      </c>
      <c r="I807" s="8">
        <v>1</v>
      </c>
      <c r="K807" s="8">
        <v>2</v>
      </c>
      <c r="L807" s="8">
        <v>4</v>
      </c>
      <c r="M807" s="8">
        <v>1</v>
      </c>
      <c r="N807" s="8">
        <v>1</v>
      </c>
      <c r="O807" s="8">
        <v>1</v>
      </c>
      <c r="P807" s="8">
        <v>1</v>
      </c>
      <c r="R807" s="8">
        <v>17</v>
      </c>
    </row>
    <row r="808" spans="1:18" ht="12.75" customHeight="1">
      <c r="A808" s="7" t="s">
        <v>40</v>
      </c>
      <c r="B808" s="7" t="s">
        <v>41</v>
      </c>
      <c r="C808" s="7" t="s">
        <v>21</v>
      </c>
      <c r="D808" s="7" t="s">
        <v>26</v>
      </c>
      <c r="E808" s="7" t="s">
        <v>127</v>
      </c>
      <c r="F808" s="8">
        <v>1</v>
      </c>
      <c r="I808" s="8">
        <v>1</v>
      </c>
      <c r="J808" s="8">
        <v>3</v>
      </c>
      <c r="K808" s="8">
        <v>2</v>
      </c>
      <c r="M808" s="8">
        <v>1</v>
      </c>
      <c r="N808" s="8">
        <v>1</v>
      </c>
      <c r="P808" s="8">
        <v>1</v>
      </c>
      <c r="Q808" s="8">
        <v>1</v>
      </c>
      <c r="R808" s="8">
        <v>11</v>
      </c>
    </row>
    <row r="809" spans="1:18" ht="12.75" customHeight="1">
      <c r="A809" s="7" t="s">
        <v>40</v>
      </c>
      <c r="B809" s="7" t="s">
        <v>41</v>
      </c>
      <c r="C809" s="7" t="s">
        <v>21</v>
      </c>
      <c r="D809" s="7" t="s">
        <v>26</v>
      </c>
      <c r="E809" s="7" t="s">
        <v>126</v>
      </c>
      <c r="F809" s="8">
        <v>1</v>
      </c>
      <c r="G809" s="8">
        <v>1</v>
      </c>
      <c r="H809" s="8">
        <v>1</v>
      </c>
      <c r="I809" s="8">
        <v>1</v>
      </c>
      <c r="J809" s="8">
        <v>1</v>
      </c>
      <c r="K809" s="8">
        <v>1</v>
      </c>
      <c r="L809" s="8">
        <v>1</v>
      </c>
      <c r="O809" s="8">
        <v>1</v>
      </c>
      <c r="Q809" s="8">
        <v>3</v>
      </c>
      <c r="R809" s="8">
        <v>11</v>
      </c>
    </row>
    <row r="810" spans="1:18" ht="12.75" customHeight="1">
      <c r="A810" s="7" t="s">
        <v>40</v>
      </c>
      <c r="B810" s="7" t="s">
        <v>41</v>
      </c>
      <c r="C810" s="7" t="s">
        <v>21</v>
      </c>
      <c r="D810" s="7" t="s">
        <v>26</v>
      </c>
      <c r="E810" s="7" t="s">
        <v>125</v>
      </c>
      <c r="F810" s="8">
        <v>2</v>
      </c>
      <c r="G810" s="8">
        <v>1</v>
      </c>
      <c r="I810" s="8">
        <v>3</v>
      </c>
      <c r="J810" s="8">
        <v>1</v>
      </c>
      <c r="L810" s="8">
        <v>2</v>
      </c>
      <c r="N810" s="8">
        <v>2</v>
      </c>
      <c r="Q810" s="8">
        <v>1</v>
      </c>
      <c r="R810" s="8">
        <v>12</v>
      </c>
    </row>
    <row r="811" spans="1:18" ht="12.75" customHeight="1">
      <c r="A811" s="7" t="s">
        <v>40</v>
      </c>
      <c r="B811" s="7" t="s">
        <v>41</v>
      </c>
      <c r="C811" s="7" t="s">
        <v>21</v>
      </c>
      <c r="D811" s="7" t="s">
        <v>26</v>
      </c>
      <c r="E811" s="7" t="s">
        <v>124</v>
      </c>
      <c r="F811" s="8">
        <v>1</v>
      </c>
      <c r="J811" s="8">
        <v>1</v>
      </c>
      <c r="K811" s="8">
        <v>1</v>
      </c>
      <c r="N811" s="8">
        <v>1</v>
      </c>
      <c r="O811" s="8">
        <v>3</v>
      </c>
      <c r="P811" s="8">
        <v>3</v>
      </c>
      <c r="R811" s="8">
        <v>10</v>
      </c>
    </row>
    <row r="812" spans="1:18" ht="12.75" customHeight="1">
      <c r="A812" s="7" t="s">
        <v>40</v>
      </c>
      <c r="B812" s="7" t="s">
        <v>41</v>
      </c>
      <c r="C812" s="7" t="s">
        <v>21</v>
      </c>
      <c r="D812" s="7" t="s">
        <v>26</v>
      </c>
      <c r="E812" s="7" t="s">
        <v>123</v>
      </c>
      <c r="F812" s="8">
        <v>1</v>
      </c>
      <c r="G812" s="8">
        <v>1</v>
      </c>
      <c r="I812" s="8">
        <v>1</v>
      </c>
      <c r="L812" s="8">
        <v>1</v>
      </c>
      <c r="M812" s="8">
        <v>2</v>
      </c>
      <c r="N812" s="8">
        <v>1</v>
      </c>
      <c r="P812" s="8">
        <v>1</v>
      </c>
      <c r="R812" s="8">
        <v>8</v>
      </c>
    </row>
    <row r="813" spans="1:18" ht="12.75" customHeight="1">
      <c r="A813" s="7" t="s">
        <v>40</v>
      </c>
      <c r="B813" s="7" t="s">
        <v>41</v>
      </c>
      <c r="C813" s="7" t="s">
        <v>21</v>
      </c>
      <c r="D813" s="7" t="s">
        <v>26</v>
      </c>
      <c r="E813" s="7" t="s">
        <v>122</v>
      </c>
      <c r="J813" s="8">
        <v>1</v>
      </c>
      <c r="L813" s="8">
        <v>1</v>
      </c>
      <c r="O813" s="8">
        <v>1</v>
      </c>
      <c r="R813" s="8">
        <v>3</v>
      </c>
    </row>
    <row r="814" spans="1:18" ht="12.75" customHeight="1">
      <c r="A814" s="7" t="s">
        <v>40</v>
      </c>
      <c r="B814" s="7" t="s">
        <v>41</v>
      </c>
      <c r="C814" s="7" t="s">
        <v>21</v>
      </c>
      <c r="D814" s="7" t="s">
        <v>26</v>
      </c>
      <c r="E814" s="7" t="s">
        <v>121</v>
      </c>
      <c r="J814" s="8">
        <v>1</v>
      </c>
      <c r="K814" s="8">
        <v>1</v>
      </c>
      <c r="L814" s="8">
        <v>1</v>
      </c>
      <c r="M814" s="8">
        <v>1</v>
      </c>
      <c r="R814" s="8">
        <v>4</v>
      </c>
    </row>
    <row r="815" spans="1:18" ht="12.75" customHeight="1">
      <c r="A815" s="7" t="s">
        <v>40</v>
      </c>
      <c r="B815" s="7" t="s">
        <v>41</v>
      </c>
      <c r="C815" s="7" t="s">
        <v>21</v>
      </c>
      <c r="D815" s="7" t="s">
        <v>26</v>
      </c>
      <c r="E815" s="7" t="s">
        <v>120</v>
      </c>
      <c r="M815" s="8">
        <v>1</v>
      </c>
      <c r="R815" s="8">
        <v>1</v>
      </c>
    </row>
    <row r="816" spans="1:18" ht="12.75" customHeight="1">
      <c r="A816" s="7" t="s">
        <v>40</v>
      </c>
      <c r="B816" s="7" t="s">
        <v>41</v>
      </c>
      <c r="C816" s="7" t="s">
        <v>21</v>
      </c>
      <c r="D816" s="7" t="s">
        <v>26</v>
      </c>
      <c r="E816" s="7" t="s">
        <v>118</v>
      </c>
      <c r="K816" s="8">
        <v>1</v>
      </c>
      <c r="L816" s="8">
        <v>1</v>
      </c>
      <c r="R816" s="8">
        <v>2</v>
      </c>
    </row>
    <row r="817" spans="1:18" ht="12.75" customHeight="1">
      <c r="A817" s="7" t="s">
        <v>40</v>
      </c>
      <c r="B817" s="7" t="s">
        <v>41</v>
      </c>
      <c r="C817" s="7" t="s">
        <v>21</v>
      </c>
      <c r="D817" s="7" t="s">
        <v>26</v>
      </c>
      <c r="E817" s="7" t="s">
        <v>117</v>
      </c>
      <c r="H817" s="8">
        <v>1</v>
      </c>
      <c r="L817" s="8">
        <v>1</v>
      </c>
      <c r="M817" s="8">
        <v>1</v>
      </c>
      <c r="R817" s="8">
        <v>3</v>
      </c>
    </row>
    <row r="818" spans="1:18" ht="12.75" customHeight="1">
      <c r="A818" s="7" t="s">
        <v>40</v>
      </c>
      <c r="B818" s="7" t="s">
        <v>41</v>
      </c>
      <c r="C818" s="7" t="s">
        <v>21</v>
      </c>
      <c r="D818" s="7" t="s">
        <v>26</v>
      </c>
      <c r="E818" s="7" t="s">
        <v>116</v>
      </c>
      <c r="N818" s="8">
        <v>1</v>
      </c>
      <c r="R818" s="8">
        <v>1</v>
      </c>
    </row>
    <row r="819" spans="1:18" ht="12.75" customHeight="1">
      <c r="A819" s="7" t="s">
        <v>40</v>
      </c>
      <c r="B819" s="7" t="s">
        <v>41</v>
      </c>
      <c r="C819" s="7" t="s">
        <v>21</v>
      </c>
      <c r="D819" s="7" t="s">
        <v>26</v>
      </c>
      <c r="E819" s="7" t="s">
        <v>115</v>
      </c>
      <c r="M819" s="8">
        <v>1</v>
      </c>
      <c r="R819" s="8">
        <v>1</v>
      </c>
    </row>
    <row r="820" spans="1:18" ht="12.75" customHeight="1">
      <c r="A820" s="7" t="s">
        <v>40</v>
      </c>
      <c r="B820" s="7" t="s">
        <v>41</v>
      </c>
      <c r="C820" s="7" t="s">
        <v>21</v>
      </c>
      <c r="D820" s="7" t="s">
        <v>26</v>
      </c>
      <c r="E820" s="7" t="s">
        <v>114</v>
      </c>
      <c r="K820" s="8">
        <v>1</v>
      </c>
      <c r="R820" s="8">
        <v>1</v>
      </c>
    </row>
    <row r="821" spans="1:18" ht="12.75" customHeight="1">
      <c r="A821" s="7" t="s">
        <v>40</v>
      </c>
      <c r="B821" s="7" t="s">
        <v>41</v>
      </c>
      <c r="C821" s="7" t="s">
        <v>21</v>
      </c>
      <c r="D821" s="7" t="s">
        <v>26</v>
      </c>
      <c r="E821" s="7" t="s">
        <v>100</v>
      </c>
      <c r="Q821" s="8">
        <v>1</v>
      </c>
      <c r="R821" s="8">
        <v>1</v>
      </c>
    </row>
    <row r="822" spans="1:18" ht="12.75" customHeight="1">
      <c r="A822" s="7" t="s">
        <v>40</v>
      </c>
      <c r="B822" s="7" t="s">
        <v>41</v>
      </c>
      <c r="C822" s="7" t="s">
        <v>21</v>
      </c>
      <c r="D822" s="7" t="s">
        <v>26</v>
      </c>
      <c r="E822" s="7" t="s">
        <v>83</v>
      </c>
      <c r="P822" s="8">
        <v>1</v>
      </c>
      <c r="R822" s="8">
        <v>1</v>
      </c>
    </row>
    <row r="823" spans="1:18" ht="12.75" customHeight="1">
      <c r="A823" s="7" t="s">
        <v>40</v>
      </c>
      <c r="B823" s="7" t="s">
        <v>41</v>
      </c>
      <c r="C823" s="7" t="s">
        <v>21</v>
      </c>
      <c r="D823" s="7" t="s">
        <v>26</v>
      </c>
      <c r="E823" s="7" t="s">
        <v>70</v>
      </c>
      <c r="O823" s="8">
        <v>1</v>
      </c>
      <c r="R823" s="8">
        <v>1</v>
      </c>
    </row>
    <row r="824" spans="1:18" ht="12.75" customHeight="1">
      <c r="A824" s="7" t="s">
        <v>40</v>
      </c>
      <c r="B824" s="7" t="s">
        <v>41</v>
      </c>
      <c r="C824" s="7" t="s">
        <v>21</v>
      </c>
      <c r="D824" s="7" t="s">
        <v>26</v>
      </c>
      <c r="E824" s="7" t="s">
        <v>67</v>
      </c>
      <c r="N824" s="8">
        <v>1</v>
      </c>
      <c r="R824" s="8">
        <v>1</v>
      </c>
    </row>
    <row r="825" spans="1:18" ht="12.75" customHeight="1">
      <c r="A825" s="7" t="s">
        <v>40</v>
      </c>
      <c r="B825" s="7" t="s">
        <v>41</v>
      </c>
      <c r="C825" s="7" t="s">
        <v>21</v>
      </c>
      <c r="D825" s="7" t="s">
        <v>18</v>
      </c>
      <c r="E825" s="7" t="s">
        <v>129</v>
      </c>
      <c r="G825" s="8">
        <v>1</v>
      </c>
      <c r="R825" s="8">
        <v>1</v>
      </c>
    </row>
    <row r="826" spans="1:18" ht="12.75" customHeight="1">
      <c r="A826" s="7" t="s">
        <v>40</v>
      </c>
      <c r="B826" s="7" t="s">
        <v>41</v>
      </c>
      <c r="C826" s="7" t="s">
        <v>21</v>
      </c>
      <c r="D826" s="7" t="s">
        <v>18</v>
      </c>
      <c r="E826" s="7" t="s">
        <v>131</v>
      </c>
      <c r="H826" s="8">
        <v>1</v>
      </c>
      <c r="R826" s="8">
        <v>1</v>
      </c>
    </row>
    <row r="827" spans="1:18" ht="12.75" customHeight="1">
      <c r="A827" s="7" t="s">
        <v>40</v>
      </c>
      <c r="B827" s="7" t="s">
        <v>41</v>
      </c>
      <c r="C827" s="7" t="s">
        <v>21</v>
      </c>
      <c r="D827" s="7" t="s">
        <v>18</v>
      </c>
      <c r="E827" s="7" t="s">
        <v>132</v>
      </c>
      <c r="F827" s="8">
        <v>1</v>
      </c>
      <c r="G827" s="8">
        <v>1</v>
      </c>
      <c r="R827" s="8">
        <v>2</v>
      </c>
    </row>
    <row r="828" spans="1:18" ht="12.75" customHeight="1">
      <c r="A828" s="7" t="s">
        <v>40</v>
      </c>
      <c r="B828" s="7" t="s">
        <v>41</v>
      </c>
      <c r="C828" s="7" t="s">
        <v>21</v>
      </c>
      <c r="D828" s="7" t="s">
        <v>18</v>
      </c>
      <c r="E828" s="7" t="s">
        <v>44</v>
      </c>
      <c r="F828" s="8">
        <v>1</v>
      </c>
      <c r="R828" s="8">
        <v>1</v>
      </c>
    </row>
    <row r="829" spans="1:18" ht="12.75" customHeight="1">
      <c r="A829" s="7" t="s">
        <v>40</v>
      </c>
      <c r="B829" s="7" t="s">
        <v>41</v>
      </c>
      <c r="C829" s="7" t="s">
        <v>21</v>
      </c>
      <c r="D829" s="7" t="s">
        <v>18</v>
      </c>
      <c r="E829" s="7" t="s">
        <v>45</v>
      </c>
      <c r="F829" s="8">
        <v>394</v>
      </c>
      <c r="G829" s="8">
        <v>462</v>
      </c>
      <c r="H829" s="8">
        <v>317</v>
      </c>
      <c r="I829" s="8">
        <v>399</v>
      </c>
      <c r="J829" s="8">
        <v>378</v>
      </c>
      <c r="K829" s="8">
        <v>397</v>
      </c>
      <c r="L829" s="8">
        <v>505</v>
      </c>
      <c r="M829" s="8">
        <v>390</v>
      </c>
      <c r="N829" s="8">
        <v>430</v>
      </c>
      <c r="O829" s="8">
        <v>394</v>
      </c>
      <c r="P829" s="8">
        <v>382</v>
      </c>
      <c r="Q829" s="8">
        <v>423</v>
      </c>
      <c r="R829" s="8">
        <v>4871</v>
      </c>
    </row>
    <row r="830" spans="1:18" ht="12.75" customHeight="1">
      <c r="A830" s="7" t="s">
        <v>40</v>
      </c>
      <c r="B830" s="7" t="s">
        <v>41</v>
      </c>
      <c r="C830" s="7" t="s">
        <v>21</v>
      </c>
      <c r="D830" s="7" t="s">
        <v>18</v>
      </c>
      <c r="E830" s="7" t="s">
        <v>133</v>
      </c>
      <c r="F830" s="8">
        <v>626</v>
      </c>
      <c r="G830" s="8">
        <v>707</v>
      </c>
      <c r="H830" s="8">
        <v>350</v>
      </c>
      <c r="I830" s="8">
        <v>716</v>
      </c>
      <c r="J830" s="8">
        <v>597</v>
      </c>
      <c r="K830" s="8">
        <v>607</v>
      </c>
      <c r="L830" s="8">
        <v>868</v>
      </c>
      <c r="M830" s="8">
        <v>629</v>
      </c>
      <c r="N830" s="8">
        <v>644</v>
      </c>
      <c r="O830" s="8">
        <v>640</v>
      </c>
      <c r="P830" s="8">
        <v>659</v>
      </c>
      <c r="Q830" s="8">
        <v>681</v>
      </c>
      <c r="R830" s="8">
        <v>7724</v>
      </c>
    </row>
    <row r="831" spans="1:18" ht="12.75" customHeight="1">
      <c r="A831" s="7" t="s">
        <v>40</v>
      </c>
      <c r="B831" s="7" t="s">
        <v>41</v>
      </c>
      <c r="C831" s="7" t="s">
        <v>21</v>
      </c>
      <c r="D831" s="7" t="s">
        <v>18</v>
      </c>
      <c r="E831" s="7" t="s">
        <v>44</v>
      </c>
      <c r="F831" s="8">
        <v>806</v>
      </c>
      <c r="G831" s="8">
        <v>870</v>
      </c>
      <c r="H831" s="8">
        <v>428</v>
      </c>
      <c r="I831" s="8">
        <v>804</v>
      </c>
      <c r="J831" s="8">
        <v>832</v>
      </c>
      <c r="K831" s="8">
        <v>809</v>
      </c>
      <c r="L831" s="8">
        <v>1070</v>
      </c>
      <c r="M831" s="8">
        <v>714</v>
      </c>
      <c r="N831" s="8">
        <v>801</v>
      </c>
      <c r="O831" s="8">
        <v>806</v>
      </c>
      <c r="P831" s="8">
        <v>817</v>
      </c>
      <c r="Q831" s="8">
        <v>864</v>
      </c>
      <c r="R831" s="8">
        <v>9621</v>
      </c>
    </row>
    <row r="832" spans="1:18" ht="12.75" customHeight="1">
      <c r="A832" s="7" t="s">
        <v>40</v>
      </c>
      <c r="B832" s="7" t="s">
        <v>41</v>
      </c>
      <c r="C832" s="7" t="s">
        <v>21</v>
      </c>
      <c r="D832" s="7" t="s">
        <v>18</v>
      </c>
      <c r="E832" s="7" t="s">
        <v>132</v>
      </c>
      <c r="F832" s="8">
        <v>771</v>
      </c>
      <c r="G832" s="8">
        <v>837</v>
      </c>
      <c r="H832" s="8">
        <v>370</v>
      </c>
      <c r="I832" s="8">
        <v>813</v>
      </c>
      <c r="J832" s="8">
        <v>783</v>
      </c>
      <c r="K832" s="8">
        <v>761</v>
      </c>
      <c r="L832" s="8">
        <v>1036</v>
      </c>
      <c r="M832" s="8">
        <v>744</v>
      </c>
      <c r="N832" s="8">
        <v>778</v>
      </c>
      <c r="O832" s="8">
        <v>865</v>
      </c>
      <c r="P832" s="8">
        <v>815</v>
      </c>
      <c r="Q832" s="8">
        <v>831</v>
      </c>
      <c r="R832" s="8">
        <v>9404</v>
      </c>
    </row>
    <row r="833" spans="1:18" ht="12.75" customHeight="1">
      <c r="A833" s="7" t="s">
        <v>40</v>
      </c>
      <c r="B833" s="7" t="s">
        <v>41</v>
      </c>
      <c r="C833" s="7" t="s">
        <v>21</v>
      </c>
      <c r="D833" s="7" t="s">
        <v>18</v>
      </c>
      <c r="E833" s="7" t="s">
        <v>131</v>
      </c>
      <c r="F833" s="8">
        <v>724</v>
      </c>
      <c r="G833" s="8">
        <v>715</v>
      </c>
      <c r="H833" s="8">
        <v>287</v>
      </c>
      <c r="I833" s="8">
        <v>669</v>
      </c>
      <c r="J833" s="8">
        <v>726</v>
      </c>
      <c r="K833" s="8">
        <v>683</v>
      </c>
      <c r="L833" s="8">
        <v>994</v>
      </c>
      <c r="M833" s="8">
        <v>687</v>
      </c>
      <c r="N833" s="8">
        <v>727</v>
      </c>
      <c r="O833" s="8">
        <v>701</v>
      </c>
      <c r="P833" s="8">
        <v>700</v>
      </c>
      <c r="Q833" s="8">
        <v>700</v>
      </c>
      <c r="R833" s="8">
        <v>8313</v>
      </c>
    </row>
    <row r="834" spans="1:18" ht="12.75" customHeight="1">
      <c r="A834" s="7" t="s">
        <v>40</v>
      </c>
      <c r="B834" s="7" t="s">
        <v>41</v>
      </c>
      <c r="C834" s="7" t="s">
        <v>21</v>
      </c>
      <c r="D834" s="7" t="s">
        <v>18</v>
      </c>
      <c r="E834" s="7" t="s">
        <v>130</v>
      </c>
      <c r="F834" s="8">
        <v>530</v>
      </c>
      <c r="G834" s="8">
        <v>453</v>
      </c>
      <c r="H834" s="8">
        <v>230</v>
      </c>
      <c r="I834" s="8">
        <v>510</v>
      </c>
      <c r="J834" s="8">
        <v>518</v>
      </c>
      <c r="K834" s="8">
        <v>569</v>
      </c>
      <c r="L834" s="8">
        <v>772</v>
      </c>
      <c r="M834" s="8">
        <v>523</v>
      </c>
      <c r="N834" s="8">
        <v>486</v>
      </c>
      <c r="O834" s="8">
        <v>509</v>
      </c>
      <c r="P834" s="8">
        <v>505</v>
      </c>
      <c r="Q834" s="8">
        <v>527</v>
      </c>
      <c r="R834" s="8">
        <v>6132</v>
      </c>
    </row>
    <row r="835" spans="1:18" ht="12.75" customHeight="1">
      <c r="A835" s="7" t="s">
        <v>40</v>
      </c>
      <c r="B835" s="7" t="s">
        <v>41</v>
      </c>
      <c r="C835" s="7" t="s">
        <v>21</v>
      </c>
      <c r="D835" s="7" t="s">
        <v>18</v>
      </c>
      <c r="E835" s="7" t="s">
        <v>129</v>
      </c>
      <c r="F835" s="8">
        <v>352</v>
      </c>
      <c r="G835" s="8">
        <v>311</v>
      </c>
      <c r="H835" s="8">
        <v>150</v>
      </c>
      <c r="I835" s="8">
        <v>342</v>
      </c>
      <c r="J835" s="8">
        <v>382</v>
      </c>
      <c r="K835" s="8">
        <v>354</v>
      </c>
      <c r="L835" s="8">
        <v>555</v>
      </c>
      <c r="M835" s="8">
        <v>401</v>
      </c>
      <c r="N835" s="8">
        <v>390</v>
      </c>
      <c r="O835" s="8">
        <v>355</v>
      </c>
      <c r="P835" s="8">
        <v>337</v>
      </c>
      <c r="Q835" s="8">
        <v>340</v>
      </c>
      <c r="R835" s="8">
        <v>4269</v>
      </c>
    </row>
    <row r="836" spans="1:18" ht="12.75" customHeight="1">
      <c r="A836" s="7" t="s">
        <v>40</v>
      </c>
      <c r="B836" s="7" t="s">
        <v>41</v>
      </c>
      <c r="C836" s="7" t="s">
        <v>21</v>
      </c>
      <c r="D836" s="7" t="s">
        <v>18</v>
      </c>
      <c r="E836" s="7" t="s">
        <v>128</v>
      </c>
      <c r="F836" s="8">
        <v>284</v>
      </c>
      <c r="G836" s="8">
        <v>209</v>
      </c>
      <c r="H836" s="8">
        <v>107</v>
      </c>
      <c r="I836" s="8">
        <v>181</v>
      </c>
      <c r="J836" s="8">
        <v>237</v>
      </c>
      <c r="K836" s="8">
        <v>241</v>
      </c>
      <c r="L836" s="8">
        <v>415</v>
      </c>
      <c r="M836" s="8">
        <v>247</v>
      </c>
      <c r="N836" s="8">
        <v>249</v>
      </c>
      <c r="O836" s="8">
        <v>216</v>
      </c>
      <c r="P836" s="8">
        <v>255</v>
      </c>
      <c r="Q836" s="8">
        <v>215</v>
      </c>
      <c r="R836" s="8">
        <v>2856</v>
      </c>
    </row>
    <row r="837" spans="1:18" ht="12.75" customHeight="1">
      <c r="A837" s="7" t="s">
        <v>40</v>
      </c>
      <c r="B837" s="7" t="s">
        <v>41</v>
      </c>
      <c r="C837" s="7" t="s">
        <v>21</v>
      </c>
      <c r="D837" s="7" t="s">
        <v>18</v>
      </c>
      <c r="E837" s="7" t="s">
        <v>127</v>
      </c>
      <c r="F837" s="8">
        <v>148</v>
      </c>
      <c r="G837" s="8">
        <v>128</v>
      </c>
      <c r="H837" s="8">
        <v>67</v>
      </c>
      <c r="I837" s="8">
        <v>138</v>
      </c>
      <c r="J837" s="8">
        <v>161</v>
      </c>
      <c r="K837" s="8">
        <v>171</v>
      </c>
      <c r="L837" s="8">
        <v>298</v>
      </c>
      <c r="M837" s="8">
        <v>183</v>
      </c>
      <c r="N837" s="8">
        <v>181</v>
      </c>
      <c r="O837" s="8">
        <v>134</v>
      </c>
      <c r="P837" s="8">
        <v>171</v>
      </c>
      <c r="Q837" s="8">
        <v>132</v>
      </c>
      <c r="R837" s="8">
        <v>1912</v>
      </c>
    </row>
    <row r="838" spans="1:18" ht="12.75" customHeight="1">
      <c r="A838" s="7" t="s">
        <v>40</v>
      </c>
      <c r="B838" s="7" t="s">
        <v>41</v>
      </c>
      <c r="C838" s="7" t="s">
        <v>21</v>
      </c>
      <c r="D838" s="7" t="s">
        <v>18</v>
      </c>
      <c r="E838" s="7" t="s">
        <v>126</v>
      </c>
      <c r="F838" s="8">
        <v>102</v>
      </c>
      <c r="G838" s="8">
        <v>67</v>
      </c>
      <c r="H838" s="8">
        <v>54</v>
      </c>
      <c r="I838" s="8">
        <v>97</v>
      </c>
      <c r="J838" s="8">
        <v>112</v>
      </c>
      <c r="K838" s="8">
        <v>123</v>
      </c>
      <c r="L838" s="8">
        <v>216</v>
      </c>
      <c r="M838" s="8">
        <v>140</v>
      </c>
      <c r="N838" s="8">
        <v>108</v>
      </c>
      <c r="O838" s="8">
        <v>125</v>
      </c>
      <c r="P838" s="8">
        <v>109</v>
      </c>
      <c r="Q838" s="8">
        <v>99</v>
      </c>
      <c r="R838" s="8">
        <v>1352</v>
      </c>
    </row>
    <row r="839" spans="1:18" ht="12.75" customHeight="1">
      <c r="A839" s="7" t="s">
        <v>40</v>
      </c>
      <c r="B839" s="7" t="s">
        <v>41</v>
      </c>
      <c r="C839" s="7" t="s">
        <v>21</v>
      </c>
      <c r="D839" s="7" t="s">
        <v>18</v>
      </c>
      <c r="E839" s="7" t="s">
        <v>125</v>
      </c>
      <c r="F839" s="8">
        <v>82</v>
      </c>
      <c r="G839" s="8">
        <v>87</v>
      </c>
      <c r="H839" s="8">
        <v>37</v>
      </c>
      <c r="I839" s="8">
        <v>63</v>
      </c>
      <c r="J839" s="8">
        <v>68</v>
      </c>
      <c r="K839" s="8">
        <v>77</v>
      </c>
      <c r="L839" s="8">
        <v>145</v>
      </c>
      <c r="M839" s="8">
        <v>108</v>
      </c>
      <c r="N839" s="8">
        <v>80</v>
      </c>
      <c r="O839" s="8">
        <v>79</v>
      </c>
      <c r="P839" s="8">
        <v>72</v>
      </c>
      <c r="Q839" s="8">
        <v>62</v>
      </c>
      <c r="R839" s="8">
        <v>960</v>
      </c>
    </row>
    <row r="840" spans="1:18" ht="12.75" customHeight="1">
      <c r="A840" s="7" t="s">
        <v>40</v>
      </c>
      <c r="B840" s="7" t="s">
        <v>41</v>
      </c>
      <c r="C840" s="7" t="s">
        <v>21</v>
      </c>
      <c r="D840" s="7" t="s">
        <v>18</v>
      </c>
      <c r="E840" s="7" t="s">
        <v>124</v>
      </c>
      <c r="F840" s="8">
        <v>44</v>
      </c>
      <c r="G840" s="8">
        <v>42</v>
      </c>
      <c r="H840" s="8">
        <v>29</v>
      </c>
      <c r="I840" s="8">
        <v>34</v>
      </c>
      <c r="J840" s="8">
        <v>42</v>
      </c>
      <c r="K840" s="8">
        <v>59</v>
      </c>
      <c r="L840" s="8">
        <v>103</v>
      </c>
      <c r="M840" s="8">
        <v>64</v>
      </c>
      <c r="N840" s="8">
        <v>43</v>
      </c>
      <c r="O840" s="8">
        <v>38</v>
      </c>
      <c r="P840" s="8">
        <v>46</v>
      </c>
      <c r="Q840" s="8">
        <v>31</v>
      </c>
      <c r="R840" s="8">
        <v>575</v>
      </c>
    </row>
    <row r="841" spans="1:18" ht="12.75" customHeight="1">
      <c r="A841" s="7" t="s">
        <v>40</v>
      </c>
      <c r="B841" s="7" t="s">
        <v>41</v>
      </c>
      <c r="C841" s="7" t="s">
        <v>21</v>
      </c>
      <c r="D841" s="7" t="s">
        <v>18</v>
      </c>
      <c r="E841" s="7" t="s">
        <v>123</v>
      </c>
      <c r="F841" s="8">
        <v>39</v>
      </c>
      <c r="G841" s="8">
        <v>28</v>
      </c>
      <c r="H841" s="8">
        <v>19</v>
      </c>
      <c r="I841" s="8">
        <v>24</v>
      </c>
      <c r="J841" s="8">
        <v>32</v>
      </c>
      <c r="K841" s="8">
        <v>31</v>
      </c>
      <c r="L841" s="8">
        <v>88</v>
      </c>
      <c r="M841" s="8">
        <v>49</v>
      </c>
      <c r="N841" s="8">
        <v>29</v>
      </c>
      <c r="O841" s="8">
        <v>36</v>
      </c>
      <c r="P841" s="8">
        <v>27</v>
      </c>
      <c r="Q841" s="8">
        <v>30</v>
      </c>
      <c r="R841" s="8">
        <v>432</v>
      </c>
    </row>
    <row r="842" spans="1:18" ht="12.75" customHeight="1">
      <c r="A842" s="7" t="s">
        <v>40</v>
      </c>
      <c r="B842" s="7" t="s">
        <v>41</v>
      </c>
      <c r="C842" s="7" t="s">
        <v>21</v>
      </c>
      <c r="D842" s="7" t="s">
        <v>18</v>
      </c>
      <c r="E842" s="7" t="s">
        <v>122</v>
      </c>
      <c r="F842" s="8">
        <v>18</v>
      </c>
      <c r="G842" s="8">
        <v>13</v>
      </c>
      <c r="H842" s="8">
        <v>14</v>
      </c>
      <c r="I842" s="8">
        <v>16</v>
      </c>
      <c r="J842" s="8">
        <v>19</v>
      </c>
      <c r="K842" s="8">
        <v>33</v>
      </c>
      <c r="L842" s="8">
        <v>43</v>
      </c>
      <c r="M842" s="8">
        <v>25</v>
      </c>
      <c r="N842" s="8">
        <v>27</v>
      </c>
      <c r="O842" s="8">
        <v>22</v>
      </c>
      <c r="P842" s="8">
        <v>16</v>
      </c>
      <c r="Q842" s="8">
        <v>10</v>
      </c>
      <c r="R842" s="8">
        <v>256</v>
      </c>
    </row>
    <row r="843" spans="1:18" ht="12.75" customHeight="1">
      <c r="A843" s="7" t="s">
        <v>40</v>
      </c>
      <c r="B843" s="7" t="s">
        <v>41</v>
      </c>
      <c r="C843" s="7" t="s">
        <v>21</v>
      </c>
      <c r="D843" s="7" t="s">
        <v>18</v>
      </c>
      <c r="E843" s="7" t="s">
        <v>121</v>
      </c>
      <c r="F843" s="8">
        <v>14</v>
      </c>
      <c r="G843" s="8">
        <v>16</v>
      </c>
      <c r="H843" s="8">
        <v>14</v>
      </c>
      <c r="I843" s="8">
        <v>16</v>
      </c>
      <c r="J843" s="8">
        <v>17</v>
      </c>
      <c r="K843" s="8">
        <v>24</v>
      </c>
      <c r="L843" s="8">
        <v>55</v>
      </c>
      <c r="M843" s="8">
        <v>34</v>
      </c>
      <c r="N843" s="8">
        <v>20</v>
      </c>
      <c r="O843" s="8">
        <v>15</v>
      </c>
      <c r="P843" s="8">
        <v>17</v>
      </c>
      <c r="Q843" s="8">
        <v>10</v>
      </c>
      <c r="R843" s="8">
        <v>252</v>
      </c>
    </row>
    <row r="844" spans="1:18" ht="12.75" customHeight="1">
      <c r="A844" s="7" t="s">
        <v>40</v>
      </c>
      <c r="B844" s="7" t="s">
        <v>41</v>
      </c>
      <c r="C844" s="7" t="s">
        <v>21</v>
      </c>
      <c r="D844" s="7" t="s">
        <v>18</v>
      </c>
      <c r="E844" s="7" t="s">
        <v>120</v>
      </c>
      <c r="F844" s="8">
        <v>8</v>
      </c>
      <c r="G844" s="8">
        <v>11</v>
      </c>
      <c r="H844" s="8">
        <v>8</v>
      </c>
      <c r="I844" s="8">
        <v>7</v>
      </c>
      <c r="J844" s="8">
        <v>9</v>
      </c>
      <c r="K844" s="8">
        <v>14</v>
      </c>
      <c r="L844" s="8">
        <v>38</v>
      </c>
      <c r="M844" s="8">
        <v>16</v>
      </c>
      <c r="N844" s="8">
        <v>13</v>
      </c>
      <c r="O844" s="8">
        <v>10</v>
      </c>
      <c r="P844" s="8">
        <v>10</v>
      </c>
      <c r="Q844" s="8">
        <v>11</v>
      </c>
      <c r="R844" s="8">
        <v>155</v>
      </c>
    </row>
    <row r="845" spans="1:18" ht="12.75" customHeight="1">
      <c r="A845" s="7" t="s">
        <v>40</v>
      </c>
      <c r="B845" s="7" t="s">
        <v>41</v>
      </c>
      <c r="C845" s="7" t="s">
        <v>21</v>
      </c>
      <c r="D845" s="7" t="s">
        <v>18</v>
      </c>
      <c r="E845" s="7" t="s">
        <v>119</v>
      </c>
      <c r="F845" s="8">
        <v>6</v>
      </c>
      <c r="G845" s="8">
        <v>9</v>
      </c>
      <c r="H845" s="8">
        <v>5</v>
      </c>
      <c r="I845" s="8">
        <v>10</v>
      </c>
      <c r="J845" s="8">
        <v>4</v>
      </c>
      <c r="K845" s="8">
        <v>16</v>
      </c>
      <c r="L845" s="8">
        <v>21</v>
      </c>
      <c r="M845" s="8">
        <v>15</v>
      </c>
      <c r="N845" s="8">
        <v>10</v>
      </c>
      <c r="O845" s="8">
        <v>11</v>
      </c>
      <c r="P845" s="8">
        <v>4</v>
      </c>
      <c r="Q845" s="8">
        <v>5</v>
      </c>
      <c r="R845" s="8">
        <v>116</v>
      </c>
    </row>
    <row r="846" spans="1:18" ht="12.75" customHeight="1">
      <c r="A846" s="7" t="s">
        <v>40</v>
      </c>
      <c r="B846" s="7" t="s">
        <v>41</v>
      </c>
      <c r="C846" s="7" t="s">
        <v>21</v>
      </c>
      <c r="D846" s="7" t="s">
        <v>18</v>
      </c>
      <c r="E846" s="7" t="s">
        <v>118</v>
      </c>
      <c r="F846" s="8">
        <v>4</v>
      </c>
      <c r="G846" s="8">
        <v>5</v>
      </c>
      <c r="H846" s="8">
        <v>7</v>
      </c>
      <c r="I846" s="8">
        <v>8</v>
      </c>
      <c r="J846" s="8">
        <v>5</v>
      </c>
      <c r="K846" s="8">
        <v>8</v>
      </c>
      <c r="L846" s="8">
        <v>22</v>
      </c>
      <c r="M846" s="8">
        <v>17</v>
      </c>
      <c r="N846" s="8">
        <v>9</v>
      </c>
      <c r="O846" s="8">
        <v>3</v>
      </c>
      <c r="P846" s="8">
        <v>7</v>
      </c>
      <c r="Q846" s="8">
        <v>4</v>
      </c>
      <c r="R846" s="8">
        <v>99</v>
      </c>
    </row>
    <row r="847" spans="1:18" ht="12.75" customHeight="1">
      <c r="A847" s="7" t="s">
        <v>40</v>
      </c>
      <c r="B847" s="7" t="s">
        <v>41</v>
      </c>
      <c r="C847" s="7" t="s">
        <v>21</v>
      </c>
      <c r="D847" s="7" t="s">
        <v>18</v>
      </c>
      <c r="E847" s="7" t="s">
        <v>117</v>
      </c>
      <c r="F847" s="8">
        <v>10</v>
      </c>
      <c r="G847" s="8">
        <v>7</v>
      </c>
      <c r="H847" s="8">
        <v>4</v>
      </c>
      <c r="I847" s="8">
        <v>7</v>
      </c>
      <c r="J847" s="8">
        <v>6</v>
      </c>
      <c r="K847" s="8">
        <v>6</v>
      </c>
      <c r="L847" s="8">
        <v>20</v>
      </c>
      <c r="M847" s="8">
        <v>14</v>
      </c>
      <c r="N847" s="8">
        <v>6</v>
      </c>
      <c r="O847" s="8">
        <v>8</v>
      </c>
      <c r="P847" s="8">
        <v>8</v>
      </c>
      <c r="Q847" s="8">
        <v>3</v>
      </c>
      <c r="R847" s="8">
        <v>99</v>
      </c>
    </row>
    <row r="848" spans="1:18" ht="12.75" customHeight="1">
      <c r="A848" s="7" t="s">
        <v>40</v>
      </c>
      <c r="B848" s="7" t="s">
        <v>41</v>
      </c>
      <c r="C848" s="7" t="s">
        <v>21</v>
      </c>
      <c r="D848" s="7" t="s">
        <v>18</v>
      </c>
      <c r="E848" s="7" t="s">
        <v>116</v>
      </c>
      <c r="F848" s="8">
        <v>5</v>
      </c>
      <c r="G848" s="8">
        <v>5</v>
      </c>
      <c r="H848" s="8">
        <v>6</v>
      </c>
      <c r="I848" s="8">
        <v>5</v>
      </c>
      <c r="J848" s="8">
        <v>4</v>
      </c>
      <c r="K848" s="8">
        <v>8</v>
      </c>
      <c r="L848" s="8">
        <v>20</v>
      </c>
      <c r="M848" s="8">
        <v>10</v>
      </c>
      <c r="N848" s="8">
        <v>5</v>
      </c>
      <c r="O848" s="8">
        <v>5</v>
      </c>
      <c r="P848" s="8">
        <v>2</v>
      </c>
      <c r="Q848" s="8">
        <v>2</v>
      </c>
      <c r="R848" s="8">
        <v>77</v>
      </c>
    </row>
    <row r="849" spans="1:18" ht="12.75" customHeight="1">
      <c r="A849" s="7" t="s">
        <v>40</v>
      </c>
      <c r="B849" s="7" t="s">
        <v>41</v>
      </c>
      <c r="C849" s="7" t="s">
        <v>21</v>
      </c>
      <c r="D849" s="7" t="s">
        <v>18</v>
      </c>
      <c r="E849" s="7" t="s">
        <v>115</v>
      </c>
      <c r="F849" s="8">
        <v>1</v>
      </c>
      <c r="G849" s="8">
        <v>9</v>
      </c>
      <c r="H849" s="8">
        <v>1</v>
      </c>
      <c r="I849" s="8">
        <v>4</v>
      </c>
      <c r="J849" s="8">
        <v>2</v>
      </c>
      <c r="K849" s="8">
        <v>1</v>
      </c>
      <c r="L849" s="8">
        <v>14</v>
      </c>
      <c r="M849" s="8">
        <v>3</v>
      </c>
      <c r="N849" s="8">
        <v>7</v>
      </c>
      <c r="O849" s="8">
        <v>3</v>
      </c>
      <c r="P849" s="8">
        <v>7</v>
      </c>
      <c r="Q849" s="8">
        <v>4</v>
      </c>
      <c r="R849" s="8">
        <v>56</v>
      </c>
    </row>
    <row r="850" spans="1:18" ht="12.75" customHeight="1">
      <c r="A850" s="7" t="s">
        <v>40</v>
      </c>
      <c r="B850" s="7" t="s">
        <v>41</v>
      </c>
      <c r="C850" s="7" t="s">
        <v>21</v>
      </c>
      <c r="D850" s="7" t="s">
        <v>18</v>
      </c>
      <c r="E850" s="7" t="s">
        <v>114</v>
      </c>
      <c r="F850" s="8">
        <v>4</v>
      </c>
      <c r="G850" s="8">
        <v>4</v>
      </c>
      <c r="H850" s="8">
        <v>2</v>
      </c>
      <c r="I850" s="8">
        <v>3</v>
      </c>
      <c r="J850" s="8">
        <v>3</v>
      </c>
      <c r="K850" s="8">
        <v>6</v>
      </c>
      <c r="L850" s="8">
        <v>14</v>
      </c>
      <c r="M850" s="8">
        <v>6</v>
      </c>
      <c r="N850" s="8">
        <v>7</v>
      </c>
      <c r="O850" s="8">
        <v>7</v>
      </c>
      <c r="P850" s="8">
        <v>6</v>
      </c>
      <c r="Q850" s="8">
        <v>5</v>
      </c>
      <c r="R850" s="8">
        <v>67</v>
      </c>
    </row>
    <row r="851" spans="1:18" ht="12.75" customHeight="1">
      <c r="A851" s="7" t="s">
        <v>40</v>
      </c>
      <c r="B851" s="7" t="s">
        <v>41</v>
      </c>
      <c r="C851" s="7" t="s">
        <v>21</v>
      </c>
      <c r="D851" s="7" t="s">
        <v>18</v>
      </c>
      <c r="E851" s="7" t="s">
        <v>113</v>
      </c>
      <c r="F851" s="8">
        <v>1</v>
      </c>
      <c r="G851" s="8">
        <v>2</v>
      </c>
      <c r="H851" s="8">
        <v>2</v>
      </c>
      <c r="I851" s="8">
        <v>1</v>
      </c>
      <c r="J851" s="8">
        <v>4</v>
      </c>
      <c r="K851" s="8">
        <v>6</v>
      </c>
      <c r="L851" s="8">
        <v>6</v>
      </c>
      <c r="M851" s="8">
        <v>4</v>
      </c>
      <c r="N851" s="8">
        <v>4</v>
      </c>
      <c r="O851" s="8">
        <v>6</v>
      </c>
      <c r="P851" s="8">
        <v>6</v>
      </c>
      <c r="Q851" s="8">
        <v>3</v>
      </c>
      <c r="R851" s="8">
        <v>45</v>
      </c>
    </row>
    <row r="852" spans="1:18" ht="12.75" customHeight="1">
      <c r="A852" s="7" t="s">
        <v>40</v>
      </c>
      <c r="B852" s="7" t="s">
        <v>41</v>
      </c>
      <c r="C852" s="7" t="s">
        <v>21</v>
      </c>
      <c r="D852" s="7" t="s">
        <v>18</v>
      </c>
      <c r="E852" s="7" t="s">
        <v>112</v>
      </c>
      <c r="F852" s="8">
        <v>2</v>
      </c>
      <c r="G852" s="8">
        <v>1</v>
      </c>
      <c r="H852" s="8">
        <v>7</v>
      </c>
      <c r="J852" s="8">
        <v>1</v>
      </c>
      <c r="K852" s="8">
        <v>3</v>
      </c>
      <c r="L852" s="8">
        <v>10</v>
      </c>
      <c r="M852" s="8">
        <v>4</v>
      </c>
      <c r="O852" s="8">
        <v>5</v>
      </c>
      <c r="P852" s="8">
        <v>3</v>
      </c>
      <c r="Q852" s="8">
        <v>1</v>
      </c>
      <c r="R852" s="8">
        <v>37</v>
      </c>
    </row>
    <row r="853" spans="1:18" ht="12.75" customHeight="1">
      <c r="A853" s="7" t="s">
        <v>40</v>
      </c>
      <c r="B853" s="7" t="s">
        <v>41</v>
      </c>
      <c r="C853" s="7" t="s">
        <v>21</v>
      </c>
      <c r="D853" s="7" t="s">
        <v>18</v>
      </c>
      <c r="E853" s="7" t="s">
        <v>111</v>
      </c>
      <c r="H853" s="8">
        <v>4</v>
      </c>
      <c r="I853" s="8">
        <v>2</v>
      </c>
      <c r="J853" s="8">
        <v>2</v>
      </c>
      <c r="K853" s="8">
        <v>5</v>
      </c>
      <c r="L853" s="8">
        <v>9</v>
      </c>
      <c r="M853" s="8">
        <v>2</v>
      </c>
      <c r="N853" s="8">
        <v>2</v>
      </c>
      <c r="O853" s="8">
        <v>1</v>
      </c>
      <c r="Q853" s="8">
        <v>4</v>
      </c>
      <c r="R853" s="8">
        <v>31</v>
      </c>
    </row>
    <row r="854" spans="1:18" ht="12.75" customHeight="1">
      <c r="A854" s="7" t="s">
        <v>40</v>
      </c>
      <c r="B854" s="7" t="s">
        <v>41</v>
      </c>
      <c r="C854" s="7" t="s">
        <v>21</v>
      </c>
      <c r="D854" s="7" t="s">
        <v>18</v>
      </c>
      <c r="E854" s="7" t="s">
        <v>110</v>
      </c>
      <c r="G854" s="8">
        <v>2</v>
      </c>
      <c r="I854" s="8">
        <v>1</v>
      </c>
      <c r="J854" s="8">
        <v>3</v>
      </c>
      <c r="K854" s="8">
        <v>1</v>
      </c>
      <c r="L854" s="8">
        <v>3</v>
      </c>
      <c r="M854" s="8">
        <v>1</v>
      </c>
      <c r="N854" s="8">
        <v>1</v>
      </c>
      <c r="O854" s="8">
        <v>1</v>
      </c>
      <c r="P854" s="8">
        <v>2</v>
      </c>
      <c r="Q854" s="8">
        <v>2</v>
      </c>
      <c r="R854" s="8">
        <v>17</v>
      </c>
    </row>
    <row r="855" spans="1:18" ht="12.75" customHeight="1">
      <c r="A855" s="7" t="s">
        <v>40</v>
      </c>
      <c r="B855" s="7" t="s">
        <v>41</v>
      </c>
      <c r="C855" s="7" t="s">
        <v>21</v>
      </c>
      <c r="D855" s="7" t="s">
        <v>18</v>
      </c>
      <c r="E855" s="7" t="s">
        <v>109</v>
      </c>
      <c r="F855" s="8">
        <v>2</v>
      </c>
      <c r="G855" s="8">
        <v>1</v>
      </c>
      <c r="H855" s="8">
        <v>1</v>
      </c>
      <c r="I855" s="8">
        <v>2</v>
      </c>
      <c r="J855" s="8">
        <v>2</v>
      </c>
      <c r="K855" s="8">
        <v>3</v>
      </c>
      <c r="L855" s="8">
        <v>2</v>
      </c>
      <c r="M855" s="8">
        <v>4</v>
      </c>
      <c r="O855" s="8">
        <v>3</v>
      </c>
      <c r="P855" s="8">
        <v>1</v>
      </c>
      <c r="R855" s="8">
        <v>21</v>
      </c>
    </row>
    <row r="856" spans="1:18" ht="12.75" customHeight="1">
      <c r="A856" s="7" t="s">
        <v>40</v>
      </c>
      <c r="B856" s="7" t="s">
        <v>41</v>
      </c>
      <c r="C856" s="7" t="s">
        <v>21</v>
      </c>
      <c r="D856" s="7" t="s">
        <v>18</v>
      </c>
      <c r="E856" s="7" t="s">
        <v>108</v>
      </c>
      <c r="H856" s="8">
        <v>2</v>
      </c>
      <c r="I856" s="8">
        <v>3</v>
      </c>
      <c r="J856" s="8">
        <v>3</v>
      </c>
      <c r="K856" s="8">
        <v>1</v>
      </c>
      <c r="L856" s="8">
        <v>8</v>
      </c>
      <c r="N856" s="8">
        <v>3</v>
      </c>
      <c r="O856" s="8">
        <v>1</v>
      </c>
      <c r="Q856" s="8">
        <v>1</v>
      </c>
      <c r="R856" s="8">
        <v>22</v>
      </c>
    </row>
    <row r="857" spans="1:18" ht="12.75" customHeight="1">
      <c r="A857" s="7" t="s">
        <v>40</v>
      </c>
      <c r="B857" s="7" t="s">
        <v>41</v>
      </c>
      <c r="C857" s="7" t="s">
        <v>21</v>
      </c>
      <c r="D857" s="7" t="s">
        <v>18</v>
      </c>
      <c r="E857" s="7" t="s">
        <v>107</v>
      </c>
      <c r="G857" s="8">
        <v>5</v>
      </c>
      <c r="I857" s="8">
        <v>3</v>
      </c>
      <c r="J857" s="8">
        <v>1</v>
      </c>
      <c r="K857" s="8">
        <v>2</v>
      </c>
      <c r="L857" s="8">
        <v>6</v>
      </c>
      <c r="M857" s="8">
        <v>3</v>
      </c>
      <c r="N857" s="8">
        <v>5</v>
      </c>
      <c r="O857" s="8">
        <v>1</v>
      </c>
      <c r="P857" s="8">
        <v>2</v>
      </c>
      <c r="Q857" s="8">
        <v>1</v>
      </c>
      <c r="R857" s="8">
        <v>29</v>
      </c>
    </row>
    <row r="858" spans="1:18" ht="12.75" customHeight="1">
      <c r="A858" s="7" t="s">
        <v>40</v>
      </c>
      <c r="B858" s="7" t="s">
        <v>41</v>
      </c>
      <c r="C858" s="7" t="s">
        <v>21</v>
      </c>
      <c r="D858" s="7" t="s">
        <v>18</v>
      </c>
      <c r="E858" s="7" t="s">
        <v>106</v>
      </c>
      <c r="F858" s="8">
        <v>3</v>
      </c>
      <c r="G858" s="8">
        <v>1</v>
      </c>
      <c r="H858" s="8">
        <v>1</v>
      </c>
      <c r="I858" s="8">
        <v>1</v>
      </c>
      <c r="K858" s="8">
        <v>1</v>
      </c>
      <c r="L858" s="8">
        <v>1</v>
      </c>
      <c r="M858" s="8">
        <v>1</v>
      </c>
      <c r="N858" s="8">
        <v>2</v>
      </c>
      <c r="P858" s="8">
        <v>2</v>
      </c>
      <c r="R858" s="8">
        <v>13</v>
      </c>
    </row>
    <row r="859" spans="1:18" ht="12.75" customHeight="1">
      <c r="A859" s="7" t="s">
        <v>40</v>
      </c>
      <c r="B859" s="7" t="s">
        <v>41</v>
      </c>
      <c r="C859" s="7" t="s">
        <v>21</v>
      </c>
      <c r="D859" s="7" t="s">
        <v>18</v>
      </c>
      <c r="E859" s="7" t="s">
        <v>105</v>
      </c>
      <c r="F859" s="8">
        <v>3</v>
      </c>
      <c r="G859" s="8">
        <v>1</v>
      </c>
      <c r="I859" s="8">
        <v>3</v>
      </c>
      <c r="J859" s="8">
        <v>2</v>
      </c>
      <c r="K859" s="8">
        <v>1</v>
      </c>
      <c r="M859" s="8">
        <v>2</v>
      </c>
      <c r="O859" s="8">
        <v>2</v>
      </c>
      <c r="P859" s="8">
        <v>1</v>
      </c>
      <c r="Q859" s="8">
        <v>1</v>
      </c>
      <c r="R859" s="8">
        <v>16</v>
      </c>
    </row>
    <row r="860" spans="1:18" ht="12.75" customHeight="1">
      <c r="A860" s="7" t="s">
        <v>40</v>
      </c>
      <c r="B860" s="7" t="s">
        <v>41</v>
      </c>
      <c r="C860" s="7" t="s">
        <v>21</v>
      </c>
      <c r="D860" s="7" t="s">
        <v>18</v>
      </c>
      <c r="E860" s="7" t="s">
        <v>104</v>
      </c>
      <c r="F860" s="8">
        <v>1</v>
      </c>
      <c r="G860" s="8">
        <v>1</v>
      </c>
      <c r="H860" s="8">
        <v>2</v>
      </c>
      <c r="I860" s="8">
        <v>2</v>
      </c>
      <c r="J860" s="8">
        <v>2</v>
      </c>
      <c r="L860" s="8">
        <v>3</v>
      </c>
      <c r="O860" s="8">
        <v>2</v>
      </c>
      <c r="Q860" s="8">
        <v>3</v>
      </c>
      <c r="R860" s="8">
        <v>16</v>
      </c>
    </row>
    <row r="861" spans="1:18" ht="12.75" customHeight="1">
      <c r="A861" s="7" t="s">
        <v>40</v>
      </c>
      <c r="B861" s="7" t="s">
        <v>41</v>
      </c>
      <c r="C861" s="7" t="s">
        <v>21</v>
      </c>
      <c r="D861" s="7" t="s">
        <v>18</v>
      </c>
      <c r="E861" s="7" t="s">
        <v>103</v>
      </c>
      <c r="F861" s="8">
        <v>1</v>
      </c>
      <c r="G861" s="8">
        <v>1</v>
      </c>
      <c r="H861" s="8">
        <v>4</v>
      </c>
      <c r="I861" s="8">
        <v>2</v>
      </c>
      <c r="K861" s="8">
        <v>2</v>
      </c>
      <c r="L861" s="8">
        <v>1</v>
      </c>
      <c r="N861" s="8">
        <v>1</v>
      </c>
      <c r="O861" s="8">
        <v>1</v>
      </c>
      <c r="R861" s="8">
        <v>13</v>
      </c>
    </row>
    <row r="862" spans="1:18" ht="12.75" customHeight="1">
      <c r="A862" s="7" t="s">
        <v>40</v>
      </c>
      <c r="B862" s="7" t="s">
        <v>41</v>
      </c>
      <c r="C862" s="7" t="s">
        <v>21</v>
      </c>
      <c r="D862" s="7" t="s">
        <v>18</v>
      </c>
      <c r="E862" s="7" t="s">
        <v>102</v>
      </c>
      <c r="F862" s="8">
        <v>1</v>
      </c>
      <c r="G862" s="8">
        <v>1</v>
      </c>
      <c r="I862" s="8">
        <v>3</v>
      </c>
      <c r="J862" s="8">
        <v>1</v>
      </c>
      <c r="K862" s="8">
        <v>1</v>
      </c>
      <c r="L862" s="8">
        <v>1</v>
      </c>
      <c r="M862" s="8">
        <v>3</v>
      </c>
      <c r="O862" s="8">
        <v>1</v>
      </c>
      <c r="P862" s="8">
        <v>1</v>
      </c>
      <c r="Q862" s="8">
        <v>2</v>
      </c>
      <c r="R862" s="8">
        <v>15</v>
      </c>
    </row>
    <row r="863" spans="1:18" ht="12.75" customHeight="1">
      <c r="A863" s="7" t="s">
        <v>40</v>
      </c>
      <c r="B863" s="7" t="s">
        <v>41</v>
      </c>
      <c r="C863" s="7" t="s">
        <v>21</v>
      </c>
      <c r="D863" s="7" t="s">
        <v>18</v>
      </c>
      <c r="E863" s="7" t="s">
        <v>101</v>
      </c>
      <c r="F863" s="8">
        <v>1</v>
      </c>
      <c r="H863" s="8">
        <v>1</v>
      </c>
      <c r="I863" s="8">
        <v>1</v>
      </c>
      <c r="J863" s="8">
        <v>1</v>
      </c>
      <c r="L863" s="8">
        <v>4</v>
      </c>
      <c r="M863" s="8">
        <v>1</v>
      </c>
      <c r="P863" s="8">
        <v>1</v>
      </c>
      <c r="R863" s="8">
        <v>10</v>
      </c>
    </row>
    <row r="864" spans="1:18" ht="12.75" customHeight="1">
      <c r="A864" s="7" t="s">
        <v>40</v>
      </c>
      <c r="B864" s="7" t="s">
        <v>41</v>
      </c>
      <c r="C864" s="7" t="s">
        <v>21</v>
      </c>
      <c r="D864" s="7" t="s">
        <v>18</v>
      </c>
      <c r="E864" s="7" t="s">
        <v>100</v>
      </c>
      <c r="H864" s="8">
        <v>1</v>
      </c>
      <c r="J864" s="8">
        <v>1</v>
      </c>
      <c r="N864" s="8">
        <v>1</v>
      </c>
      <c r="R864" s="8">
        <v>3</v>
      </c>
    </row>
    <row r="865" spans="1:18" ht="12.75" customHeight="1">
      <c r="A865" s="7" t="s">
        <v>40</v>
      </c>
      <c r="B865" s="7" t="s">
        <v>41</v>
      </c>
      <c r="C865" s="7" t="s">
        <v>21</v>
      </c>
      <c r="D865" s="7" t="s">
        <v>18</v>
      </c>
      <c r="E865" s="7" t="s">
        <v>99</v>
      </c>
      <c r="G865" s="8">
        <v>1</v>
      </c>
      <c r="H865" s="8">
        <v>1</v>
      </c>
      <c r="I865" s="8">
        <v>2</v>
      </c>
      <c r="L865" s="8">
        <v>2</v>
      </c>
      <c r="M865" s="8">
        <v>1</v>
      </c>
      <c r="O865" s="8">
        <v>1</v>
      </c>
      <c r="P865" s="8">
        <v>1</v>
      </c>
      <c r="R865" s="8">
        <v>9</v>
      </c>
    </row>
    <row r="866" spans="1:18" ht="12.75" customHeight="1">
      <c r="A866" s="7" t="s">
        <v>40</v>
      </c>
      <c r="B866" s="7" t="s">
        <v>41</v>
      </c>
      <c r="C866" s="7" t="s">
        <v>21</v>
      </c>
      <c r="D866" s="7" t="s">
        <v>18</v>
      </c>
      <c r="E866" s="7" t="s">
        <v>98</v>
      </c>
      <c r="G866" s="8">
        <v>2</v>
      </c>
      <c r="I866" s="8">
        <v>1</v>
      </c>
      <c r="K866" s="8">
        <v>2</v>
      </c>
      <c r="L866" s="8">
        <v>1</v>
      </c>
      <c r="M866" s="8">
        <v>1</v>
      </c>
      <c r="O866" s="8">
        <v>1</v>
      </c>
      <c r="P866" s="8">
        <v>1</v>
      </c>
      <c r="R866" s="8">
        <v>9</v>
      </c>
    </row>
    <row r="867" spans="1:18" ht="12.75" customHeight="1">
      <c r="A867" s="7" t="s">
        <v>40</v>
      </c>
      <c r="B867" s="7" t="s">
        <v>41</v>
      </c>
      <c r="C867" s="7" t="s">
        <v>21</v>
      </c>
      <c r="D867" s="7" t="s">
        <v>18</v>
      </c>
      <c r="E867" s="7" t="s">
        <v>97</v>
      </c>
      <c r="F867" s="8">
        <v>1</v>
      </c>
      <c r="L867" s="8">
        <v>2</v>
      </c>
      <c r="N867" s="8">
        <v>1</v>
      </c>
      <c r="R867" s="8">
        <v>4</v>
      </c>
    </row>
    <row r="868" spans="1:18" ht="12.75" customHeight="1">
      <c r="A868" s="7" t="s">
        <v>40</v>
      </c>
      <c r="B868" s="7" t="s">
        <v>41</v>
      </c>
      <c r="C868" s="7" t="s">
        <v>21</v>
      </c>
      <c r="D868" s="7" t="s">
        <v>18</v>
      </c>
      <c r="E868" s="7" t="s">
        <v>96</v>
      </c>
      <c r="H868" s="8">
        <v>1</v>
      </c>
      <c r="K868" s="8">
        <v>1</v>
      </c>
      <c r="L868" s="8">
        <v>1</v>
      </c>
      <c r="M868" s="8">
        <v>1</v>
      </c>
      <c r="R868" s="8">
        <v>4</v>
      </c>
    </row>
    <row r="869" spans="1:18" ht="12.75" customHeight="1">
      <c r="A869" s="7" t="s">
        <v>40</v>
      </c>
      <c r="B869" s="7" t="s">
        <v>41</v>
      </c>
      <c r="C869" s="7" t="s">
        <v>21</v>
      </c>
      <c r="D869" s="7" t="s">
        <v>18</v>
      </c>
      <c r="E869" s="7" t="s">
        <v>95</v>
      </c>
      <c r="J869" s="8">
        <v>1</v>
      </c>
      <c r="K869" s="8">
        <v>1</v>
      </c>
      <c r="L869" s="8">
        <v>1</v>
      </c>
      <c r="Q869" s="8">
        <v>1</v>
      </c>
      <c r="R869" s="8">
        <v>4</v>
      </c>
    </row>
    <row r="870" spans="1:18" ht="12.75" customHeight="1">
      <c r="A870" s="7" t="s">
        <v>40</v>
      </c>
      <c r="B870" s="7" t="s">
        <v>41</v>
      </c>
      <c r="C870" s="7" t="s">
        <v>21</v>
      </c>
      <c r="D870" s="7" t="s">
        <v>18</v>
      </c>
      <c r="E870" s="7" t="s">
        <v>94</v>
      </c>
      <c r="F870" s="8">
        <v>1</v>
      </c>
      <c r="L870" s="8">
        <v>2</v>
      </c>
      <c r="O870" s="8">
        <v>2</v>
      </c>
      <c r="R870" s="8">
        <v>5</v>
      </c>
    </row>
    <row r="871" spans="1:18" ht="12.75" customHeight="1">
      <c r="A871" s="7" t="s">
        <v>40</v>
      </c>
      <c r="B871" s="7" t="s">
        <v>41</v>
      </c>
      <c r="C871" s="7" t="s">
        <v>21</v>
      </c>
      <c r="D871" s="7" t="s">
        <v>18</v>
      </c>
      <c r="E871" s="7" t="s">
        <v>93</v>
      </c>
      <c r="F871" s="8">
        <v>1</v>
      </c>
      <c r="I871" s="8">
        <v>1</v>
      </c>
      <c r="L871" s="8">
        <v>2</v>
      </c>
      <c r="P871" s="8">
        <v>1</v>
      </c>
      <c r="R871" s="8">
        <v>5</v>
      </c>
    </row>
    <row r="872" spans="1:18" ht="12.75" customHeight="1">
      <c r="A872" s="7" t="s">
        <v>40</v>
      </c>
      <c r="B872" s="7" t="s">
        <v>41</v>
      </c>
      <c r="C872" s="7" t="s">
        <v>21</v>
      </c>
      <c r="D872" s="7" t="s">
        <v>18</v>
      </c>
      <c r="E872" s="7" t="s">
        <v>92</v>
      </c>
      <c r="K872" s="8">
        <v>1</v>
      </c>
      <c r="L872" s="8">
        <v>2</v>
      </c>
      <c r="R872" s="8">
        <v>3</v>
      </c>
    </row>
    <row r="873" spans="1:18" ht="12.75" customHeight="1">
      <c r="A873" s="7" t="s">
        <v>40</v>
      </c>
      <c r="B873" s="7" t="s">
        <v>41</v>
      </c>
      <c r="C873" s="7" t="s">
        <v>21</v>
      </c>
      <c r="D873" s="7" t="s">
        <v>18</v>
      </c>
      <c r="E873" s="7" t="s">
        <v>91</v>
      </c>
      <c r="F873" s="8">
        <v>1</v>
      </c>
      <c r="J873" s="8">
        <v>1</v>
      </c>
      <c r="L873" s="8">
        <v>1</v>
      </c>
      <c r="N873" s="8">
        <v>1</v>
      </c>
      <c r="Q873" s="8">
        <v>2</v>
      </c>
      <c r="R873" s="8">
        <v>6</v>
      </c>
    </row>
    <row r="874" spans="1:18" ht="12.75" customHeight="1">
      <c r="A874" s="7" t="s">
        <v>40</v>
      </c>
      <c r="B874" s="7" t="s">
        <v>41</v>
      </c>
      <c r="C874" s="7" t="s">
        <v>21</v>
      </c>
      <c r="D874" s="7" t="s">
        <v>18</v>
      </c>
      <c r="E874" s="7" t="s">
        <v>90</v>
      </c>
      <c r="G874" s="8">
        <v>1</v>
      </c>
      <c r="K874" s="8">
        <v>1</v>
      </c>
      <c r="R874" s="8">
        <v>2</v>
      </c>
    </row>
    <row r="875" spans="1:18" ht="12.75" customHeight="1">
      <c r="A875" s="7" t="s">
        <v>40</v>
      </c>
      <c r="B875" s="7" t="s">
        <v>41</v>
      </c>
      <c r="C875" s="7" t="s">
        <v>21</v>
      </c>
      <c r="D875" s="7" t="s">
        <v>18</v>
      </c>
      <c r="E875" s="7" t="s">
        <v>89</v>
      </c>
      <c r="G875" s="8">
        <v>1</v>
      </c>
      <c r="N875" s="8">
        <v>1</v>
      </c>
      <c r="R875" s="8">
        <v>2</v>
      </c>
    </row>
    <row r="876" spans="1:18" ht="12.75" customHeight="1">
      <c r="A876" s="7" t="s">
        <v>40</v>
      </c>
      <c r="B876" s="7" t="s">
        <v>41</v>
      </c>
      <c r="C876" s="7" t="s">
        <v>21</v>
      </c>
      <c r="D876" s="7" t="s">
        <v>18</v>
      </c>
      <c r="E876" s="7" t="s">
        <v>88</v>
      </c>
      <c r="G876" s="8">
        <v>1</v>
      </c>
      <c r="I876" s="8">
        <v>1</v>
      </c>
      <c r="M876" s="8">
        <v>1</v>
      </c>
      <c r="N876" s="8">
        <v>1</v>
      </c>
      <c r="R876" s="8">
        <v>4</v>
      </c>
    </row>
    <row r="877" spans="1:18" ht="12.75" customHeight="1">
      <c r="A877" s="7" t="s">
        <v>40</v>
      </c>
      <c r="B877" s="7" t="s">
        <v>41</v>
      </c>
      <c r="C877" s="7" t="s">
        <v>21</v>
      </c>
      <c r="D877" s="7" t="s">
        <v>18</v>
      </c>
      <c r="E877" s="7" t="s">
        <v>87</v>
      </c>
      <c r="H877" s="8">
        <v>1</v>
      </c>
      <c r="I877" s="8">
        <v>1</v>
      </c>
      <c r="R877" s="8">
        <v>2</v>
      </c>
    </row>
    <row r="878" spans="1:18" ht="12.75" customHeight="1">
      <c r="A878" s="7" t="s">
        <v>40</v>
      </c>
      <c r="B878" s="7" t="s">
        <v>41</v>
      </c>
      <c r="C878" s="7" t="s">
        <v>21</v>
      </c>
      <c r="D878" s="7" t="s">
        <v>18</v>
      </c>
      <c r="E878" s="7" t="s">
        <v>85</v>
      </c>
      <c r="F878" s="8">
        <v>1</v>
      </c>
      <c r="H878" s="8">
        <v>1</v>
      </c>
      <c r="K878" s="8">
        <v>1</v>
      </c>
      <c r="L878" s="8">
        <v>1</v>
      </c>
      <c r="N878" s="8">
        <v>1</v>
      </c>
      <c r="R878" s="8">
        <v>5</v>
      </c>
    </row>
    <row r="879" spans="1:18" ht="12.75" customHeight="1">
      <c r="A879" s="7" t="s">
        <v>40</v>
      </c>
      <c r="B879" s="7" t="s">
        <v>41</v>
      </c>
      <c r="C879" s="7" t="s">
        <v>21</v>
      </c>
      <c r="D879" s="7" t="s">
        <v>18</v>
      </c>
      <c r="E879" s="7" t="s">
        <v>84</v>
      </c>
      <c r="H879" s="8">
        <v>1</v>
      </c>
      <c r="L879" s="8">
        <v>2</v>
      </c>
      <c r="Q879" s="8">
        <v>1</v>
      </c>
      <c r="R879" s="8">
        <v>4</v>
      </c>
    </row>
    <row r="880" spans="1:18" ht="12.75" customHeight="1">
      <c r="A880" s="7" t="s">
        <v>40</v>
      </c>
      <c r="B880" s="7" t="s">
        <v>41</v>
      </c>
      <c r="C880" s="7" t="s">
        <v>21</v>
      </c>
      <c r="D880" s="7" t="s">
        <v>18</v>
      </c>
      <c r="E880" s="7" t="s">
        <v>83</v>
      </c>
      <c r="H880" s="8">
        <v>1</v>
      </c>
      <c r="O880" s="8">
        <v>1</v>
      </c>
      <c r="R880" s="8">
        <v>2</v>
      </c>
    </row>
    <row r="881" spans="1:18" ht="12.75" customHeight="1">
      <c r="A881" s="7" t="s">
        <v>40</v>
      </c>
      <c r="B881" s="7" t="s">
        <v>41</v>
      </c>
      <c r="C881" s="7" t="s">
        <v>21</v>
      </c>
      <c r="D881" s="7" t="s">
        <v>18</v>
      </c>
      <c r="E881" s="7" t="s">
        <v>82</v>
      </c>
      <c r="K881" s="8">
        <v>1</v>
      </c>
      <c r="R881" s="8">
        <v>1</v>
      </c>
    </row>
    <row r="882" spans="1:18" ht="12.75" customHeight="1">
      <c r="A882" s="7" t="s">
        <v>40</v>
      </c>
      <c r="B882" s="7" t="s">
        <v>41</v>
      </c>
      <c r="C882" s="7" t="s">
        <v>21</v>
      </c>
      <c r="D882" s="7" t="s">
        <v>18</v>
      </c>
      <c r="E882" s="7" t="s">
        <v>81</v>
      </c>
      <c r="L882" s="8">
        <v>2</v>
      </c>
      <c r="R882" s="8">
        <v>2</v>
      </c>
    </row>
    <row r="883" spans="1:18" ht="12.75" customHeight="1">
      <c r="A883" s="7" t="s">
        <v>40</v>
      </c>
      <c r="B883" s="7" t="s">
        <v>41</v>
      </c>
      <c r="C883" s="7" t="s">
        <v>21</v>
      </c>
      <c r="D883" s="7" t="s">
        <v>18</v>
      </c>
      <c r="E883" s="7" t="s">
        <v>80</v>
      </c>
      <c r="P883" s="8">
        <v>1</v>
      </c>
      <c r="R883" s="8">
        <v>1</v>
      </c>
    </row>
    <row r="884" spans="1:18" ht="12.75" customHeight="1">
      <c r="A884" s="7" t="s">
        <v>40</v>
      </c>
      <c r="B884" s="7" t="s">
        <v>41</v>
      </c>
      <c r="C884" s="7" t="s">
        <v>21</v>
      </c>
      <c r="D884" s="7" t="s">
        <v>18</v>
      </c>
      <c r="E884" s="7" t="s">
        <v>79</v>
      </c>
      <c r="K884" s="8">
        <v>1</v>
      </c>
      <c r="M884" s="8">
        <v>1</v>
      </c>
      <c r="N884" s="8">
        <v>1</v>
      </c>
      <c r="R884" s="8">
        <v>3</v>
      </c>
    </row>
    <row r="885" spans="1:18" ht="12.75" customHeight="1">
      <c r="A885" s="7" t="s">
        <v>40</v>
      </c>
      <c r="B885" s="7" t="s">
        <v>41</v>
      </c>
      <c r="C885" s="7" t="s">
        <v>21</v>
      </c>
      <c r="D885" s="7" t="s">
        <v>18</v>
      </c>
      <c r="E885" s="7" t="s">
        <v>78</v>
      </c>
      <c r="H885" s="8">
        <v>1</v>
      </c>
      <c r="L885" s="8">
        <v>1</v>
      </c>
      <c r="P885" s="8">
        <v>1</v>
      </c>
      <c r="R885" s="8">
        <v>3</v>
      </c>
    </row>
    <row r="886" spans="1:18" ht="12.75" customHeight="1">
      <c r="A886" s="7" t="s">
        <v>40</v>
      </c>
      <c r="B886" s="7" t="s">
        <v>41</v>
      </c>
      <c r="C886" s="7" t="s">
        <v>21</v>
      </c>
      <c r="D886" s="7" t="s">
        <v>18</v>
      </c>
      <c r="E886" s="7" t="s">
        <v>77</v>
      </c>
      <c r="M886" s="8">
        <v>1</v>
      </c>
      <c r="R886" s="8">
        <v>1</v>
      </c>
    </row>
    <row r="887" spans="1:18" ht="12.75" customHeight="1">
      <c r="A887" s="7" t="s">
        <v>40</v>
      </c>
      <c r="B887" s="7" t="s">
        <v>41</v>
      </c>
      <c r="C887" s="7" t="s">
        <v>21</v>
      </c>
      <c r="D887" s="7" t="s">
        <v>18</v>
      </c>
      <c r="E887" s="7" t="s">
        <v>156</v>
      </c>
      <c r="P887" s="8">
        <v>2</v>
      </c>
      <c r="R887" s="8">
        <v>2</v>
      </c>
    </row>
    <row r="888" spans="1:18" ht="12.75" customHeight="1">
      <c r="A888" s="7" t="s">
        <v>40</v>
      </c>
      <c r="B888" s="7" t="s">
        <v>41</v>
      </c>
      <c r="C888" s="7" t="s">
        <v>21</v>
      </c>
      <c r="D888" s="7" t="s">
        <v>18</v>
      </c>
      <c r="E888" s="7" t="s">
        <v>76</v>
      </c>
      <c r="F888" s="8">
        <v>1</v>
      </c>
      <c r="J888" s="8">
        <v>1</v>
      </c>
      <c r="R888" s="8">
        <v>2</v>
      </c>
    </row>
    <row r="889" spans="1:18" ht="12.75" customHeight="1">
      <c r="A889" s="7" t="s">
        <v>40</v>
      </c>
      <c r="B889" s="7" t="s">
        <v>41</v>
      </c>
      <c r="C889" s="7" t="s">
        <v>21</v>
      </c>
      <c r="D889" s="7" t="s">
        <v>18</v>
      </c>
      <c r="E889" s="7" t="s">
        <v>302</v>
      </c>
      <c r="K889" s="8">
        <v>1</v>
      </c>
      <c r="N889" s="8">
        <v>1</v>
      </c>
      <c r="R889" s="8">
        <v>2</v>
      </c>
    </row>
    <row r="890" spans="1:18" ht="12.75" customHeight="1">
      <c r="A890" s="7" t="s">
        <v>40</v>
      </c>
      <c r="B890" s="7" t="s">
        <v>41</v>
      </c>
      <c r="C890" s="7" t="s">
        <v>21</v>
      </c>
      <c r="D890" s="7" t="s">
        <v>18</v>
      </c>
      <c r="E890" s="7" t="s">
        <v>75</v>
      </c>
      <c r="Q890" s="8">
        <v>1</v>
      </c>
      <c r="R890" s="8">
        <v>1</v>
      </c>
    </row>
    <row r="891" spans="1:18" ht="12.75" customHeight="1">
      <c r="A891" s="7" t="s">
        <v>40</v>
      </c>
      <c r="B891" s="7" t="s">
        <v>41</v>
      </c>
      <c r="C891" s="7" t="s">
        <v>21</v>
      </c>
      <c r="D891" s="7" t="s">
        <v>18</v>
      </c>
      <c r="E891" s="7" t="s">
        <v>74</v>
      </c>
      <c r="H891" s="8">
        <v>1</v>
      </c>
      <c r="R891" s="8">
        <v>1</v>
      </c>
    </row>
    <row r="892" spans="1:18" ht="12.75" customHeight="1">
      <c r="A892" s="7" t="s">
        <v>40</v>
      </c>
      <c r="B892" s="7" t="s">
        <v>41</v>
      </c>
      <c r="C892" s="7" t="s">
        <v>21</v>
      </c>
      <c r="D892" s="7" t="s">
        <v>18</v>
      </c>
      <c r="E892" s="7" t="s">
        <v>72</v>
      </c>
      <c r="M892" s="8">
        <v>1</v>
      </c>
      <c r="O892" s="8">
        <v>1</v>
      </c>
      <c r="R892" s="8">
        <v>2</v>
      </c>
    </row>
    <row r="893" spans="1:18" ht="12.75" customHeight="1">
      <c r="A893" s="7" t="s">
        <v>40</v>
      </c>
      <c r="B893" s="7" t="s">
        <v>41</v>
      </c>
      <c r="C893" s="7" t="s">
        <v>21</v>
      </c>
      <c r="D893" s="7" t="s">
        <v>18</v>
      </c>
      <c r="E893" s="7" t="s">
        <v>71</v>
      </c>
      <c r="Q893" s="8">
        <v>1</v>
      </c>
      <c r="R893" s="8">
        <v>1</v>
      </c>
    </row>
    <row r="894" spans="1:18" ht="12.75" customHeight="1">
      <c r="A894" s="7" t="s">
        <v>40</v>
      </c>
      <c r="B894" s="7" t="s">
        <v>41</v>
      </c>
      <c r="C894" s="7" t="s">
        <v>21</v>
      </c>
      <c r="D894" s="7" t="s">
        <v>18</v>
      </c>
      <c r="E894" s="7" t="s">
        <v>213</v>
      </c>
      <c r="L894" s="8">
        <v>1</v>
      </c>
      <c r="O894" s="8">
        <v>1</v>
      </c>
      <c r="Q894" s="8">
        <v>1</v>
      </c>
      <c r="R894" s="8">
        <v>3</v>
      </c>
    </row>
    <row r="895" spans="1:18" ht="12.75" customHeight="1">
      <c r="A895" s="7" t="s">
        <v>40</v>
      </c>
      <c r="B895" s="7" t="s">
        <v>41</v>
      </c>
      <c r="C895" s="7" t="s">
        <v>21</v>
      </c>
      <c r="D895" s="7" t="s">
        <v>18</v>
      </c>
      <c r="E895" s="7" t="s">
        <v>70</v>
      </c>
      <c r="N895" s="8">
        <v>1</v>
      </c>
      <c r="R895" s="8">
        <v>1</v>
      </c>
    </row>
    <row r="896" spans="1:18" ht="12.75" customHeight="1">
      <c r="A896" s="7" t="s">
        <v>40</v>
      </c>
      <c r="B896" s="7" t="s">
        <v>41</v>
      </c>
      <c r="C896" s="7" t="s">
        <v>21</v>
      </c>
      <c r="D896" s="7" t="s">
        <v>18</v>
      </c>
      <c r="E896" s="7" t="s">
        <v>69</v>
      </c>
      <c r="H896" s="8">
        <v>1</v>
      </c>
      <c r="R896" s="8">
        <v>1</v>
      </c>
    </row>
    <row r="897" spans="1:18" ht="12.75" customHeight="1">
      <c r="A897" s="7" t="s">
        <v>40</v>
      </c>
      <c r="B897" s="7" t="s">
        <v>41</v>
      </c>
      <c r="C897" s="7" t="s">
        <v>21</v>
      </c>
      <c r="D897" s="7" t="s">
        <v>18</v>
      </c>
      <c r="E897" s="7" t="s">
        <v>68</v>
      </c>
      <c r="O897" s="8">
        <v>1</v>
      </c>
      <c r="R897" s="8">
        <v>1</v>
      </c>
    </row>
    <row r="898" spans="1:18" ht="12.75" customHeight="1">
      <c r="A898" s="7" t="s">
        <v>40</v>
      </c>
      <c r="B898" s="7" t="s">
        <v>41</v>
      </c>
      <c r="C898" s="7" t="s">
        <v>21</v>
      </c>
      <c r="D898" s="7" t="s">
        <v>18</v>
      </c>
      <c r="E898" s="7" t="s">
        <v>66</v>
      </c>
      <c r="G898" s="8">
        <v>1</v>
      </c>
      <c r="R898" s="8">
        <v>1</v>
      </c>
    </row>
    <row r="899" spans="1:18" ht="12.75" customHeight="1">
      <c r="A899" s="7" t="s">
        <v>40</v>
      </c>
      <c r="B899" s="7" t="s">
        <v>41</v>
      </c>
      <c r="C899" s="7" t="s">
        <v>21</v>
      </c>
      <c r="D899" s="7" t="s">
        <v>18</v>
      </c>
      <c r="E899" s="7" t="s">
        <v>63</v>
      </c>
      <c r="K899" s="8">
        <v>1</v>
      </c>
      <c r="R899" s="8">
        <v>1</v>
      </c>
    </row>
    <row r="900" spans="1:18" ht="12.75" customHeight="1">
      <c r="A900" s="7" t="s">
        <v>40</v>
      </c>
      <c r="B900" s="7" t="s">
        <v>41</v>
      </c>
      <c r="C900" s="7" t="s">
        <v>21</v>
      </c>
      <c r="D900" s="7" t="s">
        <v>18</v>
      </c>
      <c r="E900" s="7" t="s">
        <v>62</v>
      </c>
      <c r="M900" s="8">
        <v>1</v>
      </c>
      <c r="R900" s="8">
        <v>1</v>
      </c>
    </row>
    <row r="901" spans="1:18" ht="12.75" customHeight="1">
      <c r="A901" s="7" t="s">
        <v>40</v>
      </c>
      <c r="B901" s="7" t="s">
        <v>41</v>
      </c>
      <c r="C901" s="7" t="s">
        <v>21</v>
      </c>
      <c r="D901" s="7" t="s">
        <v>18</v>
      </c>
      <c r="E901" s="7" t="s">
        <v>61</v>
      </c>
      <c r="G901" s="8">
        <v>1</v>
      </c>
      <c r="R901" s="8">
        <v>1</v>
      </c>
    </row>
    <row r="902" spans="1:18" ht="12.75" customHeight="1">
      <c r="A902" s="7" t="s">
        <v>40</v>
      </c>
      <c r="B902" s="7" t="s">
        <v>41</v>
      </c>
      <c r="C902" s="7" t="s">
        <v>21</v>
      </c>
      <c r="D902" s="7" t="s">
        <v>18</v>
      </c>
      <c r="E902" s="7" t="s">
        <v>60</v>
      </c>
      <c r="N902" s="8">
        <v>1</v>
      </c>
      <c r="R902" s="8">
        <v>1</v>
      </c>
    </row>
    <row r="903" spans="1:18" ht="12.75" customHeight="1">
      <c r="A903" s="7" t="s">
        <v>40</v>
      </c>
      <c r="B903" s="7" t="s">
        <v>41</v>
      </c>
      <c r="C903" s="7" t="s">
        <v>21</v>
      </c>
      <c r="D903" s="7" t="s">
        <v>18</v>
      </c>
      <c r="E903" s="7" t="s">
        <v>209</v>
      </c>
      <c r="F903" s="8">
        <v>1</v>
      </c>
      <c r="R903" s="8">
        <v>1</v>
      </c>
    </row>
    <row r="904" spans="1:18" ht="12.75" customHeight="1">
      <c r="A904" s="7" t="s">
        <v>40</v>
      </c>
      <c r="B904" s="7" t="s">
        <v>41</v>
      </c>
      <c r="C904" s="7" t="s">
        <v>21</v>
      </c>
      <c r="D904" s="7" t="s">
        <v>18</v>
      </c>
      <c r="E904" s="7" t="s">
        <v>208</v>
      </c>
      <c r="L904" s="8">
        <v>1</v>
      </c>
      <c r="Q904" s="8">
        <v>1</v>
      </c>
      <c r="R904" s="8">
        <v>2</v>
      </c>
    </row>
    <row r="905" spans="1:18" ht="12.75" customHeight="1">
      <c r="A905" s="7" t="s">
        <v>40</v>
      </c>
      <c r="B905" s="7" t="s">
        <v>41</v>
      </c>
      <c r="C905" s="7" t="s">
        <v>21</v>
      </c>
      <c r="D905" s="7" t="s">
        <v>18</v>
      </c>
      <c r="E905" s="7" t="s">
        <v>59</v>
      </c>
      <c r="G905" s="8">
        <v>1</v>
      </c>
      <c r="N905" s="8">
        <v>1</v>
      </c>
      <c r="O905" s="8">
        <v>1</v>
      </c>
      <c r="R905" s="8">
        <v>3</v>
      </c>
    </row>
    <row r="906" spans="1:18" ht="12.75" customHeight="1">
      <c r="A906" s="7" t="s">
        <v>40</v>
      </c>
      <c r="B906" s="7" t="s">
        <v>41</v>
      </c>
      <c r="C906" s="7" t="s">
        <v>21</v>
      </c>
      <c r="D906" s="7" t="s">
        <v>18</v>
      </c>
      <c r="E906" s="7" t="s">
        <v>308</v>
      </c>
      <c r="M906" s="8">
        <v>1</v>
      </c>
      <c r="R906" s="8">
        <v>1</v>
      </c>
    </row>
    <row r="907" spans="1:18" ht="12.75" customHeight="1">
      <c r="A907" s="7" t="s">
        <v>40</v>
      </c>
      <c r="B907" s="7" t="s">
        <v>41</v>
      </c>
      <c r="C907" s="7" t="s">
        <v>21</v>
      </c>
      <c r="D907" s="7" t="s">
        <v>18</v>
      </c>
      <c r="E907" s="7" t="s">
        <v>235</v>
      </c>
      <c r="J907" s="8">
        <v>1</v>
      </c>
      <c r="R907" s="8">
        <v>1</v>
      </c>
    </row>
    <row r="908" spans="1:18" ht="12.75" customHeight="1">
      <c r="A908" s="7" t="s">
        <v>40</v>
      </c>
      <c r="B908" s="7" t="s">
        <v>41</v>
      </c>
      <c r="C908" s="7" t="s">
        <v>21</v>
      </c>
      <c r="D908" s="7" t="s">
        <v>18</v>
      </c>
      <c r="E908" s="7" t="s">
        <v>152</v>
      </c>
      <c r="H908" s="8">
        <v>1</v>
      </c>
      <c r="P908" s="8">
        <v>1</v>
      </c>
      <c r="R908" s="8">
        <v>2</v>
      </c>
    </row>
    <row r="909" spans="1:18" ht="12.75" customHeight="1">
      <c r="A909" s="7" t="s">
        <v>40</v>
      </c>
      <c r="B909" s="7" t="s">
        <v>41</v>
      </c>
      <c r="C909" s="7" t="s">
        <v>21</v>
      </c>
      <c r="D909" s="7" t="s">
        <v>18</v>
      </c>
      <c r="E909" s="7" t="s">
        <v>234</v>
      </c>
      <c r="M909" s="8">
        <v>1</v>
      </c>
      <c r="R909" s="8">
        <v>1</v>
      </c>
    </row>
    <row r="910" spans="1:18" ht="12.75" customHeight="1">
      <c r="A910" s="7" t="s">
        <v>40</v>
      </c>
      <c r="B910" s="7" t="s">
        <v>41</v>
      </c>
      <c r="C910" s="7" t="s">
        <v>21</v>
      </c>
      <c r="D910" s="7" t="s">
        <v>18</v>
      </c>
      <c r="E910" s="7" t="s">
        <v>205</v>
      </c>
      <c r="Q910" s="8">
        <v>1</v>
      </c>
      <c r="R910" s="8">
        <v>1</v>
      </c>
    </row>
    <row r="911" spans="1:18" ht="12.75" customHeight="1">
      <c r="A911" s="7" t="s">
        <v>40</v>
      </c>
      <c r="B911" s="7" t="s">
        <v>41</v>
      </c>
      <c r="C911" s="7" t="s">
        <v>21</v>
      </c>
      <c r="D911" s="7" t="s">
        <v>18</v>
      </c>
      <c r="E911" s="7" t="s">
        <v>301</v>
      </c>
      <c r="H911" s="8">
        <v>1</v>
      </c>
      <c r="I911" s="8">
        <v>1</v>
      </c>
      <c r="Q911" s="8">
        <v>1</v>
      </c>
      <c r="R911" s="8">
        <v>3</v>
      </c>
    </row>
    <row r="912" spans="1:18" ht="12.75" customHeight="1">
      <c r="A912" s="7" t="s">
        <v>40</v>
      </c>
      <c r="B912" s="7" t="s">
        <v>41</v>
      </c>
      <c r="C912" s="7" t="s">
        <v>21</v>
      </c>
      <c r="D912" s="7" t="s">
        <v>18</v>
      </c>
      <c r="E912" s="7" t="s">
        <v>325</v>
      </c>
      <c r="O912" s="8">
        <v>1</v>
      </c>
      <c r="R912" s="8">
        <v>1</v>
      </c>
    </row>
    <row r="913" spans="1:18" ht="12.75" customHeight="1">
      <c r="A913" s="7" t="s">
        <v>40</v>
      </c>
      <c r="B913" s="7" t="s">
        <v>41</v>
      </c>
      <c r="C913" s="7" t="s">
        <v>21</v>
      </c>
      <c r="D913" s="7" t="s">
        <v>18</v>
      </c>
      <c r="E913" s="7" t="s">
        <v>177</v>
      </c>
      <c r="G913" s="8">
        <v>1</v>
      </c>
      <c r="R913" s="8">
        <v>1</v>
      </c>
    </row>
    <row r="914" spans="1:18" ht="12.75" customHeight="1">
      <c r="A914" s="7" t="s">
        <v>40</v>
      </c>
      <c r="B914" s="7" t="s">
        <v>41</v>
      </c>
      <c r="C914" s="7" t="s">
        <v>21</v>
      </c>
      <c r="D914" s="7" t="s">
        <v>18</v>
      </c>
      <c r="E914" s="7" t="s">
        <v>256</v>
      </c>
      <c r="Q914" s="8">
        <v>1</v>
      </c>
      <c r="R914" s="8">
        <v>1</v>
      </c>
    </row>
    <row r="915" spans="1:18" ht="12.75" customHeight="1">
      <c r="A915" s="7" t="s">
        <v>40</v>
      </c>
      <c r="B915" s="7" t="s">
        <v>41</v>
      </c>
      <c r="C915" s="7" t="s">
        <v>21</v>
      </c>
      <c r="D915" s="7" t="s">
        <v>18</v>
      </c>
      <c r="E915" s="7" t="s">
        <v>324</v>
      </c>
      <c r="H915" s="8">
        <v>1</v>
      </c>
      <c r="R915" s="8">
        <v>1</v>
      </c>
    </row>
    <row r="916" spans="1:18" ht="12.75" customHeight="1">
      <c r="A916" s="7" t="s">
        <v>40</v>
      </c>
      <c r="B916" s="7" t="s">
        <v>41</v>
      </c>
      <c r="C916" s="7" t="s">
        <v>21</v>
      </c>
      <c r="D916" s="7" t="s">
        <v>18</v>
      </c>
      <c r="E916" s="7" t="s">
        <v>323</v>
      </c>
      <c r="Q916" s="8">
        <v>1</v>
      </c>
      <c r="R916" s="8">
        <v>1</v>
      </c>
    </row>
    <row r="917" spans="1:18" ht="12.75" customHeight="1">
      <c r="A917" s="7" t="s">
        <v>40</v>
      </c>
      <c r="B917" s="7" t="s">
        <v>41</v>
      </c>
      <c r="C917" s="7" t="s">
        <v>21</v>
      </c>
      <c r="D917" s="7" t="s">
        <v>18</v>
      </c>
      <c r="E917" s="7" t="s">
        <v>229</v>
      </c>
      <c r="H917" s="8">
        <v>1</v>
      </c>
      <c r="R917" s="8">
        <v>1</v>
      </c>
    </row>
    <row r="918" spans="1:18" ht="12.75" customHeight="1">
      <c r="A918" s="7" t="s">
        <v>40</v>
      </c>
      <c r="B918" s="7" t="s">
        <v>41</v>
      </c>
      <c r="C918" s="7" t="s">
        <v>21</v>
      </c>
      <c r="D918" s="7" t="s">
        <v>18</v>
      </c>
      <c r="E918" s="7" t="s">
        <v>172</v>
      </c>
      <c r="M918" s="8">
        <v>1</v>
      </c>
      <c r="R918" s="8">
        <v>1</v>
      </c>
    </row>
    <row r="919" spans="1:18" ht="12.75" customHeight="1">
      <c r="A919" s="7" t="s">
        <v>40</v>
      </c>
      <c r="B919" s="7" t="s">
        <v>41</v>
      </c>
      <c r="C919" s="7" t="s">
        <v>21</v>
      </c>
      <c r="D919" s="7" t="s">
        <v>18</v>
      </c>
      <c r="E919" s="7" t="s">
        <v>52</v>
      </c>
      <c r="H919" s="8">
        <v>1</v>
      </c>
      <c r="R919" s="8">
        <v>1</v>
      </c>
    </row>
    <row r="920" spans="1:18" ht="12.75" customHeight="1">
      <c r="A920" s="7" t="s">
        <v>40</v>
      </c>
      <c r="B920" s="7" t="s">
        <v>41</v>
      </c>
      <c r="C920" s="7" t="s">
        <v>21</v>
      </c>
      <c r="D920" s="7" t="s">
        <v>18</v>
      </c>
      <c r="E920" s="7" t="s">
        <v>314</v>
      </c>
      <c r="J920" s="8">
        <v>1</v>
      </c>
      <c r="R920" s="8">
        <v>1</v>
      </c>
    </row>
    <row r="921" spans="1:18" ht="12.75" customHeight="1">
      <c r="A921" s="7" t="s">
        <v>40</v>
      </c>
      <c r="B921" s="7" t="s">
        <v>41</v>
      </c>
      <c r="C921" s="7" t="s">
        <v>21</v>
      </c>
      <c r="D921" s="7" t="s">
        <v>18</v>
      </c>
      <c r="E921" s="7" t="s">
        <v>171</v>
      </c>
      <c r="H921" s="8">
        <v>1</v>
      </c>
      <c r="R921" s="8">
        <v>1</v>
      </c>
    </row>
    <row r="922" spans="1:18" ht="12.75" customHeight="1">
      <c r="A922" s="7" t="s">
        <v>40</v>
      </c>
      <c r="B922" s="7" t="s">
        <v>41</v>
      </c>
      <c r="C922" s="7" t="s">
        <v>21</v>
      </c>
      <c r="D922" s="7" t="s">
        <v>18</v>
      </c>
      <c r="E922" s="7" t="s">
        <v>313</v>
      </c>
      <c r="P922" s="8">
        <v>1</v>
      </c>
      <c r="R922" s="8">
        <v>1</v>
      </c>
    </row>
    <row r="923" spans="1:18" ht="12.75" customHeight="1">
      <c r="A923" s="7" t="s">
        <v>40</v>
      </c>
      <c r="B923" s="7" t="s">
        <v>41</v>
      </c>
      <c r="C923" s="7" t="s">
        <v>21</v>
      </c>
      <c r="D923" s="7" t="s">
        <v>18</v>
      </c>
      <c r="E923" s="7" t="s">
        <v>197</v>
      </c>
      <c r="N923" s="8">
        <v>1</v>
      </c>
      <c r="R923" s="8">
        <v>1</v>
      </c>
    </row>
    <row r="924" spans="1:18" ht="12.75" customHeight="1">
      <c r="A924" s="7" t="s">
        <v>40</v>
      </c>
      <c r="B924" s="7" t="s">
        <v>41</v>
      </c>
      <c r="C924" s="7" t="s">
        <v>21</v>
      </c>
      <c r="D924" s="7" t="s">
        <v>18</v>
      </c>
      <c r="E924" s="7" t="s">
        <v>252</v>
      </c>
      <c r="P924" s="8">
        <v>1</v>
      </c>
      <c r="R924" s="8">
        <v>1</v>
      </c>
    </row>
    <row r="925" spans="1:18" ht="12.75" customHeight="1">
      <c r="A925" s="7" t="s">
        <v>40</v>
      </c>
      <c r="B925" s="7" t="s">
        <v>41</v>
      </c>
      <c r="C925" s="7" t="s">
        <v>21</v>
      </c>
      <c r="D925" s="7" t="s">
        <v>18</v>
      </c>
      <c r="E925" s="7" t="s">
        <v>312</v>
      </c>
      <c r="M925" s="8">
        <v>1</v>
      </c>
      <c r="R925" s="8">
        <v>1</v>
      </c>
    </row>
    <row r="926" spans="1:18" ht="12.75" customHeight="1">
      <c r="A926" s="7" t="s">
        <v>40</v>
      </c>
      <c r="B926" s="7" t="s">
        <v>41</v>
      </c>
      <c r="C926" s="7" t="s">
        <v>21</v>
      </c>
      <c r="D926" s="7" t="s">
        <v>18</v>
      </c>
      <c r="E926" s="7" t="s">
        <v>322</v>
      </c>
      <c r="G926" s="8">
        <v>1</v>
      </c>
      <c r="R926" s="8">
        <v>1</v>
      </c>
    </row>
    <row r="927" spans="1:18" ht="12.75" customHeight="1">
      <c r="A927" s="7" t="s">
        <v>40</v>
      </c>
      <c r="B927" s="7" t="s">
        <v>41</v>
      </c>
      <c r="C927" s="7" t="s">
        <v>21</v>
      </c>
      <c r="D927" s="7" t="s">
        <v>18</v>
      </c>
      <c r="E927" s="7" t="s">
        <v>311</v>
      </c>
      <c r="M927" s="8">
        <v>1</v>
      </c>
      <c r="R927" s="8">
        <v>1</v>
      </c>
    </row>
    <row r="928" spans="1:18" ht="12.75" customHeight="1">
      <c r="A928" s="7" t="s">
        <v>40</v>
      </c>
      <c r="B928" s="7" t="s">
        <v>41</v>
      </c>
      <c r="C928" s="7" t="s">
        <v>21</v>
      </c>
      <c r="D928" s="7" t="s">
        <v>18</v>
      </c>
      <c r="E928" s="7" t="s">
        <v>310</v>
      </c>
      <c r="I928" s="8">
        <v>1</v>
      </c>
      <c r="R928" s="8">
        <v>1</v>
      </c>
    </row>
    <row r="929" spans="1:18" ht="12.75" customHeight="1">
      <c r="A929" s="7" t="s">
        <v>40</v>
      </c>
      <c r="B929" s="7" t="s">
        <v>41</v>
      </c>
      <c r="C929" s="7" t="s">
        <v>21</v>
      </c>
      <c r="D929" s="7" t="s">
        <v>18</v>
      </c>
      <c r="E929" s="7" t="s">
        <v>321</v>
      </c>
      <c r="H929" s="8">
        <v>1</v>
      </c>
      <c r="R929" s="8">
        <v>1</v>
      </c>
    </row>
    <row r="930" spans="1:18" ht="12.75" customHeight="1">
      <c r="A930" s="7" t="s">
        <v>42</v>
      </c>
      <c r="B930" s="7" t="s">
        <v>43</v>
      </c>
      <c r="C930" s="7" t="s">
        <v>21</v>
      </c>
      <c r="D930" s="7" t="s">
        <v>18</v>
      </c>
      <c r="E930" s="7" t="s">
        <v>45</v>
      </c>
      <c r="F930" s="8">
        <v>26</v>
      </c>
      <c r="G930" s="8">
        <v>26</v>
      </c>
      <c r="H930" s="8">
        <v>14</v>
      </c>
      <c r="I930" s="8">
        <v>26</v>
      </c>
      <c r="J930" s="8">
        <v>25</v>
      </c>
      <c r="K930" s="8">
        <v>25</v>
      </c>
      <c r="L930" s="8">
        <v>37</v>
      </c>
      <c r="M930" s="8">
        <v>26</v>
      </c>
      <c r="N930" s="8">
        <v>27</v>
      </c>
      <c r="O930" s="8">
        <v>25</v>
      </c>
      <c r="P930" s="8">
        <v>25</v>
      </c>
      <c r="Q930" s="8">
        <v>25</v>
      </c>
      <c r="R930" s="8">
        <v>307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workbookViewId="0">
      <selection activeCell="H23" sqref="H23"/>
    </sheetView>
  </sheetViews>
  <sheetFormatPr defaultRowHeight="12.75"/>
  <cols>
    <col min="1" max="1" width="19.140625" bestFit="1" customWidth="1"/>
    <col min="2" max="2" width="9.7109375" customWidth="1"/>
    <col min="3" max="3" width="6.140625" customWidth="1"/>
  </cols>
  <sheetData>
    <row r="1" spans="1:5">
      <c r="A1" s="9" t="s">
        <v>457</v>
      </c>
    </row>
    <row r="2" spans="1:5">
      <c r="A2" s="9" t="s">
        <v>2</v>
      </c>
      <c r="B2" s="9" t="s">
        <v>3</v>
      </c>
      <c r="C2" t="s">
        <v>458</v>
      </c>
      <c r="D2" t="s">
        <v>458</v>
      </c>
    </row>
    <row r="3" spans="1:5">
      <c r="A3" t="s">
        <v>17</v>
      </c>
      <c r="B3" t="s">
        <v>26</v>
      </c>
      <c r="C3" s="10">
        <v>802</v>
      </c>
      <c r="D3">
        <v>802</v>
      </c>
      <c r="E3">
        <f>ROUND(D3/12,0)</f>
        <v>67</v>
      </c>
    </row>
    <row r="4" spans="1:5">
      <c r="B4" t="s">
        <v>27</v>
      </c>
      <c r="C4" s="10">
        <v>216</v>
      </c>
      <c r="D4">
        <v>216</v>
      </c>
      <c r="E4">
        <f t="shared" ref="E4:E23" si="0">ROUND(D4/12,0)</f>
        <v>18</v>
      </c>
    </row>
    <row r="5" spans="1:5">
      <c r="B5" t="s">
        <v>28</v>
      </c>
      <c r="C5" s="10">
        <v>362</v>
      </c>
      <c r="D5">
        <v>362</v>
      </c>
      <c r="E5">
        <f t="shared" si="0"/>
        <v>30</v>
      </c>
    </row>
    <row r="6" spans="1:5">
      <c r="B6" t="s">
        <v>29</v>
      </c>
      <c r="C6" s="10">
        <v>36</v>
      </c>
      <c r="D6">
        <v>36</v>
      </c>
      <c r="E6">
        <f t="shared" si="0"/>
        <v>3</v>
      </c>
    </row>
    <row r="7" spans="1:5">
      <c r="B7" t="s">
        <v>30</v>
      </c>
      <c r="C7" s="10">
        <v>12</v>
      </c>
      <c r="D7">
        <v>12</v>
      </c>
      <c r="E7">
        <f t="shared" si="0"/>
        <v>1</v>
      </c>
    </row>
    <row r="8" spans="1:5">
      <c r="B8" t="s">
        <v>31</v>
      </c>
      <c r="C8" s="10">
        <v>12</v>
      </c>
      <c r="D8">
        <v>12</v>
      </c>
      <c r="E8">
        <f t="shared" si="0"/>
        <v>1</v>
      </c>
    </row>
    <row r="9" spans="1:5">
      <c r="B9" t="s">
        <v>18</v>
      </c>
      <c r="C9" s="10">
        <v>6450</v>
      </c>
      <c r="D9">
        <v>6450</v>
      </c>
      <c r="E9">
        <f t="shared" si="0"/>
        <v>538</v>
      </c>
    </row>
    <row r="10" spans="1:5">
      <c r="B10" t="s">
        <v>32</v>
      </c>
      <c r="C10" s="10">
        <v>24</v>
      </c>
      <c r="D10">
        <v>24</v>
      </c>
      <c r="E10">
        <f t="shared" si="0"/>
        <v>2</v>
      </c>
    </row>
    <row r="11" spans="1:5">
      <c r="A11" t="s">
        <v>37</v>
      </c>
      <c r="B11" t="s">
        <v>26</v>
      </c>
      <c r="C11" s="10">
        <v>12</v>
      </c>
      <c r="D11">
        <v>12</v>
      </c>
      <c r="E11">
        <f t="shared" si="0"/>
        <v>1</v>
      </c>
    </row>
    <row r="12" spans="1:5">
      <c r="B12" t="s">
        <v>27</v>
      </c>
      <c r="C12" s="10">
        <v>24</v>
      </c>
      <c r="D12">
        <v>24</v>
      </c>
      <c r="E12">
        <f t="shared" si="0"/>
        <v>2</v>
      </c>
    </row>
    <row r="13" spans="1:5">
      <c r="B13" t="s">
        <v>28</v>
      </c>
      <c r="C13" s="10">
        <v>45</v>
      </c>
      <c r="D13">
        <v>45</v>
      </c>
      <c r="E13">
        <f t="shared" si="0"/>
        <v>4</v>
      </c>
    </row>
    <row r="14" spans="1:5">
      <c r="B14" t="s">
        <v>29</v>
      </c>
      <c r="C14" s="10">
        <v>12</v>
      </c>
      <c r="D14">
        <v>12</v>
      </c>
      <c r="E14">
        <f t="shared" si="0"/>
        <v>1</v>
      </c>
    </row>
    <row r="15" spans="1:5">
      <c r="B15" t="s">
        <v>31</v>
      </c>
      <c r="C15" s="10">
        <v>12</v>
      </c>
      <c r="D15">
        <v>12</v>
      </c>
      <c r="E15">
        <f t="shared" si="0"/>
        <v>1</v>
      </c>
    </row>
    <row r="16" spans="1:5">
      <c r="B16" t="s">
        <v>18</v>
      </c>
      <c r="C16" s="10">
        <v>94</v>
      </c>
      <c r="D16">
        <v>94</v>
      </c>
      <c r="E16">
        <f t="shared" si="0"/>
        <v>8</v>
      </c>
    </row>
    <row r="17" spans="1:5">
      <c r="B17" t="s">
        <v>32</v>
      </c>
      <c r="C17" s="10">
        <v>12</v>
      </c>
      <c r="D17">
        <v>12</v>
      </c>
      <c r="E17">
        <f t="shared" si="0"/>
        <v>1</v>
      </c>
    </row>
    <row r="18" spans="1:5">
      <c r="A18" t="s">
        <v>21</v>
      </c>
      <c r="B18" t="s">
        <v>26</v>
      </c>
      <c r="C18" s="10">
        <v>312</v>
      </c>
      <c r="D18">
        <v>312</v>
      </c>
      <c r="E18">
        <f t="shared" si="0"/>
        <v>26</v>
      </c>
    </row>
    <row r="19" spans="1:5">
      <c r="B19" t="s">
        <v>27</v>
      </c>
      <c r="C19" s="10">
        <v>60</v>
      </c>
      <c r="D19">
        <v>60</v>
      </c>
      <c r="E19">
        <f t="shared" si="0"/>
        <v>5</v>
      </c>
    </row>
    <row r="20" spans="1:5">
      <c r="B20" t="s">
        <v>28</v>
      </c>
      <c r="C20" s="10">
        <v>192</v>
      </c>
      <c r="D20">
        <v>192</v>
      </c>
      <c r="E20">
        <f t="shared" si="0"/>
        <v>16</v>
      </c>
    </row>
    <row r="21" spans="1:5">
      <c r="B21" t="s">
        <v>29</v>
      </c>
      <c r="C21" s="10">
        <v>48</v>
      </c>
      <c r="D21">
        <v>48</v>
      </c>
      <c r="E21">
        <f t="shared" si="0"/>
        <v>4</v>
      </c>
    </row>
    <row r="22" spans="1:5">
      <c r="B22" t="s">
        <v>31</v>
      </c>
      <c r="C22" s="10">
        <v>12</v>
      </c>
      <c r="D22">
        <v>12</v>
      </c>
      <c r="E22">
        <f t="shared" si="0"/>
        <v>1</v>
      </c>
    </row>
    <row r="23" spans="1:5">
      <c r="B23" t="s">
        <v>18</v>
      </c>
      <c r="C23" s="10">
        <v>61376</v>
      </c>
      <c r="D23">
        <v>61376</v>
      </c>
      <c r="E23">
        <f t="shared" si="0"/>
        <v>5115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940"/>
  <sheetViews>
    <sheetView showOutlineSymbols="0" topLeftCell="A913" zoomScale="85" zoomScaleNormal="85" workbookViewId="0">
      <selection activeCell="H23" sqref="H23"/>
    </sheetView>
  </sheetViews>
  <sheetFormatPr defaultColWidth="8" defaultRowHeight="12.75" customHeight="1"/>
  <cols>
    <col min="1" max="1" width="13.28515625" style="6" bestFit="1" customWidth="1"/>
    <col min="2" max="2" width="56.42578125" style="6" bestFit="1" customWidth="1"/>
    <col min="3" max="3" width="9.42578125" style="6" bestFit="1" customWidth="1"/>
    <col min="4" max="4" width="6.5703125" style="6" bestFit="1" customWidth="1"/>
    <col min="5" max="5" width="6.42578125" style="6" bestFit="1" customWidth="1"/>
    <col min="6" max="6" width="7.7109375" style="6" bestFit="1" customWidth="1"/>
    <col min="7" max="7" width="8.5703125" style="6" bestFit="1" customWidth="1"/>
    <col min="8" max="8" width="6.140625" style="6" bestFit="1" customWidth="1"/>
    <col min="9" max="9" width="4.85546875" style="6" bestFit="1" customWidth="1"/>
    <col min="10" max="10" width="4.5703125" style="6" bestFit="1" customWidth="1"/>
    <col min="11" max="11" width="5" style="6" bestFit="1" customWidth="1"/>
    <col min="12" max="12" width="4.28515625" style="6" bestFit="1" customWidth="1"/>
    <col min="13" max="13" width="7" style="6" bestFit="1" customWidth="1"/>
    <col min="14" max="14" width="10" style="6" bestFit="1" customWidth="1"/>
    <col min="15" max="15" width="7.7109375" style="6" bestFit="1" customWidth="1"/>
    <col min="16" max="17" width="9.42578125" style="6" bestFit="1" customWidth="1"/>
    <col min="18" max="18" width="10.5703125" style="6" bestFit="1" customWidth="1"/>
    <col min="19" max="256" width="6.85546875" style="6" customWidth="1"/>
    <col min="257" max="16384" width="8" style="6"/>
  </cols>
  <sheetData>
    <row r="1" spans="1:18" ht="1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309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6" t="s">
        <v>16</v>
      </c>
    </row>
    <row r="2" spans="1:18" ht="12.75" customHeight="1">
      <c r="A2" s="7" t="s">
        <v>19</v>
      </c>
      <c r="B2" s="7" t="s">
        <v>20</v>
      </c>
      <c r="C2" s="7" t="s">
        <v>21</v>
      </c>
      <c r="D2" s="7" t="s">
        <v>18</v>
      </c>
      <c r="E2" s="7" t="s">
        <v>45</v>
      </c>
      <c r="F2" s="8">
        <v>7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8">
        <v>7</v>
      </c>
      <c r="M2" s="8">
        <v>7</v>
      </c>
      <c r="N2" s="8">
        <v>7</v>
      </c>
      <c r="O2" s="8">
        <v>7</v>
      </c>
      <c r="P2" s="8">
        <v>7</v>
      </c>
      <c r="Q2" s="8">
        <v>7</v>
      </c>
      <c r="R2" s="15">
        <v>84</v>
      </c>
    </row>
    <row r="3" spans="1:18" ht="12.75" customHeight="1">
      <c r="A3" s="7" t="s">
        <v>22</v>
      </c>
      <c r="B3" s="7" t="s">
        <v>23</v>
      </c>
      <c r="C3" s="7" t="s">
        <v>21</v>
      </c>
      <c r="D3" s="7" t="s">
        <v>18</v>
      </c>
      <c r="E3" s="7" t="s">
        <v>45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15">
        <v>12</v>
      </c>
    </row>
    <row r="4" spans="1:18" ht="12.75" customHeight="1">
      <c r="A4" s="7" t="s">
        <v>24</v>
      </c>
      <c r="B4" s="7" t="s">
        <v>25</v>
      </c>
      <c r="C4" s="7" t="s">
        <v>17</v>
      </c>
      <c r="D4" s="7" t="s">
        <v>26</v>
      </c>
      <c r="E4" s="7" t="s">
        <v>45</v>
      </c>
      <c r="F4" s="8">
        <v>3</v>
      </c>
      <c r="G4" s="8">
        <v>5</v>
      </c>
      <c r="H4" s="8">
        <v>2</v>
      </c>
      <c r="I4" s="8">
        <v>4</v>
      </c>
      <c r="J4" s="8">
        <v>2</v>
      </c>
      <c r="K4" s="8">
        <v>1</v>
      </c>
      <c r="L4" s="8">
        <v>2</v>
      </c>
      <c r="M4" s="8">
        <v>3</v>
      </c>
      <c r="N4" s="8">
        <v>3</v>
      </c>
      <c r="O4" s="8">
        <v>2</v>
      </c>
      <c r="P4" s="8">
        <v>1</v>
      </c>
      <c r="Q4" s="8">
        <v>3</v>
      </c>
      <c r="R4" s="15">
        <v>31</v>
      </c>
    </row>
    <row r="5" spans="1:18" ht="12.75" customHeight="1">
      <c r="A5" s="7" t="s">
        <v>24</v>
      </c>
      <c r="B5" s="7" t="s">
        <v>25</v>
      </c>
      <c r="C5" s="7" t="s">
        <v>17</v>
      </c>
      <c r="D5" s="7" t="s">
        <v>26</v>
      </c>
      <c r="E5" s="7" t="s">
        <v>133</v>
      </c>
      <c r="F5" s="8">
        <v>7</v>
      </c>
      <c r="G5" s="8">
        <v>7</v>
      </c>
      <c r="H5" s="8">
        <v>5</v>
      </c>
      <c r="I5" s="8">
        <v>4</v>
      </c>
      <c r="J5" s="8">
        <v>4</v>
      </c>
      <c r="K5" s="8">
        <v>4</v>
      </c>
      <c r="L5" s="8">
        <v>2</v>
      </c>
      <c r="M5" s="8">
        <v>3</v>
      </c>
      <c r="N5" s="8">
        <v>3</v>
      </c>
      <c r="O5" s="8">
        <v>5</v>
      </c>
      <c r="P5" s="8">
        <v>3</v>
      </c>
      <c r="Q5" s="8">
        <v>6</v>
      </c>
      <c r="R5" s="15">
        <v>53</v>
      </c>
    </row>
    <row r="6" spans="1:18" ht="12.75" customHeight="1">
      <c r="A6" s="7" t="s">
        <v>24</v>
      </c>
      <c r="B6" s="7" t="s">
        <v>25</v>
      </c>
      <c r="C6" s="7" t="s">
        <v>17</v>
      </c>
      <c r="D6" s="7" t="s">
        <v>26</v>
      </c>
      <c r="E6" s="7" t="s">
        <v>44</v>
      </c>
      <c r="F6" s="8">
        <v>5</v>
      </c>
      <c r="G6" s="8">
        <v>3</v>
      </c>
      <c r="H6" s="8">
        <v>3</v>
      </c>
      <c r="I6" s="8">
        <v>3</v>
      </c>
      <c r="J6" s="8">
        <v>4</v>
      </c>
      <c r="K6" s="8">
        <v>3</v>
      </c>
      <c r="L6" s="8">
        <v>5</v>
      </c>
      <c r="M6" s="8">
        <v>6</v>
      </c>
      <c r="N6" s="8">
        <v>6</v>
      </c>
      <c r="O6" s="8">
        <v>2</v>
      </c>
      <c r="P6" s="8">
        <v>3</v>
      </c>
      <c r="Q6" s="8">
        <v>4</v>
      </c>
      <c r="R6" s="15">
        <v>47</v>
      </c>
    </row>
    <row r="7" spans="1:18" ht="12.75" customHeight="1">
      <c r="A7" s="7" t="s">
        <v>24</v>
      </c>
      <c r="B7" s="7" t="s">
        <v>25</v>
      </c>
      <c r="C7" s="7" t="s">
        <v>17</v>
      </c>
      <c r="D7" s="7" t="s">
        <v>26</v>
      </c>
      <c r="E7" s="7" t="s">
        <v>132</v>
      </c>
      <c r="F7" s="8">
        <v>2</v>
      </c>
      <c r="G7" s="8">
        <v>4</v>
      </c>
      <c r="H7" s="8">
        <v>2</v>
      </c>
      <c r="I7" s="8">
        <v>5</v>
      </c>
      <c r="J7" s="8">
        <v>3</v>
      </c>
      <c r="K7" s="8">
        <v>3</v>
      </c>
      <c r="L7" s="8">
        <v>4</v>
      </c>
      <c r="M7" s="8">
        <v>4</v>
      </c>
      <c r="N7" s="8">
        <v>3</v>
      </c>
      <c r="O7" s="8">
        <v>3</v>
      </c>
      <c r="P7" s="8">
        <v>4</v>
      </c>
      <c r="Q7" s="8">
        <v>4</v>
      </c>
      <c r="R7" s="15">
        <v>41</v>
      </c>
    </row>
    <row r="8" spans="1:18" ht="12.75" customHeight="1">
      <c r="A8" s="7" t="s">
        <v>24</v>
      </c>
      <c r="B8" s="7" t="s">
        <v>25</v>
      </c>
      <c r="C8" s="7" t="s">
        <v>17</v>
      </c>
      <c r="D8" s="7" t="s">
        <v>26</v>
      </c>
      <c r="E8" s="7" t="s">
        <v>131</v>
      </c>
      <c r="F8" s="8">
        <v>4</v>
      </c>
      <c r="G8" s="8">
        <v>5</v>
      </c>
      <c r="H8" s="8">
        <v>4</v>
      </c>
      <c r="I8" s="8">
        <v>4</v>
      </c>
      <c r="J8" s="8">
        <v>7</v>
      </c>
      <c r="K8" s="8">
        <v>4</v>
      </c>
      <c r="L8" s="8">
        <v>4</v>
      </c>
      <c r="M8" s="8">
        <v>6</v>
      </c>
      <c r="N8" s="8">
        <v>4</v>
      </c>
      <c r="O8" s="8">
        <v>4</v>
      </c>
      <c r="P8" s="8">
        <v>8</v>
      </c>
      <c r="Q8" s="8">
        <v>5</v>
      </c>
      <c r="R8" s="15">
        <v>59</v>
      </c>
    </row>
    <row r="9" spans="1:18" ht="12.75" customHeight="1">
      <c r="A9" s="7" t="s">
        <v>24</v>
      </c>
      <c r="B9" s="7" t="s">
        <v>25</v>
      </c>
      <c r="C9" s="7" t="s">
        <v>17</v>
      </c>
      <c r="D9" s="7" t="s">
        <v>26</v>
      </c>
      <c r="E9" s="7" t="s">
        <v>130</v>
      </c>
      <c r="F9" s="8">
        <v>1</v>
      </c>
      <c r="H9" s="8">
        <v>2</v>
      </c>
      <c r="I9" s="8">
        <v>3</v>
      </c>
      <c r="J9" s="8">
        <v>3</v>
      </c>
      <c r="K9" s="8">
        <v>4</v>
      </c>
      <c r="L9" s="8">
        <v>2</v>
      </c>
      <c r="M9" s="8">
        <v>2</v>
      </c>
      <c r="N9" s="8">
        <v>2</v>
      </c>
      <c r="O9" s="8">
        <v>5</v>
      </c>
      <c r="P9" s="8">
        <v>4</v>
      </c>
      <c r="Q9" s="8">
        <v>2</v>
      </c>
      <c r="R9" s="15">
        <v>30</v>
      </c>
    </row>
    <row r="10" spans="1:18" ht="12.75" customHeight="1">
      <c r="A10" s="7" t="s">
        <v>24</v>
      </c>
      <c r="B10" s="7" t="s">
        <v>25</v>
      </c>
      <c r="C10" s="7" t="s">
        <v>17</v>
      </c>
      <c r="D10" s="7" t="s">
        <v>26</v>
      </c>
      <c r="E10" s="7" t="s">
        <v>129</v>
      </c>
      <c r="F10" s="8">
        <v>3</v>
      </c>
      <c r="G10" s="8">
        <v>2</v>
      </c>
      <c r="H10" s="8">
        <v>7</v>
      </c>
      <c r="I10" s="8">
        <v>3</v>
      </c>
      <c r="J10" s="8">
        <v>2</v>
      </c>
      <c r="K10" s="8">
        <v>5</v>
      </c>
      <c r="L10" s="8">
        <v>4</v>
      </c>
      <c r="M10" s="8">
        <v>3</v>
      </c>
      <c r="N10" s="8">
        <v>6</v>
      </c>
      <c r="O10" s="8">
        <v>3</v>
      </c>
      <c r="P10" s="8">
        <v>3</v>
      </c>
      <c r="Q10" s="8">
        <v>4</v>
      </c>
      <c r="R10" s="15">
        <v>45</v>
      </c>
    </row>
    <row r="11" spans="1:18" ht="12.75" customHeight="1">
      <c r="A11" s="7" t="s">
        <v>24</v>
      </c>
      <c r="B11" s="7" t="s">
        <v>25</v>
      </c>
      <c r="C11" s="7" t="s">
        <v>17</v>
      </c>
      <c r="D11" s="7" t="s">
        <v>26</v>
      </c>
      <c r="E11" s="7" t="s">
        <v>128</v>
      </c>
      <c r="F11" s="8">
        <v>3</v>
      </c>
      <c r="G11" s="8">
        <v>2</v>
      </c>
      <c r="H11" s="8">
        <v>3</v>
      </c>
      <c r="I11" s="8">
        <v>3</v>
      </c>
      <c r="J11" s="8">
        <v>1</v>
      </c>
      <c r="K11" s="8">
        <v>5</v>
      </c>
      <c r="L11" s="8">
        <v>5</v>
      </c>
      <c r="M11" s="8">
        <v>4</v>
      </c>
      <c r="N11" s="8">
        <v>3</v>
      </c>
      <c r="O11" s="8">
        <v>3</v>
      </c>
      <c r="P11" s="8">
        <v>4</v>
      </c>
      <c r="Q11" s="8">
        <v>4</v>
      </c>
      <c r="R11" s="15">
        <v>40</v>
      </c>
    </row>
    <row r="12" spans="1:18" ht="12.75" customHeight="1">
      <c r="A12" s="7" t="s">
        <v>24</v>
      </c>
      <c r="B12" s="7" t="s">
        <v>25</v>
      </c>
      <c r="C12" s="7" t="s">
        <v>17</v>
      </c>
      <c r="D12" s="7" t="s">
        <v>26</v>
      </c>
      <c r="E12" s="7" t="s">
        <v>127</v>
      </c>
      <c r="F12" s="8">
        <v>2</v>
      </c>
      <c r="G12" s="8">
        <v>2</v>
      </c>
      <c r="H12" s="8">
        <v>2</v>
      </c>
      <c r="I12" s="8">
        <v>1</v>
      </c>
      <c r="J12" s="8">
        <v>3</v>
      </c>
      <c r="L12" s="8">
        <v>3</v>
      </c>
      <c r="M12" s="8">
        <v>2</v>
      </c>
      <c r="N12" s="8">
        <v>4</v>
      </c>
      <c r="O12" s="8">
        <v>1</v>
      </c>
      <c r="P12" s="8">
        <v>3</v>
      </c>
      <c r="Q12" s="8">
        <v>1</v>
      </c>
      <c r="R12" s="15">
        <v>24</v>
      </c>
    </row>
    <row r="13" spans="1:18" ht="12.75" customHeight="1">
      <c r="A13" s="7" t="s">
        <v>24</v>
      </c>
      <c r="B13" s="7" t="s">
        <v>25</v>
      </c>
      <c r="C13" s="7" t="s">
        <v>17</v>
      </c>
      <c r="D13" s="7" t="s">
        <v>26</v>
      </c>
      <c r="E13" s="7" t="s">
        <v>126</v>
      </c>
      <c r="F13" s="8">
        <v>1</v>
      </c>
      <c r="G13" s="8">
        <v>2</v>
      </c>
      <c r="H13" s="8">
        <v>4</v>
      </c>
      <c r="I13" s="8">
        <v>3</v>
      </c>
      <c r="J13" s="8">
        <v>5</v>
      </c>
      <c r="K13" s="8">
        <v>1</v>
      </c>
      <c r="O13" s="8">
        <v>3</v>
      </c>
      <c r="P13" s="8">
        <v>2</v>
      </c>
      <c r="Q13" s="8">
        <v>2</v>
      </c>
      <c r="R13" s="15">
        <v>23</v>
      </c>
    </row>
    <row r="14" spans="1:18" ht="12.75" customHeight="1">
      <c r="A14" s="7" t="s">
        <v>24</v>
      </c>
      <c r="B14" s="7" t="s">
        <v>25</v>
      </c>
      <c r="C14" s="7" t="s">
        <v>17</v>
      </c>
      <c r="D14" s="7" t="s">
        <v>26</v>
      </c>
      <c r="E14" s="7" t="s">
        <v>125</v>
      </c>
      <c r="F14" s="8">
        <v>1</v>
      </c>
      <c r="G14" s="8">
        <v>2</v>
      </c>
      <c r="H14" s="8">
        <v>1</v>
      </c>
      <c r="I14" s="8">
        <v>3</v>
      </c>
      <c r="J14" s="8">
        <v>1</v>
      </c>
      <c r="K14" s="8">
        <v>3</v>
      </c>
      <c r="L14" s="8">
        <v>3</v>
      </c>
      <c r="N14" s="8">
        <v>2</v>
      </c>
      <c r="O14" s="8">
        <v>1</v>
      </c>
      <c r="P14" s="8">
        <v>1</v>
      </c>
      <c r="Q14" s="8">
        <v>2</v>
      </c>
      <c r="R14" s="15">
        <v>20</v>
      </c>
    </row>
    <row r="15" spans="1:18" ht="12.75" customHeight="1">
      <c r="A15" s="7" t="s">
        <v>24</v>
      </c>
      <c r="B15" s="7" t="s">
        <v>25</v>
      </c>
      <c r="C15" s="7" t="s">
        <v>17</v>
      </c>
      <c r="D15" s="7" t="s">
        <v>26</v>
      </c>
      <c r="E15" s="7" t="s">
        <v>124</v>
      </c>
      <c r="F15" s="8">
        <v>1</v>
      </c>
      <c r="G15" s="8">
        <v>2</v>
      </c>
      <c r="J15" s="8">
        <v>1</v>
      </c>
      <c r="K15" s="8">
        <v>4</v>
      </c>
      <c r="L15" s="8">
        <v>1</v>
      </c>
      <c r="M15" s="8">
        <v>2</v>
      </c>
      <c r="N15" s="8">
        <v>3</v>
      </c>
      <c r="O15" s="8">
        <v>4</v>
      </c>
      <c r="P15" s="8">
        <v>2</v>
      </c>
      <c r="Q15" s="8">
        <v>2</v>
      </c>
      <c r="R15" s="15">
        <v>22</v>
      </c>
    </row>
    <row r="16" spans="1:18" ht="12.75" customHeight="1">
      <c r="A16" s="7" t="s">
        <v>24</v>
      </c>
      <c r="B16" s="7" t="s">
        <v>25</v>
      </c>
      <c r="C16" s="7" t="s">
        <v>17</v>
      </c>
      <c r="D16" s="7" t="s">
        <v>26</v>
      </c>
      <c r="E16" s="7" t="s">
        <v>123</v>
      </c>
      <c r="F16" s="8">
        <v>4</v>
      </c>
      <c r="G16" s="8">
        <v>1</v>
      </c>
      <c r="H16" s="8">
        <v>6</v>
      </c>
      <c r="I16" s="8">
        <v>3</v>
      </c>
      <c r="J16" s="8">
        <v>5</v>
      </c>
      <c r="K16" s="8">
        <v>2</v>
      </c>
      <c r="L16" s="8">
        <v>2</v>
      </c>
      <c r="M16" s="8">
        <v>3</v>
      </c>
      <c r="O16" s="8">
        <v>1</v>
      </c>
      <c r="Q16" s="8">
        <v>1</v>
      </c>
      <c r="R16" s="15">
        <v>28</v>
      </c>
    </row>
    <row r="17" spans="1:18" ht="12.75" customHeight="1">
      <c r="A17" s="7" t="s">
        <v>24</v>
      </c>
      <c r="B17" s="7" t="s">
        <v>25</v>
      </c>
      <c r="C17" s="7" t="s">
        <v>17</v>
      </c>
      <c r="D17" s="7" t="s">
        <v>26</v>
      </c>
      <c r="E17" s="7" t="s">
        <v>122</v>
      </c>
      <c r="F17" s="8">
        <v>3</v>
      </c>
      <c r="G17" s="8">
        <v>2</v>
      </c>
      <c r="I17" s="8">
        <v>2</v>
      </c>
      <c r="J17" s="8">
        <v>1</v>
      </c>
      <c r="N17" s="8">
        <v>1</v>
      </c>
      <c r="P17" s="8">
        <v>2</v>
      </c>
      <c r="Q17" s="8">
        <v>1</v>
      </c>
      <c r="R17" s="15">
        <v>12</v>
      </c>
    </row>
    <row r="18" spans="1:18" ht="12.75" customHeight="1">
      <c r="A18" s="7" t="s">
        <v>24</v>
      </c>
      <c r="B18" s="7" t="s">
        <v>25</v>
      </c>
      <c r="C18" s="7" t="s">
        <v>17</v>
      </c>
      <c r="D18" s="7" t="s">
        <v>26</v>
      </c>
      <c r="E18" s="7" t="s">
        <v>121</v>
      </c>
      <c r="F18" s="8">
        <v>1</v>
      </c>
      <c r="G18" s="8">
        <v>2</v>
      </c>
      <c r="H18" s="8">
        <v>2</v>
      </c>
      <c r="I18" s="8">
        <v>2</v>
      </c>
      <c r="K18" s="8">
        <v>1</v>
      </c>
      <c r="L18" s="8">
        <v>1</v>
      </c>
      <c r="M18" s="8">
        <v>3</v>
      </c>
      <c r="O18" s="8">
        <v>1</v>
      </c>
      <c r="P18" s="8">
        <v>1</v>
      </c>
      <c r="Q18" s="8">
        <v>2</v>
      </c>
      <c r="R18" s="15">
        <v>16</v>
      </c>
    </row>
    <row r="19" spans="1:18" ht="12.75" customHeight="1">
      <c r="A19" s="7" t="s">
        <v>24</v>
      </c>
      <c r="B19" s="7" t="s">
        <v>25</v>
      </c>
      <c r="C19" s="7" t="s">
        <v>17</v>
      </c>
      <c r="D19" s="7" t="s">
        <v>26</v>
      </c>
      <c r="E19" s="7" t="s">
        <v>120</v>
      </c>
      <c r="F19" s="8">
        <v>1</v>
      </c>
      <c r="G19" s="8">
        <v>3</v>
      </c>
      <c r="H19" s="8">
        <v>1</v>
      </c>
      <c r="J19" s="8">
        <v>3</v>
      </c>
      <c r="L19" s="8">
        <v>2</v>
      </c>
      <c r="M19" s="8">
        <v>1</v>
      </c>
      <c r="O19" s="8">
        <v>2</v>
      </c>
      <c r="R19" s="15">
        <v>13</v>
      </c>
    </row>
    <row r="20" spans="1:18" ht="12.75" customHeight="1">
      <c r="A20" s="7" t="s">
        <v>24</v>
      </c>
      <c r="B20" s="7" t="s">
        <v>25</v>
      </c>
      <c r="C20" s="7" t="s">
        <v>17</v>
      </c>
      <c r="D20" s="7" t="s">
        <v>26</v>
      </c>
      <c r="E20" s="7" t="s">
        <v>119</v>
      </c>
      <c r="F20" s="8">
        <v>3</v>
      </c>
      <c r="G20" s="8">
        <v>1</v>
      </c>
      <c r="H20" s="8">
        <v>2</v>
      </c>
      <c r="I20" s="8">
        <v>2</v>
      </c>
      <c r="K20" s="8">
        <v>2</v>
      </c>
      <c r="L20" s="8">
        <v>2</v>
      </c>
      <c r="M20" s="8">
        <v>2</v>
      </c>
      <c r="N20" s="8">
        <v>3</v>
      </c>
      <c r="P20" s="8">
        <v>3</v>
      </c>
      <c r="Q20" s="8">
        <v>1</v>
      </c>
      <c r="R20" s="15">
        <v>21</v>
      </c>
    </row>
    <row r="21" spans="1:18" ht="12.75" customHeight="1">
      <c r="A21" s="7" t="s">
        <v>24</v>
      </c>
      <c r="B21" s="7" t="s">
        <v>25</v>
      </c>
      <c r="C21" s="7" t="s">
        <v>17</v>
      </c>
      <c r="D21" s="7" t="s">
        <v>26</v>
      </c>
      <c r="E21" s="7" t="s">
        <v>118</v>
      </c>
      <c r="H21" s="8">
        <v>1</v>
      </c>
      <c r="K21" s="8">
        <v>3</v>
      </c>
      <c r="L21" s="8">
        <v>2</v>
      </c>
      <c r="M21" s="8">
        <v>1</v>
      </c>
      <c r="N21" s="8">
        <v>2</v>
      </c>
      <c r="O21" s="8">
        <v>1</v>
      </c>
      <c r="Q21" s="8">
        <v>1</v>
      </c>
      <c r="R21" s="15">
        <v>11</v>
      </c>
    </row>
    <row r="22" spans="1:18" ht="12.75" customHeight="1">
      <c r="A22" s="7" t="s">
        <v>24</v>
      </c>
      <c r="B22" s="7" t="s">
        <v>25</v>
      </c>
      <c r="C22" s="7" t="s">
        <v>17</v>
      </c>
      <c r="D22" s="7" t="s">
        <v>26</v>
      </c>
      <c r="E22" s="7" t="s">
        <v>117</v>
      </c>
      <c r="F22" s="8">
        <v>1</v>
      </c>
      <c r="H22" s="8">
        <v>1</v>
      </c>
      <c r="J22" s="8">
        <v>3</v>
      </c>
      <c r="K22" s="8">
        <v>1</v>
      </c>
      <c r="M22" s="8">
        <v>1</v>
      </c>
      <c r="N22" s="8">
        <v>1</v>
      </c>
      <c r="P22" s="8">
        <v>1</v>
      </c>
      <c r="R22" s="15">
        <v>9</v>
      </c>
    </row>
    <row r="23" spans="1:18" ht="12.75" customHeight="1">
      <c r="A23" s="7" t="s">
        <v>24</v>
      </c>
      <c r="B23" s="7" t="s">
        <v>25</v>
      </c>
      <c r="C23" s="7" t="s">
        <v>17</v>
      </c>
      <c r="D23" s="7" t="s">
        <v>26</v>
      </c>
      <c r="E23" s="7" t="s">
        <v>116</v>
      </c>
      <c r="G23" s="8">
        <v>1</v>
      </c>
      <c r="H23" s="8">
        <v>1</v>
      </c>
      <c r="I23" s="8">
        <v>1</v>
      </c>
      <c r="P23" s="8">
        <v>1</v>
      </c>
      <c r="Q23" s="8">
        <v>2</v>
      </c>
      <c r="R23" s="15">
        <v>6</v>
      </c>
    </row>
    <row r="24" spans="1:18" ht="12.75" customHeight="1">
      <c r="A24" s="7" t="s">
        <v>24</v>
      </c>
      <c r="B24" s="7" t="s">
        <v>25</v>
      </c>
      <c r="C24" s="7" t="s">
        <v>17</v>
      </c>
      <c r="D24" s="7" t="s">
        <v>26</v>
      </c>
      <c r="E24" s="7" t="s">
        <v>115</v>
      </c>
      <c r="F24" s="8">
        <v>1</v>
      </c>
      <c r="G24" s="8">
        <v>1</v>
      </c>
      <c r="H24" s="8">
        <v>1</v>
      </c>
      <c r="J24" s="8">
        <v>4</v>
      </c>
      <c r="L24" s="8">
        <v>1</v>
      </c>
      <c r="M24" s="8">
        <v>1</v>
      </c>
      <c r="N24" s="8">
        <v>1</v>
      </c>
      <c r="P24" s="8">
        <v>4</v>
      </c>
      <c r="R24" s="15">
        <v>14</v>
      </c>
    </row>
    <row r="25" spans="1:18" ht="12.75" customHeight="1">
      <c r="A25" s="7" t="s">
        <v>24</v>
      </c>
      <c r="B25" s="7" t="s">
        <v>25</v>
      </c>
      <c r="C25" s="7" t="s">
        <v>17</v>
      </c>
      <c r="D25" s="7" t="s">
        <v>26</v>
      </c>
      <c r="E25" s="7" t="s">
        <v>114</v>
      </c>
      <c r="F25" s="8">
        <v>2</v>
      </c>
      <c r="G25" s="8">
        <v>1</v>
      </c>
      <c r="J25" s="8">
        <v>1</v>
      </c>
      <c r="K25" s="8">
        <v>1</v>
      </c>
      <c r="L25" s="8">
        <v>2</v>
      </c>
      <c r="N25" s="8">
        <v>2</v>
      </c>
      <c r="O25" s="8">
        <v>1</v>
      </c>
      <c r="P25" s="8">
        <v>1</v>
      </c>
      <c r="Q25" s="8">
        <v>2</v>
      </c>
      <c r="R25" s="15">
        <v>13</v>
      </c>
    </row>
    <row r="26" spans="1:18" ht="12.75" customHeight="1">
      <c r="A26" s="7" t="s">
        <v>24</v>
      </c>
      <c r="B26" s="7" t="s">
        <v>25</v>
      </c>
      <c r="C26" s="7" t="s">
        <v>17</v>
      </c>
      <c r="D26" s="7" t="s">
        <v>26</v>
      </c>
      <c r="E26" s="7" t="s">
        <v>113</v>
      </c>
      <c r="F26" s="8">
        <v>3</v>
      </c>
      <c r="G26" s="8">
        <v>2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R26" s="15">
        <v>12</v>
      </c>
    </row>
    <row r="27" spans="1:18" ht="12.75" customHeight="1">
      <c r="A27" s="7" t="s">
        <v>24</v>
      </c>
      <c r="B27" s="7" t="s">
        <v>25</v>
      </c>
      <c r="C27" s="7" t="s">
        <v>17</v>
      </c>
      <c r="D27" s="7" t="s">
        <v>26</v>
      </c>
      <c r="E27" s="7" t="s">
        <v>112</v>
      </c>
      <c r="F27" s="8">
        <v>1</v>
      </c>
      <c r="L27" s="8">
        <v>1</v>
      </c>
      <c r="M27" s="8">
        <v>2</v>
      </c>
      <c r="O27" s="8">
        <v>2</v>
      </c>
      <c r="Q27" s="8">
        <v>3</v>
      </c>
      <c r="R27" s="15">
        <v>9</v>
      </c>
    </row>
    <row r="28" spans="1:18" ht="12.75" customHeight="1">
      <c r="A28" s="7" t="s">
        <v>24</v>
      </c>
      <c r="B28" s="7" t="s">
        <v>25</v>
      </c>
      <c r="C28" s="7" t="s">
        <v>17</v>
      </c>
      <c r="D28" s="7" t="s">
        <v>26</v>
      </c>
      <c r="E28" s="7" t="s">
        <v>111</v>
      </c>
      <c r="H28" s="8">
        <v>2</v>
      </c>
      <c r="I28" s="8">
        <v>2</v>
      </c>
      <c r="J28" s="8">
        <v>1</v>
      </c>
      <c r="K28" s="8">
        <v>2</v>
      </c>
      <c r="O28" s="8">
        <v>2</v>
      </c>
      <c r="P28" s="8">
        <v>1</v>
      </c>
      <c r="Q28" s="8">
        <v>3</v>
      </c>
      <c r="R28" s="15">
        <v>13</v>
      </c>
    </row>
    <row r="29" spans="1:18" ht="12.75" customHeight="1">
      <c r="A29" s="7" t="s">
        <v>24</v>
      </c>
      <c r="B29" s="7" t="s">
        <v>25</v>
      </c>
      <c r="C29" s="7" t="s">
        <v>17</v>
      </c>
      <c r="D29" s="7" t="s">
        <v>26</v>
      </c>
      <c r="E29" s="7" t="s">
        <v>110</v>
      </c>
      <c r="H29" s="8">
        <v>1</v>
      </c>
      <c r="I29" s="8">
        <v>2</v>
      </c>
      <c r="J29" s="8">
        <v>1</v>
      </c>
      <c r="K29" s="8">
        <v>1</v>
      </c>
      <c r="L29" s="8">
        <v>1</v>
      </c>
      <c r="N29" s="8">
        <v>1</v>
      </c>
      <c r="O29" s="8">
        <v>1</v>
      </c>
      <c r="P29" s="8">
        <v>1</v>
      </c>
      <c r="R29" s="15">
        <v>9</v>
      </c>
    </row>
    <row r="30" spans="1:18" ht="12.75" customHeight="1">
      <c r="A30" s="7" t="s">
        <v>24</v>
      </c>
      <c r="B30" s="7" t="s">
        <v>25</v>
      </c>
      <c r="C30" s="7" t="s">
        <v>17</v>
      </c>
      <c r="D30" s="7" t="s">
        <v>26</v>
      </c>
      <c r="E30" s="7" t="s">
        <v>109</v>
      </c>
      <c r="G30" s="8">
        <v>2</v>
      </c>
      <c r="H30" s="8">
        <v>1</v>
      </c>
      <c r="I30" s="8">
        <v>2</v>
      </c>
      <c r="M30" s="8">
        <v>1</v>
      </c>
      <c r="N30" s="8">
        <v>1</v>
      </c>
      <c r="O30" s="8">
        <v>1</v>
      </c>
      <c r="Q30" s="8">
        <v>1</v>
      </c>
      <c r="R30" s="15">
        <v>9</v>
      </c>
    </row>
    <row r="31" spans="1:18" ht="12.75" customHeight="1">
      <c r="A31" s="7" t="s">
        <v>24</v>
      </c>
      <c r="B31" s="7" t="s">
        <v>25</v>
      </c>
      <c r="C31" s="7" t="s">
        <v>17</v>
      </c>
      <c r="D31" s="7" t="s">
        <v>26</v>
      </c>
      <c r="E31" s="7" t="s">
        <v>108</v>
      </c>
      <c r="I31" s="8">
        <v>3</v>
      </c>
      <c r="J31" s="8">
        <v>1</v>
      </c>
      <c r="K31" s="8">
        <v>1</v>
      </c>
      <c r="M31" s="8">
        <v>1</v>
      </c>
      <c r="P31" s="8">
        <v>1</v>
      </c>
      <c r="R31" s="15">
        <v>7</v>
      </c>
    </row>
    <row r="32" spans="1:18" ht="12.75" customHeight="1">
      <c r="A32" s="7" t="s">
        <v>24</v>
      </c>
      <c r="B32" s="7" t="s">
        <v>25</v>
      </c>
      <c r="C32" s="7" t="s">
        <v>17</v>
      </c>
      <c r="D32" s="7" t="s">
        <v>26</v>
      </c>
      <c r="E32" s="7" t="s">
        <v>107</v>
      </c>
      <c r="F32" s="8">
        <v>1</v>
      </c>
      <c r="H32" s="8">
        <v>1</v>
      </c>
      <c r="J32" s="8">
        <v>1</v>
      </c>
      <c r="L32" s="8">
        <v>2</v>
      </c>
      <c r="O32" s="8">
        <v>2</v>
      </c>
      <c r="P32" s="8">
        <v>1</v>
      </c>
      <c r="R32" s="15">
        <v>8</v>
      </c>
    </row>
    <row r="33" spans="1:18" ht="12.75" customHeight="1">
      <c r="A33" s="7" t="s">
        <v>24</v>
      </c>
      <c r="B33" s="7" t="s">
        <v>25</v>
      </c>
      <c r="C33" s="7" t="s">
        <v>17</v>
      </c>
      <c r="D33" s="7" t="s">
        <v>26</v>
      </c>
      <c r="E33" s="7" t="s">
        <v>106</v>
      </c>
      <c r="H33" s="8">
        <v>1</v>
      </c>
      <c r="N33" s="8">
        <v>1</v>
      </c>
      <c r="P33" s="8">
        <v>1</v>
      </c>
      <c r="Q33" s="8">
        <v>2</v>
      </c>
      <c r="R33" s="15">
        <v>5</v>
      </c>
    </row>
    <row r="34" spans="1:18" ht="12.75" customHeight="1">
      <c r="A34" s="7" t="s">
        <v>24</v>
      </c>
      <c r="B34" s="7" t="s">
        <v>25</v>
      </c>
      <c r="C34" s="7" t="s">
        <v>17</v>
      </c>
      <c r="D34" s="7" t="s">
        <v>26</v>
      </c>
      <c r="E34" s="7" t="s">
        <v>105</v>
      </c>
      <c r="H34" s="8">
        <v>1</v>
      </c>
      <c r="I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2</v>
      </c>
      <c r="P34" s="8">
        <v>1</v>
      </c>
      <c r="R34" s="15">
        <v>9</v>
      </c>
    </row>
    <row r="35" spans="1:18" ht="12.75" customHeight="1">
      <c r="A35" s="7" t="s">
        <v>24</v>
      </c>
      <c r="B35" s="7" t="s">
        <v>25</v>
      </c>
      <c r="C35" s="7" t="s">
        <v>17</v>
      </c>
      <c r="D35" s="7" t="s">
        <v>26</v>
      </c>
      <c r="E35" s="7" t="s">
        <v>104</v>
      </c>
      <c r="G35" s="8">
        <v>1</v>
      </c>
      <c r="H35" s="8">
        <v>1</v>
      </c>
      <c r="K35" s="8">
        <v>1</v>
      </c>
      <c r="L35" s="8">
        <v>1</v>
      </c>
      <c r="Q35" s="8">
        <v>1</v>
      </c>
      <c r="R35" s="15">
        <v>5</v>
      </c>
    </row>
    <row r="36" spans="1:18" ht="12.75" customHeight="1">
      <c r="A36" s="7" t="s">
        <v>24</v>
      </c>
      <c r="B36" s="7" t="s">
        <v>25</v>
      </c>
      <c r="C36" s="7" t="s">
        <v>17</v>
      </c>
      <c r="D36" s="7" t="s">
        <v>26</v>
      </c>
      <c r="E36" s="7" t="s">
        <v>103</v>
      </c>
      <c r="K36" s="8">
        <v>2</v>
      </c>
      <c r="N36" s="8">
        <v>1</v>
      </c>
      <c r="O36" s="8">
        <v>1</v>
      </c>
      <c r="R36" s="15">
        <v>4</v>
      </c>
    </row>
    <row r="37" spans="1:18" ht="12.75" customHeight="1">
      <c r="A37" s="7" t="s">
        <v>24</v>
      </c>
      <c r="B37" s="7" t="s">
        <v>25</v>
      </c>
      <c r="C37" s="7" t="s">
        <v>17</v>
      </c>
      <c r="D37" s="7" t="s">
        <v>26</v>
      </c>
      <c r="E37" s="7" t="s">
        <v>102</v>
      </c>
      <c r="F37" s="8">
        <v>2</v>
      </c>
      <c r="M37" s="8">
        <v>1</v>
      </c>
      <c r="N37" s="8">
        <v>1</v>
      </c>
      <c r="R37" s="15">
        <v>4</v>
      </c>
    </row>
    <row r="38" spans="1:18" ht="12.75" customHeight="1">
      <c r="A38" s="7" t="s">
        <v>24</v>
      </c>
      <c r="B38" s="7" t="s">
        <v>25</v>
      </c>
      <c r="C38" s="7" t="s">
        <v>17</v>
      </c>
      <c r="D38" s="7" t="s">
        <v>26</v>
      </c>
      <c r="E38" s="7" t="s">
        <v>101</v>
      </c>
      <c r="G38" s="8">
        <v>1</v>
      </c>
      <c r="H38" s="8">
        <v>2</v>
      </c>
      <c r="J38" s="8">
        <v>2</v>
      </c>
      <c r="K38" s="8">
        <v>1</v>
      </c>
      <c r="L38" s="8">
        <v>1</v>
      </c>
      <c r="N38" s="8">
        <v>1</v>
      </c>
      <c r="O38" s="8">
        <v>1</v>
      </c>
      <c r="R38" s="15">
        <v>9</v>
      </c>
    </row>
    <row r="39" spans="1:18" ht="12.75" customHeight="1">
      <c r="A39" s="7" t="s">
        <v>24</v>
      </c>
      <c r="B39" s="7" t="s">
        <v>25</v>
      </c>
      <c r="C39" s="7" t="s">
        <v>17</v>
      </c>
      <c r="D39" s="7" t="s">
        <v>26</v>
      </c>
      <c r="E39" s="7" t="s">
        <v>100</v>
      </c>
      <c r="F39" s="8">
        <v>1</v>
      </c>
      <c r="G39" s="8">
        <v>1</v>
      </c>
      <c r="I39" s="8">
        <v>1</v>
      </c>
      <c r="M39" s="8">
        <v>1</v>
      </c>
      <c r="P39" s="8">
        <v>1</v>
      </c>
      <c r="Q39" s="8">
        <v>1</v>
      </c>
      <c r="R39" s="15">
        <v>6</v>
      </c>
    </row>
    <row r="40" spans="1:18" ht="12.75" customHeight="1">
      <c r="A40" s="7" t="s">
        <v>24</v>
      </c>
      <c r="B40" s="7" t="s">
        <v>25</v>
      </c>
      <c r="C40" s="7" t="s">
        <v>17</v>
      </c>
      <c r="D40" s="7" t="s">
        <v>26</v>
      </c>
      <c r="E40" s="7" t="s">
        <v>99</v>
      </c>
      <c r="G40" s="8">
        <v>1</v>
      </c>
      <c r="I40" s="8">
        <v>2</v>
      </c>
      <c r="J40" s="8">
        <v>1</v>
      </c>
      <c r="L40" s="8">
        <v>2</v>
      </c>
      <c r="M40" s="8">
        <v>2</v>
      </c>
      <c r="O40" s="8">
        <v>2</v>
      </c>
      <c r="R40" s="15">
        <v>10</v>
      </c>
    </row>
    <row r="41" spans="1:18" ht="12.75" customHeight="1">
      <c r="A41" s="7" t="s">
        <v>24</v>
      </c>
      <c r="B41" s="7" t="s">
        <v>25</v>
      </c>
      <c r="C41" s="7" t="s">
        <v>17</v>
      </c>
      <c r="D41" s="7" t="s">
        <v>26</v>
      </c>
      <c r="E41" s="7" t="s">
        <v>98</v>
      </c>
      <c r="G41" s="8">
        <v>1</v>
      </c>
      <c r="N41" s="8">
        <v>2</v>
      </c>
      <c r="P41" s="8">
        <v>1</v>
      </c>
      <c r="R41" s="15">
        <v>4</v>
      </c>
    </row>
    <row r="42" spans="1:18" ht="12.75" customHeight="1">
      <c r="A42" s="7" t="s">
        <v>24</v>
      </c>
      <c r="B42" s="7" t="s">
        <v>25</v>
      </c>
      <c r="C42" s="7" t="s">
        <v>17</v>
      </c>
      <c r="D42" s="7" t="s">
        <v>26</v>
      </c>
      <c r="E42" s="7" t="s">
        <v>97</v>
      </c>
      <c r="F42" s="8">
        <v>1</v>
      </c>
      <c r="H42" s="8">
        <v>1</v>
      </c>
      <c r="J42" s="8">
        <v>1</v>
      </c>
      <c r="L42" s="8">
        <v>1</v>
      </c>
      <c r="N42" s="8">
        <v>1</v>
      </c>
      <c r="P42" s="8">
        <v>1</v>
      </c>
      <c r="R42" s="15">
        <v>6</v>
      </c>
    </row>
    <row r="43" spans="1:18" ht="12.75" customHeight="1">
      <c r="A43" s="7" t="s">
        <v>24</v>
      </c>
      <c r="B43" s="7" t="s">
        <v>25</v>
      </c>
      <c r="C43" s="7" t="s">
        <v>17</v>
      </c>
      <c r="D43" s="7" t="s">
        <v>26</v>
      </c>
      <c r="E43" s="7" t="s">
        <v>96</v>
      </c>
      <c r="G43" s="8">
        <v>1</v>
      </c>
      <c r="O43" s="8">
        <v>1</v>
      </c>
      <c r="Q43" s="8">
        <v>1</v>
      </c>
      <c r="R43" s="15">
        <v>3</v>
      </c>
    </row>
    <row r="44" spans="1:18" ht="12.75" customHeight="1">
      <c r="A44" s="7" t="s">
        <v>24</v>
      </c>
      <c r="B44" s="7" t="s">
        <v>25</v>
      </c>
      <c r="C44" s="7" t="s">
        <v>17</v>
      </c>
      <c r="D44" s="7" t="s">
        <v>26</v>
      </c>
      <c r="E44" s="7" t="s">
        <v>95</v>
      </c>
      <c r="F44" s="8">
        <v>1</v>
      </c>
      <c r="G44" s="8">
        <v>1</v>
      </c>
      <c r="H44" s="8">
        <v>1</v>
      </c>
      <c r="L44" s="8">
        <v>1</v>
      </c>
      <c r="R44" s="15">
        <v>4</v>
      </c>
    </row>
    <row r="45" spans="1:18" ht="12.75" customHeight="1">
      <c r="A45" s="7" t="s">
        <v>24</v>
      </c>
      <c r="B45" s="7" t="s">
        <v>25</v>
      </c>
      <c r="C45" s="7" t="s">
        <v>17</v>
      </c>
      <c r="D45" s="7" t="s">
        <v>26</v>
      </c>
      <c r="E45" s="7" t="s">
        <v>94</v>
      </c>
      <c r="G45" s="8">
        <v>1</v>
      </c>
      <c r="H45" s="8">
        <v>1</v>
      </c>
      <c r="K45" s="8">
        <v>1</v>
      </c>
      <c r="Q45" s="8">
        <v>1</v>
      </c>
      <c r="R45" s="15">
        <v>4</v>
      </c>
    </row>
    <row r="46" spans="1:18" ht="12.75" customHeight="1">
      <c r="A46" s="7" t="s">
        <v>24</v>
      </c>
      <c r="B46" s="7" t="s">
        <v>25</v>
      </c>
      <c r="C46" s="7" t="s">
        <v>17</v>
      </c>
      <c r="D46" s="7" t="s">
        <v>26</v>
      </c>
      <c r="E46" s="7" t="s">
        <v>93</v>
      </c>
      <c r="K46" s="8">
        <v>1</v>
      </c>
      <c r="L46" s="8">
        <v>2</v>
      </c>
      <c r="M46" s="8">
        <v>1</v>
      </c>
      <c r="O46" s="8">
        <v>1</v>
      </c>
      <c r="R46" s="15">
        <v>5</v>
      </c>
    </row>
    <row r="47" spans="1:18" ht="12.75" customHeight="1">
      <c r="A47" s="7" t="s">
        <v>24</v>
      </c>
      <c r="B47" s="7" t="s">
        <v>25</v>
      </c>
      <c r="C47" s="7" t="s">
        <v>17</v>
      </c>
      <c r="D47" s="7" t="s">
        <v>26</v>
      </c>
      <c r="E47" s="7" t="s">
        <v>92</v>
      </c>
      <c r="K47" s="8">
        <v>1</v>
      </c>
      <c r="L47" s="8">
        <v>1</v>
      </c>
      <c r="R47" s="15">
        <v>2</v>
      </c>
    </row>
    <row r="48" spans="1:18" ht="12.75" customHeight="1">
      <c r="A48" s="7" t="s">
        <v>24</v>
      </c>
      <c r="B48" s="7" t="s">
        <v>25</v>
      </c>
      <c r="C48" s="7" t="s">
        <v>17</v>
      </c>
      <c r="D48" s="7" t="s">
        <v>26</v>
      </c>
      <c r="E48" s="7" t="s">
        <v>91</v>
      </c>
      <c r="H48" s="8">
        <v>1</v>
      </c>
      <c r="I48" s="8">
        <v>1</v>
      </c>
      <c r="J48" s="8">
        <v>1</v>
      </c>
      <c r="M48" s="8">
        <v>3</v>
      </c>
      <c r="N48" s="8">
        <v>3</v>
      </c>
      <c r="P48" s="8">
        <v>3</v>
      </c>
      <c r="R48" s="15">
        <v>12</v>
      </c>
    </row>
    <row r="49" spans="1:18" ht="12.75" customHeight="1">
      <c r="A49" s="7" t="s">
        <v>24</v>
      </c>
      <c r="B49" s="7" t="s">
        <v>25</v>
      </c>
      <c r="C49" s="7" t="s">
        <v>17</v>
      </c>
      <c r="D49" s="7" t="s">
        <v>26</v>
      </c>
      <c r="E49" s="7" t="s">
        <v>89</v>
      </c>
      <c r="J49" s="8">
        <v>1</v>
      </c>
      <c r="M49" s="8">
        <v>1</v>
      </c>
      <c r="Q49" s="8">
        <v>1</v>
      </c>
      <c r="R49" s="15">
        <v>3</v>
      </c>
    </row>
    <row r="50" spans="1:18" ht="12.75" customHeight="1">
      <c r="A50" s="7" t="s">
        <v>24</v>
      </c>
      <c r="B50" s="7" t="s">
        <v>25</v>
      </c>
      <c r="C50" s="7" t="s">
        <v>17</v>
      </c>
      <c r="D50" s="7" t="s">
        <v>26</v>
      </c>
      <c r="E50" s="7" t="s">
        <v>88</v>
      </c>
      <c r="G50" s="8">
        <v>1</v>
      </c>
      <c r="K50" s="8">
        <v>1</v>
      </c>
      <c r="N50" s="8">
        <v>1</v>
      </c>
      <c r="O50" s="8">
        <v>1</v>
      </c>
      <c r="R50" s="15">
        <v>4</v>
      </c>
    </row>
    <row r="51" spans="1:18" ht="12.75" customHeight="1">
      <c r="A51" s="7" t="s">
        <v>24</v>
      </c>
      <c r="B51" s="7" t="s">
        <v>25</v>
      </c>
      <c r="C51" s="7" t="s">
        <v>17</v>
      </c>
      <c r="D51" s="7" t="s">
        <v>26</v>
      </c>
      <c r="E51" s="7" t="s">
        <v>87</v>
      </c>
      <c r="F51" s="8">
        <v>1</v>
      </c>
      <c r="I51" s="8">
        <v>1</v>
      </c>
      <c r="L51" s="8">
        <v>2</v>
      </c>
      <c r="M51" s="8">
        <v>2</v>
      </c>
      <c r="N51" s="8">
        <v>1</v>
      </c>
      <c r="R51" s="15">
        <v>7</v>
      </c>
    </row>
    <row r="52" spans="1:18" ht="12.75" customHeight="1">
      <c r="A52" s="7" t="s">
        <v>24</v>
      </c>
      <c r="B52" s="7" t="s">
        <v>25</v>
      </c>
      <c r="C52" s="7" t="s">
        <v>17</v>
      </c>
      <c r="D52" s="7" t="s">
        <v>26</v>
      </c>
      <c r="E52" s="7" t="s">
        <v>86</v>
      </c>
      <c r="F52" s="8">
        <v>1</v>
      </c>
      <c r="I52" s="8">
        <v>1</v>
      </c>
      <c r="O52" s="8">
        <v>1</v>
      </c>
      <c r="R52" s="15">
        <v>3</v>
      </c>
    </row>
    <row r="53" spans="1:18" ht="12.75" customHeight="1">
      <c r="A53" s="7" t="s">
        <v>24</v>
      </c>
      <c r="B53" s="7" t="s">
        <v>25</v>
      </c>
      <c r="C53" s="7" t="s">
        <v>17</v>
      </c>
      <c r="D53" s="7" t="s">
        <v>26</v>
      </c>
      <c r="E53" s="7" t="s">
        <v>85</v>
      </c>
      <c r="J53" s="8">
        <v>1</v>
      </c>
      <c r="K53" s="8">
        <v>1</v>
      </c>
      <c r="O53" s="8">
        <v>1</v>
      </c>
      <c r="R53" s="15">
        <v>3</v>
      </c>
    </row>
    <row r="54" spans="1:18" ht="12.75" customHeight="1">
      <c r="A54" s="7" t="s">
        <v>24</v>
      </c>
      <c r="B54" s="7" t="s">
        <v>25</v>
      </c>
      <c r="C54" s="7" t="s">
        <v>17</v>
      </c>
      <c r="D54" s="7" t="s">
        <v>26</v>
      </c>
      <c r="E54" s="7" t="s">
        <v>84</v>
      </c>
      <c r="I54" s="8">
        <v>1</v>
      </c>
      <c r="K54" s="8">
        <v>1</v>
      </c>
      <c r="O54" s="8">
        <v>1</v>
      </c>
      <c r="Q54" s="8">
        <v>1</v>
      </c>
      <c r="R54" s="15">
        <v>4</v>
      </c>
    </row>
    <row r="55" spans="1:18" ht="12.75" customHeight="1">
      <c r="A55" s="7" t="s">
        <v>24</v>
      </c>
      <c r="B55" s="7" t="s">
        <v>25</v>
      </c>
      <c r="C55" s="7" t="s">
        <v>17</v>
      </c>
      <c r="D55" s="7" t="s">
        <v>26</v>
      </c>
      <c r="E55" s="7" t="s">
        <v>83</v>
      </c>
      <c r="N55" s="8">
        <v>1</v>
      </c>
      <c r="P55" s="8">
        <v>1</v>
      </c>
      <c r="R55" s="15">
        <v>2</v>
      </c>
    </row>
    <row r="56" spans="1:18" ht="12.75" customHeight="1">
      <c r="A56" s="7" t="s">
        <v>24</v>
      </c>
      <c r="B56" s="7" t="s">
        <v>25</v>
      </c>
      <c r="C56" s="7" t="s">
        <v>17</v>
      </c>
      <c r="D56" s="7" t="s">
        <v>26</v>
      </c>
      <c r="E56" s="7" t="s">
        <v>82</v>
      </c>
      <c r="K56" s="8">
        <v>1</v>
      </c>
      <c r="M56" s="8">
        <v>2</v>
      </c>
      <c r="R56" s="15">
        <v>3</v>
      </c>
    </row>
    <row r="57" spans="1:18" ht="12.75" customHeight="1">
      <c r="A57" s="7" t="s">
        <v>24</v>
      </c>
      <c r="B57" s="7" t="s">
        <v>25</v>
      </c>
      <c r="C57" s="7" t="s">
        <v>17</v>
      </c>
      <c r="D57" s="7" t="s">
        <v>26</v>
      </c>
      <c r="E57" s="7" t="s">
        <v>81</v>
      </c>
      <c r="H57" s="8">
        <v>1</v>
      </c>
      <c r="N57" s="8">
        <v>1</v>
      </c>
      <c r="O57" s="8">
        <v>1</v>
      </c>
      <c r="R57" s="15">
        <v>3</v>
      </c>
    </row>
    <row r="58" spans="1:18" ht="12.75" customHeight="1">
      <c r="A58" s="7" t="s">
        <v>24</v>
      </c>
      <c r="B58" s="7" t="s">
        <v>25</v>
      </c>
      <c r="C58" s="7" t="s">
        <v>17</v>
      </c>
      <c r="D58" s="7" t="s">
        <v>26</v>
      </c>
      <c r="E58" s="7" t="s">
        <v>80</v>
      </c>
      <c r="J58" s="8">
        <v>1</v>
      </c>
      <c r="P58" s="8">
        <v>1</v>
      </c>
      <c r="Q58" s="8">
        <v>1</v>
      </c>
      <c r="R58" s="15">
        <v>3</v>
      </c>
    </row>
    <row r="59" spans="1:18" ht="12.75" customHeight="1">
      <c r="A59" s="7" t="s">
        <v>24</v>
      </c>
      <c r="B59" s="7" t="s">
        <v>25</v>
      </c>
      <c r="C59" s="7" t="s">
        <v>17</v>
      </c>
      <c r="D59" s="7" t="s">
        <v>26</v>
      </c>
      <c r="E59" s="7" t="s">
        <v>79</v>
      </c>
      <c r="O59" s="8">
        <v>1</v>
      </c>
      <c r="R59" s="15">
        <v>1</v>
      </c>
    </row>
    <row r="60" spans="1:18" ht="12.75" customHeight="1">
      <c r="A60" s="7" t="s">
        <v>24</v>
      </c>
      <c r="B60" s="7" t="s">
        <v>25</v>
      </c>
      <c r="C60" s="7" t="s">
        <v>17</v>
      </c>
      <c r="D60" s="7" t="s">
        <v>26</v>
      </c>
      <c r="E60" s="7" t="s">
        <v>78</v>
      </c>
      <c r="M60" s="8">
        <v>1</v>
      </c>
      <c r="R60" s="15">
        <v>1</v>
      </c>
    </row>
    <row r="61" spans="1:18" ht="12.75" customHeight="1">
      <c r="A61" s="7" t="s">
        <v>24</v>
      </c>
      <c r="B61" s="7" t="s">
        <v>25</v>
      </c>
      <c r="C61" s="7" t="s">
        <v>17</v>
      </c>
      <c r="D61" s="7" t="s">
        <v>26</v>
      </c>
      <c r="E61" s="7" t="s">
        <v>77</v>
      </c>
      <c r="K61" s="8">
        <v>1</v>
      </c>
      <c r="N61" s="8">
        <v>1</v>
      </c>
      <c r="R61" s="15">
        <v>2</v>
      </c>
    </row>
    <row r="62" spans="1:18" ht="12.75" customHeight="1">
      <c r="A62" s="7" t="s">
        <v>24</v>
      </c>
      <c r="B62" s="7" t="s">
        <v>25</v>
      </c>
      <c r="C62" s="7" t="s">
        <v>17</v>
      </c>
      <c r="D62" s="7" t="s">
        <v>26</v>
      </c>
      <c r="E62" s="7" t="s">
        <v>156</v>
      </c>
      <c r="F62" s="8">
        <v>1</v>
      </c>
      <c r="I62" s="8">
        <v>1</v>
      </c>
      <c r="R62" s="15">
        <v>2</v>
      </c>
    </row>
    <row r="63" spans="1:18" ht="12.75" customHeight="1">
      <c r="A63" s="7" t="s">
        <v>24</v>
      </c>
      <c r="B63" s="7" t="s">
        <v>25</v>
      </c>
      <c r="C63" s="7" t="s">
        <v>17</v>
      </c>
      <c r="D63" s="7" t="s">
        <v>26</v>
      </c>
      <c r="E63" s="7" t="s">
        <v>76</v>
      </c>
      <c r="L63" s="8">
        <v>1</v>
      </c>
      <c r="R63" s="15">
        <v>1</v>
      </c>
    </row>
    <row r="64" spans="1:18" ht="12.75" customHeight="1">
      <c r="A64" s="7" t="s">
        <v>24</v>
      </c>
      <c r="B64" s="7" t="s">
        <v>25</v>
      </c>
      <c r="C64" s="7" t="s">
        <v>17</v>
      </c>
      <c r="D64" s="7" t="s">
        <v>26</v>
      </c>
      <c r="E64" s="7" t="s">
        <v>302</v>
      </c>
      <c r="O64" s="8">
        <v>1</v>
      </c>
      <c r="R64" s="15">
        <v>1</v>
      </c>
    </row>
    <row r="65" spans="1:18" ht="12.75" customHeight="1">
      <c r="A65" s="7" t="s">
        <v>24</v>
      </c>
      <c r="B65" s="7" t="s">
        <v>25</v>
      </c>
      <c r="C65" s="7" t="s">
        <v>17</v>
      </c>
      <c r="D65" s="7" t="s">
        <v>26</v>
      </c>
      <c r="E65" s="7" t="s">
        <v>75</v>
      </c>
      <c r="L65" s="8">
        <v>1</v>
      </c>
      <c r="P65" s="8">
        <v>1</v>
      </c>
      <c r="Q65" s="8">
        <v>1</v>
      </c>
      <c r="R65" s="15">
        <v>3</v>
      </c>
    </row>
    <row r="66" spans="1:18" ht="12.75" customHeight="1">
      <c r="A66" s="7" t="s">
        <v>24</v>
      </c>
      <c r="B66" s="7" t="s">
        <v>25</v>
      </c>
      <c r="C66" s="7" t="s">
        <v>17</v>
      </c>
      <c r="D66" s="7" t="s">
        <v>26</v>
      </c>
      <c r="E66" s="7" t="s">
        <v>74</v>
      </c>
      <c r="J66" s="8">
        <v>1</v>
      </c>
      <c r="R66" s="15">
        <v>1</v>
      </c>
    </row>
    <row r="67" spans="1:18" ht="12.75" customHeight="1">
      <c r="A67" s="7" t="s">
        <v>24</v>
      </c>
      <c r="B67" s="7" t="s">
        <v>25</v>
      </c>
      <c r="C67" s="7" t="s">
        <v>17</v>
      </c>
      <c r="D67" s="7" t="s">
        <v>26</v>
      </c>
      <c r="E67" s="7" t="s">
        <v>72</v>
      </c>
      <c r="G67" s="8">
        <v>1</v>
      </c>
      <c r="K67" s="8">
        <v>1</v>
      </c>
      <c r="L67" s="8">
        <v>1</v>
      </c>
      <c r="R67" s="15">
        <v>3</v>
      </c>
    </row>
    <row r="68" spans="1:18" ht="12.75" customHeight="1">
      <c r="A68" s="7" t="s">
        <v>24</v>
      </c>
      <c r="B68" s="7" t="s">
        <v>25</v>
      </c>
      <c r="C68" s="7" t="s">
        <v>17</v>
      </c>
      <c r="D68" s="7" t="s">
        <v>26</v>
      </c>
      <c r="E68" s="7" t="s">
        <v>71</v>
      </c>
      <c r="F68" s="8">
        <v>1</v>
      </c>
      <c r="R68" s="15">
        <v>1</v>
      </c>
    </row>
    <row r="69" spans="1:18" ht="12.75" customHeight="1">
      <c r="A69" s="7" t="s">
        <v>24</v>
      </c>
      <c r="B69" s="7" t="s">
        <v>25</v>
      </c>
      <c r="C69" s="7" t="s">
        <v>17</v>
      </c>
      <c r="D69" s="7" t="s">
        <v>26</v>
      </c>
      <c r="E69" s="7" t="s">
        <v>213</v>
      </c>
      <c r="F69" s="8">
        <v>1</v>
      </c>
      <c r="M69" s="8">
        <v>1</v>
      </c>
      <c r="R69" s="15">
        <v>2</v>
      </c>
    </row>
    <row r="70" spans="1:18" ht="12.75" customHeight="1">
      <c r="A70" s="7" t="s">
        <v>24</v>
      </c>
      <c r="B70" s="7" t="s">
        <v>25</v>
      </c>
      <c r="C70" s="7" t="s">
        <v>17</v>
      </c>
      <c r="D70" s="7" t="s">
        <v>26</v>
      </c>
      <c r="E70" s="7" t="s">
        <v>70</v>
      </c>
      <c r="Q70" s="8">
        <v>1</v>
      </c>
      <c r="R70" s="15">
        <v>1</v>
      </c>
    </row>
    <row r="71" spans="1:18" ht="12.75" customHeight="1">
      <c r="A71" s="7" t="s">
        <v>24</v>
      </c>
      <c r="B71" s="7" t="s">
        <v>25</v>
      </c>
      <c r="C71" s="7" t="s">
        <v>17</v>
      </c>
      <c r="D71" s="7" t="s">
        <v>26</v>
      </c>
      <c r="E71" s="7" t="s">
        <v>69</v>
      </c>
      <c r="G71" s="8">
        <v>1</v>
      </c>
      <c r="R71" s="15">
        <v>1</v>
      </c>
    </row>
    <row r="72" spans="1:18" ht="12.75" customHeight="1">
      <c r="A72" s="7" t="s">
        <v>24</v>
      </c>
      <c r="B72" s="7" t="s">
        <v>25</v>
      </c>
      <c r="C72" s="7" t="s">
        <v>17</v>
      </c>
      <c r="D72" s="7" t="s">
        <v>26</v>
      </c>
      <c r="E72" s="7" t="s">
        <v>68</v>
      </c>
      <c r="H72" s="8">
        <v>1</v>
      </c>
      <c r="R72" s="15">
        <v>1</v>
      </c>
    </row>
    <row r="73" spans="1:18" ht="12.75" customHeight="1">
      <c r="A73" s="7" t="s">
        <v>24</v>
      </c>
      <c r="B73" s="7" t="s">
        <v>25</v>
      </c>
      <c r="C73" s="7" t="s">
        <v>17</v>
      </c>
      <c r="D73" s="7" t="s">
        <v>26</v>
      </c>
      <c r="E73" s="7" t="s">
        <v>66</v>
      </c>
      <c r="O73" s="8">
        <v>1</v>
      </c>
      <c r="R73" s="15">
        <v>1</v>
      </c>
    </row>
    <row r="74" spans="1:18" ht="12.75" customHeight="1">
      <c r="A74" s="7" t="s">
        <v>24</v>
      </c>
      <c r="B74" s="7" t="s">
        <v>25</v>
      </c>
      <c r="C74" s="7" t="s">
        <v>17</v>
      </c>
      <c r="D74" s="7" t="s">
        <v>26</v>
      </c>
      <c r="E74" s="7" t="s">
        <v>64</v>
      </c>
      <c r="H74" s="8">
        <v>1</v>
      </c>
      <c r="R74" s="15">
        <v>1</v>
      </c>
    </row>
    <row r="75" spans="1:18" ht="12.75" customHeight="1">
      <c r="A75" s="7" t="s">
        <v>24</v>
      </c>
      <c r="B75" s="7" t="s">
        <v>25</v>
      </c>
      <c r="C75" s="7" t="s">
        <v>17</v>
      </c>
      <c r="D75" s="7" t="s">
        <v>26</v>
      </c>
      <c r="E75" s="7" t="s">
        <v>211</v>
      </c>
      <c r="G75" s="8">
        <v>1</v>
      </c>
      <c r="R75" s="15">
        <v>1</v>
      </c>
    </row>
    <row r="76" spans="1:18" ht="12.75" customHeight="1">
      <c r="A76" s="7" t="s">
        <v>24</v>
      </c>
      <c r="B76" s="7" t="s">
        <v>25</v>
      </c>
      <c r="C76" s="7" t="s">
        <v>17</v>
      </c>
      <c r="D76" s="7" t="s">
        <v>26</v>
      </c>
      <c r="E76" s="7" t="s">
        <v>61</v>
      </c>
      <c r="G76" s="8">
        <v>1</v>
      </c>
      <c r="R76" s="15">
        <v>1</v>
      </c>
    </row>
    <row r="77" spans="1:18" ht="12.75" customHeight="1">
      <c r="A77" s="7" t="s">
        <v>24</v>
      </c>
      <c r="B77" s="7" t="s">
        <v>25</v>
      </c>
      <c r="C77" s="7" t="s">
        <v>17</v>
      </c>
      <c r="D77" s="7" t="s">
        <v>26</v>
      </c>
      <c r="E77" s="7" t="s">
        <v>210</v>
      </c>
      <c r="K77" s="8">
        <v>1</v>
      </c>
      <c r="R77" s="15">
        <v>1</v>
      </c>
    </row>
    <row r="78" spans="1:18" ht="12.75" customHeight="1">
      <c r="A78" s="7" t="s">
        <v>24</v>
      </c>
      <c r="B78" s="7" t="s">
        <v>25</v>
      </c>
      <c r="C78" s="7" t="s">
        <v>17</v>
      </c>
      <c r="D78" s="7" t="s">
        <v>26</v>
      </c>
      <c r="E78" s="7" t="s">
        <v>209</v>
      </c>
      <c r="I78" s="8">
        <v>1</v>
      </c>
      <c r="R78" s="15">
        <v>1</v>
      </c>
    </row>
    <row r="79" spans="1:18" ht="12.75" customHeight="1">
      <c r="A79" s="7" t="s">
        <v>24</v>
      </c>
      <c r="B79" s="7" t="s">
        <v>25</v>
      </c>
      <c r="C79" s="7" t="s">
        <v>17</v>
      </c>
      <c r="D79" s="7" t="s">
        <v>26</v>
      </c>
      <c r="E79" s="7" t="s">
        <v>234</v>
      </c>
      <c r="G79" s="8">
        <v>1</v>
      </c>
      <c r="R79" s="15">
        <v>1</v>
      </c>
    </row>
    <row r="80" spans="1:18" ht="12.75" customHeight="1">
      <c r="A80" s="7" t="s">
        <v>24</v>
      </c>
      <c r="B80" s="7" t="s">
        <v>25</v>
      </c>
      <c r="C80" s="7" t="s">
        <v>17</v>
      </c>
      <c r="D80" s="7" t="s">
        <v>26</v>
      </c>
      <c r="E80" s="7" t="s">
        <v>179</v>
      </c>
      <c r="F80" s="8">
        <v>1</v>
      </c>
      <c r="R80" s="15">
        <v>1</v>
      </c>
    </row>
    <row r="81" spans="1:18" ht="12.75" customHeight="1">
      <c r="A81" s="7" t="s">
        <v>24</v>
      </c>
      <c r="B81" s="7" t="s">
        <v>25</v>
      </c>
      <c r="C81" s="7" t="s">
        <v>17</v>
      </c>
      <c r="D81" s="7" t="s">
        <v>26</v>
      </c>
      <c r="E81" s="7" t="s">
        <v>174</v>
      </c>
      <c r="F81" s="8">
        <v>1</v>
      </c>
      <c r="R81" s="15">
        <v>1</v>
      </c>
    </row>
    <row r="82" spans="1:18" ht="12.75" customHeight="1">
      <c r="A82" s="7" t="s">
        <v>24</v>
      </c>
      <c r="B82" s="7" t="s">
        <v>25</v>
      </c>
      <c r="C82" s="7" t="s">
        <v>17</v>
      </c>
      <c r="D82" s="7" t="s">
        <v>27</v>
      </c>
      <c r="E82" s="7" t="s">
        <v>45</v>
      </c>
      <c r="F82" s="8">
        <v>3</v>
      </c>
      <c r="G82" s="8">
        <v>3</v>
      </c>
      <c r="H82" s="8">
        <v>2</v>
      </c>
      <c r="I82" s="8">
        <v>3</v>
      </c>
      <c r="J82" s="8">
        <v>2</v>
      </c>
      <c r="K82" s="8">
        <v>2</v>
      </c>
      <c r="L82" s="8">
        <v>2</v>
      </c>
      <c r="M82" s="8">
        <v>2</v>
      </c>
      <c r="N82" s="8">
        <v>2</v>
      </c>
      <c r="O82" s="8">
        <v>1</v>
      </c>
      <c r="P82" s="8">
        <v>1</v>
      </c>
      <c r="Q82" s="8">
        <v>3</v>
      </c>
      <c r="R82" s="15">
        <v>26</v>
      </c>
    </row>
    <row r="83" spans="1:18" ht="12.75" customHeight="1">
      <c r="A83" s="7" t="s">
        <v>24</v>
      </c>
      <c r="B83" s="7" t="s">
        <v>25</v>
      </c>
      <c r="C83" s="7" t="s">
        <v>17</v>
      </c>
      <c r="D83" s="7" t="s">
        <v>27</v>
      </c>
      <c r="E83" s="7" t="s">
        <v>133</v>
      </c>
      <c r="G83" s="8">
        <v>1</v>
      </c>
      <c r="H83" s="8">
        <v>1</v>
      </c>
      <c r="J83" s="8">
        <v>2</v>
      </c>
      <c r="K83" s="8">
        <v>2</v>
      </c>
      <c r="L83" s="8">
        <v>1</v>
      </c>
      <c r="M83" s="8">
        <v>1</v>
      </c>
      <c r="O83" s="8">
        <v>2</v>
      </c>
      <c r="P83" s="8">
        <v>2</v>
      </c>
      <c r="R83" s="15">
        <v>12</v>
      </c>
    </row>
    <row r="84" spans="1:18" ht="12.75" customHeight="1">
      <c r="A84" s="7" t="s">
        <v>24</v>
      </c>
      <c r="B84" s="7" t="s">
        <v>25</v>
      </c>
      <c r="C84" s="7" t="s">
        <v>17</v>
      </c>
      <c r="D84" s="7" t="s">
        <v>27</v>
      </c>
      <c r="E84" s="7" t="s">
        <v>44</v>
      </c>
      <c r="G84" s="8">
        <v>1</v>
      </c>
      <c r="L84" s="8">
        <v>1</v>
      </c>
      <c r="N84" s="8">
        <v>1</v>
      </c>
      <c r="R84" s="15">
        <v>3</v>
      </c>
    </row>
    <row r="85" spans="1:18" ht="12.75" customHeight="1">
      <c r="A85" s="7" t="s">
        <v>24</v>
      </c>
      <c r="B85" s="7" t="s">
        <v>25</v>
      </c>
      <c r="C85" s="7" t="s">
        <v>17</v>
      </c>
      <c r="D85" s="7" t="s">
        <v>27</v>
      </c>
      <c r="E85" s="7" t="s">
        <v>132</v>
      </c>
      <c r="G85" s="8">
        <v>1</v>
      </c>
      <c r="H85" s="8">
        <v>1</v>
      </c>
      <c r="I85" s="8">
        <v>1</v>
      </c>
      <c r="Q85" s="8">
        <v>1</v>
      </c>
      <c r="R85" s="15">
        <v>4</v>
      </c>
    </row>
    <row r="86" spans="1:18" ht="12.75" customHeight="1">
      <c r="A86" s="7" t="s">
        <v>24</v>
      </c>
      <c r="B86" s="7" t="s">
        <v>25</v>
      </c>
      <c r="C86" s="7" t="s">
        <v>17</v>
      </c>
      <c r="D86" s="7" t="s">
        <v>27</v>
      </c>
      <c r="E86" s="7" t="s">
        <v>131</v>
      </c>
      <c r="F86" s="8">
        <v>2</v>
      </c>
      <c r="K86" s="8">
        <v>1</v>
      </c>
      <c r="L86" s="8">
        <v>1</v>
      </c>
      <c r="N86" s="8">
        <v>1</v>
      </c>
      <c r="P86" s="8">
        <v>1</v>
      </c>
      <c r="R86" s="15">
        <v>6</v>
      </c>
    </row>
    <row r="87" spans="1:18" ht="12.75" customHeight="1">
      <c r="A87" s="7" t="s">
        <v>24</v>
      </c>
      <c r="B87" s="7" t="s">
        <v>25</v>
      </c>
      <c r="C87" s="7" t="s">
        <v>17</v>
      </c>
      <c r="D87" s="7" t="s">
        <v>27</v>
      </c>
      <c r="E87" s="7" t="s">
        <v>130</v>
      </c>
      <c r="G87" s="8">
        <v>1</v>
      </c>
      <c r="I87" s="8">
        <v>1</v>
      </c>
      <c r="J87" s="8">
        <v>1</v>
      </c>
      <c r="K87" s="8">
        <v>1</v>
      </c>
      <c r="O87" s="8">
        <v>1</v>
      </c>
      <c r="Q87" s="8">
        <v>1</v>
      </c>
      <c r="R87" s="15">
        <v>6</v>
      </c>
    </row>
    <row r="88" spans="1:18" ht="12.75" customHeight="1">
      <c r="A88" s="7" t="s">
        <v>24</v>
      </c>
      <c r="B88" s="7" t="s">
        <v>25</v>
      </c>
      <c r="C88" s="7" t="s">
        <v>17</v>
      </c>
      <c r="D88" s="7" t="s">
        <v>27</v>
      </c>
      <c r="E88" s="7" t="s">
        <v>129</v>
      </c>
      <c r="F88" s="8">
        <v>1</v>
      </c>
      <c r="H88" s="8">
        <v>1</v>
      </c>
      <c r="J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15">
        <v>8</v>
      </c>
    </row>
    <row r="89" spans="1:18" ht="12.75" customHeight="1">
      <c r="A89" s="7" t="s">
        <v>24</v>
      </c>
      <c r="B89" s="7" t="s">
        <v>25</v>
      </c>
      <c r="C89" s="7" t="s">
        <v>17</v>
      </c>
      <c r="D89" s="7" t="s">
        <v>27</v>
      </c>
      <c r="E89" s="7" t="s">
        <v>128</v>
      </c>
      <c r="F89" s="8">
        <v>1</v>
      </c>
      <c r="H89" s="8">
        <v>1</v>
      </c>
      <c r="I89" s="8">
        <v>1</v>
      </c>
      <c r="M89" s="8">
        <v>1</v>
      </c>
      <c r="N89" s="8">
        <v>2</v>
      </c>
      <c r="P89" s="8">
        <v>1</v>
      </c>
      <c r="R89" s="15">
        <v>7</v>
      </c>
    </row>
    <row r="90" spans="1:18" ht="12.75" customHeight="1">
      <c r="A90" s="7" t="s">
        <v>24</v>
      </c>
      <c r="B90" s="7" t="s">
        <v>25</v>
      </c>
      <c r="C90" s="7" t="s">
        <v>17</v>
      </c>
      <c r="D90" s="7" t="s">
        <v>27</v>
      </c>
      <c r="E90" s="7" t="s">
        <v>127</v>
      </c>
      <c r="J90" s="8">
        <v>1</v>
      </c>
      <c r="M90" s="8">
        <v>1</v>
      </c>
      <c r="R90" s="15">
        <v>2</v>
      </c>
    </row>
    <row r="91" spans="1:18" ht="12.75" customHeight="1">
      <c r="A91" s="7" t="s">
        <v>24</v>
      </c>
      <c r="B91" s="7" t="s">
        <v>25</v>
      </c>
      <c r="C91" s="7" t="s">
        <v>17</v>
      </c>
      <c r="D91" s="7" t="s">
        <v>27</v>
      </c>
      <c r="E91" s="7" t="s">
        <v>126</v>
      </c>
      <c r="G91" s="8">
        <v>1</v>
      </c>
      <c r="J91" s="8">
        <v>1</v>
      </c>
      <c r="Q91" s="8">
        <v>1</v>
      </c>
      <c r="R91" s="15">
        <v>3</v>
      </c>
    </row>
    <row r="92" spans="1:18" ht="12.75" customHeight="1">
      <c r="A92" s="7" t="s">
        <v>24</v>
      </c>
      <c r="B92" s="7" t="s">
        <v>25</v>
      </c>
      <c r="C92" s="7" t="s">
        <v>17</v>
      </c>
      <c r="D92" s="7" t="s">
        <v>27</v>
      </c>
      <c r="E92" s="7" t="s">
        <v>125</v>
      </c>
      <c r="F92" s="8">
        <v>1</v>
      </c>
      <c r="R92" s="15">
        <v>1</v>
      </c>
    </row>
    <row r="93" spans="1:18" ht="12.75" customHeight="1">
      <c r="A93" s="7" t="s">
        <v>24</v>
      </c>
      <c r="B93" s="7" t="s">
        <v>25</v>
      </c>
      <c r="C93" s="7" t="s">
        <v>17</v>
      </c>
      <c r="D93" s="7" t="s">
        <v>27</v>
      </c>
      <c r="E93" s="7" t="s">
        <v>124</v>
      </c>
      <c r="L93" s="8">
        <v>2</v>
      </c>
      <c r="M93" s="8">
        <v>1</v>
      </c>
      <c r="R93" s="15">
        <v>3</v>
      </c>
    </row>
    <row r="94" spans="1:18" ht="12.75" customHeight="1">
      <c r="A94" s="7" t="s">
        <v>24</v>
      </c>
      <c r="B94" s="7" t="s">
        <v>25</v>
      </c>
      <c r="C94" s="7" t="s">
        <v>17</v>
      </c>
      <c r="D94" s="7" t="s">
        <v>27</v>
      </c>
      <c r="E94" s="7" t="s">
        <v>123</v>
      </c>
      <c r="K94" s="8">
        <v>1</v>
      </c>
      <c r="R94" s="15">
        <v>1</v>
      </c>
    </row>
    <row r="95" spans="1:18" ht="12.75" customHeight="1">
      <c r="A95" s="7" t="s">
        <v>24</v>
      </c>
      <c r="B95" s="7" t="s">
        <v>25</v>
      </c>
      <c r="C95" s="7" t="s">
        <v>17</v>
      </c>
      <c r="D95" s="7" t="s">
        <v>27</v>
      </c>
      <c r="E95" s="7" t="s">
        <v>122</v>
      </c>
      <c r="I95" s="8">
        <v>2</v>
      </c>
      <c r="L95" s="8">
        <v>1</v>
      </c>
      <c r="O95" s="8">
        <v>1</v>
      </c>
      <c r="Q95" s="8">
        <v>1</v>
      </c>
      <c r="R95" s="15">
        <v>5</v>
      </c>
    </row>
    <row r="96" spans="1:18" ht="12.75" customHeight="1">
      <c r="A96" s="7" t="s">
        <v>24</v>
      </c>
      <c r="B96" s="7" t="s">
        <v>25</v>
      </c>
      <c r="C96" s="7" t="s">
        <v>17</v>
      </c>
      <c r="D96" s="7" t="s">
        <v>27</v>
      </c>
      <c r="E96" s="7" t="s">
        <v>121</v>
      </c>
      <c r="F96" s="8">
        <v>1</v>
      </c>
      <c r="H96" s="8">
        <v>1</v>
      </c>
      <c r="J96" s="8">
        <v>1</v>
      </c>
      <c r="O96" s="8">
        <v>1</v>
      </c>
      <c r="R96" s="15">
        <v>4</v>
      </c>
    </row>
    <row r="97" spans="1:18" ht="12.75" customHeight="1">
      <c r="A97" s="7" t="s">
        <v>24</v>
      </c>
      <c r="B97" s="7" t="s">
        <v>25</v>
      </c>
      <c r="C97" s="7" t="s">
        <v>17</v>
      </c>
      <c r="D97" s="7" t="s">
        <v>27</v>
      </c>
      <c r="E97" s="7" t="s">
        <v>120</v>
      </c>
      <c r="G97" s="8">
        <v>1</v>
      </c>
      <c r="K97" s="8">
        <v>1</v>
      </c>
      <c r="N97" s="8">
        <v>1</v>
      </c>
      <c r="R97" s="15">
        <v>3</v>
      </c>
    </row>
    <row r="98" spans="1:18" ht="12.75" customHeight="1">
      <c r="A98" s="7" t="s">
        <v>24</v>
      </c>
      <c r="B98" s="7" t="s">
        <v>25</v>
      </c>
      <c r="C98" s="7" t="s">
        <v>17</v>
      </c>
      <c r="D98" s="7" t="s">
        <v>27</v>
      </c>
      <c r="E98" s="7" t="s">
        <v>119</v>
      </c>
      <c r="M98" s="8">
        <v>1</v>
      </c>
      <c r="P98" s="8">
        <v>1</v>
      </c>
      <c r="R98" s="15">
        <v>2</v>
      </c>
    </row>
    <row r="99" spans="1:18" ht="12.75" customHeight="1">
      <c r="A99" s="7" t="s">
        <v>24</v>
      </c>
      <c r="B99" s="7" t="s">
        <v>25</v>
      </c>
      <c r="C99" s="7" t="s">
        <v>17</v>
      </c>
      <c r="D99" s="7" t="s">
        <v>27</v>
      </c>
      <c r="E99" s="7" t="s">
        <v>118</v>
      </c>
      <c r="H99" s="8">
        <v>1</v>
      </c>
      <c r="J99" s="8">
        <v>1</v>
      </c>
      <c r="R99" s="15">
        <v>2</v>
      </c>
    </row>
    <row r="100" spans="1:18" ht="12.75" customHeight="1">
      <c r="A100" s="7" t="s">
        <v>24</v>
      </c>
      <c r="B100" s="7" t="s">
        <v>25</v>
      </c>
      <c r="C100" s="7" t="s">
        <v>17</v>
      </c>
      <c r="D100" s="7" t="s">
        <v>27</v>
      </c>
      <c r="E100" s="7" t="s">
        <v>117</v>
      </c>
      <c r="G100" s="8">
        <v>1</v>
      </c>
      <c r="P100" s="8">
        <v>1</v>
      </c>
      <c r="R100" s="15">
        <v>2</v>
      </c>
    </row>
    <row r="101" spans="1:18" ht="12.75" customHeight="1">
      <c r="A101" s="7" t="s">
        <v>24</v>
      </c>
      <c r="B101" s="7" t="s">
        <v>25</v>
      </c>
      <c r="C101" s="7" t="s">
        <v>17</v>
      </c>
      <c r="D101" s="7" t="s">
        <v>27</v>
      </c>
      <c r="E101" s="7" t="s">
        <v>114</v>
      </c>
      <c r="P101" s="8">
        <v>1</v>
      </c>
      <c r="R101" s="15">
        <v>1</v>
      </c>
    </row>
    <row r="102" spans="1:18" ht="12.75" customHeight="1">
      <c r="A102" s="7" t="s">
        <v>24</v>
      </c>
      <c r="B102" s="7" t="s">
        <v>25</v>
      </c>
      <c r="C102" s="7" t="s">
        <v>17</v>
      </c>
      <c r="D102" s="7" t="s">
        <v>27</v>
      </c>
      <c r="E102" s="7" t="s">
        <v>113</v>
      </c>
      <c r="H102" s="8">
        <v>1</v>
      </c>
      <c r="R102" s="15">
        <v>1</v>
      </c>
    </row>
    <row r="103" spans="1:18" ht="12.75" customHeight="1">
      <c r="A103" s="7" t="s">
        <v>24</v>
      </c>
      <c r="B103" s="7" t="s">
        <v>25</v>
      </c>
      <c r="C103" s="7" t="s">
        <v>17</v>
      </c>
      <c r="D103" s="7" t="s">
        <v>27</v>
      </c>
      <c r="E103" s="7" t="s">
        <v>111</v>
      </c>
      <c r="F103" s="8">
        <v>1</v>
      </c>
      <c r="R103" s="15">
        <v>1</v>
      </c>
    </row>
    <row r="104" spans="1:18" ht="12.75" customHeight="1">
      <c r="A104" s="7" t="s">
        <v>24</v>
      </c>
      <c r="B104" s="7" t="s">
        <v>25</v>
      </c>
      <c r="C104" s="7" t="s">
        <v>17</v>
      </c>
      <c r="D104" s="7" t="s">
        <v>27</v>
      </c>
      <c r="E104" s="7" t="s">
        <v>108</v>
      </c>
      <c r="K104" s="8">
        <v>1</v>
      </c>
      <c r="O104" s="8">
        <v>1</v>
      </c>
      <c r="P104" s="8">
        <v>1</v>
      </c>
      <c r="R104" s="15">
        <v>3</v>
      </c>
    </row>
    <row r="105" spans="1:18" ht="12.75" customHeight="1">
      <c r="A105" s="7" t="s">
        <v>24</v>
      </c>
      <c r="B105" s="7" t="s">
        <v>25</v>
      </c>
      <c r="C105" s="7" t="s">
        <v>17</v>
      </c>
      <c r="D105" s="7" t="s">
        <v>27</v>
      </c>
      <c r="E105" s="7" t="s">
        <v>107</v>
      </c>
      <c r="H105" s="8">
        <v>1</v>
      </c>
      <c r="P105" s="8">
        <v>1</v>
      </c>
      <c r="R105" s="15">
        <v>2</v>
      </c>
    </row>
    <row r="106" spans="1:18" ht="12.75" customHeight="1">
      <c r="A106" s="7" t="s">
        <v>24</v>
      </c>
      <c r="B106" s="7" t="s">
        <v>25</v>
      </c>
      <c r="C106" s="7" t="s">
        <v>17</v>
      </c>
      <c r="D106" s="7" t="s">
        <v>27</v>
      </c>
      <c r="E106" s="7" t="s">
        <v>106</v>
      </c>
      <c r="O106" s="8">
        <v>1</v>
      </c>
      <c r="R106" s="15">
        <v>1</v>
      </c>
    </row>
    <row r="107" spans="1:18" ht="12.75" customHeight="1">
      <c r="A107" s="7" t="s">
        <v>24</v>
      </c>
      <c r="B107" s="7" t="s">
        <v>25</v>
      </c>
      <c r="C107" s="7" t="s">
        <v>17</v>
      </c>
      <c r="D107" s="7" t="s">
        <v>27</v>
      </c>
      <c r="E107" s="7" t="s">
        <v>105</v>
      </c>
      <c r="G107" s="8">
        <v>1</v>
      </c>
      <c r="L107" s="8">
        <v>1</v>
      </c>
      <c r="R107" s="15">
        <v>2</v>
      </c>
    </row>
    <row r="108" spans="1:18" ht="12.75" customHeight="1">
      <c r="A108" s="7" t="s">
        <v>24</v>
      </c>
      <c r="B108" s="7" t="s">
        <v>25</v>
      </c>
      <c r="C108" s="7" t="s">
        <v>17</v>
      </c>
      <c r="D108" s="7" t="s">
        <v>27</v>
      </c>
      <c r="E108" s="7" t="s">
        <v>104</v>
      </c>
      <c r="Q108" s="8">
        <v>1</v>
      </c>
      <c r="R108" s="15">
        <v>1</v>
      </c>
    </row>
    <row r="109" spans="1:18" ht="12.75" customHeight="1">
      <c r="A109" s="7" t="s">
        <v>24</v>
      </c>
      <c r="B109" s="7" t="s">
        <v>25</v>
      </c>
      <c r="C109" s="7" t="s">
        <v>17</v>
      </c>
      <c r="D109" s="7" t="s">
        <v>27</v>
      </c>
      <c r="E109" s="7" t="s">
        <v>102</v>
      </c>
      <c r="K109" s="8">
        <v>1</v>
      </c>
      <c r="M109" s="8">
        <v>1</v>
      </c>
      <c r="N109" s="8">
        <v>1</v>
      </c>
      <c r="O109" s="8">
        <v>1</v>
      </c>
      <c r="R109" s="15">
        <v>4</v>
      </c>
    </row>
    <row r="110" spans="1:18" ht="12.75" customHeight="1">
      <c r="A110" s="7" t="s">
        <v>24</v>
      </c>
      <c r="B110" s="7" t="s">
        <v>25</v>
      </c>
      <c r="C110" s="7" t="s">
        <v>17</v>
      </c>
      <c r="D110" s="7" t="s">
        <v>27</v>
      </c>
      <c r="E110" s="7" t="s">
        <v>101</v>
      </c>
      <c r="F110" s="8">
        <v>1</v>
      </c>
      <c r="R110" s="15">
        <v>1</v>
      </c>
    </row>
    <row r="111" spans="1:18" ht="12.75" customHeight="1">
      <c r="A111" s="7" t="s">
        <v>24</v>
      </c>
      <c r="B111" s="7" t="s">
        <v>25</v>
      </c>
      <c r="C111" s="7" t="s">
        <v>17</v>
      </c>
      <c r="D111" s="7" t="s">
        <v>27</v>
      </c>
      <c r="E111" s="7" t="s">
        <v>99</v>
      </c>
      <c r="G111" s="8">
        <v>1</v>
      </c>
      <c r="R111" s="15">
        <v>1</v>
      </c>
    </row>
    <row r="112" spans="1:18" ht="12.75" customHeight="1">
      <c r="A112" s="7" t="s">
        <v>24</v>
      </c>
      <c r="B112" s="7" t="s">
        <v>25</v>
      </c>
      <c r="C112" s="7" t="s">
        <v>17</v>
      </c>
      <c r="D112" s="7" t="s">
        <v>27</v>
      </c>
      <c r="E112" s="7" t="s">
        <v>97</v>
      </c>
      <c r="Q112" s="8">
        <v>1</v>
      </c>
      <c r="R112" s="15">
        <v>1</v>
      </c>
    </row>
    <row r="113" spans="1:18" ht="12.75" customHeight="1">
      <c r="A113" s="7" t="s">
        <v>24</v>
      </c>
      <c r="B113" s="7" t="s">
        <v>25</v>
      </c>
      <c r="C113" s="7" t="s">
        <v>17</v>
      </c>
      <c r="D113" s="7" t="s">
        <v>27</v>
      </c>
      <c r="E113" s="7" t="s">
        <v>95</v>
      </c>
      <c r="Q113" s="8">
        <v>1</v>
      </c>
      <c r="R113" s="15">
        <v>1</v>
      </c>
    </row>
    <row r="114" spans="1:18" ht="12.75" customHeight="1">
      <c r="A114" s="7" t="s">
        <v>24</v>
      </c>
      <c r="B114" s="7" t="s">
        <v>25</v>
      </c>
      <c r="C114" s="7" t="s">
        <v>17</v>
      </c>
      <c r="D114" s="7" t="s">
        <v>27</v>
      </c>
      <c r="E114" s="7" t="s">
        <v>94</v>
      </c>
      <c r="I114" s="8">
        <v>1</v>
      </c>
      <c r="R114" s="15">
        <v>1</v>
      </c>
    </row>
    <row r="115" spans="1:18" ht="12.75" customHeight="1">
      <c r="A115" s="7" t="s">
        <v>24</v>
      </c>
      <c r="B115" s="7" t="s">
        <v>25</v>
      </c>
      <c r="C115" s="7" t="s">
        <v>17</v>
      </c>
      <c r="D115" s="7" t="s">
        <v>27</v>
      </c>
      <c r="E115" s="7" t="s">
        <v>92</v>
      </c>
      <c r="P115" s="8">
        <v>1</v>
      </c>
      <c r="R115" s="15">
        <v>1</v>
      </c>
    </row>
    <row r="116" spans="1:18" ht="12.75" customHeight="1">
      <c r="A116" s="7" t="s">
        <v>24</v>
      </c>
      <c r="B116" s="7" t="s">
        <v>25</v>
      </c>
      <c r="C116" s="7" t="s">
        <v>17</v>
      </c>
      <c r="D116" s="7" t="s">
        <v>27</v>
      </c>
      <c r="E116" s="7" t="s">
        <v>89</v>
      </c>
      <c r="J116" s="8">
        <v>1</v>
      </c>
      <c r="O116" s="8">
        <v>1</v>
      </c>
      <c r="R116" s="15">
        <v>2</v>
      </c>
    </row>
    <row r="117" spans="1:18" ht="12.75" customHeight="1">
      <c r="A117" s="7" t="s">
        <v>24</v>
      </c>
      <c r="B117" s="7" t="s">
        <v>25</v>
      </c>
      <c r="C117" s="7" t="s">
        <v>17</v>
      </c>
      <c r="D117" s="7" t="s">
        <v>27</v>
      </c>
      <c r="E117" s="7" t="s">
        <v>87</v>
      </c>
      <c r="N117" s="8">
        <v>2</v>
      </c>
      <c r="R117" s="15">
        <v>2</v>
      </c>
    </row>
    <row r="118" spans="1:18" ht="12.75" customHeight="1">
      <c r="A118" s="7" t="s">
        <v>24</v>
      </c>
      <c r="B118" s="7" t="s">
        <v>25</v>
      </c>
      <c r="C118" s="7" t="s">
        <v>17</v>
      </c>
      <c r="D118" s="7" t="s">
        <v>27</v>
      </c>
      <c r="E118" s="7" t="s">
        <v>85</v>
      </c>
      <c r="H118" s="8">
        <v>1</v>
      </c>
      <c r="M118" s="8">
        <v>1</v>
      </c>
      <c r="R118" s="15">
        <v>2</v>
      </c>
    </row>
    <row r="119" spans="1:18" ht="12.75" customHeight="1">
      <c r="A119" s="7" t="s">
        <v>24</v>
      </c>
      <c r="B119" s="7" t="s">
        <v>25</v>
      </c>
      <c r="C119" s="7" t="s">
        <v>17</v>
      </c>
      <c r="D119" s="7" t="s">
        <v>27</v>
      </c>
      <c r="E119" s="7" t="s">
        <v>84</v>
      </c>
      <c r="L119" s="8">
        <v>1</v>
      </c>
      <c r="N119" s="8">
        <v>1</v>
      </c>
      <c r="O119" s="8">
        <v>1</v>
      </c>
      <c r="Q119" s="8">
        <v>1</v>
      </c>
      <c r="R119" s="15">
        <v>4</v>
      </c>
    </row>
    <row r="120" spans="1:18" ht="12.75" customHeight="1">
      <c r="A120" s="7" t="s">
        <v>24</v>
      </c>
      <c r="B120" s="7" t="s">
        <v>25</v>
      </c>
      <c r="C120" s="7" t="s">
        <v>17</v>
      </c>
      <c r="D120" s="7" t="s">
        <v>27</v>
      </c>
      <c r="E120" s="7" t="s">
        <v>83</v>
      </c>
      <c r="K120" s="8">
        <v>1</v>
      </c>
      <c r="R120" s="15">
        <v>1</v>
      </c>
    </row>
    <row r="121" spans="1:18" ht="12.75" customHeight="1">
      <c r="A121" s="7" t="s">
        <v>24</v>
      </c>
      <c r="B121" s="7" t="s">
        <v>25</v>
      </c>
      <c r="C121" s="7" t="s">
        <v>17</v>
      </c>
      <c r="D121" s="7" t="s">
        <v>27</v>
      </c>
      <c r="E121" s="7" t="s">
        <v>82</v>
      </c>
      <c r="F121" s="8">
        <v>1</v>
      </c>
      <c r="R121" s="15">
        <v>1</v>
      </c>
    </row>
    <row r="122" spans="1:18" ht="12.75" customHeight="1">
      <c r="A122" s="7" t="s">
        <v>24</v>
      </c>
      <c r="B122" s="7" t="s">
        <v>25</v>
      </c>
      <c r="C122" s="7" t="s">
        <v>17</v>
      </c>
      <c r="D122" s="7" t="s">
        <v>27</v>
      </c>
      <c r="E122" s="7" t="s">
        <v>81</v>
      </c>
      <c r="J122" s="8">
        <v>1</v>
      </c>
      <c r="M122" s="8">
        <v>1</v>
      </c>
      <c r="R122" s="15">
        <v>2</v>
      </c>
    </row>
    <row r="123" spans="1:18" ht="12.75" customHeight="1">
      <c r="A123" s="7" t="s">
        <v>24</v>
      </c>
      <c r="B123" s="7" t="s">
        <v>25</v>
      </c>
      <c r="C123" s="7" t="s">
        <v>17</v>
      </c>
      <c r="D123" s="7" t="s">
        <v>27</v>
      </c>
      <c r="E123" s="7" t="s">
        <v>80</v>
      </c>
      <c r="L123" s="8">
        <v>1</v>
      </c>
      <c r="P123" s="8">
        <v>1</v>
      </c>
      <c r="R123" s="15">
        <v>2</v>
      </c>
    </row>
    <row r="124" spans="1:18" ht="12.75" customHeight="1">
      <c r="A124" s="7" t="s">
        <v>24</v>
      </c>
      <c r="B124" s="7" t="s">
        <v>25</v>
      </c>
      <c r="C124" s="7" t="s">
        <v>17</v>
      </c>
      <c r="D124" s="7" t="s">
        <v>27</v>
      </c>
      <c r="E124" s="7" t="s">
        <v>79</v>
      </c>
      <c r="H124" s="8">
        <v>1</v>
      </c>
      <c r="K124" s="8">
        <v>1</v>
      </c>
      <c r="R124" s="15">
        <v>2</v>
      </c>
    </row>
    <row r="125" spans="1:18" ht="12.75" customHeight="1">
      <c r="A125" s="7" t="s">
        <v>24</v>
      </c>
      <c r="B125" s="7" t="s">
        <v>25</v>
      </c>
      <c r="C125" s="7" t="s">
        <v>17</v>
      </c>
      <c r="D125" s="7" t="s">
        <v>27</v>
      </c>
      <c r="E125" s="7" t="s">
        <v>78</v>
      </c>
      <c r="F125" s="8">
        <v>1</v>
      </c>
      <c r="H125" s="8">
        <v>1</v>
      </c>
      <c r="I125" s="8">
        <v>2</v>
      </c>
      <c r="R125" s="15">
        <v>4</v>
      </c>
    </row>
    <row r="126" spans="1:18" ht="12.75" customHeight="1">
      <c r="A126" s="7" t="s">
        <v>24</v>
      </c>
      <c r="B126" s="7" t="s">
        <v>25</v>
      </c>
      <c r="C126" s="7" t="s">
        <v>17</v>
      </c>
      <c r="D126" s="7" t="s">
        <v>27</v>
      </c>
      <c r="E126" s="7" t="s">
        <v>77</v>
      </c>
      <c r="H126" s="8">
        <v>1</v>
      </c>
      <c r="J126" s="8">
        <v>1</v>
      </c>
      <c r="L126" s="8">
        <v>1</v>
      </c>
      <c r="R126" s="15">
        <v>3</v>
      </c>
    </row>
    <row r="127" spans="1:18" ht="12.75" customHeight="1">
      <c r="A127" s="7" t="s">
        <v>24</v>
      </c>
      <c r="B127" s="7" t="s">
        <v>25</v>
      </c>
      <c r="C127" s="7" t="s">
        <v>17</v>
      </c>
      <c r="D127" s="7" t="s">
        <v>27</v>
      </c>
      <c r="E127" s="7" t="s">
        <v>76</v>
      </c>
      <c r="L127" s="8">
        <v>1</v>
      </c>
      <c r="R127" s="15">
        <v>1</v>
      </c>
    </row>
    <row r="128" spans="1:18" ht="12.75" customHeight="1">
      <c r="A128" s="7" t="s">
        <v>24</v>
      </c>
      <c r="B128" s="7" t="s">
        <v>25</v>
      </c>
      <c r="C128" s="7" t="s">
        <v>17</v>
      </c>
      <c r="D128" s="7" t="s">
        <v>27</v>
      </c>
      <c r="E128" s="7" t="s">
        <v>75</v>
      </c>
      <c r="I128" s="8">
        <v>1</v>
      </c>
      <c r="J128" s="8">
        <v>1</v>
      </c>
      <c r="O128" s="8">
        <v>1</v>
      </c>
      <c r="Q128" s="8">
        <v>1</v>
      </c>
      <c r="R128" s="15">
        <v>4</v>
      </c>
    </row>
    <row r="129" spans="1:18" ht="12.75" customHeight="1">
      <c r="A129" s="7" t="s">
        <v>24</v>
      </c>
      <c r="B129" s="7" t="s">
        <v>25</v>
      </c>
      <c r="C129" s="7" t="s">
        <v>17</v>
      </c>
      <c r="D129" s="7" t="s">
        <v>27</v>
      </c>
      <c r="E129" s="7" t="s">
        <v>72</v>
      </c>
      <c r="G129" s="8">
        <v>1</v>
      </c>
      <c r="K129" s="8">
        <v>1</v>
      </c>
      <c r="M129" s="8">
        <v>1</v>
      </c>
      <c r="N129" s="8">
        <v>1</v>
      </c>
      <c r="P129" s="8">
        <v>1</v>
      </c>
      <c r="Q129" s="8">
        <v>1</v>
      </c>
      <c r="R129" s="15">
        <v>6</v>
      </c>
    </row>
    <row r="130" spans="1:18" ht="12.75" customHeight="1">
      <c r="A130" s="7" t="s">
        <v>24</v>
      </c>
      <c r="B130" s="7" t="s">
        <v>25</v>
      </c>
      <c r="C130" s="7" t="s">
        <v>17</v>
      </c>
      <c r="D130" s="7" t="s">
        <v>27</v>
      </c>
      <c r="E130" s="7" t="s">
        <v>71</v>
      </c>
      <c r="M130" s="8">
        <v>1</v>
      </c>
      <c r="R130" s="15">
        <v>1</v>
      </c>
    </row>
    <row r="131" spans="1:18" ht="12.75" customHeight="1">
      <c r="A131" s="7" t="s">
        <v>24</v>
      </c>
      <c r="B131" s="7" t="s">
        <v>25</v>
      </c>
      <c r="C131" s="7" t="s">
        <v>17</v>
      </c>
      <c r="D131" s="7" t="s">
        <v>27</v>
      </c>
      <c r="E131" s="7" t="s">
        <v>213</v>
      </c>
      <c r="K131" s="8">
        <v>1</v>
      </c>
      <c r="R131" s="15">
        <v>1</v>
      </c>
    </row>
    <row r="132" spans="1:18" ht="12.75" customHeight="1">
      <c r="A132" s="7" t="s">
        <v>24</v>
      </c>
      <c r="B132" s="7" t="s">
        <v>25</v>
      </c>
      <c r="C132" s="7" t="s">
        <v>17</v>
      </c>
      <c r="D132" s="7" t="s">
        <v>27</v>
      </c>
      <c r="E132" s="7" t="s">
        <v>70</v>
      </c>
      <c r="O132" s="8">
        <v>1</v>
      </c>
      <c r="R132" s="15">
        <v>1</v>
      </c>
    </row>
    <row r="133" spans="1:18" ht="12.75" customHeight="1">
      <c r="A133" s="7" t="s">
        <v>24</v>
      </c>
      <c r="B133" s="7" t="s">
        <v>25</v>
      </c>
      <c r="C133" s="7" t="s">
        <v>17</v>
      </c>
      <c r="D133" s="7" t="s">
        <v>27</v>
      </c>
      <c r="E133" s="7" t="s">
        <v>68</v>
      </c>
      <c r="I133" s="8">
        <v>1</v>
      </c>
      <c r="P133" s="8">
        <v>1</v>
      </c>
      <c r="R133" s="15">
        <v>2</v>
      </c>
    </row>
    <row r="134" spans="1:18" ht="12.75" customHeight="1">
      <c r="A134" s="7" t="s">
        <v>24</v>
      </c>
      <c r="B134" s="7" t="s">
        <v>25</v>
      </c>
      <c r="C134" s="7" t="s">
        <v>17</v>
      </c>
      <c r="D134" s="7" t="s">
        <v>27</v>
      </c>
      <c r="E134" s="7" t="s">
        <v>169</v>
      </c>
      <c r="F134" s="8">
        <v>1</v>
      </c>
      <c r="R134" s="15">
        <v>1</v>
      </c>
    </row>
    <row r="135" spans="1:18" ht="12.75" customHeight="1">
      <c r="A135" s="7" t="s">
        <v>24</v>
      </c>
      <c r="B135" s="7" t="s">
        <v>25</v>
      </c>
      <c r="C135" s="7" t="s">
        <v>17</v>
      </c>
      <c r="D135" s="7" t="s">
        <v>27</v>
      </c>
      <c r="E135" s="7" t="s">
        <v>64</v>
      </c>
      <c r="Q135" s="8">
        <v>1</v>
      </c>
      <c r="R135" s="15">
        <v>1</v>
      </c>
    </row>
    <row r="136" spans="1:18" ht="12.75" customHeight="1">
      <c r="A136" s="7" t="s">
        <v>24</v>
      </c>
      <c r="B136" s="7" t="s">
        <v>25</v>
      </c>
      <c r="C136" s="7" t="s">
        <v>17</v>
      </c>
      <c r="D136" s="7" t="s">
        <v>27</v>
      </c>
      <c r="E136" s="7" t="s">
        <v>227</v>
      </c>
      <c r="I136" s="8">
        <v>1</v>
      </c>
      <c r="J136" s="8">
        <v>1</v>
      </c>
      <c r="R136" s="15">
        <v>2</v>
      </c>
    </row>
    <row r="137" spans="1:18" ht="12.75" customHeight="1">
      <c r="A137" s="7" t="s">
        <v>24</v>
      </c>
      <c r="B137" s="7" t="s">
        <v>25</v>
      </c>
      <c r="C137" s="7" t="s">
        <v>17</v>
      </c>
      <c r="D137" s="7" t="s">
        <v>27</v>
      </c>
      <c r="E137" s="7" t="s">
        <v>61</v>
      </c>
      <c r="H137" s="8">
        <v>1</v>
      </c>
      <c r="R137" s="15">
        <v>1</v>
      </c>
    </row>
    <row r="138" spans="1:18" ht="12.75" customHeight="1">
      <c r="A138" s="7" t="s">
        <v>24</v>
      </c>
      <c r="B138" s="7" t="s">
        <v>25</v>
      </c>
      <c r="C138" s="7" t="s">
        <v>17</v>
      </c>
      <c r="D138" s="7" t="s">
        <v>27</v>
      </c>
      <c r="E138" s="7" t="s">
        <v>60</v>
      </c>
      <c r="N138" s="8">
        <v>1</v>
      </c>
      <c r="R138" s="15">
        <v>1</v>
      </c>
    </row>
    <row r="139" spans="1:18" ht="12.75" customHeight="1">
      <c r="A139" s="7" t="s">
        <v>24</v>
      </c>
      <c r="B139" s="7" t="s">
        <v>25</v>
      </c>
      <c r="C139" s="7" t="s">
        <v>17</v>
      </c>
      <c r="D139" s="7" t="s">
        <v>27</v>
      </c>
      <c r="E139" s="7" t="s">
        <v>210</v>
      </c>
      <c r="F139" s="8">
        <v>1</v>
      </c>
      <c r="H139" s="8">
        <v>1</v>
      </c>
      <c r="R139" s="15">
        <v>2</v>
      </c>
    </row>
    <row r="140" spans="1:18" ht="12.75" customHeight="1">
      <c r="A140" s="7" t="s">
        <v>24</v>
      </c>
      <c r="B140" s="7" t="s">
        <v>25</v>
      </c>
      <c r="C140" s="7" t="s">
        <v>17</v>
      </c>
      <c r="D140" s="7" t="s">
        <v>27</v>
      </c>
      <c r="E140" s="7" t="s">
        <v>59</v>
      </c>
      <c r="F140" s="8">
        <v>1</v>
      </c>
      <c r="G140" s="8">
        <v>1</v>
      </c>
      <c r="R140" s="15">
        <v>2</v>
      </c>
    </row>
    <row r="141" spans="1:18" ht="12.75" customHeight="1">
      <c r="A141" s="7" t="s">
        <v>24</v>
      </c>
      <c r="B141" s="7" t="s">
        <v>25</v>
      </c>
      <c r="C141" s="7" t="s">
        <v>17</v>
      </c>
      <c r="D141" s="7" t="s">
        <v>27</v>
      </c>
      <c r="E141" s="7" t="s">
        <v>236</v>
      </c>
      <c r="L141" s="8">
        <v>1</v>
      </c>
      <c r="P141" s="8">
        <v>1</v>
      </c>
      <c r="R141" s="15">
        <v>2</v>
      </c>
    </row>
    <row r="142" spans="1:18" ht="12.75" customHeight="1">
      <c r="A142" s="7" t="s">
        <v>24</v>
      </c>
      <c r="B142" s="7" t="s">
        <v>25</v>
      </c>
      <c r="C142" s="7" t="s">
        <v>17</v>
      </c>
      <c r="D142" s="7" t="s">
        <v>27</v>
      </c>
      <c r="E142" s="7" t="s">
        <v>305</v>
      </c>
      <c r="O142" s="8">
        <v>1</v>
      </c>
      <c r="R142" s="15">
        <v>1</v>
      </c>
    </row>
    <row r="143" spans="1:18" ht="12.75" customHeight="1">
      <c r="A143" s="7" t="s">
        <v>24</v>
      </c>
      <c r="B143" s="7" t="s">
        <v>25</v>
      </c>
      <c r="C143" s="7" t="s">
        <v>17</v>
      </c>
      <c r="D143" s="7" t="s">
        <v>27</v>
      </c>
      <c r="E143" s="7" t="s">
        <v>308</v>
      </c>
      <c r="Q143" s="8">
        <v>1</v>
      </c>
      <c r="R143" s="15">
        <v>1</v>
      </c>
    </row>
    <row r="144" spans="1:18" ht="12.75" customHeight="1">
      <c r="A144" s="7" t="s">
        <v>24</v>
      </c>
      <c r="B144" s="7" t="s">
        <v>25</v>
      </c>
      <c r="C144" s="7" t="s">
        <v>17</v>
      </c>
      <c r="D144" s="7" t="s">
        <v>27</v>
      </c>
      <c r="E144" s="7" t="s">
        <v>58</v>
      </c>
      <c r="I144" s="8">
        <v>1</v>
      </c>
      <c r="R144" s="15">
        <v>1</v>
      </c>
    </row>
    <row r="145" spans="1:18" ht="12.75" customHeight="1">
      <c r="A145" s="7" t="s">
        <v>24</v>
      </c>
      <c r="B145" s="7" t="s">
        <v>25</v>
      </c>
      <c r="C145" s="7" t="s">
        <v>17</v>
      </c>
      <c r="D145" s="7" t="s">
        <v>27</v>
      </c>
      <c r="E145" s="7" t="s">
        <v>235</v>
      </c>
      <c r="O145" s="8">
        <v>1</v>
      </c>
      <c r="Q145" s="8">
        <v>1</v>
      </c>
      <c r="R145" s="15">
        <v>2</v>
      </c>
    </row>
    <row r="146" spans="1:18" ht="12.75" customHeight="1">
      <c r="A146" s="7" t="s">
        <v>24</v>
      </c>
      <c r="B146" s="7" t="s">
        <v>25</v>
      </c>
      <c r="C146" s="7" t="s">
        <v>17</v>
      </c>
      <c r="D146" s="7" t="s">
        <v>27</v>
      </c>
      <c r="E146" s="7" t="s">
        <v>155</v>
      </c>
      <c r="M146" s="8">
        <v>1</v>
      </c>
      <c r="R146" s="15">
        <v>1</v>
      </c>
    </row>
    <row r="147" spans="1:18" ht="12.75" customHeight="1">
      <c r="A147" s="7" t="s">
        <v>24</v>
      </c>
      <c r="B147" s="7" t="s">
        <v>25</v>
      </c>
      <c r="C147" s="7" t="s">
        <v>17</v>
      </c>
      <c r="D147" s="7" t="s">
        <v>27</v>
      </c>
      <c r="E147" s="7" t="s">
        <v>152</v>
      </c>
      <c r="M147" s="8">
        <v>1</v>
      </c>
      <c r="N147" s="8">
        <v>1</v>
      </c>
      <c r="R147" s="15">
        <v>2</v>
      </c>
    </row>
    <row r="148" spans="1:18" ht="12.75" customHeight="1">
      <c r="A148" s="7" t="s">
        <v>24</v>
      </c>
      <c r="B148" s="7" t="s">
        <v>25</v>
      </c>
      <c r="C148" s="7" t="s">
        <v>17</v>
      </c>
      <c r="D148" s="7" t="s">
        <v>27</v>
      </c>
      <c r="E148" s="7" t="s">
        <v>206</v>
      </c>
      <c r="G148" s="8">
        <v>1</v>
      </c>
      <c r="R148" s="15">
        <v>1</v>
      </c>
    </row>
    <row r="149" spans="1:18" ht="12.75" customHeight="1">
      <c r="A149" s="7" t="s">
        <v>24</v>
      </c>
      <c r="B149" s="7" t="s">
        <v>25</v>
      </c>
      <c r="C149" s="7" t="s">
        <v>17</v>
      </c>
      <c r="D149" s="7" t="s">
        <v>27</v>
      </c>
      <c r="E149" s="7" t="s">
        <v>151</v>
      </c>
      <c r="H149" s="8">
        <v>1</v>
      </c>
      <c r="R149" s="15">
        <v>1</v>
      </c>
    </row>
    <row r="150" spans="1:18" ht="12.75" customHeight="1">
      <c r="A150" s="7" t="s">
        <v>24</v>
      </c>
      <c r="B150" s="7" t="s">
        <v>25</v>
      </c>
      <c r="C150" s="7" t="s">
        <v>17</v>
      </c>
      <c r="D150" s="7" t="s">
        <v>27</v>
      </c>
      <c r="E150" s="7" t="s">
        <v>56</v>
      </c>
      <c r="N150" s="8">
        <v>1</v>
      </c>
      <c r="R150" s="15">
        <v>1</v>
      </c>
    </row>
    <row r="151" spans="1:18" ht="12.75" customHeight="1">
      <c r="A151" s="7" t="s">
        <v>24</v>
      </c>
      <c r="B151" s="7" t="s">
        <v>25</v>
      </c>
      <c r="C151" s="7" t="s">
        <v>17</v>
      </c>
      <c r="D151" s="7" t="s">
        <v>27</v>
      </c>
      <c r="E151" s="7" t="s">
        <v>205</v>
      </c>
      <c r="F151" s="8">
        <v>1</v>
      </c>
      <c r="R151" s="15">
        <v>1</v>
      </c>
    </row>
    <row r="152" spans="1:18" ht="12.75" customHeight="1">
      <c r="A152" s="7" t="s">
        <v>24</v>
      </c>
      <c r="B152" s="7" t="s">
        <v>25</v>
      </c>
      <c r="C152" s="7" t="s">
        <v>17</v>
      </c>
      <c r="D152" s="7" t="s">
        <v>27</v>
      </c>
      <c r="E152" s="7" t="s">
        <v>180</v>
      </c>
      <c r="G152" s="8">
        <v>1</v>
      </c>
      <c r="L152" s="8">
        <v>1</v>
      </c>
      <c r="R152" s="15">
        <v>2</v>
      </c>
    </row>
    <row r="153" spans="1:18" ht="12.75" customHeight="1">
      <c r="A153" s="7" t="s">
        <v>24</v>
      </c>
      <c r="B153" s="7" t="s">
        <v>25</v>
      </c>
      <c r="C153" s="7" t="s">
        <v>17</v>
      </c>
      <c r="D153" s="7" t="s">
        <v>27</v>
      </c>
      <c r="E153" s="7" t="s">
        <v>204</v>
      </c>
      <c r="K153" s="8">
        <v>1</v>
      </c>
      <c r="R153" s="15">
        <v>1</v>
      </c>
    </row>
    <row r="154" spans="1:18" ht="12.75" customHeight="1">
      <c r="A154" s="7" t="s">
        <v>24</v>
      </c>
      <c r="B154" s="7" t="s">
        <v>25</v>
      </c>
      <c r="C154" s="7" t="s">
        <v>17</v>
      </c>
      <c r="D154" s="7" t="s">
        <v>27</v>
      </c>
      <c r="E154" s="7" t="s">
        <v>304</v>
      </c>
      <c r="J154" s="8">
        <v>1</v>
      </c>
      <c r="R154" s="15">
        <v>1</v>
      </c>
    </row>
    <row r="155" spans="1:18" ht="12.75" customHeight="1">
      <c r="A155" s="7" t="s">
        <v>24</v>
      </c>
      <c r="B155" s="7" t="s">
        <v>25</v>
      </c>
      <c r="C155" s="7" t="s">
        <v>17</v>
      </c>
      <c r="D155" s="7" t="s">
        <v>27</v>
      </c>
      <c r="E155" s="7" t="s">
        <v>178</v>
      </c>
      <c r="I155" s="8">
        <v>1</v>
      </c>
      <c r="N155" s="8">
        <v>1</v>
      </c>
      <c r="R155" s="15">
        <v>2</v>
      </c>
    </row>
    <row r="156" spans="1:18" ht="12.75" customHeight="1">
      <c r="A156" s="7" t="s">
        <v>24</v>
      </c>
      <c r="B156" s="7" t="s">
        <v>25</v>
      </c>
      <c r="C156" s="7" t="s">
        <v>17</v>
      </c>
      <c r="D156" s="7" t="s">
        <v>27</v>
      </c>
      <c r="E156" s="7" t="s">
        <v>54</v>
      </c>
      <c r="P156" s="8">
        <v>1</v>
      </c>
      <c r="R156" s="15">
        <v>1</v>
      </c>
    </row>
    <row r="157" spans="1:18" ht="12.75" customHeight="1">
      <c r="A157" s="7" t="s">
        <v>24</v>
      </c>
      <c r="B157" s="7" t="s">
        <v>25</v>
      </c>
      <c r="C157" s="7" t="s">
        <v>17</v>
      </c>
      <c r="D157" s="7" t="s">
        <v>27</v>
      </c>
      <c r="E157" s="7" t="s">
        <v>177</v>
      </c>
      <c r="G157" s="8">
        <v>1</v>
      </c>
      <c r="J157" s="8">
        <v>1</v>
      </c>
      <c r="R157" s="15">
        <v>2</v>
      </c>
    </row>
    <row r="158" spans="1:18" ht="12.75" customHeight="1">
      <c r="A158" s="7" t="s">
        <v>24</v>
      </c>
      <c r="B158" s="7" t="s">
        <v>25</v>
      </c>
      <c r="C158" s="7" t="s">
        <v>17</v>
      </c>
      <c r="D158" s="7" t="s">
        <v>27</v>
      </c>
      <c r="E158" s="7" t="s">
        <v>257</v>
      </c>
      <c r="O158" s="8">
        <v>1</v>
      </c>
      <c r="R158" s="15">
        <v>1</v>
      </c>
    </row>
    <row r="159" spans="1:18" ht="12.75" customHeight="1">
      <c r="A159" s="7" t="s">
        <v>24</v>
      </c>
      <c r="B159" s="7" t="s">
        <v>25</v>
      </c>
      <c r="C159" s="7" t="s">
        <v>17</v>
      </c>
      <c r="D159" s="7" t="s">
        <v>27</v>
      </c>
      <c r="E159" s="7" t="s">
        <v>202</v>
      </c>
      <c r="M159" s="8">
        <v>1</v>
      </c>
      <c r="R159" s="15">
        <v>1</v>
      </c>
    </row>
    <row r="160" spans="1:18" ht="12.75" customHeight="1">
      <c r="A160" s="7" t="s">
        <v>24</v>
      </c>
      <c r="B160" s="7" t="s">
        <v>25</v>
      </c>
      <c r="C160" s="7" t="s">
        <v>17</v>
      </c>
      <c r="D160" s="7" t="s">
        <v>27</v>
      </c>
      <c r="E160" s="7" t="s">
        <v>230</v>
      </c>
      <c r="Q160" s="8">
        <v>1</v>
      </c>
      <c r="R160" s="15">
        <v>1</v>
      </c>
    </row>
    <row r="161" spans="1:18" ht="12.75" customHeight="1">
      <c r="A161" s="7" t="s">
        <v>24</v>
      </c>
      <c r="B161" s="7" t="s">
        <v>25</v>
      </c>
      <c r="C161" s="7" t="s">
        <v>17</v>
      </c>
      <c r="D161" s="7" t="s">
        <v>27</v>
      </c>
      <c r="E161" s="7" t="s">
        <v>153</v>
      </c>
      <c r="H161" s="8">
        <v>1</v>
      </c>
      <c r="R161" s="15">
        <v>1</v>
      </c>
    </row>
    <row r="162" spans="1:18" ht="12.75" customHeight="1">
      <c r="A162" s="7" t="s">
        <v>24</v>
      </c>
      <c r="B162" s="7" t="s">
        <v>25</v>
      </c>
      <c r="C162" s="7" t="s">
        <v>17</v>
      </c>
      <c r="D162" s="7" t="s">
        <v>27</v>
      </c>
      <c r="E162" s="7" t="s">
        <v>255</v>
      </c>
      <c r="M162" s="8">
        <v>1</v>
      </c>
      <c r="R162" s="15">
        <v>1</v>
      </c>
    </row>
    <row r="163" spans="1:18" ht="12.75" customHeight="1">
      <c r="A163" s="7" t="s">
        <v>24</v>
      </c>
      <c r="B163" s="7" t="s">
        <v>25</v>
      </c>
      <c r="C163" s="7" t="s">
        <v>17</v>
      </c>
      <c r="D163" s="7" t="s">
        <v>27</v>
      </c>
      <c r="E163" s="7" t="s">
        <v>324</v>
      </c>
      <c r="L163" s="8">
        <v>1</v>
      </c>
      <c r="R163" s="15">
        <v>1</v>
      </c>
    </row>
    <row r="164" spans="1:18" ht="12.75" customHeight="1">
      <c r="A164" s="7" t="s">
        <v>24</v>
      </c>
      <c r="B164" s="7" t="s">
        <v>25</v>
      </c>
      <c r="C164" s="7" t="s">
        <v>17</v>
      </c>
      <c r="D164" s="7" t="s">
        <v>27</v>
      </c>
      <c r="E164" s="7" t="s">
        <v>323</v>
      </c>
      <c r="O164" s="8">
        <v>1</v>
      </c>
      <c r="R164" s="15">
        <v>1</v>
      </c>
    </row>
    <row r="165" spans="1:18" ht="12.75" customHeight="1">
      <c r="A165" s="7" t="s">
        <v>24</v>
      </c>
      <c r="B165" s="7" t="s">
        <v>25</v>
      </c>
      <c r="C165" s="7" t="s">
        <v>17</v>
      </c>
      <c r="D165" s="7" t="s">
        <v>27</v>
      </c>
      <c r="E165" s="7" t="s">
        <v>176</v>
      </c>
      <c r="I165" s="8">
        <v>1</v>
      </c>
      <c r="R165" s="15">
        <v>1</v>
      </c>
    </row>
    <row r="166" spans="1:18" ht="12.75" customHeight="1">
      <c r="A166" s="7" t="s">
        <v>24</v>
      </c>
      <c r="B166" s="7" t="s">
        <v>25</v>
      </c>
      <c r="C166" s="7" t="s">
        <v>17</v>
      </c>
      <c r="D166" s="7" t="s">
        <v>27</v>
      </c>
      <c r="E166" s="7" t="s">
        <v>173</v>
      </c>
      <c r="J166" s="8">
        <v>1</v>
      </c>
      <c r="R166" s="15">
        <v>1</v>
      </c>
    </row>
    <row r="167" spans="1:18" ht="12.75" customHeight="1">
      <c r="A167" s="7" t="s">
        <v>24</v>
      </c>
      <c r="B167" s="7" t="s">
        <v>25</v>
      </c>
      <c r="C167" s="7" t="s">
        <v>17</v>
      </c>
      <c r="D167" s="7" t="s">
        <v>27</v>
      </c>
      <c r="E167" s="7" t="s">
        <v>228</v>
      </c>
      <c r="K167" s="8">
        <v>1</v>
      </c>
      <c r="R167" s="15">
        <v>1</v>
      </c>
    </row>
    <row r="168" spans="1:18" ht="12.75" customHeight="1">
      <c r="A168" s="7" t="s">
        <v>24</v>
      </c>
      <c r="B168" s="7" t="s">
        <v>25</v>
      </c>
      <c r="C168" s="7" t="s">
        <v>17</v>
      </c>
      <c r="D168" s="7" t="s">
        <v>27</v>
      </c>
      <c r="E168" s="7" t="s">
        <v>172</v>
      </c>
      <c r="F168" s="8">
        <v>1</v>
      </c>
      <c r="P168" s="8">
        <v>1</v>
      </c>
      <c r="R168" s="15">
        <v>2</v>
      </c>
    </row>
    <row r="169" spans="1:18" ht="12.75" customHeight="1">
      <c r="A169" s="7" t="s">
        <v>24</v>
      </c>
      <c r="B169" s="7" t="s">
        <v>25</v>
      </c>
      <c r="C169" s="7" t="s">
        <v>17</v>
      </c>
      <c r="D169" s="7" t="s">
        <v>27</v>
      </c>
      <c r="E169" s="7" t="s">
        <v>50</v>
      </c>
      <c r="K169" s="8">
        <v>1</v>
      </c>
      <c r="R169" s="15">
        <v>1</v>
      </c>
    </row>
    <row r="170" spans="1:18" ht="12.75" customHeight="1">
      <c r="A170" s="7" t="s">
        <v>24</v>
      </c>
      <c r="B170" s="7" t="s">
        <v>25</v>
      </c>
      <c r="C170" s="7" t="s">
        <v>17</v>
      </c>
      <c r="D170" s="7" t="s">
        <v>27</v>
      </c>
      <c r="E170" s="7" t="s">
        <v>456</v>
      </c>
      <c r="K170" s="8">
        <v>1</v>
      </c>
      <c r="R170" s="15">
        <v>1</v>
      </c>
    </row>
    <row r="171" spans="1:18" ht="12.75" customHeight="1">
      <c r="A171" s="7" t="s">
        <v>24</v>
      </c>
      <c r="B171" s="7" t="s">
        <v>25</v>
      </c>
      <c r="C171" s="7" t="s">
        <v>17</v>
      </c>
      <c r="D171" s="7" t="s">
        <v>27</v>
      </c>
      <c r="E171" s="7" t="s">
        <v>253</v>
      </c>
      <c r="M171" s="8">
        <v>1</v>
      </c>
      <c r="N171" s="8">
        <v>1</v>
      </c>
      <c r="R171" s="15">
        <v>2</v>
      </c>
    </row>
    <row r="172" spans="1:18" ht="12.75" customHeight="1">
      <c r="A172" s="7" t="s">
        <v>24</v>
      </c>
      <c r="B172" s="7" t="s">
        <v>25</v>
      </c>
      <c r="C172" s="7" t="s">
        <v>17</v>
      </c>
      <c r="D172" s="7" t="s">
        <v>27</v>
      </c>
      <c r="E172" s="7" t="s">
        <v>195</v>
      </c>
      <c r="L172" s="8">
        <v>1</v>
      </c>
      <c r="R172" s="15">
        <v>1</v>
      </c>
    </row>
    <row r="173" spans="1:18" ht="12.75" customHeight="1">
      <c r="A173" s="7" t="s">
        <v>24</v>
      </c>
      <c r="B173" s="7" t="s">
        <v>25</v>
      </c>
      <c r="C173" s="7" t="s">
        <v>17</v>
      </c>
      <c r="D173" s="7" t="s">
        <v>27</v>
      </c>
      <c r="E173" s="7" t="s">
        <v>239</v>
      </c>
      <c r="G173" s="8">
        <v>1</v>
      </c>
      <c r="R173" s="15">
        <v>1</v>
      </c>
    </row>
    <row r="174" spans="1:18" ht="12.75" customHeight="1">
      <c r="A174" s="7" t="s">
        <v>24</v>
      </c>
      <c r="B174" s="7" t="s">
        <v>25</v>
      </c>
      <c r="C174" s="7" t="s">
        <v>17</v>
      </c>
      <c r="D174" s="7" t="s">
        <v>27</v>
      </c>
      <c r="E174" s="7" t="s">
        <v>193</v>
      </c>
      <c r="G174" s="8">
        <v>1</v>
      </c>
      <c r="R174" s="15">
        <v>1</v>
      </c>
    </row>
    <row r="175" spans="1:18" ht="12.75" customHeight="1">
      <c r="A175" s="7" t="s">
        <v>24</v>
      </c>
      <c r="B175" s="7" t="s">
        <v>25</v>
      </c>
      <c r="C175" s="7" t="s">
        <v>17</v>
      </c>
      <c r="D175" s="7" t="s">
        <v>27</v>
      </c>
      <c r="E175" s="7" t="s">
        <v>372</v>
      </c>
      <c r="L175" s="8">
        <v>1</v>
      </c>
      <c r="R175" s="15">
        <v>1</v>
      </c>
    </row>
    <row r="176" spans="1:18" ht="12.75" customHeight="1">
      <c r="A176" s="7" t="s">
        <v>24</v>
      </c>
      <c r="B176" s="7" t="s">
        <v>25</v>
      </c>
      <c r="C176" s="7" t="s">
        <v>17</v>
      </c>
      <c r="D176" s="7" t="s">
        <v>28</v>
      </c>
      <c r="E176" s="7" t="s">
        <v>45</v>
      </c>
      <c r="F176" s="8">
        <v>4</v>
      </c>
      <c r="G176" s="8">
        <v>6</v>
      </c>
      <c r="H176" s="8">
        <v>2</v>
      </c>
      <c r="I176" s="8">
        <v>2</v>
      </c>
      <c r="J176" s="8">
        <v>4</v>
      </c>
      <c r="K176" s="8">
        <v>4</v>
      </c>
      <c r="L176" s="8">
        <v>3</v>
      </c>
      <c r="M176" s="8">
        <v>3</v>
      </c>
      <c r="N176" s="8">
        <v>4</v>
      </c>
      <c r="O176" s="8">
        <v>4</v>
      </c>
      <c r="P176" s="8">
        <v>2</v>
      </c>
      <c r="Q176" s="8">
        <v>3</v>
      </c>
      <c r="R176" s="15">
        <v>41</v>
      </c>
    </row>
    <row r="177" spans="1:18" ht="12.75" customHeight="1">
      <c r="A177" s="7" t="s">
        <v>24</v>
      </c>
      <c r="B177" s="7" t="s">
        <v>25</v>
      </c>
      <c r="C177" s="7" t="s">
        <v>17</v>
      </c>
      <c r="D177" s="7" t="s">
        <v>28</v>
      </c>
      <c r="E177" s="7" t="s">
        <v>44</v>
      </c>
      <c r="F177" s="8">
        <v>1</v>
      </c>
      <c r="G177" s="8">
        <v>1</v>
      </c>
      <c r="H177" s="8">
        <v>2</v>
      </c>
      <c r="I177" s="8">
        <v>1</v>
      </c>
      <c r="J177" s="8">
        <v>2</v>
      </c>
      <c r="K177" s="8">
        <v>2</v>
      </c>
      <c r="L177" s="8">
        <v>1</v>
      </c>
      <c r="M177" s="8">
        <v>1</v>
      </c>
      <c r="N177" s="8">
        <v>2</v>
      </c>
      <c r="O177" s="8">
        <v>1</v>
      </c>
      <c r="P177" s="8">
        <v>2</v>
      </c>
      <c r="Q177" s="8">
        <v>1</v>
      </c>
      <c r="R177" s="15">
        <v>17</v>
      </c>
    </row>
    <row r="178" spans="1:18" ht="12.75" customHeight="1">
      <c r="A178" s="7" t="s">
        <v>24</v>
      </c>
      <c r="B178" s="7" t="s">
        <v>25</v>
      </c>
      <c r="C178" s="7" t="s">
        <v>17</v>
      </c>
      <c r="D178" s="7" t="s">
        <v>28</v>
      </c>
      <c r="E178" s="7" t="s">
        <v>132</v>
      </c>
      <c r="F178" s="8">
        <v>3</v>
      </c>
      <c r="I178" s="8">
        <v>1</v>
      </c>
      <c r="O178" s="8">
        <v>1</v>
      </c>
      <c r="Q178" s="8">
        <v>1</v>
      </c>
      <c r="R178" s="15">
        <v>6</v>
      </c>
    </row>
    <row r="179" spans="1:18" ht="12.75" customHeight="1">
      <c r="A179" s="7" t="s">
        <v>24</v>
      </c>
      <c r="B179" s="7" t="s">
        <v>25</v>
      </c>
      <c r="C179" s="7" t="s">
        <v>17</v>
      </c>
      <c r="D179" s="7" t="s">
        <v>28</v>
      </c>
      <c r="E179" s="7" t="s">
        <v>131</v>
      </c>
      <c r="K179" s="8">
        <v>1</v>
      </c>
      <c r="M179" s="8">
        <v>1</v>
      </c>
      <c r="R179" s="15">
        <v>2</v>
      </c>
    </row>
    <row r="180" spans="1:18" ht="12.75" customHeight="1">
      <c r="A180" s="7" t="s">
        <v>24</v>
      </c>
      <c r="B180" s="7" t="s">
        <v>25</v>
      </c>
      <c r="C180" s="7" t="s">
        <v>17</v>
      </c>
      <c r="D180" s="7" t="s">
        <v>28</v>
      </c>
      <c r="E180" s="7" t="s">
        <v>130</v>
      </c>
      <c r="J180" s="8">
        <v>1</v>
      </c>
      <c r="K180" s="8">
        <v>1</v>
      </c>
      <c r="L180" s="8">
        <v>2</v>
      </c>
      <c r="M180" s="8">
        <v>1</v>
      </c>
      <c r="N180" s="8">
        <v>1</v>
      </c>
      <c r="O180" s="8">
        <v>1</v>
      </c>
      <c r="P180" s="8">
        <v>1</v>
      </c>
      <c r="R180" s="15">
        <v>8</v>
      </c>
    </row>
    <row r="181" spans="1:18" ht="12.75" customHeight="1">
      <c r="A181" s="7" t="s">
        <v>24</v>
      </c>
      <c r="B181" s="7" t="s">
        <v>25</v>
      </c>
      <c r="C181" s="7" t="s">
        <v>17</v>
      </c>
      <c r="D181" s="7" t="s">
        <v>28</v>
      </c>
      <c r="E181" s="7" t="s">
        <v>129</v>
      </c>
      <c r="I181" s="8">
        <v>1</v>
      </c>
      <c r="K181" s="8">
        <v>1</v>
      </c>
      <c r="M181" s="8">
        <v>1</v>
      </c>
      <c r="Q181" s="8">
        <v>2</v>
      </c>
      <c r="R181" s="15">
        <v>5</v>
      </c>
    </row>
    <row r="182" spans="1:18" ht="12.75" customHeight="1">
      <c r="A182" s="7" t="s">
        <v>24</v>
      </c>
      <c r="B182" s="7" t="s">
        <v>25</v>
      </c>
      <c r="C182" s="7" t="s">
        <v>17</v>
      </c>
      <c r="D182" s="7" t="s">
        <v>28</v>
      </c>
      <c r="E182" s="7" t="s">
        <v>128</v>
      </c>
      <c r="G182" s="8">
        <v>2</v>
      </c>
      <c r="I182" s="8">
        <v>1</v>
      </c>
      <c r="P182" s="8">
        <v>1</v>
      </c>
      <c r="R182" s="15">
        <v>4</v>
      </c>
    </row>
    <row r="183" spans="1:18" ht="12.75" customHeight="1">
      <c r="A183" s="7" t="s">
        <v>24</v>
      </c>
      <c r="B183" s="7" t="s">
        <v>25</v>
      </c>
      <c r="C183" s="7" t="s">
        <v>17</v>
      </c>
      <c r="D183" s="7" t="s">
        <v>28</v>
      </c>
      <c r="E183" s="7" t="s">
        <v>127</v>
      </c>
      <c r="F183" s="8">
        <v>2</v>
      </c>
      <c r="H183" s="8">
        <v>1</v>
      </c>
      <c r="J183" s="8">
        <v>1</v>
      </c>
      <c r="K183" s="8">
        <v>1</v>
      </c>
      <c r="R183" s="15">
        <v>5</v>
      </c>
    </row>
    <row r="184" spans="1:18" ht="12.75" customHeight="1">
      <c r="A184" s="7" t="s">
        <v>24</v>
      </c>
      <c r="B184" s="7" t="s">
        <v>25</v>
      </c>
      <c r="C184" s="7" t="s">
        <v>17</v>
      </c>
      <c r="D184" s="7" t="s">
        <v>28</v>
      </c>
      <c r="E184" s="7" t="s">
        <v>126</v>
      </c>
      <c r="F184" s="8">
        <v>1</v>
      </c>
      <c r="H184" s="8">
        <v>2</v>
      </c>
      <c r="L184" s="8">
        <v>1</v>
      </c>
      <c r="M184" s="8">
        <v>2</v>
      </c>
      <c r="N184" s="8">
        <v>1</v>
      </c>
      <c r="O184" s="8">
        <v>1</v>
      </c>
      <c r="R184" s="15">
        <v>8</v>
      </c>
    </row>
    <row r="185" spans="1:18" ht="12.75" customHeight="1">
      <c r="A185" s="7" t="s">
        <v>24</v>
      </c>
      <c r="B185" s="7" t="s">
        <v>25</v>
      </c>
      <c r="C185" s="7" t="s">
        <v>17</v>
      </c>
      <c r="D185" s="7" t="s">
        <v>28</v>
      </c>
      <c r="E185" s="7" t="s">
        <v>125</v>
      </c>
      <c r="H185" s="8">
        <v>1</v>
      </c>
      <c r="J185" s="8">
        <v>1</v>
      </c>
      <c r="K185" s="8">
        <v>1</v>
      </c>
      <c r="L185" s="8">
        <v>1</v>
      </c>
      <c r="P185" s="8">
        <v>1</v>
      </c>
      <c r="R185" s="15">
        <v>5</v>
      </c>
    </row>
    <row r="186" spans="1:18" ht="12.75" customHeight="1">
      <c r="A186" s="7" t="s">
        <v>24</v>
      </c>
      <c r="B186" s="7" t="s">
        <v>25</v>
      </c>
      <c r="C186" s="7" t="s">
        <v>17</v>
      </c>
      <c r="D186" s="7" t="s">
        <v>28</v>
      </c>
      <c r="E186" s="7" t="s">
        <v>124</v>
      </c>
      <c r="G186" s="8">
        <v>1</v>
      </c>
      <c r="H186" s="8">
        <v>1</v>
      </c>
      <c r="I186" s="8">
        <v>1</v>
      </c>
      <c r="K186" s="8">
        <v>2</v>
      </c>
      <c r="L186" s="8">
        <v>1</v>
      </c>
      <c r="N186" s="8">
        <v>1</v>
      </c>
      <c r="O186" s="8">
        <v>1</v>
      </c>
      <c r="R186" s="15">
        <v>8</v>
      </c>
    </row>
    <row r="187" spans="1:18" ht="12.75" customHeight="1">
      <c r="A187" s="7" t="s">
        <v>24</v>
      </c>
      <c r="B187" s="7" t="s">
        <v>25</v>
      </c>
      <c r="C187" s="7" t="s">
        <v>17</v>
      </c>
      <c r="D187" s="7" t="s">
        <v>28</v>
      </c>
      <c r="E187" s="7" t="s">
        <v>123</v>
      </c>
      <c r="G187" s="8">
        <v>1</v>
      </c>
      <c r="I187" s="8">
        <v>1</v>
      </c>
      <c r="P187" s="8">
        <v>2</v>
      </c>
      <c r="Q187" s="8">
        <v>1</v>
      </c>
      <c r="R187" s="15">
        <v>5</v>
      </c>
    </row>
    <row r="188" spans="1:18" ht="12.75" customHeight="1">
      <c r="A188" s="7" t="s">
        <v>24</v>
      </c>
      <c r="B188" s="7" t="s">
        <v>25</v>
      </c>
      <c r="C188" s="7" t="s">
        <v>17</v>
      </c>
      <c r="D188" s="7" t="s">
        <v>28</v>
      </c>
      <c r="E188" s="7" t="s">
        <v>122</v>
      </c>
      <c r="F188" s="8">
        <v>2</v>
      </c>
      <c r="I188" s="8">
        <v>1</v>
      </c>
      <c r="K188" s="8">
        <v>1</v>
      </c>
      <c r="Q188" s="8">
        <v>1</v>
      </c>
      <c r="R188" s="15">
        <v>5</v>
      </c>
    </row>
    <row r="189" spans="1:18" ht="12.75" customHeight="1">
      <c r="A189" s="7" t="s">
        <v>24</v>
      </c>
      <c r="B189" s="7" t="s">
        <v>25</v>
      </c>
      <c r="C189" s="7" t="s">
        <v>17</v>
      </c>
      <c r="D189" s="7" t="s">
        <v>28</v>
      </c>
      <c r="E189" s="7" t="s">
        <v>121</v>
      </c>
      <c r="G189" s="8">
        <v>1</v>
      </c>
      <c r="I189" s="8">
        <v>1</v>
      </c>
      <c r="J189" s="8">
        <v>1</v>
      </c>
      <c r="K189" s="8">
        <v>3</v>
      </c>
      <c r="L189" s="8">
        <v>1</v>
      </c>
      <c r="M189" s="8">
        <v>1</v>
      </c>
      <c r="P189" s="8">
        <v>2</v>
      </c>
      <c r="Q189" s="8">
        <v>1</v>
      </c>
      <c r="R189" s="15">
        <v>11</v>
      </c>
    </row>
    <row r="190" spans="1:18" ht="12.75" customHeight="1">
      <c r="A190" s="7" t="s">
        <v>24</v>
      </c>
      <c r="B190" s="7" t="s">
        <v>25</v>
      </c>
      <c r="C190" s="7" t="s">
        <v>17</v>
      </c>
      <c r="D190" s="7" t="s">
        <v>28</v>
      </c>
      <c r="E190" s="7" t="s">
        <v>120</v>
      </c>
      <c r="J190" s="8">
        <v>1</v>
      </c>
      <c r="L190" s="8">
        <v>1</v>
      </c>
      <c r="M190" s="8">
        <v>1</v>
      </c>
      <c r="O190" s="8">
        <v>1</v>
      </c>
      <c r="P190" s="8">
        <v>1</v>
      </c>
      <c r="R190" s="15">
        <v>5</v>
      </c>
    </row>
    <row r="191" spans="1:18" ht="12.75" customHeight="1">
      <c r="A191" s="7" t="s">
        <v>24</v>
      </c>
      <c r="B191" s="7" t="s">
        <v>25</v>
      </c>
      <c r="C191" s="7" t="s">
        <v>17</v>
      </c>
      <c r="D191" s="7" t="s">
        <v>28</v>
      </c>
      <c r="E191" s="7" t="s">
        <v>119</v>
      </c>
      <c r="F191" s="8">
        <v>1</v>
      </c>
      <c r="N191" s="8">
        <v>3</v>
      </c>
      <c r="R191" s="15">
        <v>4</v>
      </c>
    </row>
    <row r="192" spans="1:18" ht="12.75" customHeight="1">
      <c r="A192" s="7" t="s">
        <v>24</v>
      </c>
      <c r="B192" s="7" t="s">
        <v>25</v>
      </c>
      <c r="C192" s="7" t="s">
        <v>17</v>
      </c>
      <c r="D192" s="7" t="s">
        <v>28</v>
      </c>
      <c r="E192" s="7" t="s">
        <v>118</v>
      </c>
      <c r="H192" s="8">
        <v>1</v>
      </c>
      <c r="K192" s="8">
        <v>1</v>
      </c>
      <c r="L192" s="8">
        <v>1</v>
      </c>
      <c r="R192" s="15">
        <v>3</v>
      </c>
    </row>
    <row r="193" spans="1:18" ht="12.75" customHeight="1">
      <c r="A193" s="7" t="s">
        <v>24</v>
      </c>
      <c r="B193" s="7" t="s">
        <v>25</v>
      </c>
      <c r="C193" s="7" t="s">
        <v>17</v>
      </c>
      <c r="D193" s="7" t="s">
        <v>28</v>
      </c>
      <c r="E193" s="7" t="s">
        <v>117</v>
      </c>
      <c r="I193" s="8">
        <v>1</v>
      </c>
      <c r="M193" s="8">
        <v>2</v>
      </c>
      <c r="R193" s="15">
        <v>3</v>
      </c>
    </row>
    <row r="194" spans="1:18" ht="12.75" customHeight="1">
      <c r="A194" s="7" t="s">
        <v>24</v>
      </c>
      <c r="B194" s="7" t="s">
        <v>25</v>
      </c>
      <c r="C194" s="7" t="s">
        <v>17</v>
      </c>
      <c r="D194" s="7" t="s">
        <v>28</v>
      </c>
      <c r="E194" s="7" t="s">
        <v>116</v>
      </c>
      <c r="G194" s="8">
        <v>1</v>
      </c>
      <c r="H194" s="8">
        <v>1</v>
      </c>
      <c r="K194" s="8">
        <v>2</v>
      </c>
      <c r="L194" s="8">
        <v>1</v>
      </c>
      <c r="P194" s="8">
        <v>2</v>
      </c>
      <c r="R194" s="15">
        <v>7</v>
      </c>
    </row>
    <row r="195" spans="1:18" ht="12.75" customHeight="1">
      <c r="A195" s="7" t="s">
        <v>24</v>
      </c>
      <c r="B195" s="7" t="s">
        <v>25</v>
      </c>
      <c r="C195" s="7" t="s">
        <v>17</v>
      </c>
      <c r="D195" s="7" t="s">
        <v>28</v>
      </c>
      <c r="E195" s="7" t="s">
        <v>115</v>
      </c>
      <c r="G195" s="8">
        <v>3</v>
      </c>
      <c r="J195" s="8">
        <v>1</v>
      </c>
      <c r="K195" s="8">
        <v>1</v>
      </c>
      <c r="M195" s="8">
        <v>1</v>
      </c>
      <c r="Q195" s="8">
        <v>1</v>
      </c>
      <c r="R195" s="15">
        <v>7</v>
      </c>
    </row>
    <row r="196" spans="1:18" ht="12.75" customHeight="1">
      <c r="A196" s="7" t="s">
        <v>24</v>
      </c>
      <c r="B196" s="7" t="s">
        <v>25</v>
      </c>
      <c r="C196" s="7" t="s">
        <v>17</v>
      </c>
      <c r="D196" s="7" t="s">
        <v>28</v>
      </c>
      <c r="E196" s="7" t="s">
        <v>114</v>
      </c>
      <c r="M196" s="8">
        <v>1</v>
      </c>
      <c r="N196" s="8">
        <v>1</v>
      </c>
      <c r="P196" s="8">
        <v>1</v>
      </c>
      <c r="R196" s="15">
        <v>3</v>
      </c>
    </row>
    <row r="197" spans="1:18" ht="12.75" customHeight="1">
      <c r="A197" s="7" t="s">
        <v>24</v>
      </c>
      <c r="B197" s="7" t="s">
        <v>25</v>
      </c>
      <c r="C197" s="7" t="s">
        <v>17</v>
      </c>
      <c r="D197" s="7" t="s">
        <v>28</v>
      </c>
      <c r="E197" s="7" t="s">
        <v>113</v>
      </c>
      <c r="F197" s="8">
        <v>1</v>
      </c>
      <c r="H197" s="8">
        <v>1</v>
      </c>
      <c r="I197" s="8">
        <v>1</v>
      </c>
      <c r="J197" s="8">
        <v>2</v>
      </c>
      <c r="N197" s="8">
        <v>1</v>
      </c>
      <c r="O197" s="8">
        <v>2</v>
      </c>
      <c r="R197" s="15">
        <v>8</v>
      </c>
    </row>
    <row r="198" spans="1:18" ht="12.75" customHeight="1">
      <c r="A198" s="7" t="s">
        <v>24</v>
      </c>
      <c r="B198" s="7" t="s">
        <v>25</v>
      </c>
      <c r="C198" s="7" t="s">
        <v>17</v>
      </c>
      <c r="D198" s="7" t="s">
        <v>28</v>
      </c>
      <c r="E198" s="7" t="s">
        <v>112</v>
      </c>
      <c r="H198" s="8">
        <v>1</v>
      </c>
      <c r="J198" s="8">
        <v>1</v>
      </c>
      <c r="K198" s="8">
        <v>1</v>
      </c>
      <c r="O198" s="8">
        <v>1</v>
      </c>
      <c r="R198" s="15">
        <v>4</v>
      </c>
    </row>
    <row r="199" spans="1:18" ht="12.75" customHeight="1">
      <c r="A199" s="7" t="s">
        <v>24</v>
      </c>
      <c r="B199" s="7" t="s">
        <v>25</v>
      </c>
      <c r="C199" s="7" t="s">
        <v>17</v>
      </c>
      <c r="D199" s="7" t="s">
        <v>28</v>
      </c>
      <c r="E199" s="7" t="s">
        <v>111</v>
      </c>
      <c r="F199" s="8">
        <v>1</v>
      </c>
      <c r="G199" s="8">
        <v>1</v>
      </c>
      <c r="K199" s="8">
        <v>3</v>
      </c>
      <c r="O199" s="8">
        <v>1</v>
      </c>
      <c r="P199" s="8">
        <v>1</v>
      </c>
      <c r="R199" s="15">
        <v>7</v>
      </c>
    </row>
    <row r="200" spans="1:18" ht="12.75" customHeight="1">
      <c r="A200" s="7" t="s">
        <v>24</v>
      </c>
      <c r="B200" s="7" t="s">
        <v>25</v>
      </c>
      <c r="C200" s="7" t="s">
        <v>17</v>
      </c>
      <c r="D200" s="7" t="s">
        <v>28</v>
      </c>
      <c r="E200" s="7" t="s">
        <v>110</v>
      </c>
      <c r="H200" s="8">
        <v>1</v>
      </c>
      <c r="J200" s="8">
        <v>1</v>
      </c>
      <c r="K200" s="8">
        <v>1</v>
      </c>
      <c r="O200" s="8">
        <v>1</v>
      </c>
      <c r="Q200" s="8">
        <v>1</v>
      </c>
      <c r="R200" s="15">
        <v>5</v>
      </c>
    </row>
    <row r="201" spans="1:18" ht="12.75" customHeight="1">
      <c r="A201" s="7" t="s">
        <v>24</v>
      </c>
      <c r="B201" s="7" t="s">
        <v>25</v>
      </c>
      <c r="C201" s="7" t="s">
        <v>17</v>
      </c>
      <c r="D201" s="7" t="s">
        <v>28</v>
      </c>
      <c r="E201" s="7" t="s">
        <v>109</v>
      </c>
      <c r="I201" s="8">
        <v>1</v>
      </c>
      <c r="K201" s="8">
        <v>2</v>
      </c>
      <c r="O201" s="8">
        <v>1</v>
      </c>
      <c r="Q201" s="8">
        <v>1</v>
      </c>
      <c r="R201" s="15">
        <v>5</v>
      </c>
    </row>
    <row r="202" spans="1:18" ht="12.75" customHeight="1">
      <c r="A202" s="7" t="s">
        <v>24</v>
      </c>
      <c r="B202" s="7" t="s">
        <v>25</v>
      </c>
      <c r="C202" s="7" t="s">
        <v>17</v>
      </c>
      <c r="D202" s="7" t="s">
        <v>28</v>
      </c>
      <c r="E202" s="7" t="s">
        <v>108</v>
      </c>
      <c r="F202" s="8">
        <v>1</v>
      </c>
      <c r="I202" s="8">
        <v>1</v>
      </c>
      <c r="N202" s="8">
        <v>1</v>
      </c>
      <c r="O202" s="8">
        <v>1</v>
      </c>
      <c r="P202" s="8">
        <v>1</v>
      </c>
      <c r="Q202" s="8">
        <v>3</v>
      </c>
      <c r="R202" s="15">
        <v>8</v>
      </c>
    </row>
    <row r="203" spans="1:18" ht="12.75" customHeight="1">
      <c r="A203" s="7" t="s">
        <v>24</v>
      </c>
      <c r="B203" s="7" t="s">
        <v>25</v>
      </c>
      <c r="C203" s="7" t="s">
        <v>17</v>
      </c>
      <c r="D203" s="7" t="s">
        <v>28</v>
      </c>
      <c r="E203" s="7" t="s">
        <v>107</v>
      </c>
      <c r="F203" s="8">
        <v>1</v>
      </c>
      <c r="I203" s="8">
        <v>1</v>
      </c>
      <c r="J203" s="8">
        <v>1</v>
      </c>
      <c r="L203" s="8">
        <v>1</v>
      </c>
      <c r="P203" s="8">
        <v>1</v>
      </c>
      <c r="R203" s="15">
        <v>5</v>
      </c>
    </row>
    <row r="204" spans="1:18" ht="12.75" customHeight="1">
      <c r="A204" s="7" t="s">
        <v>24</v>
      </c>
      <c r="B204" s="7" t="s">
        <v>25</v>
      </c>
      <c r="C204" s="7" t="s">
        <v>17</v>
      </c>
      <c r="D204" s="7" t="s">
        <v>28</v>
      </c>
      <c r="E204" s="7" t="s">
        <v>106</v>
      </c>
      <c r="K204" s="8">
        <v>1</v>
      </c>
      <c r="N204" s="8">
        <v>1</v>
      </c>
      <c r="R204" s="15">
        <v>2</v>
      </c>
    </row>
    <row r="205" spans="1:18" ht="12.75" customHeight="1">
      <c r="A205" s="7" t="s">
        <v>24</v>
      </c>
      <c r="B205" s="7" t="s">
        <v>25</v>
      </c>
      <c r="C205" s="7" t="s">
        <v>17</v>
      </c>
      <c r="D205" s="7" t="s">
        <v>28</v>
      </c>
      <c r="E205" s="7" t="s">
        <v>105</v>
      </c>
      <c r="I205" s="8">
        <v>1</v>
      </c>
      <c r="K205" s="8">
        <v>1</v>
      </c>
      <c r="M205" s="8">
        <v>1</v>
      </c>
      <c r="O205" s="8">
        <v>1</v>
      </c>
      <c r="P205" s="8">
        <v>1</v>
      </c>
      <c r="R205" s="15">
        <v>5</v>
      </c>
    </row>
    <row r="206" spans="1:18" ht="12.75" customHeight="1">
      <c r="A206" s="7" t="s">
        <v>24</v>
      </c>
      <c r="B206" s="7" t="s">
        <v>25</v>
      </c>
      <c r="C206" s="7" t="s">
        <v>17</v>
      </c>
      <c r="D206" s="7" t="s">
        <v>28</v>
      </c>
      <c r="E206" s="7" t="s">
        <v>104</v>
      </c>
      <c r="H206" s="8">
        <v>1</v>
      </c>
      <c r="I206" s="8">
        <v>1</v>
      </c>
      <c r="Q206" s="8">
        <v>2</v>
      </c>
      <c r="R206" s="15">
        <v>4</v>
      </c>
    </row>
    <row r="207" spans="1:18" ht="12.75" customHeight="1">
      <c r="A207" s="7" t="s">
        <v>24</v>
      </c>
      <c r="B207" s="7" t="s">
        <v>25</v>
      </c>
      <c r="C207" s="7" t="s">
        <v>17</v>
      </c>
      <c r="D207" s="7" t="s">
        <v>28</v>
      </c>
      <c r="E207" s="7" t="s">
        <v>103</v>
      </c>
      <c r="F207" s="8">
        <v>1</v>
      </c>
      <c r="H207" s="8">
        <v>1</v>
      </c>
      <c r="L207" s="8">
        <v>2</v>
      </c>
      <c r="R207" s="15">
        <v>4</v>
      </c>
    </row>
    <row r="208" spans="1:18" ht="12.75" customHeight="1">
      <c r="A208" s="7" t="s">
        <v>24</v>
      </c>
      <c r="B208" s="7" t="s">
        <v>25</v>
      </c>
      <c r="C208" s="7" t="s">
        <v>17</v>
      </c>
      <c r="D208" s="7" t="s">
        <v>28</v>
      </c>
      <c r="E208" s="7" t="s">
        <v>102</v>
      </c>
      <c r="H208" s="8">
        <v>1</v>
      </c>
      <c r="I208" s="8">
        <v>1</v>
      </c>
      <c r="P208" s="8">
        <v>1</v>
      </c>
      <c r="Q208" s="8">
        <v>1</v>
      </c>
      <c r="R208" s="15">
        <v>4</v>
      </c>
    </row>
    <row r="209" spans="1:18" ht="12.75" customHeight="1">
      <c r="A209" s="7" t="s">
        <v>24</v>
      </c>
      <c r="B209" s="7" t="s">
        <v>25</v>
      </c>
      <c r="C209" s="7" t="s">
        <v>17</v>
      </c>
      <c r="D209" s="7" t="s">
        <v>28</v>
      </c>
      <c r="E209" s="7" t="s">
        <v>101</v>
      </c>
      <c r="G209" s="8">
        <v>1</v>
      </c>
      <c r="M209" s="8">
        <v>1</v>
      </c>
      <c r="N209" s="8">
        <v>1</v>
      </c>
      <c r="R209" s="15">
        <v>3</v>
      </c>
    </row>
    <row r="210" spans="1:18" ht="12.75" customHeight="1">
      <c r="A210" s="7" t="s">
        <v>24</v>
      </c>
      <c r="B210" s="7" t="s">
        <v>25</v>
      </c>
      <c r="C210" s="7" t="s">
        <v>17</v>
      </c>
      <c r="D210" s="7" t="s">
        <v>28</v>
      </c>
      <c r="E210" s="7" t="s">
        <v>100</v>
      </c>
      <c r="G210" s="8">
        <v>1</v>
      </c>
      <c r="N210" s="8">
        <v>1</v>
      </c>
      <c r="O210" s="8">
        <v>1</v>
      </c>
      <c r="R210" s="15">
        <v>3</v>
      </c>
    </row>
    <row r="211" spans="1:18" ht="12.75" customHeight="1">
      <c r="A211" s="7" t="s">
        <v>24</v>
      </c>
      <c r="B211" s="7" t="s">
        <v>25</v>
      </c>
      <c r="C211" s="7" t="s">
        <v>17</v>
      </c>
      <c r="D211" s="7" t="s">
        <v>28</v>
      </c>
      <c r="E211" s="7" t="s">
        <v>99</v>
      </c>
      <c r="J211" s="8">
        <v>1</v>
      </c>
      <c r="K211" s="8">
        <v>3</v>
      </c>
      <c r="R211" s="15">
        <v>4</v>
      </c>
    </row>
    <row r="212" spans="1:18" ht="12.75" customHeight="1">
      <c r="A212" s="7" t="s">
        <v>24</v>
      </c>
      <c r="B212" s="7" t="s">
        <v>25</v>
      </c>
      <c r="C212" s="7" t="s">
        <v>17</v>
      </c>
      <c r="D212" s="7" t="s">
        <v>28</v>
      </c>
      <c r="E212" s="7" t="s">
        <v>98</v>
      </c>
      <c r="M212" s="8">
        <v>1</v>
      </c>
      <c r="R212" s="15">
        <v>1</v>
      </c>
    </row>
    <row r="213" spans="1:18" ht="12.75" customHeight="1">
      <c r="A213" s="7" t="s">
        <v>24</v>
      </c>
      <c r="B213" s="7" t="s">
        <v>25</v>
      </c>
      <c r="C213" s="7" t="s">
        <v>17</v>
      </c>
      <c r="D213" s="7" t="s">
        <v>28</v>
      </c>
      <c r="E213" s="7" t="s">
        <v>97</v>
      </c>
      <c r="K213" s="8">
        <v>1</v>
      </c>
      <c r="O213" s="8">
        <v>1</v>
      </c>
      <c r="R213" s="15">
        <v>2</v>
      </c>
    </row>
    <row r="214" spans="1:18" ht="12.75" customHeight="1">
      <c r="A214" s="7" t="s">
        <v>24</v>
      </c>
      <c r="B214" s="7" t="s">
        <v>25</v>
      </c>
      <c r="C214" s="7" t="s">
        <v>17</v>
      </c>
      <c r="D214" s="7" t="s">
        <v>28</v>
      </c>
      <c r="E214" s="7" t="s">
        <v>96</v>
      </c>
      <c r="L214" s="8">
        <v>1</v>
      </c>
      <c r="R214" s="15">
        <v>1</v>
      </c>
    </row>
    <row r="215" spans="1:18" ht="12.75" customHeight="1">
      <c r="A215" s="7" t="s">
        <v>24</v>
      </c>
      <c r="B215" s="7" t="s">
        <v>25</v>
      </c>
      <c r="C215" s="7" t="s">
        <v>17</v>
      </c>
      <c r="D215" s="7" t="s">
        <v>28</v>
      </c>
      <c r="E215" s="7" t="s">
        <v>93</v>
      </c>
      <c r="M215" s="8">
        <v>1</v>
      </c>
      <c r="R215" s="15">
        <v>1</v>
      </c>
    </row>
    <row r="216" spans="1:18" ht="12.75" customHeight="1">
      <c r="A216" s="7" t="s">
        <v>24</v>
      </c>
      <c r="B216" s="7" t="s">
        <v>25</v>
      </c>
      <c r="C216" s="7" t="s">
        <v>17</v>
      </c>
      <c r="D216" s="7" t="s">
        <v>28</v>
      </c>
      <c r="E216" s="7" t="s">
        <v>89</v>
      </c>
      <c r="J216" s="8">
        <v>1</v>
      </c>
      <c r="R216" s="15">
        <v>1</v>
      </c>
    </row>
    <row r="217" spans="1:18" ht="12.75" customHeight="1">
      <c r="A217" s="7" t="s">
        <v>24</v>
      </c>
      <c r="B217" s="7" t="s">
        <v>25</v>
      </c>
      <c r="C217" s="7" t="s">
        <v>17</v>
      </c>
      <c r="D217" s="7" t="s">
        <v>28</v>
      </c>
      <c r="E217" s="7" t="s">
        <v>88</v>
      </c>
      <c r="G217" s="8">
        <v>1</v>
      </c>
      <c r="R217" s="15">
        <v>1</v>
      </c>
    </row>
    <row r="218" spans="1:18" ht="12.75" customHeight="1">
      <c r="A218" s="7" t="s">
        <v>24</v>
      </c>
      <c r="B218" s="7" t="s">
        <v>25</v>
      </c>
      <c r="C218" s="7" t="s">
        <v>17</v>
      </c>
      <c r="D218" s="7" t="s">
        <v>28</v>
      </c>
      <c r="E218" s="7" t="s">
        <v>86</v>
      </c>
      <c r="L218" s="8">
        <v>1</v>
      </c>
      <c r="R218" s="15">
        <v>1</v>
      </c>
    </row>
    <row r="219" spans="1:18" ht="12.75" customHeight="1">
      <c r="A219" s="7" t="s">
        <v>24</v>
      </c>
      <c r="B219" s="7" t="s">
        <v>25</v>
      </c>
      <c r="C219" s="7" t="s">
        <v>17</v>
      </c>
      <c r="D219" s="7" t="s">
        <v>28</v>
      </c>
      <c r="E219" s="7" t="s">
        <v>85</v>
      </c>
      <c r="G219" s="8">
        <v>1</v>
      </c>
      <c r="R219" s="15">
        <v>1</v>
      </c>
    </row>
    <row r="220" spans="1:18" ht="12.75" customHeight="1">
      <c r="A220" s="7" t="s">
        <v>24</v>
      </c>
      <c r="B220" s="7" t="s">
        <v>25</v>
      </c>
      <c r="C220" s="7" t="s">
        <v>17</v>
      </c>
      <c r="D220" s="7" t="s">
        <v>28</v>
      </c>
      <c r="E220" s="7" t="s">
        <v>84</v>
      </c>
      <c r="N220" s="8">
        <v>1</v>
      </c>
      <c r="R220" s="15">
        <v>1</v>
      </c>
    </row>
    <row r="221" spans="1:18" ht="12.75" customHeight="1">
      <c r="A221" s="7" t="s">
        <v>24</v>
      </c>
      <c r="B221" s="7" t="s">
        <v>25</v>
      </c>
      <c r="C221" s="7" t="s">
        <v>17</v>
      </c>
      <c r="D221" s="7" t="s">
        <v>28</v>
      </c>
      <c r="E221" s="7" t="s">
        <v>81</v>
      </c>
      <c r="F221" s="8">
        <v>1</v>
      </c>
      <c r="H221" s="8">
        <v>1</v>
      </c>
      <c r="L221" s="8">
        <v>1</v>
      </c>
      <c r="R221" s="15">
        <v>3</v>
      </c>
    </row>
    <row r="222" spans="1:18" ht="12.75" customHeight="1">
      <c r="A222" s="7" t="s">
        <v>24</v>
      </c>
      <c r="B222" s="7" t="s">
        <v>25</v>
      </c>
      <c r="C222" s="7" t="s">
        <v>17</v>
      </c>
      <c r="D222" s="7" t="s">
        <v>28</v>
      </c>
      <c r="E222" s="7" t="s">
        <v>80</v>
      </c>
      <c r="M222" s="8">
        <v>1</v>
      </c>
      <c r="R222" s="15">
        <v>1</v>
      </c>
    </row>
    <row r="223" spans="1:18" ht="12.75" customHeight="1">
      <c r="A223" s="7" t="s">
        <v>24</v>
      </c>
      <c r="B223" s="7" t="s">
        <v>25</v>
      </c>
      <c r="C223" s="7" t="s">
        <v>17</v>
      </c>
      <c r="D223" s="7" t="s">
        <v>28</v>
      </c>
      <c r="E223" s="7" t="s">
        <v>79</v>
      </c>
      <c r="L223" s="8">
        <v>1</v>
      </c>
      <c r="R223" s="15">
        <v>1</v>
      </c>
    </row>
    <row r="224" spans="1:18" ht="12.75" customHeight="1">
      <c r="A224" s="7" t="s">
        <v>24</v>
      </c>
      <c r="B224" s="7" t="s">
        <v>25</v>
      </c>
      <c r="C224" s="7" t="s">
        <v>17</v>
      </c>
      <c r="D224" s="7" t="s">
        <v>28</v>
      </c>
      <c r="E224" s="7" t="s">
        <v>78</v>
      </c>
      <c r="J224" s="8">
        <v>1</v>
      </c>
      <c r="R224" s="15">
        <v>1</v>
      </c>
    </row>
    <row r="225" spans="1:18" ht="12.75" customHeight="1">
      <c r="A225" s="7" t="s">
        <v>24</v>
      </c>
      <c r="B225" s="7" t="s">
        <v>25</v>
      </c>
      <c r="C225" s="7" t="s">
        <v>17</v>
      </c>
      <c r="D225" s="7" t="s">
        <v>28</v>
      </c>
      <c r="E225" s="7" t="s">
        <v>77</v>
      </c>
      <c r="M225" s="8">
        <v>1</v>
      </c>
      <c r="P225" s="8">
        <v>1</v>
      </c>
      <c r="R225" s="15">
        <v>2</v>
      </c>
    </row>
    <row r="226" spans="1:18" ht="12.75" customHeight="1">
      <c r="A226" s="7" t="s">
        <v>24</v>
      </c>
      <c r="B226" s="7" t="s">
        <v>25</v>
      </c>
      <c r="C226" s="7" t="s">
        <v>17</v>
      </c>
      <c r="D226" s="7" t="s">
        <v>28</v>
      </c>
      <c r="E226" s="7" t="s">
        <v>156</v>
      </c>
      <c r="F226" s="8">
        <v>1</v>
      </c>
      <c r="R226" s="15">
        <v>1</v>
      </c>
    </row>
    <row r="227" spans="1:18" ht="12.75" customHeight="1">
      <c r="A227" s="7" t="s">
        <v>24</v>
      </c>
      <c r="B227" s="7" t="s">
        <v>25</v>
      </c>
      <c r="C227" s="7" t="s">
        <v>17</v>
      </c>
      <c r="D227" s="7" t="s">
        <v>28</v>
      </c>
      <c r="E227" s="7" t="s">
        <v>302</v>
      </c>
      <c r="M227" s="8">
        <v>1</v>
      </c>
      <c r="N227" s="8">
        <v>1</v>
      </c>
      <c r="R227" s="15">
        <v>2</v>
      </c>
    </row>
    <row r="228" spans="1:18" ht="12.75" customHeight="1">
      <c r="A228" s="7" t="s">
        <v>24</v>
      </c>
      <c r="B228" s="7" t="s">
        <v>25</v>
      </c>
      <c r="C228" s="7" t="s">
        <v>17</v>
      </c>
      <c r="D228" s="7" t="s">
        <v>28</v>
      </c>
      <c r="E228" s="7" t="s">
        <v>75</v>
      </c>
      <c r="I228" s="8">
        <v>1</v>
      </c>
      <c r="R228" s="15">
        <v>1</v>
      </c>
    </row>
    <row r="229" spans="1:18" ht="12.75" customHeight="1">
      <c r="A229" s="7" t="s">
        <v>24</v>
      </c>
      <c r="B229" s="7" t="s">
        <v>25</v>
      </c>
      <c r="C229" s="7" t="s">
        <v>17</v>
      </c>
      <c r="D229" s="7" t="s">
        <v>28</v>
      </c>
      <c r="E229" s="7" t="s">
        <v>74</v>
      </c>
      <c r="I229" s="8">
        <v>1</v>
      </c>
      <c r="R229" s="15">
        <v>1</v>
      </c>
    </row>
    <row r="230" spans="1:18" ht="12.75" customHeight="1">
      <c r="A230" s="7" t="s">
        <v>24</v>
      </c>
      <c r="B230" s="7" t="s">
        <v>25</v>
      </c>
      <c r="C230" s="7" t="s">
        <v>17</v>
      </c>
      <c r="D230" s="7" t="s">
        <v>28</v>
      </c>
      <c r="E230" s="7" t="s">
        <v>73</v>
      </c>
      <c r="N230" s="8">
        <v>1</v>
      </c>
      <c r="R230" s="15">
        <v>1</v>
      </c>
    </row>
    <row r="231" spans="1:18" ht="12.75" customHeight="1">
      <c r="A231" s="7" t="s">
        <v>24</v>
      </c>
      <c r="B231" s="7" t="s">
        <v>25</v>
      </c>
      <c r="C231" s="7" t="s">
        <v>17</v>
      </c>
      <c r="D231" s="7" t="s">
        <v>28</v>
      </c>
      <c r="E231" s="7" t="s">
        <v>72</v>
      </c>
      <c r="Q231" s="8">
        <v>1</v>
      </c>
      <c r="R231" s="15">
        <v>1</v>
      </c>
    </row>
    <row r="232" spans="1:18" ht="12.75" customHeight="1">
      <c r="A232" s="7" t="s">
        <v>24</v>
      </c>
      <c r="B232" s="7" t="s">
        <v>25</v>
      </c>
      <c r="C232" s="7" t="s">
        <v>17</v>
      </c>
      <c r="D232" s="7" t="s">
        <v>28</v>
      </c>
      <c r="E232" s="7" t="s">
        <v>71</v>
      </c>
      <c r="J232" s="8">
        <v>1</v>
      </c>
      <c r="R232" s="15">
        <v>1</v>
      </c>
    </row>
    <row r="233" spans="1:18" ht="12.75" customHeight="1">
      <c r="A233" s="7" t="s">
        <v>24</v>
      </c>
      <c r="B233" s="7" t="s">
        <v>25</v>
      </c>
      <c r="C233" s="7" t="s">
        <v>17</v>
      </c>
      <c r="D233" s="7" t="s">
        <v>28</v>
      </c>
      <c r="E233" s="7" t="s">
        <v>213</v>
      </c>
      <c r="K233" s="8">
        <v>1</v>
      </c>
      <c r="R233" s="15">
        <v>1</v>
      </c>
    </row>
    <row r="234" spans="1:18" ht="12.75" customHeight="1">
      <c r="A234" s="7" t="s">
        <v>24</v>
      </c>
      <c r="B234" s="7" t="s">
        <v>25</v>
      </c>
      <c r="C234" s="7" t="s">
        <v>17</v>
      </c>
      <c r="D234" s="7" t="s">
        <v>28</v>
      </c>
      <c r="E234" s="7" t="s">
        <v>70</v>
      </c>
      <c r="H234" s="8">
        <v>1</v>
      </c>
      <c r="R234" s="15">
        <v>1</v>
      </c>
    </row>
    <row r="235" spans="1:18" ht="12.75" customHeight="1">
      <c r="A235" s="7" t="s">
        <v>24</v>
      </c>
      <c r="B235" s="7" t="s">
        <v>25</v>
      </c>
      <c r="C235" s="7" t="s">
        <v>17</v>
      </c>
      <c r="D235" s="7" t="s">
        <v>28</v>
      </c>
      <c r="E235" s="7" t="s">
        <v>69</v>
      </c>
      <c r="F235" s="8">
        <v>1</v>
      </c>
      <c r="R235" s="15">
        <v>1</v>
      </c>
    </row>
    <row r="236" spans="1:18" ht="12.75" customHeight="1">
      <c r="A236" s="7" t="s">
        <v>24</v>
      </c>
      <c r="B236" s="7" t="s">
        <v>25</v>
      </c>
      <c r="C236" s="7" t="s">
        <v>17</v>
      </c>
      <c r="D236" s="7" t="s">
        <v>28</v>
      </c>
      <c r="E236" s="7" t="s">
        <v>68</v>
      </c>
      <c r="K236" s="8">
        <v>1</v>
      </c>
      <c r="P236" s="8">
        <v>1</v>
      </c>
      <c r="R236" s="15">
        <v>2</v>
      </c>
    </row>
    <row r="237" spans="1:18" ht="12.75" customHeight="1">
      <c r="A237" s="7" t="s">
        <v>24</v>
      </c>
      <c r="B237" s="7" t="s">
        <v>25</v>
      </c>
      <c r="C237" s="7" t="s">
        <v>17</v>
      </c>
      <c r="D237" s="7" t="s">
        <v>28</v>
      </c>
      <c r="E237" s="7" t="s">
        <v>67</v>
      </c>
      <c r="L237" s="8">
        <v>1</v>
      </c>
      <c r="R237" s="15">
        <v>1</v>
      </c>
    </row>
    <row r="238" spans="1:18" ht="12.75" customHeight="1">
      <c r="A238" s="7" t="s">
        <v>24</v>
      </c>
      <c r="B238" s="7" t="s">
        <v>25</v>
      </c>
      <c r="C238" s="7" t="s">
        <v>17</v>
      </c>
      <c r="D238" s="7" t="s">
        <v>28</v>
      </c>
      <c r="E238" s="7" t="s">
        <v>65</v>
      </c>
      <c r="J238" s="8">
        <v>1</v>
      </c>
      <c r="R238" s="15">
        <v>1</v>
      </c>
    </row>
    <row r="239" spans="1:18" ht="12.75" customHeight="1">
      <c r="A239" s="7" t="s">
        <v>24</v>
      </c>
      <c r="B239" s="7" t="s">
        <v>25</v>
      </c>
      <c r="C239" s="7" t="s">
        <v>17</v>
      </c>
      <c r="D239" s="7" t="s">
        <v>28</v>
      </c>
      <c r="E239" s="7" t="s">
        <v>169</v>
      </c>
      <c r="G239" s="8">
        <v>1</v>
      </c>
      <c r="O239" s="8">
        <v>1</v>
      </c>
      <c r="R239" s="15">
        <v>2</v>
      </c>
    </row>
    <row r="240" spans="1:18" ht="12.75" customHeight="1">
      <c r="A240" s="7" t="s">
        <v>24</v>
      </c>
      <c r="B240" s="7" t="s">
        <v>25</v>
      </c>
      <c r="C240" s="7" t="s">
        <v>17</v>
      </c>
      <c r="D240" s="7" t="s">
        <v>28</v>
      </c>
      <c r="E240" s="7" t="s">
        <v>64</v>
      </c>
      <c r="H240" s="8">
        <v>1</v>
      </c>
      <c r="Q240" s="8">
        <v>1</v>
      </c>
      <c r="R240" s="15">
        <v>2</v>
      </c>
    </row>
    <row r="241" spans="1:18" ht="12.75" customHeight="1">
      <c r="A241" s="7" t="s">
        <v>24</v>
      </c>
      <c r="B241" s="7" t="s">
        <v>25</v>
      </c>
      <c r="C241" s="7" t="s">
        <v>17</v>
      </c>
      <c r="D241" s="7" t="s">
        <v>28</v>
      </c>
      <c r="E241" s="7" t="s">
        <v>63</v>
      </c>
      <c r="N241" s="8">
        <v>2</v>
      </c>
      <c r="R241" s="15">
        <v>2</v>
      </c>
    </row>
    <row r="242" spans="1:18" ht="12.75" customHeight="1">
      <c r="A242" s="7" t="s">
        <v>24</v>
      </c>
      <c r="B242" s="7" t="s">
        <v>25</v>
      </c>
      <c r="C242" s="7" t="s">
        <v>17</v>
      </c>
      <c r="D242" s="7" t="s">
        <v>28</v>
      </c>
      <c r="E242" s="7" t="s">
        <v>227</v>
      </c>
      <c r="G242" s="8">
        <v>1</v>
      </c>
      <c r="R242" s="15">
        <v>1</v>
      </c>
    </row>
    <row r="243" spans="1:18" ht="12.75" customHeight="1">
      <c r="A243" s="7" t="s">
        <v>24</v>
      </c>
      <c r="B243" s="7" t="s">
        <v>25</v>
      </c>
      <c r="C243" s="7" t="s">
        <v>17</v>
      </c>
      <c r="D243" s="7" t="s">
        <v>28</v>
      </c>
      <c r="E243" s="7" t="s">
        <v>211</v>
      </c>
      <c r="K243" s="8">
        <v>1</v>
      </c>
      <c r="L243" s="8">
        <v>1</v>
      </c>
      <c r="R243" s="15">
        <v>2</v>
      </c>
    </row>
    <row r="244" spans="1:18" ht="12.75" customHeight="1">
      <c r="A244" s="7" t="s">
        <v>24</v>
      </c>
      <c r="B244" s="7" t="s">
        <v>25</v>
      </c>
      <c r="C244" s="7" t="s">
        <v>17</v>
      </c>
      <c r="D244" s="7" t="s">
        <v>28</v>
      </c>
      <c r="E244" s="7" t="s">
        <v>61</v>
      </c>
      <c r="L244" s="8">
        <v>1</v>
      </c>
      <c r="R244" s="15">
        <v>1</v>
      </c>
    </row>
    <row r="245" spans="1:18" ht="12.75" customHeight="1">
      <c r="A245" s="7" t="s">
        <v>24</v>
      </c>
      <c r="B245" s="7" t="s">
        <v>25</v>
      </c>
      <c r="C245" s="7" t="s">
        <v>17</v>
      </c>
      <c r="D245" s="7" t="s">
        <v>28</v>
      </c>
      <c r="E245" s="7" t="s">
        <v>209</v>
      </c>
      <c r="I245" s="8">
        <v>1</v>
      </c>
      <c r="J245" s="8">
        <v>1</v>
      </c>
      <c r="R245" s="15">
        <v>2</v>
      </c>
    </row>
    <row r="246" spans="1:18" ht="12.75" customHeight="1">
      <c r="A246" s="7" t="s">
        <v>24</v>
      </c>
      <c r="B246" s="7" t="s">
        <v>25</v>
      </c>
      <c r="C246" s="7" t="s">
        <v>17</v>
      </c>
      <c r="D246" s="7" t="s">
        <v>28</v>
      </c>
      <c r="E246" s="7" t="s">
        <v>208</v>
      </c>
      <c r="K246" s="8">
        <v>1</v>
      </c>
      <c r="R246" s="15">
        <v>1</v>
      </c>
    </row>
    <row r="247" spans="1:18" ht="12.75" customHeight="1">
      <c r="A247" s="7" t="s">
        <v>24</v>
      </c>
      <c r="B247" s="7" t="s">
        <v>25</v>
      </c>
      <c r="C247" s="7" t="s">
        <v>17</v>
      </c>
      <c r="D247" s="7" t="s">
        <v>28</v>
      </c>
      <c r="E247" s="7" t="s">
        <v>59</v>
      </c>
      <c r="G247" s="8">
        <v>1</v>
      </c>
      <c r="R247" s="15">
        <v>1</v>
      </c>
    </row>
    <row r="248" spans="1:18" ht="12.75" customHeight="1">
      <c r="A248" s="7" t="s">
        <v>24</v>
      </c>
      <c r="B248" s="7" t="s">
        <v>25</v>
      </c>
      <c r="C248" s="7" t="s">
        <v>17</v>
      </c>
      <c r="D248" s="7" t="s">
        <v>28</v>
      </c>
      <c r="E248" s="7" t="s">
        <v>236</v>
      </c>
      <c r="M248" s="8">
        <v>1</v>
      </c>
      <c r="R248" s="15">
        <v>1</v>
      </c>
    </row>
    <row r="249" spans="1:18" ht="12.75" customHeight="1">
      <c r="A249" s="7" t="s">
        <v>24</v>
      </c>
      <c r="B249" s="7" t="s">
        <v>25</v>
      </c>
      <c r="C249" s="7" t="s">
        <v>17</v>
      </c>
      <c r="D249" s="7" t="s">
        <v>28</v>
      </c>
      <c r="E249" s="7" t="s">
        <v>305</v>
      </c>
      <c r="M249" s="8">
        <v>1</v>
      </c>
      <c r="O249" s="8">
        <v>1</v>
      </c>
      <c r="P249" s="8">
        <v>1</v>
      </c>
      <c r="R249" s="15">
        <v>3</v>
      </c>
    </row>
    <row r="250" spans="1:18" ht="12.75" customHeight="1">
      <c r="A250" s="7" t="s">
        <v>24</v>
      </c>
      <c r="B250" s="7" t="s">
        <v>25</v>
      </c>
      <c r="C250" s="7" t="s">
        <v>17</v>
      </c>
      <c r="D250" s="7" t="s">
        <v>28</v>
      </c>
      <c r="E250" s="7" t="s">
        <v>58</v>
      </c>
      <c r="P250" s="8">
        <v>1</v>
      </c>
      <c r="R250" s="15">
        <v>1</v>
      </c>
    </row>
    <row r="251" spans="1:18" ht="12.75" customHeight="1">
      <c r="A251" s="7" t="s">
        <v>24</v>
      </c>
      <c r="B251" s="7" t="s">
        <v>25</v>
      </c>
      <c r="C251" s="7" t="s">
        <v>17</v>
      </c>
      <c r="D251" s="7" t="s">
        <v>28</v>
      </c>
      <c r="E251" s="7" t="s">
        <v>235</v>
      </c>
      <c r="N251" s="8">
        <v>1</v>
      </c>
      <c r="P251" s="8">
        <v>1</v>
      </c>
      <c r="R251" s="15">
        <v>2</v>
      </c>
    </row>
    <row r="252" spans="1:18" ht="12.75" customHeight="1">
      <c r="A252" s="7" t="s">
        <v>24</v>
      </c>
      <c r="B252" s="7" t="s">
        <v>25</v>
      </c>
      <c r="C252" s="7" t="s">
        <v>17</v>
      </c>
      <c r="D252" s="7" t="s">
        <v>28</v>
      </c>
      <c r="E252" s="7" t="s">
        <v>155</v>
      </c>
      <c r="Q252" s="8">
        <v>1</v>
      </c>
      <c r="R252" s="15">
        <v>1</v>
      </c>
    </row>
    <row r="253" spans="1:18" ht="12.75" customHeight="1">
      <c r="A253" s="7" t="s">
        <v>24</v>
      </c>
      <c r="B253" s="7" t="s">
        <v>25</v>
      </c>
      <c r="C253" s="7" t="s">
        <v>17</v>
      </c>
      <c r="D253" s="7" t="s">
        <v>28</v>
      </c>
      <c r="E253" s="7" t="s">
        <v>57</v>
      </c>
      <c r="L253" s="8">
        <v>1</v>
      </c>
      <c r="Q253" s="8">
        <v>1</v>
      </c>
      <c r="R253" s="15">
        <v>2</v>
      </c>
    </row>
    <row r="254" spans="1:18" ht="12.75" customHeight="1">
      <c r="A254" s="7" t="s">
        <v>24</v>
      </c>
      <c r="B254" s="7" t="s">
        <v>25</v>
      </c>
      <c r="C254" s="7" t="s">
        <v>17</v>
      </c>
      <c r="D254" s="7" t="s">
        <v>28</v>
      </c>
      <c r="E254" s="7" t="s">
        <v>206</v>
      </c>
      <c r="F254" s="8">
        <v>1</v>
      </c>
      <c r="K254" s="8">
        <v>1</v>
      </c>
      <c r="R254" s="15">
        <v>2</v>
      </c>
    </row>
    <row r="255" spans="1:18" ht="12.75" customHeight="1">
      <c r="A255" s="7" t="s">
        <v>24</v>
      </c>
      <c r="B255" s="7" t="s">
        <v>25</v>
      </c>
      <c r="C255" s="7" t="s">
        <v>17</v>
      </c>
      <c r="D255" s="7" t="s">
        <v>28</v>
      </c>
      <c r="E255" s="7" t="s">
        <v>151</v>
      </c>
      <c r="H255" s="8">
        <v>1</v>
      </c>
      <c r="R255" s="15">
        <v>1</v>
      </c>
    </row>
    <row r="256" spans="1:18" ht="12.75" customHeight="1">
      <c r="A256" s="7" t="s">
        <v>24</v>
      </c>
      <c r="B256" s="7" t="s">
        <v>25</v>
      </c>
      <c r="C256" s="7" t="s">
        <v>17</v>
      </c>
      <c r="D256" s="7" t="s">
        <v>28</v>
      </c>
      <c r="E256" s="7" t="s">
        <v>135</v>
      </c>
      <c r="Q256" s="8">
        <v>1</v>
      </c>
      <c r="R256" s="15">
        <v>1</v>
      </c>
    </row>
    <row r="257" spans="1:18" ht="12.75" customHeight="1">
      <c r="A257" s="7" t="s">
        <v>24</v>
      </c>
      <c r="B257" s="7" t="s">
        <v>25</v>
      </c>
      <c r="C257" s="7" t="s">
        <v>17</v>
      </c>
      <c r="D257" s="7" t="s">
        <v>28</v>
      </c>
      <c r="E257" s="7" t="s">
        <v>55</v>
      </c>
      <c r="H257" s="8">
        <v>1</v>
      </c>
      <c r="R257" s="15">
        <v>1</v>
      </c>
    </row>
    <row r="258" spans="1:18" ht="12.75" customHeight="1">
      <c r="A258" s="7" t="s">
        <v>24</v>
      </c>
      <c r="B258" s="7" t="s">
        <v>25</v>
      </c>
      <c r="C258" s="7" t="s">
        <v>17</v>
      </c>
      <c r="D258" s="7" t="s">
        <v>28</v>
      </c>
      <c r="E258" s="7" t="s">
        <v>154</v>
      </c>
      <c r="O258" s="8">
        <v>1</v>
      </c>
      <c r="Q258" s="8">
        <v>1</v>
      </c>
      <c r="R258" s="15">
        <v>2</v>
      </c>
    </row>
    <row r="259" spans="1:18" ht="12.75" customHeight="1">
      <c r="A259" s="7" t="s">
        <v>24</v>
      </c>
      <c r="B259" s="7" t="s">
        <v>25</v>
      </c>
      <c r="C259" s="7" t="s">
        <v>17</v>
      </c>
      <c r="D259" s="7" t="s">
        <v>28</v>
      </c>
      <c r="E259" s="7" t="s">
        <v>180</v>
      </c>
      <c r="O259" s="8">
        <v>2</v>
      </c>
      <c r="Q259" s="8">
        <v>1</v>
      </c>
      <c r="R259" s="15">
        <v>3</v>
      </c>
    </row>
    <row r="260" spans="1:18" ht="12.75" customHeight="1">
      <c r="A260" s="7" t="s">
        <v>24</v>
      </c>
      <c r="B260" s="7" t="s">
        <v>25</v>
      </c>
      <c r="C260" s="7" t="s">
        <v>17</v>
      </c>
      <c r="D260" s="7" t="s">
        <v>28</v>
      </c>
      <c r="E260" s="7" t="s">
        <v>204</v>
      </c>
      <c r="O260" s="8">
        <v>1</v>
      </c>
      <c r="R260" s="15">
        <v>1</v>
      </c>
    </row>
    <row r="261" spans="1:18" ht="12.75" customHeight="1">
      <c r="A261" s="7" t="s">
        <v>24</v>
      </c>
      <c r="B261" s="7" t="s">
        <v>25</v>
      </c>
      <c r="C261" s="7" t="s">
        <v>17</v>
      </c>
      <c r="D261" s="7" t="s">
        <v>28</v>
      </c>
      <c r="E261" s="7" t="s">
        <v>203</v>
      </c>
      <c r="H261" s="8">
        <v>1</v>
      </c>
      <c r="J261" s="8">
        <v>1</v>
      </c>
      <c r="R261" s="15">
        <v>2</v>
      </c>
    </row>
    <row r="262" spans="1:18" ht="12.75" customHeight="1">
      <c r="A262" s="7" t="s">
        <v>24</v>
      </c>
      <c r="B262" s="7" t="s">
        <v>25</v>
      </c>
      <c r="C262" s="7" t="s">
        <v>17</v>
      </c>
      <c r="D262" s="7" t="s">
        <v>28</v>
      </c>
      <c r="E262" s="7" t="s">
        <v>233</v>
      </c>
      <c r="F262" s="8">
        <v>1</v>
      </c>
      <c r="R262" s="15">
        <v>1</v>
      </c>
    </row>
    <row r="263" spans="1:18" ht="12.75" customHeight="1">
      <c r="A263" s="7" t="s">
        <v>24</v>
      </c>
      <c r="B263" s="7" t="s">
        <v>25</v>
      </c>
      <c r="C263" s="7" t="s">
        <v>17</v>
      </c>
      <c r="D263" s="7" t="s">
        <v>28</v>
      </c>
      <c r="E263" s="7" t="s">
        <v>54</v>
      </c>
      <c r="L263" s="8">
        <v>1</v>
      </c>
      <c r="R263" s="15">
        <v>1</v>
      </c>
    </row>
    <row r="264" spans="1:18" ht="12.75" customHeight="1">
      <c r="A264" s="7" t="s">
        <v>24</v>
      </c>
      <c r="B264" s="7" t="s">
        <v>25</v>
      </c>
      <c r="C264" s="7" t="s">
        <v>17</v>
      </c>
      <c r="D264" s="7" t="s">
        <v>28</v>
      </c>
      <c r="E264" s="7" t="s">
        <v>177</v>
      </c>
      <c r="I264" s="8">
        <v>2</v>
      </c>
      <c r="R264" s="15">
        <v>2</v>
      </c>
    </row>
    <row r="265" spans="1:18" ht="12.75" customHeight="1">
      <c r="A265" s="7" t="s">
        <v>24</v>
      </c>
      <c r="B265" s="7" t="s">
        <v>25</v>
      </c>
      <c r="C265" s="7" t="s">
        <v>17</v>
      </c>
      <c r="D265" s="7" t="s">
        <v>28</v>
      </c>
      <c r="E265" s="7" t="s">
        <v>257</v>
      </c>
      <c r="N265" s="8">
        <v>1</v>
      </c>
      <c r="R265" s="15">
        <v>1</v>
      </c>
    </row>
    <row r="266" spans="1:18" ht="12.75" customHeight="1">
      <c r="A266" s="7" t="s">
        <v>24</v>
      </c>
      <c r="B266" s="7" t="s">
        <v>25</v>
      </c>
      <c r="C266" s="7" t="s">
        <v>17</v>
      </c>
      <c r="D266" s="7" t="s">
        <v>28</v>
      </c>
      <c r="E266" s="7" t="s">
        <v>369</v>
      </c>
      <c r="N266" s="8">
        <v>1</v>
      </c>
      <c r="R266" s="15">
        <v>1</v>
      </c>
    </row>
    <row r="267" spans="1:18" ht="12.75" customHeight="1">
      <c r="A267" s="7" t="s">
        <v>24</v>
      </c>
      <c r="B267" s="7" t="s">
        <v>25</v>
      </c>
      <c r="C267" s="7" t="s">
        <v>17</v>
      </c>
      <c r="D267" s="7" t="s">
        <v>28</v>
      </c>
      <c r="E267" s="7" t="s">
        <v>255</v>
      </c>
      <c r="L267" s="8">
        <v>1</v>
      </c>
      <c r="R267" s="15">
        <v>1</v>
      </c>
    </row>
    <row r="268" spans="1:18" ht="12.75" customHeight="1">
      <c r="A268" s="7" t="s">
        <v>24</v>
      </c>
      <c r="B268" s="7" t="s">
        <v>25</v>
      </c>
      <c r="C268" s="7" t="s">
        <v>17</v>
      </c>
      <c r="D268" s="7" t="s">
        <v>28</v>
      </c>
      <c r="E268" s="7" t="s">
        <v>324</v>
      </c>
      <c r="P268" s="8">
        <v>1</v>
      </c>
      <c r="R268" s="15">
        <v>1</v>
      </c>
    </row>
    <row r="269" spans="1:18" ht="12.75" customHeight="1">
      <c r="A269" s="7" t="s">
        <v>24</v>
      </c>
      <c r="B269" s="7" t="s">
        <v>25</v>
      </c>
      <c r="C269" s="7" t="s">
        <v>17</v>
      </c>
      <c r="D269" s="7" t="s">
        <v>28</v>
      </c>
      <c r="E269" s="7" t="s">
        <v>323</v>
      </c>
      <c r="G269" s="8">
        <v>1</v>
      </c>
      <c r="R269" s="15">
        <v>1</v>
      </c>
    </row>
    <row r="270" spans="1:18" ht="12.75" customHeight="1">
      <c r="A270" s="7" t="s">
        <v>24</v>
      </c>
      <c r="B270" s="7" t="s">
        <v>25</v>
      </c>
      <c r="C270" s="7" t="s">
        <v>17</v>
      </c>
      <c r="D270" s="7" t="s">
        <v>28</v>
      </c>
      <c r="E270" s="7" t="s">
        <v>229</v>
      </c>
      <c r="F270" s="8">
        <v>1</v>
      </c>
      <c r="Q270" s="8">
        <v>1</v>
      </c>
      <c r="R270" s="15">
        <v>2</v>
      </c>
    </row>
    <row r="271" spans="1:18" ht="12.75" customHeight="1">
      <c r="A271" s="7" t="s">
        <v>24</v>
      </c>
      <c r="B271" s="7" t="s">
        <v>25</v>
      </c>
      <c r="C271" s="7" t="s">
        <v>17</v>
      </c>
      <c r="D271" s="7" t="s">
        <v>28</v>
      </c>
      <c r="E271" s="7" t="s">
        <v>201</v>
      </c>
      <c r="N271" s="8">
        <v>1</v>
      </c>
      <c r="R271" s="15">
        <v>1</v>
      </c>
    </row>
    <row r="272" spans="1:18" ht="12.75" customHeight="1">
      <c r="A272" s="7" t="s">
        <v>24</v>
      </c>
      <c r="B272" s="7" t="s">
        <v>25</v>
      </c>
      <c r="C272" s="7" t="s">
        <v>17</v>
      </c>
      <c r="D272" s="7" t="s">
        <v>28</v>
      </c>
      <c r="E272" s="7" t="s">
        <v>149</v>
      </c>
      <c r="O272" s="8">
        <v>1</v>
      </c>
      <c r="R272" s="15">
        <v>1</v>
      </c>
    </row>
    <row r="273" spans="1:18" ht="12.75" customHeight="1">
      <c r="A273" s="7" t="s">
        <v>24</v>
      </c>
      <c r="B273" s="7" t="s">
        <v>25</v>
      </c>
      <c r="C273" s="7" t="s">
        <v>17</v>
      </c>
      <c r="D273" s="7" t="s">
        <v>28</v>
      </c>
      <c r="E273" s="7" t="s">
        <v>200</v>
      </c>
      <c r="J273" s="8">
        <v>1</v>
      </c>
      <c r="R273" s="15">
        <v>1</v>
      </c>
    </row>
    <row r="274" spans="1:18" ht="12.75" customHeight="1">
      <c r="A274" s="7" t="s">
        <v>24</v>
      </c>
      <c r="B274" s="7" t="s">
        <v>25</v>
      </c>
      <c r="C274" s="7" t="s">
        <v>17</v>
      </c>
      <c r="D274" s="7" t="s">
        <v>28</v>
      </c>
      <c r="E274" s="7" t="s">
        <v>174</v>
      </c>
      <c r="F274" s="8">
        <v>1</v>
      </c>
      <c r="H274" s="8">
        <v>1</v>
      </c>
      <c r="R274" s="15">
        <v>2</v>
      </c>
    </row>
    <row r="275" spans="1:18" ht="12.75" customHeight="1">
      <c r="A275" s="7" t="s">
        <v>24</v>
      </c>
      <c r="B275" s="7" t="s">
        <v>25</v>
      </c>
      <c r="C275" s="7" t="s">
        <v>17</v>
      </c>
      <c r="D275" s="7" t="s">
        <v>28</v>
      </c>
      <c r="E275" s="7" t="s">
        <v>173</v>
      </c>
      <c r="M275" s="8">
        <v>1</v>
      </c>
      <c r="R275" s="15">
        <v>1</v>
      </c>
    </row>
    <row r="276" spans="1:18" ht="12.75" customHeight="1">
      <c r="A276" s="7" t="s">
        <v>24</v>
      </c>
      <c r="B276" s="7" t="s">
        <v>25</v>
      </c>
      <c r="C276" s="7" t="s">
        <v>17</v>
      </c>
      <c r="D276" s="7" t="s">
        <v>28</v>
      </c>
      <c r="E276" s="7" t="s">
        <v>228</v>
      </c>
      <c r="M276" s="8">
        <v>1</v>
      </c>
      <c r="R276" s="15">
        <v>1</v>
      </c>
    </row>
    <row r="277" spans="1:18" ht="12.75" customHeight="1">
      <c r="A277" s="7" t="s">
        <v>24</v>
      </c>
      <c r="B277" s="7" t="s">
        <v>25</v>
      </c>
      <c r="C277" s="7" t="s">
        <v>17</v>
      </c>
      <c r="D277" s="7" t="s">
        <v>28</v>
      </c>
      <c r="E277" s="7" t="s">
        <v>172</v>
      </c>
      <c r="J277" s="8">
        <v>1</v>
      </c>
      <c r="R277" s="15">
        <v>1</v>
      </c>
    </row>
    <row r="278" spans="1:18" ht="12.75" customHeight="1">
      <c r="A278" s="7" t="s">
        <v>24</v>
      </c>
      <c r="B278" s="7" t="s">
        <v>25</v>
      </c>
      <c r="C278" s="7" t="s">
        <v>17</v>
      </c>
      <c r="D278" s="7" t="s">
        <v>28</v>
      </c>
      <c r="E278" s="7" t="s">
        <v>298</v>
      </c>
      <c r="G278" s="8">
        <v>1</v>
      </c>
      <c r="R278" s="15">
        <v>1</v>
      </c>
    </row>
    <row r="279" spans="1:18" ht="12.75" customHeight="1">
      <c r="A279" s="7" t="s">
        <v>24</v>
      </c>
      <c r="B279" s="7" t="s">
        <v>25</v>
      </c>
      <c r="C279" s="7" t="s">
        <v>17</v>
      </c>
      <c r="D279" s="7" t="s">
        <v>28</v>
      </c>
      <c r="E279" s="7" t="s">
        <v>314</v>
      </c>
      <c r="G279" s="8">
        <v>1</v>
      </c>
      <c r="R279" s="15">
        <v>1</v>
      </c>
    </row>
    <row r="280" spans="1:18" ht="12.75" customHeight="1">
      <c r="A280" s="7" t="s">
        <v>24</v>
      </c>
      <c r="B280" s="7" t="s">
        <v>25</v>
      </c>
      <c r="C280" s="7" t="s">
        <v>17</v>
      </c>
      <c r="D280" s="7" t="s">
        <v>28</v>
      </c>
      <c r="E280" s="7" t="s">
        <v>223</v>
      </c>
      <c r="K280" s="8">
        <v>1</v>
      </c>
      <c r="R280" s="15">
        <v>1</v>
      </c>
    </row>
    <row r="281" spans="1:18" ht="12.75" customHeight="1">
      <c r="A281" s="7" t="s">
        <v>24</v>
      </c>
      <c r="B281" s="7" t="s">
        <v>25</v>
      </c>
      <c r="C281" s="7" t="s">
        <v>17</v>
      </c>
      <c r="D281" s="7" t="s">
        <v>28</v>
      </c>
      <c r="E281" s="7" t="s">
        <v>50</v>
      </c>
      <c r="I281" s="8">
        <v>1</v>
      </c>
      <c r="R281" s="15">
        <v>1</v>
      </c>
    </row>
    <row r="282" spans="1:18" ht="12.75" customHeight="1">
      <c r="A282" s="7" t="s">
        <v>24</v>
      </c>
      <c r="B282" s="7" t="s">
        <v>25</v>
      </c>
      <c r="C282" s="7" t="s">
        <v>17</v>
      </c>
      <c r="D282" s="7" t="s">
        <v>28</v>
      </c>
      <c r="E282" s="7" t="s">
        <v>455</v>
      </c>
      <c r="P282" s="8">
        <v>1</v>
      </c>
      <c r="R282" s="15">
        <v>1</v>
      </c>
    </row>
    <row r="283" spans="1:18" ht="12.75" customHeight="1">
      <c r="A283" s="7" t="s">
        <v>24</v>
      </c>
      <c r="B283" s="7" t="s">
        <v>25</v>
      </c>
      <c r="C283" s="7" t="s">
        <v>17</v>
      </c>
      <c r="D283" s="7" t="s">
        <v>28</v>
      </c>
      <c r="E283" s="7" t="s">
        <v>296</v>
      </c>
      <c r="H283" s="8">
        <v>1</v>
      </c>
      <c r="R283" s="15">
        <v>1</v>
      </c>
    </row>
    <row r="284" spans="1:18" ht="12.75" customHeight="1">
      <c r="A284" s="7" t="s">
        <v>24</v>
      </c>
      <c r="B284" s="7" t="s">
        <v>25</v>
      </c>
      <c r="C284" s="7" t="s">
        <v>17</v>
      </c>
      <c r="D284" s="7" t="s">
        <v>28</v>
      </c>
      <c r="E284" s="7" t="s">
        <v>394</v>
      </c>
      <c r="P284" s="8">
        <v>1</v>
      </c>
      <c r="R284" s="15">
        <v>1</v>
      </c>
    </row>
    <row r="285" spans="1:18" ht="12.75" customHeight="1">
      <c r="A285" s="7" t="s">
        <v>24</v>
      </c>
      <c r="B285" s="7" t="s">
        <v>25</v>
      </c>
      <c r="C285" s="7" t="s">
        <v>17</v>
      </c>
      <c r="D285" s="7" t="s">
        <v>28</v>
      </c>
      <c r="E285" s="7" t="s">
        <v>454</v>
      </c>
      <c r="H285" s="8">
        <v>1</v>
      </c>
      <c r="R285" s="15">
        <v>1</v>
      </c>
    </row>
    <row r="286" spans="1:18" ht="12.75" customHeight="1">
      <c r="A286" s="7" t="s">
        <v>24</v>
      </c>
      <c r="B286" s="7" t="s">
        <v>25</v>
      </c>
      <c r="C286" s="7" t="s">
        <v>17</v>
      </c>
      <c r="D286" s="7" t="s">
        <v>28</v>
      </c>
      <c r="E286" s="7" t="s">
        <v>365</v>
      </c>
      <c r="I286" s="8">
        <v>1</v>
      </c>
      <c r="R286" s="15">
        <v>1</v>
      </c>
    </row>
    <row r="287" spans="1:18" ht="12.75" customHeight="1">
      <c r="A287" s="7" t="s">
        <v>24</v>
      </c>
      <c r="B287" s="7" t="s">
        <v>25</v>
      </c>
      <c r="C287" s="7" t="s">
        <v>17</v>
      </c>
      <c r="D287" s="7" t="s">
        <v>28</v>
      </c>
      <c r="E287" s="7" t="s">
        <v>217</v>
      </c>
      <c r="K287" s="8">
        <v>1</v>
      </c>
      <c r="R287" s="15">
        <v>1</v>
      </c>
    </row>
    <row r="288" spans="1:18" ht="12.75" customHeight="1">
      <c r="A288" s="7" t="s">
        <v>24</v>
      </c>
      <c r="B288" s="7" t="s">
        <v>25</v>
      </c>
      <c r="C288" s="7" t="s">
        <v>17</v>
      </c>
      <c r="D288" s="7" t="s">
        <v>28</v>
      </c>
      <c r="E288" s="7" t="s">
        <v>370</v>
      </c>
      <c r="K288" s="8">
        <v>1</v>
      </c>
      <c r="R288" s="15">
        <v>1</v>
      </c>
    </row>
    <row r="289" spans="1:18" ht="12.75" customHeight="1">
      <c r="A289" s="7" t="s">
        <v>24</v>
      </c>
      <c r="B289" s="7" t="s">
        <v>25</v>
      </c>
      <c r="C289" s="7" t="s">
        <v>17</v>
      </c>
      <c r="D289" s="7" t="s">
        <v>28</v>
      </c>
      <c r="E289" s="7" t="s">
        <v>289</v>
      </c>
      <c r="M289" s="8">
        <v>1</v>
      </c>
      <c r="R289" s="15">
        <v>1</v>
      </c>
    </row>
    <row r="290" spans="1:18" ht="12.75" customHeight="1">
      <c r="A290" s="7" t="s">
        <v>24</v>
      </c>
      <c r="B290" s="7" t="s">
        <v>25</v>
      </c>
      <c r="C290" s="7" t="s">
        <v>17</v>
      </c>
      <c r="D290" s="7" t="s">
        <v>28</v>
      </c>
      <c r="E290" s="7" t="s">
        <v>287</v>
      </c>
      <c r="H290" s="8">
        <v>1</v>
      </c>
      <c r="R290" s="15">
        <v>1</v>
      </c>
    </row>
    <row r="291" spans="1:18" ht="12.75" customHeight="1">
      <c r="A291" s="7" t="s">
        <v>24</v>
      </c>
      <c r="B291" s="7" t="s">
        <v>25</v>
      </c>
      <c r="C291" s="7" t="s">
        <v>17</v>
      </c>
      <c r="D291" s="7" t="s">
        <v>28</v>
      </c>
      <c r="E291" s="7" t="s">
        <v>242</v>
      </c>
      <c r="F291" s="8">
        <v>1</v>
      </c>
      <c r="R291" s="15">
        <v>1</v>
      </c>
    </row>
    <row r="292" spans="1:18" ht="12.75" customHeight="1">
      <c r="A292" s="7" t="s">
        <v>24</v>
      </c>
      <c r="B292" s="7" t="s">
        <v>25</v>
      </c>
      <c r="C292" s="7" t="s">
        <v>17</v>
      </c>
      <c r="D292" s="7" t="s">
        <v>28</v>
      </c>
      <c r="E292" s="7" t="s">
        <v>320</v>
      </c>
      <c r="G292" s="8">
        <v>1</v>
      </c>
      <c r="R292" s="15">
        <v>1</v>
      </c>
    </row>
    <row r="293" spans="1:18" ht="12.75" customHeight="1">
      <c r="A293" s="7" t="s">
        <v>24</v>
      </c>
      <c r="B293" s="7" t="s">
        <v>25</v>
      </c>
      <c r="C293" s="7" t="s">
        <v>17</v>
      </c>
      <c r="D293" s="7" t="s">
        <v>28</v>
      </c>
      <c r="E293" s="7" t="s">
        <v>281</v>
      </c>
      <c r="F293" s="8">
        <v>1</v>
      </c>
      <c r="R293" s="15">
        <v>1</v>
      </c>
    </row>
    <row r="294" spans="1:18" ht="12.75" customHeight="1">
      <c r="A294" s="7" t="s">
        <v>24</v>
      </c>
      <c r="B294" s="7" t="s">
        <v>25</v>
      </c>
      <c r="C294" s="7" t="s">
        <v>17</v>
      </c>
      <c r="D294" s="7" t="s">
        <v>28</v>
      </c>
      <c r="E294" s="7" t="s">
        <v>216</v>
      </c>
      <c r="L294" s="8">
        <v>2</v>
      </c>
      <c r="R294" s="15">
        <v>2</v>
      </c>
    </row>
    <row r="295" spans="1:18" ht="12.75" customHeight="1">
      <c r="A295" s="7" t="s">
        <v>24</v>
      </c>
      <c r="B295" s="7" t="s">
        <v>25</v>
      </c>
      <c r="C295" s="7" t="s">
        <v>17</v>
      </c>
      <c r="D295" s="7" t="s">
        <v>28</v>
      </c>
      <c r="E295" s="7" t="s">
        <v>453</v>
      </c>
      <c r="O295" s="8">
        <v>1</v>
      </c>
      <c r="R295" s="15">
        <v>1</v>
      </c>
    </row>
    <row r="296" spans="1:18" ht="12.75" customHeight="1">
      <c r="A296" s="7" t="s">
        <v>24</v>
      </c>
      <c r="B296" s="7" t="s">
        <v>25</v>
      </c>
      <c r="C296" s="7" t="s">
        <v>17</v>
      </c>
      <c r="D296" s="7" t="s">
        <v>28</v>
      </c>
      <c r="E296" s="7" t="s">
        <v>277</v>
      </c>
      <c r="J296" s="8">
        <v>1</v>
      </c>
      <c r="R296" s="15">
        <v>1</v>
      </c>
    </row>
    <row r="297" spans="1:18" ht="12.75" customHeight="1">
      <c r="A297" s="7" t="s">
        <v>24</v>
      </c>
      <c r="B297" s="7" t="s">
        <v>25</v>
      </c>
      <c r="C297" s="7" t="s">
        <v>17</v>
      </c>
      <c r="D297" s="7" t="s">
        <v>28</v>
      </c>
      <c r="E297" s="7" t="s">
        <v>387</v>
      </c>
      <c r="P297" s="8">
        <v>1</v>
      </c>
      <c r="R297" s="15">
        <v>1</v>
      </c>
    </row>
    <row r="298" spans="1:18" ht="12.75" customHeight="1">
      <c r="A298" s="7" t="s">
        <v>24</v>
      </c>
      <c r="B298" s="7" t="s">
        <v>25</v>
      </c>
      <c r="C298" s="7" t="s">
        <v>17</v>
      </c>
      <c r="D298" s="7" t="s">
        <v>28</v>
      </c>
      <c r="E298" s="7" t="s">
        <v>355</v>
      </c>
      <c r="G298" s="8">
        <v>1</v>
      </c>
      <c r="R298" s="15">
        <v>1</v>
      </c>
    </row>
    <row r="299" spans="1:18" ht="12.75" customHeight="1">
      <c r="A299" s="7" t="s">
        <v>24</v>
      </c>
      <c r="B299" s="7" t="s">
        <v>25</v>
      </c>
      <c r="C299" s="7" t="s">
        <v>17</v>
      </c>
      <c r="D299" s="7" t="s">
        <v>28</v>
      </c>
      <c r="E299" s="7" t="s">
        <v>385</v>
      </c>
      <c r="G299" s="8">
        <v>1</v>
      </c>
      <c r="R299" s="15">
        <v>1</v>
      </c>
    </row>
    <row r="300" spans="1:18" ht="12.75" customHeight="1">
      <c r="A300" s="7" t="s">
        <v>24</v>
      </c>
      <c r="B300" s="7" t="s">
        <v>25</v>
      </c>
      <c r="C300" s="7" t="s">
        <v>17</v>
      </c>
      <c r="D300" s="7" t="s">
        <v>28</v>
      </c>
      <c r="E300" s="7" t="s">
        <v>354</v>
      </c>
      <c r="Q300" s="8">
        <v>1</v>
      </c>
      <c r="R300" s="15">
        <v>1</v>
      </c>
    </row>
    <row r="301" spans="1:18" ht="12.75" customHeight="1">
      <c r="A301" s="7" t="s">
        <v>24</v>
      </c>
      <c r="B301" s="7" t="s">
        <v>25</v>
      </c>
      <c r="C301" s="7" t="s">
        <v>17</v>
      </c>
      <c r="D301" s="7" t="s">
        <v>28</v>
      </c>
      <c r="E301" s="7" t="s">
        <v>188</v>
      </c>
      <c r="N301" s="8">
        <v>1</v>
      </c>
      <c r="R301" s="15">
        <v>1</v>
      </c>
    </row>
    <row r="302" spans="1:18" ht="12.75" customHeight="1">
      <c r="A302" s="7" t="s">
        <v>24</v>
      </c>
      <c r="B302" s="7" t="s">
        <v>25</v>
      </c>
      <c r="C302" s="7" t="s">
        <v>17</v>
      </c>
      <c r="D302" s="7" t="s">
        <v>28</v>
      </c>
      <c r="E302" s="7" t="s">
        <v>406</v>
      </c>
      <c r="O302" s="8">
        <v>1</v>
      </c>
      <c r="R302" s="15">
        <v>1</v>
      </c>
    </row>
    <row r="303" spans="1:18" ht="12.75" customHeight="1">
      <c r="A303" s="7" t="s">
        <v>24</v>
      </c>
      <c r="B303" s="7" t="s">
        <v>25</v>
      </c>
      <c r="C303" s="7" t="s">
        <v>17</v>
      </c>
      <c r="D303" s="7" t="s">
        <v>28</v>
      </c>
      <c r="E303" s="7" t="s">
        <v>409</v>
      </c>
      <c r="M303" s="8">
        <v>1</v>
      </c>
      <c r="R303" s="15">
        <v>1</v>
      </c>
    </row>
    <row r="304" spans="1:18" ht="12.75" customHeight="1">
      <c r="A304" s="7" t="s">
        <v>24</v>
      </c>
      <c r="B304" s="7" t="s">
        <v>25</v>
      </c>
      <c r="C304" s="7" t="s">
        <v>17</v>
      </c>
      <c r="D304" s="7" t="s">
        <v>28</v>
      </c>
      <c r="E304" s="7" t="s">
        <v>452</v>
      </c>
      <c r="I304" s="8">
        <v>1</v>
      </c>
      <c r="R304" s="15">
        <v>1</v>
      </c>
    </row>
    <row r="305" spans="1:18" ht="12.75" customHeight="1">
      <c r="A305" s="7" t="s">
        <v>24</v>
      </c>
      <c r="B305" s="7" t="s">
        <v>25</v>
      </c>
      <c r="C305" s="7" t="s">
        <v>17</v>
      </c>
      <c r="D305" s="7" t="s">
        <v>28</v>
      </c>
      <c r="E305" s="7" t="s">
        <v>451</v>
      </c>
      <c r="M305" s="8">
        <v>1</v>
      </c>
      <c r="R305" s="15">
        <v>1</v>
      </c>
    </row>
    <row r="306" spans="1:18" ht="12.75" customHeight="1">
      <c r="A306" s="7" t="s">
        <v>24</v>
      </c>
      <c r="B306" s="7" t="s">
        <v>25</v>
      </c>
      <c r="C306" s="7" t="s">
        <v>17</v>
      </c>
      <c r="D306" s="7" t="s">
        <v>28</v>
      </c>
      <c r="E306" s="7" t="s">
        <v>450</v>
      </c>
      <c r="N306" s="8">
        <v>1</v>
      </c>
      <c r="R306" s="15">
        <v>1</v>
      </c>
    </row>
    <row r="307" spans="1:18" ht="12.75" customHeight="1">
      <c r="A307" s="7" t="s">
        <v>24</v>
      </c>
      <c r="B307" s="7" t="s">
        <v>25</v>
      </c>
      <c r="C307" s="7" t="s">
        <v>17</v>
      </c>
      <c r="D307" s="7" t="s">
        <v>28</v>
      </c>
      <c r="E307" s="7" t="s">
        <v>449</v>
      </c>
      <c r="K307" s="8">
        <v>1</v>
      </c>
      <c r="R307" s="15">
        <v>1</v>
      </c>
    </row>
    <row r="308" spans="1:18" ht="12.75" customHeight="1">
      <c r="A308" s="7" t="s">
        <v>24</v>
      </c>
      <c r="B308" s="7" t="s">
        <v>25</v>
      </c>
      <c r="C308" s="7" t="s">
        <v>17</v>
      </c>
      <c r="D308" s="7" t="s">
        <v>28</v>
      </c>
      <c r="E308" s="7" t="s">
        <v>358</v>
      </c>
      <c r="K308" s="8">
        <v>1</v>
      </c>
      <c r="R308" s="15">
        <v>1</v>
      </c>
    </row>
    <row r="309" spans="1:18" ht="12.75" customHeight="1">
      <c r="A309" s="7" t="s">
        <v>24</v>
      </c>
      <c r="B309" s="7" t="s">
        <v>25</v>
      </c>
      <c r="C309" s="7" t="s">
        <v>17</v>
      </c>
      <c r="D309" s="7" t="s">
        <v>28</v>
      </c>
      <c r="E309" s="7" t="s">
        <v>448</v>
      </c>
      <c r="Q309" s="8">
        <v>1</v>
      </c>
      <c r="R309" s="15">
        <v>1</v>
      </c>
    </row>
    <row r="310" spans="1:18" ht="12.75" customHeight="1">
      <c r="A310" s="7" t="s">
        <v>24</v>
      </c>
      <c r="B310" s="7" t="s">
        <v>25</v>
      </c>
      <c r="C310" s="7" t="s">
        <v>17</v>
      </c>
      <c r="D310" s="7" t="s">
        <v>28</v>
      </c>
      <c r="E310" s="7" t="s">
        <v>447</v>
      </c>
      <c r="I310" s="8">
        <v>1</v>
      </c>
      <c r="R310" s="15">
        <v>1</v>
      </c>
    </row>
    <row r="311" spans="1:18" ht="12.75" customHeight="1">
      <c r="A311" s="7" t="s">
        <v>24</v>
      </c>
      <c r="B311" s="7" t="s">
        <v>25</v>
      </c>
      <c r="C311" s="7" t="s">
        <v>17</v>
      </c>
      <c r="D311" s="7" t="s">
        <v>28</v>
      </c>
      <c r="E311" s="7" t="s">
        <v>446</v>
      </c>
      <c r="P311" s="8">
        <v>1</v>
      </c>
      <c r="R311" s="15">
        <v>1</v>
      </c>
    </row>
    <row r="312" spans="1:18" ht="12.75" customHeight="1">
      <c r="A312" s="7" t="s">
        <v>24</v>
      </c>
      <c r="B312" s="7" t="s">
        <v>25</v>
      </c>
      <c r="C312" s="7" t="s">
        <v>17</v>
      </c>
      <c r="D312" s="7" t="s">
        <v>28</v>
      </c>
      <c r="E312" s="7" t="s">
        <v>445</v>
      </c>
      <c r="O312" s="8">
        <v>1</v>
      </c>
      <c r="R312" s="15">
        <v>1</v>
      </c>
    </row>
    <row r="313" spans="1:18" ht="12.75" customHeight="1">
      <c r="A313" s="7" t="s">
        <v>24</v>
      </c>
      <c r="B313" s="7" t="s">
        <v>25</v>
      </c>
      <c r="C313" s="7" t="s">
        <v>17</v>
      </c>
      <c r="D313" s="7" t="s">
        <v>28</v>
      </c>
      <c r="E313" s="7" t="s">
        <v>444</v>
      </c>
      <c r="L313" s="8">
        <v>1</v>
      </c>
      <c r="R313" s="15">
        <v>1</v>
      </c>
    </row>
    <row r="314" spans="1:18" ht="12.75" customHeight="1">
      <c r="A314" s="7" t="s">
        <v>24</v>
      </c>
      <c r="B314" s="7" t="s">
        <v>25</v>
      </c>
      <c r="C314" s="7" t="s">
        <v>17</v>
      </c>
      <c r="D314" s="7" t="s">
        <v>28</v>
      </c>
      <c r="E314" s="7" t="s">
        <v>443</v>
      </c>
      <c r="M314" s="8">
        <v>1</v>
      </c>
      <c r="R314" s="15">
        <v>1</v>
      </c>
    </row>
    <row r="315" spans="1:18" ht="12.75" customHeight="1">
      <c r="A315" s="7" t="s">
        <v>24</v>
      </c>
      <c r="B315" s="7" t="s">
        <v>25</v>
      </c>
      <c r="C315" s="7" t="s">
        <v>17</v>
      </c>
      <c r="D315" s="7" t="s">
        <v>28</v>
      </c>
      <c r="E315" s="7" t="s">
        <v>442</v>
      </c>
      <c r="K315" s="8">
        <v>1</v>
      </c>
      <c r="R315" s="15">
        <v>1</v>
      </c>
    </row>
    <row r="316" spans="1:18" ht="12.75" customHeight="1">
      <c r="A316" s="7" t="s">
        <v>24</v>
      </c>
      <c r="B316" s="7" t="s">
        <v>25</v>
      </c>
      <c r="C316" s="7" t="s">
        <v>17</v>
      </c>
      <c r="D316" s="7" t="s">
        <v>28</v>
      </c>
      <c r="E316" s="7" t="s">
        <v>441</v>
      </c>
      <c r="N316" s="8">
        <v>1</v>
      </c>
      <c r="R316" s="15">
        <v>1</v>
      </c>
    </row>
    <row r="317" spans="1:18" ht="12.75" customHeight="1">
      <c r="A317" s="7" t="s">
        <v>24</v>
      </c>
      <c r="B317" s="7" t="s">
        <v>25</v>
      </c>
      <c r="C317" s="7" t="s">
        <v>17</v>
      </c>
      <c r="D317" s="7" t="s">
        <v>29</v>
      </c>
      <c r="E317" s="7" t="s">
        <v>119</v>
      </c>
      <c r="M317" s="8">
        <v>1</v>
      </c>
      <c r="R317" s="15">
        <v>1</v>
      </c>
    </row>
    <row r="318" spans="1:18" ht="12.75" customHeight="1">
      <c r="A318" s="7" t="s">
        <v>24</v>
      </c>
      <c r="B318" s="7" t="s">
        <v>25</v>
      </c>
      <c r="C318" s="7" t="s">
        <v>17</v>
      </c>
      <c r="D318" s="7" t="s">
        <v>29</v>
      </c>
      <c r="E318" s="7" t="s">
        <v>117</v>
      </c>
      <c r="K318" s="8">
        <v>1</v>
      </c>
      <c r="L318" s="8">
        <v>1</v>
      </c>
      <c r="O318" s="8">
        <v>1</v>
      </c>
      <c r="Q318" s="8">
        <v>1</v>
      </c>
      <c r="R318" s="15">
        <v>4</v>
      </c>
    </row>
    <row r="319" spans="1:18" ht="12.75" customHeight="1">
      <c r="A319" s="7" t="s">
        <v>24</v>
      </c>
      <c r="B319" s="7" t="s">
        <v>25</v>
      </c>
      <c r="C319" s="7" t="s">
        <v>17</v>
      </c>
      <c r="D319" s="7" t="s">
        <v>29</v>
      </c>
      <c r="E319" s="7" t="s">
        <v>115</v>
      </c>
      <c r="J319" s="8">
        <v>1</v>
      </c>
      <c r="P319" s="8">
        <v>1</v>
      </c>
      <c r="R319" s="15">
        <v>2</v>
      </c>
    </row>
    <row r="320" spans="1:18" ht="12.75" customHeight="1">
      <c r="A320" s="7" t="s">
        <v>24</v>
      </c>
      <c r="B320" s="7" t="s">
        <v>25</v>
      </c>
      <c r="C320" s="7" t="s">
        <v>17</v>
      </c>
      <c r="D320" s="7" t="s">
        <v>29</v>
      </c>
      <c r="E320" s="7" t="s">
        <v>112</v>
      </c>
      <c r="I320" s="8">
        <v>1</v>
      </c>
      <c r="R320" s="15">
        <v>1</v>
      </c>
    </row>
    <row r="321" spans="1:18" ht="12.75" customHeight="1">
      <c r="A321" s="7" t="s">
        <v>24</v>
      </c>
      <c r="B321" s="7" t="s">
        <v>25</v>
      </c>
      <c r="C321" s="7" t="s">
        <v>17</v>
      </c>
      <c r="D321" s="7" t="s">
        <v>29</v>
      </c>
      <c r="E321" s="7" t="s">
        <v>111</v>
      </c>
      <c r="N321" s="8">
        <v>1</v>
      </c>
      <c r="R321" s="15">
        <v>1</v>
      </c>
    </row>
    <row r="322" spans="1:18" ht="12.75" customHeight="1">
      <c r="A322" s="7" t="s">
        <v>24</v>
      </c>
      <c r="B322" s="7" t="s">
        <v>25</v>
      </c>
      <c r="C322" s="7" t="s">
        <v>17</v>
      </c>
      <c r="D322" s="7" t="s">
        <v>29</v>
      </c>
      <c r="E322" s="7" t="s">
        <v>109</v>
      </c>
      <c r="H322" s="8">
        <v>1</v>
      </c>
      <c r="R322" s="15">
        <v>1</v>
      </c>
    </row>
    <row r="323" spans="1:18" ht="12.75" customHeight="1">
      <c r="A323" s="7" t="s">
        <v>24</v>
      </c>
      <c r="B323" s="7" t="s">
        <v>25</v>
      </c>
      <c r="C323" s="7" t="s">
        <v>17</v>
      </c>
      <c r="D323" s="7" t="s">
        <v>29</v>
      </c>
      <c r="E323" s="7" t="s">
        <v>106</v>
      </c>
      <c r="F323" s="8">
        <v>1</v>
      </c>
      <c r="R323" s="15">
        <v>1</v>
      </c>
    </row>
    <row r="324" spans="1:18" ht="12.75" customHeight="1">
      <c r="A324" s="7" t="s">
        <v>24</v>
      </c>
      <c r="B324" s="7" t="s">
        <v>25</v>
      </c>
      <c r="C324" s="7" t="s">
        <v>17</v>
      </c>
      <c r="D324" s="7" t="s">
        <v>29</v>
      </c>
      <c r="E324" s="7" t="s">
        <v>104</v>
      </c>
      <c r="G324" s="8">
        <v>1</v>
      </c>
      <c r="R324" s="15">
        <v>1</v>
      </c>
    </row>
    <row r="325" spans="1:18" ht="12.75" customHeight="1">
      <c r="A325" s="7" t="s">
        <v>24</v>
      </c>
      <c r="B325" s="7" t="s">
        <v>25</v>
      </c>
      <c r="C325" s="7" t="s">
        <v>17</v>
      </c>
      <c r="D325" s="7" t="s">
        <v>29</v>
      </c>
      <c r="E325" s="7" t="s">
        <v>359</v>
      </c>
      <c r="J325" s="8">
        <v>1</v>
      </c>
      <c r="R325" s="15">
        <v>1</v>
      </c>
    </row>
    <row r="326" spans="1:18" ht="12.75" customHeight="1">
      <c r="A326" s="7" t="s">
        <v>24</v>
      </c>
      <c r="B326" s="7" t="s">
        <v>25</v>
      </c>
      <c r="C326" s="7" t="s">
        <v>17</v>
      </c>
      <c r="D326" s="7" t="s">
        <v>29</v>
      </c>
      <c r="E326" s="7" t="s">
        <v>324</v>
      </c>
      <c r="H326" s="8">
        <v>1</v>
      </c>
      <c r="R326" s="15">
        <v>1</v>
      </c>
    </row>
    <row r="327" spans="1:18" ht="12.75" customHeight="1">
      <c r="A327" s="7" t="s">
        <v>24</v>
      </c>
      <c r="B327" s="7" t="s">
        <v>25</v>
      </c>
      <c r="C327" s="7" t="s">
        <v>17</v>
      </c>
      <c r="D327" s="7" t="s">
        <v>29</v>
      </c>
      <c r="E327" s="7" t="s">
        <v>201</v>
      </c>
      <c r="P327" s="8">
        <v>1</v>
      </c>
      <c r="R327" s="15">
        <v>1</v>
      </c>
    </row>
    <row r="328" spans="1:18" ht="12.75" customHeight="1">
      <c r="A328" s="7" t="s">
        <v>24</v>
      </c>
      <c r="B328" s="7" t="s">
        <v>25</v>
      </c>
      <c r="C328" s="7" t="s">
        <v>17</v>
      </c>
      <c r="D328" s="7" t="s">
        <v>29</v>
      </c>
      <c r="E328" s="7" t="s">
        <v>149</v>
      </c>
      <c r="L328" s="8">
        <v>1</v>
      </c>
      <c r="R328" s="15">
        <v>1</v>
      </c>
    </row>
    <row r="329" spans="1:18" ht="12.75" customHeight="1">
      <c r="A329" s="7" t="s">
        <v>24</v>
      </c>
      <c r="B329" s="7" t="s">
        <v>25</v>
      </c>
      <c r="C329" s="7" t="s">
        <v>17</v>
      </c>
      <c r="D329" s="7" t="s">
        <v>29</v>
      </c>
      <c r="E329" s="7" t="s">
        <v>200</v>
      </c>
      <c r="L329" s="8">
        <v>1</v>
      </c>
      <c r="R329" s="15">
        <v>1</v>
      </c>
    </row>
    <row r="330" spans="1:18" ht="12.75" customHeight="1">
      <c r="A330" s="7" t="s">
        <v>24</v>
      </c>
      <c r="B330" s="7" t="s">
        <v>25</v>
      </c>
      <c r="C330" s="7" t="s">
        <v>17</v>
      </c>
      <c r="D330" s="7" t="s">
        <v>29</v>
      </c>
      <c r="E330" s="7" t="s">
        <v>176</v>
      </c>
      <c r="K330" s="8">
        <v>1</v>
      </c>
      <c r="R330" s="15">
        <v>1</v>
      </c>
    </row>
    <row r="331" spans="1:18" ht="12.75" customHeight="1">
      <c r="A331" s="7" t="s">
        <v>24</v>
      </c>
      <c r="B331" s="7" t="s">
        <v>25</v>
      </c>
      <c r="C331" s="7" t="s">
        <v>17</v>
      </c>
      <c r="D331" s="7" t="s">
        <v>29</v>
      </c>
      <c r="E331" s="7" t="s">
        <v>228</v>
      </c>
      <c r="N331" s="8">
        <v>1</v>
      </c>
      <c r="R331" s="15">
        <v>1</v>
      </c>
    </row>
    <row r="332" spans="1:18" ht="12.75" customHeight="1">
      <c r="A332" s="7" t="s">
        <v>24</v>
      </c>
      <c r="B332" s="7" t="s">
        <v>25</v>
      </c>
      <c r="C332" s="7" t="s">
        <v>17</v>
      </c>
      <c r="D332" s="7" t="s">
        <v>29</v>
      </c>
      <c r="E332" s="7" t="s">
        <v>299</v>
      </c>
      <c r="P332" s="8">
        <v>1</v>
      </c>
      <c r="R332" s="15">
        <v>1</v>
      </c>
    </row>
    <row r="333" spans="1:18" ht="12.75" customHeight="1">
      <c r="A333" s="7" t="s">
        <v>24</v>
      </c>
      <c r="B333" s="7" t="s">
        <v>25</v>
      </c>
      <c r="C333" s="7" t="s">
        <v>17</v>
      </c>
      <c r="D333" s="7" t="s">
        <v>29</v>
      </c>
      <c r="E333" s="7" t="s">
        <v>148</v>
      </c>
      <c r="F333" s="8">
        <v>1</v>
      </c>
      <c r="R333" s="15">
        <v>1</v>
      </c>
    </row>
    <row r="334" spans="1:18" ht="12.75" customHeight="1">
      <c r="A334" s="7" t="s">
        <v>24</v>
      </c>
      <c r="B334" s="7" t="s">
        <v>25</v>
      </c>
      <c r="C334" s="7" t="s">
        <v>17</v>
      </c>
      <c r="D334" s="7" t="s">
        <v>29</v>
      </c>
      <c r="E334" s="7" t="s">
        <v>225</v>
      </c>
      <c r="M334" s="8">
        <v>1</v>
      </c>
      <c r="R334" s="15">
        <v>1</v>
      </c>
    </row>
    <row r="335" spans="1:18" ht="12.75" customHeight="1">
      <c r="A335" s="7" t="s">
        <v>24</v>
      </c>
      <c r="B335" s="7" t="s">
        <v>25</v>
      </c>
      <c r="C335" s="7" t="s">
        <v>17</v>
      </c>
      <c r="D335" s="7" t="s">
        <v>29</v>
      </c>
      <c r="E335" s="7" t="s">
        <v>223</v>
      </c>
      <c r="O335" s="8">
        <v>1</v>
      </c>
      <c r="R335" s="15">
        <v>1</v>
      </c>
    </row>
    <row r="336" spans="1:18" ht="12.75" customHeight="1">
      <c r="A336" s="7" t="s">
        <v>24</v>
      </c>
      <c r="B336" s="7" t="s">
        <v>25</v>
      </c>
      <c r="C336" s="7" t="s">
        <v>17</v>
      </c>
      <c r="D336" s="7" t="s">
        <v>29</v>
      </c>
      <c r="E336" s="7" t="s">
        <v>50</v>
      </c>
      <c r="O336" s="8">
        <v>1</v>
      </c>
      <c r="Q336" s="8">
        <v>1</v>
      </c>
      <c r="R336" s="15">
        <v>2</v>
      </c>
    </row>
    <row r="337" spans="1:18" ht="12.75" customHeight="1">
      <c r="A337" s="7" t="s">
        <v>24</v>
      </c>
      <c r="B337" s="7" t="s">
        <v>25</v>
      </c>
      <c r="C337" s="7" t="s">
        <v>17</v>
      </c>
      <c r="D337" s="7" t="s">
        <v>29</v>
      </c>
      <c r="E337" s="7" t="s">
        <v>313</v>
      </c>
      <c r="Q337" s="8">
        <v>1</v>
      </c>
      <c r="R337" s="15">
        <v>1</v>
      </c>
    </row>
    <row r="338" spans="1:18" ht="12.75" customHeight="1">
      <c r="A338" s="7" t="s">
        <v>24</v>
      </c>
      <c r="B338" s="7" t="s">
        <v>25</v>
      </c>
      <c r="C338" s="7" t="s">
        <v>17</v>
      </c>
      <c r="D338" s="7" t="s">
        <v>29</v>
      </c>
      <c r="E338" s="7" t="s">
        <v>197</v>
      </c>
      <c r="N338" s="8">
        <v>1</v>
      </c>
      <c r="R338" s="15">
        <v>1</v>
      </c>
    </row>
    <row r="339" spans="1:18" ht="12.75" customHeight="1">
      <c r="A339" s="7" t="s">
        <v>24</v>
      </c>
      <c r="B339" s="7" t="s">
        <v>25</v>
      </c>
      <c r="C339" s="7" t="s">
        <v>17</v>
      </c>
      <c r="D339" s="7" t="s">
        <v>29</v>
      </c>
      <c r="E339" s="7" t="s">
        <v>366</v>
      </c>
      <c r="K339" s="8">
        <v>1</v>
      </c>
      <c r="R339" s="15">
        <v>1</v>
      </c>
    </row>
    <row r="340" spans="1:18" ht="12.75" customHeight="1">
      <c r="A340" s="7" t="s">
        <v>24</v>
      </c>
      <c r="B340" s="7" t="s">
        <v>25</v>
      </c>
      <c r="C340" s="7" t="s">
        <v>17</v>
      </c>
      <c r="D340" s="7" t="s">
        <v>29</v>
      </c>
      <c r="E340" s="7" t="s">
        <v>253</v>
      </c>
      <c r="J340" s="8">
        <v>1</v>
      </c>
      <c r="R340" s="15">
        <v>1</v>
      </c>
    </row>
    <row r="341" spans="1:18" ht="12.75" customHeight="1">
      <c r="A341" s="7" t="s">
        <v>24</v>
      </c>
      <c r="B341" s="7" t="s">
        <v>25</v>
      </c>
      <c r="C341" s="7" t="s">
        <v>17</v>
      </c>
      <c r="D341" s="7" t="s">
        <v>29</v>
      </c>
      <c r="E341" s="7" t="s">
        <v>394</v>
      </c>
      <c r="I341" s="8">
        <v>1</v>
      </c>
      <c r="R341" s="15">
        <v>1</v>
      </c>
    </row>
    <row r="342" spans="1:18" ht="12.75" customHeight="1">
      <c r="A342" s="7" t="s">
        <v>24</v>
      </c>
      <c r="B342" s="7" t="s">
        <v>25</v>
      </c>
      <c r="C342" s="7" t="s">
        <v>17</v>
      </c>
      <c r="D342" s="7" t="s">
        <v>29</v>
      </c>
      <c r="E342" s="7" t="s">
        <v>238</v>
      </c>
      <c r="G342" s="8">
        <v>1</v>
      </c>
      <c r="R342" s="15">
        <v>1</v>
      </c>
    </row>
    <row r="343" spans="1:18" ht="12.75" customHeight="1">
      <c r="A343" s="7" t="s">
        <v>24</v>
      </c>
      <c r="B343" s="7" t="s">
        <v>25</v>
      </c>
      <c r="C343" s="7" t="s">
        <v>17</v>
      </c>
      <c r="D343" s="7" t="s">
        <v>29</v>
      </c>
      <c r="E343" s="7" t="s">
        <v>219</v>
      </c>
      <c r="F343" s="8">
        <v>1</v>
      </c>
      <c r="R343" s="15">
        <v>1</v>
      </c>
    </row>
    <row r="344" spans="1:18" ht="12.75" customHeight="1">
      <c r="A344" s="7" t="s">
        <v>24</v>
      </c>
      <c r="B344" s="7" t="s">
        <v>25</v>
      </c>
      <c r="C344" s="7" t="s">
        <v>17</v>
      </c>
      <c r="D344" s="7" t="s">
        <v>29</v>
      </c>
      <c r="E344" s="7" t="s">
        <v>338</v>
      </c>
      <c r="I344" s="8">
        <v>1</v>
      </c>
      <c r="R344" s="15">
        <v>1</v>
      </c>
    </row>
    <row r="345" spans="1:18" ht="12.75" customHeight="1">
      <c r="A345" s="7" t="s">
        <v>24</v>
      </c>
      <c r="B345" s="7" t="s">
        <v>25</v>
      </c>
      <c r="C345" s="7" t="s">
        <v>17</v>
      </c>
      <c r="D345" s="7" t="s">
        <v>29</v>
      </c>
      <c r="E345" s="7" t="s">
        <v>440</v>
      </c>
      <c r="M345" s="8">
        <v>1</v>
      </c>
      <c r="R345" s="15">
        <v>1</v>
      </c>
    </row>
    <row r="346" spans="1:18" ht="12.75" customHeight="1">
      <c r="A346" s="7" t="s">
        <v>24</v>
      </c>
      <c r="B346" s="7" t="s">
        <v>25</v>
      </c>
      <c r="C346" s="7" t="s">
        <v>17</v>
      </c>
      <c r="D346" s="7" t="s">
        <v>29</v>
      </c>
      <c r="E346" s="7" t="s">
        <v>320</v>
      </c>
      <c r="H346" s="8">
        <v>1</v>
      </c>
      <c r="R346" s="15">
        <v>1</v>
      </c>
    </row>
    <row r="347" spans="1:18" ht="12.75" customHeight="1">
      <c r="A347" s="7" t="s">
        <v>24</v>
      </c>
      <c r="B347" s="7" t="s">
        <v>25</v>
      </c>
      <c r="C347" s="7" t="s">
        <v>17</v>
      </c>
      <c r="D347" s="7" t="s">
        <v>29</v>
      </c>
      <c r="E347" s="7" t="s">
        <v>439</v>
      </c>
      <c r="G347" s="8">
        <v>1</v>
      </c>
      <c r="R347" s="15">
        <v>1</v>
      </c>
    </row>
    <row r="348" spans="1:18" ht="12.75" customHeight="1">
      <c r="A348" s="7" t="s">
        <v>24</v>
      </c>
      <c r="B348" s="7" t="s">
        <v>25</v>
      </c>
      <c r="C348" s="7" t="s">
        <v>17</v>
      </c>
      <c r="D348" s="7" t="s">
        <v>30</v>
      </c>
      <c r="E348" s="7" t="s">
        <v>45</v>
      </c>
      <c r="F348" s="8">
        <v>1</v>
      </c>
      <c r="G348" s="8">
        <v>1</v>
      </c>
      <c r="H348" s="8">
        <v>1</v>
      </c>
      <c r="I348" s="8">
        <v>1</v>
      </c>
      <c r="J348" s="8">
        <v>1</v>
      </c>
      <c r="K348" s="8">
        <v>1</v>
      </c>
      <c r="L348" s="8">
        <v>1</v>
      </c>
      <c r="M348" s="8">
        <v>1</v>
      </c>
      <c r="N348" s="8">
        <v>1</v>
      </c>
      <c r="O348" s="8">
        <v>1</v>
      </c>
      <c r="P348" s="8">
        <v>1</v>
      </c>
      <c r="Q348" s="8">
        <v>1</v>
      </c>
      <c r="R348" s="15">
        <v>12</v>
      </c>
    </row>
    <row r="349" spans="1:18" ht="12.75" customHeight="1">
      <c r="A349" s="7" t="s">
        <v>24</v>
      </c>
      <c r="B349" s="7" t="s">
        <v>25</v>
      </c>
      <c r="C349" s="7" t="s">
        <v>17</v>
      </c>
      <c r="D349" s="7" t="s">
        <v>31</v>
      </c>
      <c r="E349" s="7" t="s">
        <v>104</v>
      </c>
      <c r="G349" s="8">
        <v>1</v>
      </c>
      <c r="R349" s="15">
        <v>1</v>
      </c>
    </row>
    <row r="350" spans="1:18" ht="12.75" customHeight="1">
      <c r="A350" s="7" t="s">
        <v>24</v>
      </c>
      <c r="B350" s="7" t="s">
        <v>25</v>
      </c>
      <c r="C350" s="7" t="s">
        <v>17</v>
      </c>
      <c r="D350" s="7" t="s">
        <v>31</v>
      </c>
      <c r="E350" s="7" t="s">
        <v>232</v>
      </c>
      <c r="Q350" s="8">
        <v>1</v>
      </c>
      <c r="R350" s="15">
        <v>1</v>
      </c>
    </row>
    <row r="351" spans="1:18" ht="12.75" customHeight="1">
      <c r="A351" s="7" t="s">
        <v>24</v>
      </c>
      <c r="B351" s="7" t="s">
        <v>25</v>
      </c>
      <c r="C351" s="7" t="s">
        <v>17</v>
      </c>
      <c r="D351" s="7" t="s">
        <v>31</v>
      </c>
      <c r="E351" s="7" t="s">
        <v>231</v>
      </c>
      <c r="H351" s="8">
        <v>1</v>
      </c>
      <c r="R351" s="15">
        <v>1</v>
      </c>
    </row>
    <row r="352" spans="1:18" ht="12.75" customHeight="1">
      <c r="A352" s="7" t="s">
        <v>24</v>
      </c>
      <c r="B352" s="7" t="s">
        <v>25</v>
      </c>
      <c r="C352" s="7" t="s">
        <v>17</v>
      </c>
      <c r="D352" s="7" t="s">
        <v>31</v>
      </c>
      <c r="E352" s="7" t="s">
        <v>369</v>
      </c>
      <c r="J352" s="8">
        <v>1</v>
      </c>
      <c r="R352" s="15">
        <v>1</v>
      </c>
    </row>
    <row r="353" spans="1:18" ht="12.75" customHeight="1">
      <c r="A353" s="7" t="s">
        <v>24</v>
      </c>
      <c r="B353" s="7" t="s">
        <v>25</v>
      </c>
      <c r="C353" s="7" t="s">
        <v>17</v>
      </c>
      <c r="D353" s="7" t="s">
        <v>31</v>
      </c>
      <c r="E353" s="7" t="s">
        <v>324</v>
      </c>
      <c r="P353" s="8">
        <v>1</v>
      </c>
      <c r="R353" s="15">
        <v>1</v>
      </c>
    </row>
    <row r="354" spans="1:18" ht="12.75" customHeight="1">
      <c r="A354" s="7" t="s">
        <v>24</v>
      </c>
      <c r="B354" s="7" t="s">
        <v>25</v>
      </c>
      <c r="C354" s="7" t="s">
        <v>17</v>
      </c>
      <c r="D354" s="7" t="s">
        <v>31</v>
      </c>
      <c r="E354" s="7" t="s">
        <v>149</v>
      </c>
      <c r="F354" s="8">
        <v>1</v>
      </c>
      <c r="R354" s="15">
        <v>1</v>
      </c>
    </row>
    <row r="355" spans="1:18" ht="12.75" customHeight="1">
      <c r="A355" s="7" t="s">
        <v>24</v>
      </c>
      <c r="B355" s="7" t="s">
        <v>25</v>
      </c>
      <c r="C355" s="7" t="s">
        <v>17</v>
      </c>
      <c r="D355" s="7" t="s">
        <v>31</v>
      </c>
      <c r="E355" s="7" t="s">
        <v>172</v>
      </c>
      <c r="I355" s="8">
        <v>1</v>
      </c>
      <c r="R355" s="15">
        <v>1</v>
      </c>
    </row>
    <row r="356" spans="1:18" ht="12.75" customHeight="1">
      <c r="A356" s="7" t="s">
        <v>24</v>
      </c>
      <c r="B356" s="7" t="s">
        <v>25</v>
      </c>
      <c r="C356" s="7" t="s">
        <v>17</v>
      </c>
      <c r="D356" s="7" t="s">
        <v>31</v>
      </c>
      <c r="E356" s="7" t="s">
        <v>296</v>
      </c>
      <c r="N356" s="8">
        <v>1</v>
      </c>
      <c r="R356" s="15">
        <v>1</v>
      </c>
    </row>
    <row r="357" spans="1:18" ht="12.75" customHeight="1">
      <c r="A357" s="7" t="s">
        <v>24</v>
      </c>
      <c r="B357" s="7" t="s">
        <v>25</v>
      </c>
      <c r="C357" s="7" t="s">
        <v>17</v>
      </c>
      <c r="D357" s="7" t="s">
        <v>31</v>
      </c>
      <c r="E357" s="7" t="s">
        <v>197</v>
      </c>
      <c r="O357" s="8">
        <v>1</v>
      </c>
      <c r="R357" s="15">
        <v>1</v>
      </c>
    </row>
    <row r="358" spans="1:18" ht="12.75" customHeight="1">
      <c r="A358" s="7" t="s">
        <v>24</v>
      </c>
      <c r="B358" s="7" t="s">
        <v>25</v>
      </c>
      <c r="C358" s="7" t="s">
        <v>17</v>
      </c>
      <c r="D358" s="7" t="s">
        <v>31</v>
      </c>
      <c r="E358" s="7" t="s">
        <v>438</v>
      </c>
      <c r="L358" s="8">
        <v>1</v>
      </c>
      <c r="R358" s="15">
        <v>1</v>
      </c>
    </row>
    <row r="359" spans="1:18" ht="12.75" customHeight="1">
      <c r="A359" s="7" t="s">
        <v>24</v>
      </c>
      <c r="B359" s="7" t="s">
        <v>25</v>
      </c>
      <c r="C359" s="7" t="s">
        <v>17</v>
      </c>
      <c r="D359" s="7" t="s">
        <v>31</v>
      </c>
      <c r="E359" s="7" t="s">
        <v>246</v>
      </c>
      <c r="K359" s="8">
        <v>1</v>
      </c>
      <c r="R359" s="15">
        <v>1</v>
      </c>
    </row>
    <row r="360" spans="1:18" ht="12.75" customHeight="1">
      <c r="A360" s="7" t="s">
        <v>24</v>
      </c>
      <c r="B360" s="7" t="s">
        <v>25</v>
      </c>
      <c r="C360" s="7" t="s">
        <v>17</v>
      </c>
      <c r="D360" s="7" t="s">
        <v>31</v>
      </c>
      <c r="E360" s="7" t="s">
        <v>217</v>
      </c>
      <c r="M360" s="8">
        <v>1</v>
      </c>
      <c r="R360" s="15">
        <v>1</v>
      </c>
    </row>
    <row r="361" spans="1:18" ht="12.75" customHeight="1">
      <c r="A361" s="7" t="s">
        <v>24</v>
      </c>
      <c r="B361" s="7" t="s">
        <v>25</v>
      </c>
      <c r="C361" s="7" t="s">
        <v>17</v>
      </c>
      <c r="D361" s="7" t="s">
        <v>18</v>
      </c>
      <c r="E361" s="7" t="s">
        <v>45</v>
      </c>
      <c r="F361" s="8">
        <v>151</v>
      </c>
      <c r="G361" s="8">
        <v>156</v>
      </c>
      <c r="H361" s="8">
        <v>149</v>
      </c>
      <c r="I361" s="8">
        <v>136</v>
      </c>
      <c r="J361" s="8">
        <v>140</v>
      </c>
      <c r="K361" s="8">
        <v>144</v>
      </c>
      <c r="L361" s="8">
        <v>138</v>
      </c>
      <c r="M361" s="8">
        <v>146</v>
      </c>
      <c r="N361" s="8">
        <v>134</v>
      </c>
      <c r="O361" s="8">
        <v>141</v>
      </c>
      <c r="P361" s="8">
        <v>156</v>
      </c>
      <c r="Q361" s="8">
        <v>146</v>
      </c>
      <c r="R361" s="15">
        <v>1737</v>
      </c>
    </row>
    <row r="362" spans="1:18" ht="12.75" customHeight="1">
      <c r="A362" s="7" t="s">
        <v>24</v>
      </c>
      <c r="B362" s="7" t="s">
        <v>25</v>
      </c>
      <c r="C362" s="7" t="s">
        <v>17</v>
      </c>
      <c r="D362" s="7" t="s">
        <v>18</v>
      </c>
      <c r="E362" s="7" t="s">
        <v>133</v>
      </c>
      <c r="F362" s="8">
        <v>98</v>
      </c>
      <c r="G362" s="8">
        <v>101</v>
      </c>
      <c r="H362" s="8">
        <v>109</v>
      </c>
      <c r="I362" s="8">
        <v>98</v>
      </c>
      <c r="J362" s="8">
        <v>105</v>
      </c>
      <c r="K362" s="8">
        <v>113</v>
      </c>
      <c r="L362" s="8">
        <v>99</v>
      </c>
      <c r="M362" s="8">
        <v>93</v>
      </c>
      <c r="N362" s="8">
        <v>109</v>
      </c>
      <c r="O362" s="8">
        <v>103</v>
      </c>
      <c r="P362" s="8">
        <v>117</v>
      </c>
      <c r="Q362" s="8">
        <v>109</v>
      </c>
      <c r="R362" s="15">
        <v>1254</v>
      </c>
    </row>
    <row r="363" spans="1:18" ht="12.75" customHeight="1">
      <c r="A363" s="7" t="s">
        <v>24</v>
      </c>
      <c r="B363" s="7" t="s">
        <v>25</v>
      </c>
      <c r="C363" s="7" t="s">
        <v>17</v>
      </c>
      <c r="D363" s="7" t="s">
        <v>18</v>
      </c>
      <c r="E363" s="7" t="s">
        <v>44</v>
      </c>
      <c r="F363" s="8">
        <v>72</v>
      </c>
      <c r="G363" s="8">
        <v>65</v>
      </c>
      <c r="H363" s="8">
        <v>80</v>
      </c>
      <c r="I363" s="8">
        <v>80</v>
      </c>
      <c r="J363" s="8">
        <v>71</v>
      </c>
      <c r="K363" s="8">
        <v>77</v>
      </c>
      <c r="L363" s="8">
        <v>62</v>
      </c>
      <c r="M363" s="8">
        <v>71</v>
      </c>
      <c r="N363" s="8">
        <v>77</v>
      </c>
      <c r="O363" s="8">
        <v>77</v>
      </c>
      <c r="P363" s="8">
        <v>84</v>
      </c>
      <c r="Q363" s="8">
        <v>82</v>
      </c>
      <c r="R363" s="15">
        <v>898</v>
      </c>
    </row>
    <row r="364" spans="1:18" ht="12.75" customHeight="1">
      <c r="A364" s="7" t="s">
        <v>24</v>
      </c>
      <c r="B364" s="7" t="s">
        <v>25</v>
      </c>
      <c r="C364" s="7" t="s">
        <v>17</v>
      </c>
      <c r="D364" s="7" t="s">
        <v>18</v>
      </c>
      <c r="E364" s="7" t="s">
        <v>132</v>
      </c>
      <c r="F364" s="8">
        <v>53</v>
      </c>
      <c r="G364" s="8">
        <v>49</v>
      </c>
      <c r="H364" s="8">
        <v>51</v>
      </c>
      <c r="I364" s="8">
        <v>57</v>
      </c>
      <c r="J364" s="8">
        <v>60</v>
      </c>
      <c r="K364" s="8">
        <v>39</v>
      </c>
      <c r="L364" s="8">
        <v>45</v>
      </c>
      <c r="M364" s="8">
        <v>54</v>
      </c>
      <c r="N364" s="8">
        <v>60</v>
      </c>
      <c r="O364" s="8">
        <v>51</v>
      </c>
      <c r="P364" s="8">
        <v>54</v>
      </c>
      <c r="Q364" s="8">
        <v>55</v>
      </c>
      <c r="R364" s="15">
        <v>628</v>
      </c>
    </row>
    <row r="365" spans="1:18" ht="12.75" customHeight="1">
      <c r="A365" s="7" t="s">
        <v>24</v>
      </c>
      <c r="B365" s="7" t="s">
        <v>25</v>
      </c>
      <c r="C365" s="7" t="s">
        <v>17</v>
      </c>
      <c r="D365" s="7" t="s">
        <v>18</v>
      </c>
      <c r="E365" s="7" t="s">
        <v>131</v>
      </c>
      <c r="F365" s="8">
        <v>39</v>
      </c>
      <c r="G365" s="8">
        <v>41</v>
      </c>
      <c r="H365" s="8">
        <v>35</v>
      </c>
      <c r="I365" s="8">
        <v>41</v>
      </c>
      <c r="J365" s="8">
        <v>36</v>
      </c>
      <c r="K365" s="8">
        <v>35</v>
      </c>
      <c r="L365" s="8">
        <v>42</v>
      </c>
      <c r="M365" s="8">
        <v>34</v>
      </c>
      <c r="N365" s="8">
        <v>34</v>
      </c>
      <c r="O365" s="8">
        <v>47</v>
      </c>
      <c r="P365" s="8">
        <v>37</v>
      </c>
      <c r="Q365" s="8">
        <v>37</v>
      </c>
      <c r="R365" s="15">
        <v>458</v>
      </c>
    </row>
    <row r="366" spans="1:18" ht="12.75" customHeight="1">
      <c r="A366" s="7" t="s">
        <v>24</v>
      </c>
      <c r="B366" s="7" t="s">
        <v>25</v>
      </c>
      <c r="C366" s="7" t="s">
        <v>17</v>
      </c>
      <c r="D366" s="7" t="s">
        <v>18</v>
      </c>
      <c r="E366" s="7" t="s">
        <v>130</v>
      </c>
      <c r="F366" s="8">
        <v>25</v>
      </c>
      <c r="G366" s="8">
        <v>17</v>
      </c>
      <c r="H366" s="8">
        <v>18</v>
      </c>
      <c r="I366" s="8">
        <v>20</v>
      </c>
      <c r="J366" s="8">
        <v>28</v>
      </c>
      <c r="K366" s="8">
        <v>24</v>
      </c>
      <c r="L366" s="8">
        <v>22</v>
      </c>
      <c r="M366" s="8">
        <v>26</v>
      </c>
      <c r="N366" s="8">
        <v>20</v>
      </c>
      <c r="O366" s="8">
        <v>19</v>
      </c>
      <c r="P366" s="8">
        <v>20</v>
      </c>
      <c r="Q366" s="8">
        <v>19</v>
      </c>
      <c r="R366" s="15">
        <v>258</v>
      </c>
    </row>
    <row r="367" spans="1:18" ht="12.75" customHeight="1">
      <c r="A367" s="7" t="s">
        <v>24</v>
      </c>
      <c r="B367" s="7" t="s">
        <v>25</v>
      </c>
      <c r="C367" s="7" t="s">
        <v>17</v>
      </c>
      <c r="D367" s="7" t="s">
        <v>18</v>
      </c>
      <c r="E367" s="7" t="s">
        <v>129</v>
      </c>
      <c r="F367" s="8">
        <v>17</v>
      </c>
      <c r="G367" s="8">
        <v>19</v>
      </c>
      <c r="H367" s="8">
        <v>8</v>
      </c>
      <c r="I367" s="8">
        <v>14</v>
      </c>
      <c r="J367" s="8">
        <v>19</v>
      </c>
      <c r="K367" s="8">
        <v>17</v>
      </c>
      <c r="L367" s="8">
        <v>19</v>
      </c>
      <c r="M367" s="8">
        <v>23</v>
      </c>
      <c r="N367" s="8">
        <v>13</v>
      </c>
      <c r="O367" s="8">
        <v>12</v>
      </c>
      <c r="P367" s="8">
        <v>8</v>
      </c>
      <c r="Q367" s="8">
        <v>17</v>
      </c>
      <c r="R367" s="15">
        <v>186</v>
      </c>
    </row>
    <row r="368" spans="1:18" ht="12.75" customHeight="1">
      <c r="A368" s="7" t="s">
        <v>24</v>
      </c>
      <c r="B368" s="7" t="s">
        <v>25</v>
      </c>
      <c r="C368" s="7" t="s">
        <v>17</v>
      </c>
      <c r="D368" s="7" t="s">
        <v>18</v>
      </c>
      <c r="E368" s="7" t="s">
        <v>128</v>
      </c>
      <c r="F368" s="8">
        <v>9</v>
      </c>
      <c r="G368" s="8">
        <v>11</v>
      </c>
      <c r="H368" s="8">
        <v>11</v>
      </c>
      <c r="I368" s="8">
        <v>11</v>
      </c>
      <c r="J368" s="8">
        <v>6</v>
      </c>
      <c r="K368" s="8">
        <v>10</v>
      </c>
      <c r="L368" s="8">
        <v>21</v>
      </c>
      <c r="M368" s="8">
        <v>6</v>
      </c>
      <c r="N368" s="8">
        <v>17</v>
      </c>
      <c r="O368" s="8">
        <v>14</v>
      </c>
      <c r="P368" s="8">
        <v>14</v>
      </c>
      <c r="Q368" s="8">
        <v>5</v>
      </c>
      <c r="R368" s="15">
        <v>135</v>
      </c>
    </row>
    <row r="369" spans="1:18" ht="12.75" customHeight="1">
      <c r="A369" s="7" t="s">
        <v>24</v>
      </c>
      <c r="B369" s="7" t="s">
        <v>25</v>
      </c>
      <c r="C369" s="7" t="s">
        <v>17</v>
      </c>
      <c r="D369" s="7" t="s">
        <v>18</v>
      </c>
      <c r="E369" s="7" t="s">
        <v>127</v>
      </c>
      <c r="F369" s="8">
        <v>5</v>
      </c>
      <c r="G369" s="8">
        <v>16</v>
      </c>
      <c r="H369" s="8">
        <v>9</v>
      </c>
      <c r="I369" s="8">
        <v>11</v>
      </c>
      <c r="J369" s="8">
        <v>7</v>
      </c>
      <c r="K369" s="8">
        <v>6</v>
      </c>
      <c r="L369" s="8">
        <v>9</v>
      </c>
      <c r="M369" s="8">
        <v>9</v>
      </c>
      <c r="N369" s="8">
        <v>8</v>
      </c>
      <c r="O369" s="8">
        <v>10</v>
      </c>
      <c r="P369" s="8">
        <v>12</v>
      </c>
      <c r="Q369" s="8">
        <v>7</v>
      </c>
      <c r="R369" s="15">
        <v>109</v>
      </c>
    </row>
    <row r="370" spans="1:18" ht="12.75" customHeight="1">
      <c r="A370" s="7" t="s">
        <v>24</v>
      </c>
      <c r="B370" s="7" t="s">
        <v>25</v>
      </c>
      <c r="C370" s="7" t="s">
        <v>17</v>
      </c>
      <c r="D370" s="7" t="s">
        <v>18</v>
      </c>
      <c r="E370" s="7" t="s">
        <v>126</v>
      </c>
      <c r="F370" s="8">
        <v>5</v>
      </c>
      <c r="G370" s="8">
        <v>4</v>
      </c>
      <c r="H370" s="8">
        <v>5</v>
      </c>
      <c r="I370" s="8">
        <v>6</v>
      </c>
      <c r="J370" s="8">
        <v>10</v>
      </c>
      <c r="K370" s="8">
        <v>12</v>
      </c>
      <c r="L370" s="8">
        <v>8</v>
      </c>
      <c r="M370" s="8">
        <v>2</v>
      </c>
      <c r="N370" s="8">
        <v>5</v>
      </c>
      <c r="O370" s="8">
        <v>11</v>
      </c>
      <c r="P370" s="8">
        <v>6</v>
      </c>
      <c r="Q370" s="8">
        <v>9</v>
      </c>
      <c r="R370" s="15">
        <v>83</v>
      </c>
    </row>
    <row r="371" spans="1:18" ht="12.75" customHeight="1">
      <c r="A371" s="7" t="s">
        <v>24</v>
      </c>
      <c r="B371" s="7" t="s">
        <v>25</v>
      </c>
      <c r="C371" s="7" t="s">
        <v>17</v>
      </c>
      <c r="D371" s="7" t="s">
        <v>18</v>
      </c>
      <c r="E371" s="7" t="s">
        <v>125</v>
      </c>
      <c r="F371" s="8">
        <v>6</v>
      </c>
      <c r="G371" s="8">
        <v>2</v>
      </c>
      <c r="H371" s="8">
        <v>8</v>
      </c>
      <c r="I371" s="8">
        <v>14</v>
      </c>
      <c r="J371" s="8">
        <v>4</v>
      </c>
      <c r="K371" s="8">
        <v>7</v>
      </c>
      <c r="L371" s="8">
        <v>9</v>
      </c>
      <c r="M371" s="8">
        <v>7</v>
      </c>
      <c r="N371" s="8">
        <v>6</v>
      </c>
      <c r="O371" s="8">
        <v>6</v>
      </c>
      <c r="P371" s="8">
        <v>4</v>
      </c>
      <c r="Q371" s="8">
        <v>1</v>
      </c>
      <c r="R371" s="15">
        <v>74</v>
      </c>
    </row>
    <row r="372" spans="1:18" ht="12.75" customHeight="1">
      <c r="A372" s="7" t="s">
        <v>24</v>
      </c>
      <c r="B372" s="7" t="s">
        <v>25</v>
      </c>
      <c r="C372" s="7" t="s">
        <v>17</v>
      </c>
      <c r="D372" s="7" t="s">
        <v>18</v>
      </c>
      <c r="E372" s="7" t="s">
        <v>124</v>
      </c>
      <c r="F372" s="8">
        <v>1</v>
      </c>
      <c r="G372" s="8">
        <v>3</v>
      </c>
      <c r="H372" s="8">
        <v>3</v>
      </c>
      <c r="J372" s="8">
        <v>7</v>
      </c>
      <c r="K372" s="8">
        <v>5</v>
      </c>
      <c r="L372" s="8">
        <v>5</v>
      </c>
      <c r="M372" s="8">
        <v>2</v>
      </c>
      <c r="N372" s="8">
        <v>6</v>
      </c>
      <c r="O372" s="8">
        <v>6</v>
      </c>
      <c r="P372" s="8">
        <v>2</v>
      </c>
      <c r="Q372" s="8">
        <v>8</v>
      </c>
      <c r="R372" s="15">
        <v>48</v>
      </c>
    </row>
    <row r="373" spans="1:18" ht="12.75" customHeight="1">
      <c r="A373" s="7" t="s">
        <v>24</v>
      </c>
      <c r="B373" s="7" t="s">
        <v>25</v>
      </c>
      <c r="C373" s="7" t="s">
        <v>17</v>
      </c>
      <c r="D373" s="7" t="s">
        <v>18</v>
      </c>
      <c r="E373" s="7" t="s">
        <v>123</v>
      </c>
      <c r="F373" s="8">
        <v>5</v>
      </c>
      <c r="G373" s="8">
        <v>3</v>
      </c>
      <c r="H373" s="8">
        <v>5</v>
      </c>
      <c r="I373" s="8">
        <v>7</v>
      </c>
      <c r="J373" s="8">
        <v>3</v>
      </c>
      <c r="K373" s="8">
        <v>7</v>
      </c>
      <c r="L373" s="8">
        <v>4</v>
      </c>
      <c r="M373" s="8">
        <v>5</v>
      </c>
      <c r="N373" s="8">
        <v>4</v>
      </c>
      <c r="O373" s="8">
        <v>4</v>
      </c>
      <c r="P373" s="8">
        <v>3</v>
      </c>
      <c r="Q373" s="8">
        <v>3</v>
      </c>
      <c r="R373" s="15">
        <v>53</v>
      </c>
    </row>
    <row r="374" spans="1:18" ht="12.75" customHeight="1">
      <c r="A374" s="7" t="s">
        <v>24</v>
      </c>
      <c r="B374" s="7" t="s">
        <v>25</v>
      </c>
      <c r="C374" s="7" t="s">
        <v>17</v>
      </c>
      <c r="D374" s="7" t="s">
        <v>18</v>
      </c>
      <c r="E374" s="7" t="s">
        <v>122</v>
      </c>
      <c r="F374" s="8">
        <v>3</v>
      </c>
      <c r="G374" s="8">
        <v>5</v>
      </c>
      <c r="H374" s="8">
        <v>2</v>
      </c>
      <c r="I374" s="8">
        <v>3</v>
      </c>
      <c r="J374" s="8">
        <v>2</v>
      </c>
      <c r="K374" s="8">
        <v>2</v>
      </c>
      <c r="L374" s="8">
        <v>5</v>
      </c>
      <c r="M374" s="8">
        <v>7</v>
      </c>
      <c r="N374" s="8">
        <v>7</v>
      </c>
      <c r="O374" s="8">
        <v>4</v>
      </c>
      <c r="P374" s="8">
        <v>4</v>
      </c>
      <c r="Q374" s="8">
        <v>4</v>
      </c>
      <c r="R374" s="15">
        <v>48</v>
      </c>
    </row>
    <row r="375" spans="1:18" ht="12.75" customHeight="1">
      <c r="A375" s="7" t="s">
        <v>24</v>
      </c>
      <c r="B375" s="7" t="s">
        <v>25</v>
      </c>
      <c r="C375" s="7" t="s">
        <v>17</v>
      </c>
      <c r="D375" s="7" t="s">
        <v>18</v>
      </c>
      <c r="E375" s="7" t="s">
        <v>121</v>
      </c>
      <c r="F375" s="8">
        <v>3</v>
      </c>
      <c r="G375" s="8">
        <v>1</v>
      </c>
      <c r="H375" s="8">
        <v>2</v>
      </c>
      <c r="I375" s="8">
        <v>1</v>
      </c>
      <c r="J375" s="8">
        <v>2</v>
      </c>
      <c r="K375" s="8">
        <v>2</v>
      </c>
      <c r="L375" s="8">
        <v>4</v>
      </c>
      <c r="M375" s="8">
        <v>6</v>
      </c>
      <c r="N375" s="8">
        <v>2</v>
      </c>
      <c r="O375" s="8">
        <v>2</v>
      </c>
      <c r="P375" s="8">
        <v>3</v>
      </c>
      <c r="Q375" s="8">
        <v>4</v>
      </c>
      <c r="R375" s="15">
        <v>32</v>
      </c>
    </row>
    <row r="376" spans="1:18" ht="12.75" customHeight="1">
      <c r="A376" s="7" t="s">
        <v>24</v>
      </c>
      <c r="B376" s="7" t="s">
        <v>25</v>
      </c>
      <c r="C376" s="7" t="s">
        <v>17</v>
      </c>
      <c r="D376" s="7" t="s">
        <v>18</v>
      </c>
      <c r="E376" s="7" t="s">
        <v>120</v>
      </c>
      <c r="F376" s="8">
        <v>3</v>
      </c>
      <c r="G376" s="8">
        <v>2</v>
      </c>
      <c r="H376" s="8">
        <v>2</v>
      </c>
      <c r="I376" s="8">
        <v>4</v>
      </c>
      <c r="J376" s="8">
        <v>2</v>
      </c>
      <c r="K376" s="8">
        <v>2</v>
      </c>
      <c r="L376" s="8">
        <v>1</v>
      </c>
      <c r="M376" s="8">
        <v>2</v>
      </c>
      <c r="N376" s="8">
        <v>3</v>
      </c>
      <c r="O376" s="8">
        <v>2</v>
      </c>
      <c r="Q376" s="8">
        <v>1</v>
      </c>
      <c r="R376" s="15">
        <v>24</v>
      </c>
    </row>
    <row r="377" spans="1:18" ht="12.75" customHeight="1">
      <c r="A377" s="7" t="s">
        <v>24</v>
      </c>
      <c r="B377" s="7" t="s">
        <v>25</v>
      </c>
      <c r="C377" s="7" t="s">
        <v>17</v>
      </c>
      <c r="D377" s="7" t="s">
        <v>18</v>
      </c>
      <c r="E377" s="7" t="s">
        <v>119</v>
      </c>
      <c r="F377" s="8">
        <v>4</v>
      </c>
      <c r="G377" s="8">
        <v>1</v>
      </c>
      <c r="H377" s="8">
        <v>6</v>
      </c>
      <c r="I377" s="8">
        <v>3</v>
      </c>
      <c r="J377" s="8">
        <v>2</v>
      </c>
      <c r="K377" s="8">
        <v>1</v>
      </c>
      <c r="L377" s="8">
        <v>1</v>
      </c>
      <c r="M377" s="8">
        <v>3</v>
      </c>
      <c r="N377" s="8">
        <v>2</v>
      </c>
      <c r="O377" s="8">
        <v>2</v>
      </c>
      <c r="P377" s="8">
        <v>1</v>
      </c>
      <c r="Q377" s="8">
        <v>2</v>
      </c>
      <c r="R377" s="15">
        <v>28</v>
      </c>
    </row>
    <row r="378" spans="1:18" ht="12.75" customHeight="1">
      <c r="A378" s="7" t="s">
        <v>24</v>
      </c>
      <c r="B378" s="7" t="s">
        <v>25</v>
      </c>
      <c r="C378" s="7" t="s">
        <v>17</v>
      </c>
      <c r="D378" s="7" t="s">
        <v>18</v>
      </c>
      <c r="E378" s="7" t="s">
        <v>118</v>
      </c>
      <c r="F378" s="8">
        <v>3</v>
      </c>
      <c r="H378" s="8">
        <v>4</v>
      </c>
      <c r="I378" s="8">
        <v>1</v>
      </c>
      <c r="J378" s="8">
        <v>1</v>
      </c>
      <c r="K378" s="8">
        <v>1</v>
      </c>
      <c r="M378" s="8">
        <v>6</v>
      </c>
      <c r="N378" s="8">
        <v>5</v>
      </c>
      <c r="O378" s="8">
        <v>4</v>
      </c>
      <c r="P378" s="8">
        <v>4</v>
      </c>
      <c r="R378" s="15">
        <v>29</v>
      </c>
    </row>
    <row r="379" spans="1:18" ht="12.75" customHeight="1">
      <c r="A379" s="7" t="s">
        <v>24</v>
      </c>
      <c r="B379" s="7" t="s">
        <v>25</v>
      </c>
      <c r="C379" s="7" t="s">
        <v>17</v>
      </c>
      <c r="D379" s="7" t="s">
        <v>18</v>
      </c>
      <c r="E379" s="7" t="s">
        <v>117</v>
      </c>
      <c r="F379" s="8">
        <v>2</v>
      </c>
      <c r="G379" s="8">
        <v>1</v>
      </c>
      <c r="H379" s="8">
        <v>2</v>
      </c>
      <c r="I379" s="8">
        <v>2</v>
      </c>
      <c r="K379" s="8">
        <v>2</v>
      </c>
      <c r="L379" s="8">
        <v>5</v>
      </c>
      <c r="M379" s="8">
        <v>3</v>
      </c>
      <c r="N379" s="8">
        <v>4</v>
      </c>
      <c r="O379" s="8">
        <v>2</v>
      </c>
      <c r="Q379" s="8">
        <v>2</v>
      </c>
      <c r="R379" s="15">
        <v>25</v>
      </c>
    </row>
    <row r="380" spans="1:18" ht="12.75" customHeight="1">
      <c r="A380" s="7" t="s">
        <v>24</v>
      </c>
      <c r="B380" s="7" t="s">
        <v>25</v>
      </c>
      <c r="C380" s="7" t="s">
        <v>17</v>
      </c>
      <c r="D380" s="7" t="s">
        <v>18</v>
      </c>
      <c r="E380" s="7" t="s">
        <v>116</v>
      </c>
      <c r="F380" s="8">
        <v>1</v>
      </c>
      <c r="G380" s="8">
        <v>5</v>
      </c>
      <c r="J380" s="8">
        <v>4</v>
      </c>
      <c r="L380" s="8">
        <v>2</v>
      </c>
      <c r="M380" s="8">
        <v>2</v>
      </c>
      <c r="O380" s="8">
        <v>2</v>
      </c>
      <c r="P380" s="8">
        <v>2</v>
      </c>
      <c r="Q380" s="8">
        <v>2</v>
      </c>
      <c r="R380" s="15">
        <v>20</v>
      </c>
    </row>
    <row r="381" spans="1:18" ht="12.75" customHeight="1">
      <c r="A381" s="7" t="s">
        <v>24</v>
      </c>
      <c r="B381" s="7" t="s">
        <v>25</v>
      </c>
      <c r="C381" s="7" t="s">
        <v>17</v>
      </c>
      <c r="D381" s="7" t="s">
        <v>18</v>
      </c>
      <c r="E381" s="7" t="s">
        <v>115</v>
      </c>
      <c r="H381" s="8">
        <v>2</v>
      </c>
      <c r="I381" s="8">
        <v>2</v>
      </c>
      <c r="J381" s="8">
        <v>1</v>
      </c>
      <c r="K381" s="8">
        <v>1</v>
      </c>
      <c r="L381" s="8">
        <v>1</v>
      </c>
      <c r="M381" s="8">
        <v>1</v>
      </c>
      <c r="N381" s="8">
        <v>1</v>
      </c>
      <c r="P381" s="8">
        <v>3</v>
      </c>
      <c r="Q381" s="8">
        <v>2</v>
      </c>
      <c r="R381" s="15">
        <v>14</v>
      </c>
    </row>
    <row r="382" spans="1:18" ht="12.75" customHeight="1">
      <c r="A382" s="7" t="s">
        <v>24</v>
      </c>
      <c r="B382" s="7" t="s">
        <v>25</v>
      </c>
      <c r="C382" s="7" t="s">
        <v>17</v>
      </c>
      <c r="D382" s="7" t="s">
        <v>18</v>
      </c>
      <c r="E382" s="7" t="s">
        <v>114</v>
      </c>
      <c r="F382" s="8">
        <v>1</v>
      </c>
      <c r="G382" s="8">
        <v>2</v>
      </c>
      <c r="I382" s="8">
        <v>2</v>
      </c>
      <c r="K382" s="8">
        <v>1</v>
      </c>
      <c r="L382" s="8">
        <v>1</v>
      </c>
      <c r="N382" s="8">
        <v>1</v>
      </c>
      <c r="O382" s="8">
        <v>3</v>
      </c>
      <c r="P382" s="8">
        <v>1</v>
      </c>
      <c r="Q382" s="8">
        <v>2</v>
      </c>
      <c r="R382" s="15">
        <v>14</v>
      </c>
    </row>
    <row r="383" spans="1:18" ht="12.75" customHeight="1">
      <c r="A383" s="7" t="s">
        <v>24</v>
      </c>
      <c r="B383" s="7" t="s">
        <v>25</v>
      </c>
      <c r="C383" s="7" t="s">
        <v>17</v>
      </c>
      <c r="D383" s="7" t="s">
        <v>18</v>
      </c>
      <c r="E383" s="7" t="s">
        <v>113</v>
      </c>
      <c r="F383" s="8">
        <v>1</v>
      </c>
      <c r="G383" s="8">
        <v>1</v>
      </c>
      <c r="H383" s="8">
        <v>1</v>
      </c>
      <c r="I383" s="8">
        <v>1</v>
      </c>
      <c r="J383" s="8">
        <v>2</v>
      </c>
      <c r="K383" s="8">
        <v>3</v>
      </c>
      <c r="L383" s="8">
        <v>2</v>
      </c>
      <c r="M383" s="8">
        <v>3</v>
      </c>
      <c r="O383" s="8">
        <v>1</v>
      </c>
      <c r="P383" s="8">
        <v>1</v>
      </c>
      <c r="Q383" s="8">
        <v>2</v>
      </c>
      <c r="R383" s="15">
        <v>18</v>
      </c>
    </row>
    <row r="384" spans="1:18" ht="12.75" customHeight="1">
      <c r="A384" s="7" t="s">
        <v>24</v>
      </c>
      <c r="B384" s="7" t="s">
        <v>25</v>
      </c>
      <c r="C384" s="7" t="s">
        <v>17</v>
      </c>
      <c r="D384" s="7" t="s">
        <v>18</v>
      </c>
      <c r="E384" s="7" t="s">
        <v>112</v>
      </c>
      <c r="H384" s="8">
        <v>2</v>
      </c>
      <c r="K384" s="8">
        <v>2</v>
      </c>
      <c r="L384" s="8">
        <v>1</v>
      </c>
      <c r="N384" s="8">
        <v>1</v>
      </c>
      <c r="R384" s="15">
        <v>6</v>
      </c>
    </row>
    <row r="385" spans="1:18" ht="12.75" customHeight="1">
      <c r="A385" s="7" t="s">
        <v>24</v>
      </c>
      <c r="B385" s="7" t="s">
        <v>25</v>
      </c>
      <c r="C385" s="7" t="s">
        <v>17</v>
      </c>
      <c r="D385" s="7" t="s">
        <v>18</v>
      </c>
      <c r="E385" s="7" t="s">
        <v>111</v>
      </c>
      <c r="F385" s="8">
        <v>1</v>
      </c>
      <c r="G385" s="8">
        <v>2</v>
      </c>
      <c r="I385" s="8">
        <v>1</v>
      </c>
      <c r="J385" s="8">
        <v>1</v>
      </c>
      <c r="L385" s="8">
        <v>1</v>
      </c>
      <c r="M385" s="8">
        <v>1</v>
      </c>
      <c r="P385" s="8">
        <v>2</v>
      </c>
      <c r="R385" s="15">
        <v>9</v>
      </c>
    </row>
    <row r="386" spans="1:18" ht="12.75" customHeight="1">
      <c r="A386" s="7" t="s">
        <v>24</v>
      </c>
      <c r="B386" s="7" t="s">
        <v>25</v>
      </c>
      <c r="C386" s="7" t="s">
        <v>17</v>
      </c>
      <c r="D386" s="7" t="s">
        <v>18</v>
      </c>
      <c r="E386" s="7" t="s">
        <v>110</v>
      </c>
      <c r="H386" s="8">
        <v>1</v>
      </c>
      <c r="I386" s="8">
        <v>1</v>
      </c>
      <c r="K386" s="8">
        <v>1</v>
      </c>
      <c r="L386" s="8">
        <v>1</v>
      </c>
      <c r="M386" s="8">
        <v>2</v>
      </c>
      <c r="N386" s="8">
        <v>1</v>
      </c>
      <c r="Q386" s="8">
        <v>1</v>
      </c>
      <c r="R386" s="15">
        <v>8</v>
      </c>
    </row>
    <row r="387" spans="1:18" ht="12.75" customHeight="1">
      <c r="A387" s="7" t="s">
        <v>24</v>
      </c>
      <c r="B387" s="7" t="s">
        <v>25</v>
      </c>
      <c r="C387" s="7" t="s">
        <v>17</v>
      </c>
      <c r="D387" s="7" t="s">
        <v>18</v>
      </c>
      <c r="E387" s="7" t="s">
        <v>109</v>
      </c>
      <c r="H387" s="8">
        <v>3</v>
      </c>
      <c r="I387" s="8">
        <v>1</v>
      </c>
      <c r="J387" s="8">
        <v>2</v>
      </c>
      <c r="N387" s="8">
        <v>2</v>
      </c>
      <c r="O387" s="8">
        <v>1</v>
      </c>
      <c r="P387" s="8">
        <v>1</v>
      </c>
      <c r="Q387" s="8">
        <v>3</v>
      </c>
      <c r="R387" s="15">
        <v>13</v>
      </c>
    </row>
    <row r="388" spans="1:18" ht="12.75" customHeight="1">
      <c r="A388" s="7" t="s">
        <v>24</v>
      </c>
      <c r="B388" s="7" t="s">
        <v>25</v>
      </c>
      <c r="C388" s="7" t="s">
        <v>17</v>
      </c>
      <c r="D388" s="7" t="s">
        <v>18</v>
      </c>
      <c r="E388" s="7" t="s">
        <v>108</v>
      </c>
      <c r="F388" s="8">
        <v>2</v>
      </c>
      <c r="K388" s="8">
        <v>1</v>
      </c>
      <c r="L388" s="8">
        <v>1</v>
      </c>
      <c r="M388" s="8">
        <v>1</v>
      </c>
      <c r="N388" s="8">
        <v>1</v>
      </c>
      <c r="P388" s="8">
        <v>1</v>
      </c>
      <c r="R388" s="15">
        <v>7</v>
      </c>
    </row>
    <row r="389" spans="1:18" ht="12.75" customHeight="1">
      <c r="A389" s="7" t="s">
        <v>24</v>
      </c>
      <c r="B389" s="7" t="s">
        <v>25</v>
      </c>
      <c r="C389" s="7" t="s">
        <v>17</v>
      </c>
      <c r="D389" s="7" t="s">
        <v>18</v>
      </c>
      <c r="E389" s="7" t="s">
        <v>107</v>
      </c>
      <c r="M389" s="8">
        <v>1</v>
      </c>
      <c r="P389" s="8">
        <v>2</v>
      </c>
      <c r="R389" s="15">
        <v>3</v>
      </c>
    </row>
    <row r="390" spans="1:18" ht="12.75" customHeight="1">
      <c r="A390" s="7" t="s">
        <v>24</v>
      </c>
      <c r="B390" s="7" t="s">
        <v>25</v>
      </c>
      <c r="C390" s="7" t="s">
        <v>17</v>
      </c>
      <c r="D390" s="7" t="s">
        <v>18</v>
      </c>
      <c r="E390" s="7" t="s">
        <v>106</v>
      </c>
      <c r="F390" s="8">
        <v>2</v>
      </c>
      <c r="G390" s="8">
        <v>2</v>
      </c>
      <c r="I390" s="8">
        <v>1</v>
      </c>
      <c r="K390" s="8">
        <v>1</v>
      </c>
      <c r="L390" s="8">
        <v>1</v>
      </c>
      <c r="O390" s="8">
        <v>1</v>
      </c>
      <c r="R390" s="15">
        <v>8</v>
      </c>
    </row>
    <row r="391" spans="1:18" ht="12.75" customHeight="1">
      <c r="A391" s="7" t="s">
        <v>24</v>
      </c>
      <c r="B391" s="7" t="s">
        <v>25</v>
      </c>
      <c r="C391" s="7" t="s">
        <v>17</v>
      </c>
      <c r="D391" s="7" t="s">
        <v>18</v>
      </c>
      <c r="E391" s="7" t="s">
        <v>105</v>
      </c>
      <c r="F391" s="8">
        <v>1</v>
      </c>
      <c r="G391" s="8">
        <v>1</v>
      </c>
      <c r="Q391" s="8">
        <v>1</v>
      </c>
      <c r="R391" s="15">
        <v>3</v>
      </c>
    </row>
    <row r="392" spans="1:18" ht="12.75" customHeight="1">
      <c r="A392" s="7" t="s">
        <v>24</v>
      </c>
      <c r="B392" s="7" t="s">
        <v>25</v>
      </c>
      <c r="C392" s="7" t="s">
        <v>17</v>
      </c>
      <c r="D392" s="7" t="s">
        <v>18</v>
      </c>
      <c r="E392" s="7" t="s">
        <v>104</v>
      </c>
      <c r="G392" s="8">
        <v>1</v>
      </c>
      <c r="I392" s="8">
        <v>1</v>
      </c>
      <c r="J392" s="8">
        <v>1</v>
      </c>
      <c r="K392" s="8">
        <v>1</v>
      </c>
      <c r="L392" s="8">
        <v>1</v>
      </c>
      <c r="O392" s="8">
        <v>1</v>
      </c>
      <c r="R392" s="15">
        <v>6</v>
      </c>
    </row>
    <row r="393" spans="1:18" ht="12.75" customHeight="1">
      <c r="A393" s="7" t="s">
        <v>24</v>
      </c>
      <c r="B393" s="7" t="s">
        <v>25</v>
      </c>
      <c r="C393" s="7" t="s">
        <v>17</v>
      </c>
      <c r="D393" s="7" t="s">
        <v>18</v>
      </c>
      <c r="E393" s="7" t="s">
        <v>103</v>
      </c>
      <c r="H393" s="8">
        <v>1</v>
      </c>
      <c r="L393" s="8">
        <v>1</v>
      </c>
      <c r="R393" s="15">
        <v>2</v>
      </c>
    </row>
    <row r="394" spans="1:18" ht="12.75" customHeight="1">
      <c r="A394" s="7" t="s">
        <v>24</v>
      </c>
      <c r="B394" s="7" t="s">
        <v>25</v>
      </c>
      <c r="C394" s="7" t="s">
        <v>17</v>
      </c>
      <c r="D394" s="7" t="s">
        <v>18</v>
      </c>
      <c r="E394" s="7" t="s">
        <v>102</v>
      </c>
      <c r="G394" s="8">
        <v>1</v>
      </c>
      <c r="L394" s="8">
        <v>1</v>
      </c>
      <c r="R394" s="15">
        <v>2</v>
      </c>
    </row>
    <row r="395" spans="1:18" ht="12.75" customHeight="1">
      <c r="A395" s="7" t="s">
        <v>24</v>
      </c>
      <c r="B395" s="7" t="s">
        <v>25</v>
      </c>
      <c r="C395" s="7" t="s">
        <v>17</v>
      </c>
      <c r="D395" s="7" t="s">
        <v>18</v>
      </c>
      <c r="E395" s="7" t="s">
        <v>101</v>
      </c>
      <c r="F395" s="8">
        <v>1</v>
      </c>
      <c r="J395" s="8">
        <v>1</v>
      </c>
      <c r="R395" s="15">
        <v>2</v>
      </c>
    </row>
    <row r="396" spans="1:18" ht="12.75" customHeight="1">
      <c r="A396" s="7" t="s">
        <v>24</v>
      </c>
      <c r="B396" s="7" t="s">
        <v>25</v>
      </c>
      <c r="C396" s="7" t="s">
        <v>17</v>
      </c>
      <c r="D396" s="7" t="s">
        <v>18</v>
      </c>
      <c r="E396" s="7" t="s">
        <v>99</v>
      </c>
      <c r="J396" s="8">
        <v>1</v>
      </c>
      <c r="L396" s="8">
        <v>1</v>
      </c>
      <c r="O396" s="8">
        <v>1</v>
      </c>
      <c r="R396" s="15">
        <v>3</v>
      </c>
    </row>
    <row r="397" spans="1:18" ht="12.75" customHeight="1">
      <c r="A397" s="7" t="s">
        <v>24</v>
      </c>
      <c r="B397" s="7" t="s">
        <v>25</v>
      </c>
      <c r="C397" s="7" t="s">
        <v>17</v>
      </c>
      <c r="D397" s="7" t="s">
        <v>18</v>
      </c>
      <c r="E397" s="7" t="s">
        <v>98</v>
      </c>
      <c r="F397" s="8">
        <v>1</v>
      </c>
      <c r="H397" s="8">
        <v>1</v>
      </c>
      <c r="J397" s="8">
        <v>1</v>
      </c>
      <c r="R397" s="15">
        <v>3</v>
      </c>
    </row>
    <row r="398" spans="1:18" ht="12.75" customHeight="1">
      <c r="A398" s="7" t="s">
        <v>24</v>
      </c>
      <c r="B398" s="7" t="s">
        <v>25</v>
      </c>
      <c r="C398" s="7" t="s">
        <v>17</v>
      </c>
      <c r="D398" s="7" t="s">
        <v>18</v>
      </c>
      <c r="E398" s="7" t="s">
        <v>97</v>
      </c>
      <c r="N398" s="8">
        <v>1</v>
      </c>
      <c r="R398" s="15">
        <v>1</v>
      </c>
    </row>
    <row r="399" spans="1:18" ht="12.75" customHeight="1">
      <c r="A399" s="7" t="s">
        <v>24</v>
      </c>
      <c r="B399" s="7" t="s">
        <v>25</v>
      </c>
      <c r="C399" s="7" t="s">
        <v>17</v>
      </c>
      <c r="D399" s="7" t="s">
        <v>18</v>
      </c>
      <c r="E399" s="7" t="s">
        <v>96</v>
      </c>
      <c r="L399" s="8">
        <v>2</v>
      </c>
      <c r="R399" s="15">
        <v>2</v>
      </c>
    </row>
    <row r="400" spans="1:18" ht="12.75" customHeight="1">
      <c r="A400" s="7" t="s">
        <v>24</v>
      </c>
      <c r="B400" s="7" t="s">
        <v>25</v>
      </c>
      <c r="C400" s="7" t="s">
        <v>17</v>
      </c>
      <c r="D400" s="7" t="s">
        <v>18</v>
      </c>
      <c r="E400" s="7" t="s">
        <v>95</v>
      </c>
      <c r="G400" s="8">
        <v>1</v>
      </c>
      <c r="H400" s="8">
        <v>1</v>
      </c>
      <c r="L400" s="8">
        <v>1</v>
      </c>
      <c r="M400" s="8">
        <v>1</v>
      </c>
      <c r="R400" s="15">
        <v>4</v>
      </c>
    </row>
    <row r="401" spans="1:18" ht="12.75" customHeight="1">
      <c r="A401" s="7" t="s">
        <v>24</v>
      </c>
      <c r="B401" s="7" t="s">
        <v>25</v>
      </c>
      <c r="C401" s="7" t="s">
        <v>17</v>
      </c>
      <c r="D401" s="7" t="s">
        <v>18</v>
      </c>
      <c r="E401" s="7" t="s">
        <v>94</v>
      </c>
      <c r="I401" s="8">
        <v>1</v>
      </c>
      <c r="J401" s="8">
        <v>1</v>
      </c>
      <c r="K401" s="8">
        <v>1</v>
      </c>
      <c r="Q401" s="8">
        <v>1</v>
      </c>
      <c r="R401" s="15">
        <v>4</v>
      </c>
    </row>
    <row r="402" spans="1:18" ht="12.75" customHeight="1">
      <c r="A402" s="7" t="s">
        <v>24</v>
      </c>
      <c r="B402" s="7" t="s">
        <v>25</v>
      </c>
      <c r="C402" s="7" t="s">
        <v>17</v>
      </c>
      <c r="D402" s="7" t="s">
        <v>18</v>
      </c>
      <c r="E402" s="7" t="s">
        <v>93</v>
      </c>
      <c r="N402" s="8">
        <v>1</v>
      </c>
      <c r="R402" s="15">
        <v>1</v>
      </c>
    </row>
    <row r="403" spans="1:18" ht="12.75" customHeight="1">
      <c r="A403" s="7" t="s">
        <v>24</v>
      </c>
      <c r="B403" s="7" t="s">
        <v>25</v>
      </c>
      <c r="C403" s="7" t="s">
        <v>17</v>
      </c>
      <c r="D403" s="7" t="s">
        <v>18</v>
      </c>
      <c r="E403" s="7" t="s">
        <v>92</v>
      </c>
      <c r="H403" s="8">
        <v>1</v>
      </c>
      <c r="L403" s="8">
        <v>1</v>
      </c>
      <c r="P403" s="8">
        <v>1</v>
      </c>
      <c r="R403" s="15">
        <v>3</v>
      </c>
    </row>
    <row r="404" spans="1:18" ht="12.75" customHeight="1">
      <c r="A404" s="7" t="s">
        <v>24</v>
      </c>
      <c r="B404" s="7" t="s">
        <v>25</v>
      </c>
      <c r="C404" s="7" t="s">
        <v>17</v>
      </c>
      <c r="D404" s="7" t="s">
        <v>18</v>
      </c>
      <c r="E404" s="7" t="s">
        <v>91</v>
      </c>
      <c r="L404" s="8">
        <v>1</v>
      </c>
      <c r="N404" s="8">
        <v>1</v>
      </c>
      <c r="P404" s="8">
        <v>1</v>
      </c>
      <c r="R404" s="15">
        <v>3</v>
      </c>
    </row>
    <row r="405" spans="1:18" ht="12.75" customHeight="1">
      <c r="A405" s="7" t="s">
        <v>24</v>
      </c>
      <c r="B405" s="7" t="s">
        <v>25</v>
      </c>
      <c r="C405" s="7" t="s">
        <v>17</v>
      </c>
      <c r="D405" s="7" t="s">
        <v>18</v>
      </c>
      <c r="E405" s="7" t="s">
        <v>90</v>
      </c>
      <c r="K405" s="8">
        <v>1</v>
      </c>
      <c r="O405" s="8">
        <v>1</v>
      </c>
      <c r="R405" s="15">
        <v>2</v>
      </c>
    </row>
    <row r="406" spans="1:18" ht="12.75" customHeight="1">
      <c r="A406" s="7" t="s">
        <v>24</v>
      </c>
      <c r="B406" s="7" t="s">
        <v>25</v>
      </c>
      <c r="C406" s="7" t="s">
        <v>17</v>
      </c>
      <c r="D406" s="7" t="s">
        <v>18</v>
      </c>
      <c r="E406" s="7" t="s">
        <v>89</v>
      </c>
      <c r="G406" s="8">
        <v>1</v>
      </c>
      <c r="M406" s="8">
        <v>2</v>
      </c>
      <c r="R406" s="15">
        <v>3</v>
      </c>
    </row>
    <row r="407" spans="1:18" ht="12.75" customHeight="1">
      <c r="A407" s="7" t="s">
        <v>24</v>
      </c>
      <c r="B407" s="7" t="s">
        <v>25</v>
      </c>
      <c r="C407" s="7" t="s">
        <v>17</v>
      </c>
      <c r="D407" s="7" t="s">
        <v>18</v>
      </c>
      <c r="E407" s="7" t="s">
        <v>88</v>
      </c>
      <c r="I407" s="8">
        <v>1</v>
      </c>
      <c r="J407" s="8">
        <v>1</v>
      </c>
      <c r="N407" s="8">
        <v>1</v>
      </c>
      <c r="P407" s="8">
        <v>1</v>
      </c>
      <c r="R407" s="15">
        <v>4</v>
      </c>
    </row>
    <row r="408" spans="1:18" ht="12.75" customHeight="1">
      <c r="A408" s="7" t="s">
        <v>24</v>
      </c>
      <c r="B408" s="7" t="s">
        <v>25</v>
      </c>
      <c r="C408" s="7" t="s">
        <v>17</v>
      </c>
      <c r="D408" s="7" t="s">
        <v>18</v>
      </c>
      <c r="E408" s="7" t="s">
        <v>86</v>
      </c>
      <c r="I408" s="8">
        <v>1</v>
      </c>
      <c r="K408" s="8">
        <v>1</v>
      </c>
      <c r="O408" s="8">
        <v>1</v>
      </c>
      <c r="Q408" s="8">
        <v>1</v>
      </c>
      <c r="R408" s="15">
        <v>4</v>
      </c>
    </row>
    <row r="409" spans="1:18" ht="12.75" customHeight="1">
      <c r="A409" s="7" t="s">
        <v>24</v>
      </c>
      <c r="B409" s="7" t="s">
        <v>25</v>
      </c>
      <c r="C409" s="7" t="s">
        <v>17</v>
      </c>
      <c r="D409" s="7" t="s">
        <v>18</v>
      </c>
      <c r="E409" s="7" t="s">
        <v>85</v>
      </c>
      <c r="O409" s="8">
        <v>2</v>
      </c>
      <c r="R409" s="15">
        <v>2</v>
      </c>
    </row>
    <row r="410" spans="1:18" ht="12.75" customHeight="1">
      <c r="A410" s="7" t="s">
        <v>24</v>
      </c>
      <c r="B410" s="7" t="s">
        <v>25</v>
      </c>
      <c r="C410" s="7" t="s">
        <v>17</v>
      </c>
      <c r="D410" s="7" t="s">
        <v>18</v>
      </c>
      <c r="E410" s="7" t="s">
        <v>84</v>
      </c>
      <c r="F410" s="8">
        <v>1</v>
      </c>
      <c r="G410" s="8">
        <v>1</v>
      </c>
      <c r="M410" s="8">
        <v>1</v>
      </c>
      <c r="N410" s="8">
        <v>1</v>
      </c>
      <c r="R410" s="15">
        <v>4</v>
      </c>
    </row>
    <row r="411" spans="1:18" ht="12.75" customHeight="1">
      <c r="A411" s="7" t="s">
        <v>24</v>
      </c>
      <c r="B411" s="7" t="s">
        <v>25</v>
      </c>
      <c r="C411" s="7" t="s">
        <v>17</v>
      </c>
      <c r="D411" s="7" t="s">
        <v>18</v>
      </c>
      <c r="E411" s="7" t="s">
        <v>83</v>
      </c>
      <c r="I411" s="8">
        <v>1</v>
      </c>
      <c r="M411" s="8">
        <v>1</v>
      </c>
      <c r="R411" s="15">
        <v>2</v>
      </c>
    </row>
    <row r="412" spans="1:18" ht="12.75" customHeight="1">
      <c r="A412" s="7" t="s">
        <v>24</v>
      </c>
      <c r="B412" s="7" t="s">
        <v>25</v>
      </c>
      <c r="C412" s="7" t="s">
        <v>17</v>
      </c>
      <c r="D412" s="7" t="s">
        <v>18</v>
      </c>
      <c r="E412" s="7" t="s">
        <v>82</v>
      </c>
      <c r="L412" s="8">
        <v>1</v>
      </c>
      <c r="R412" s="15">
        <v>1</v>
      </c>
    </row>
    <row r="413" spans="1:18" ht="12.75" customHeight="1">
      <c r="A413" s="7" t="s">
        <v>24</v>
      </c>
      <c r="B413" s="7" t="s">
        <v>25</v>
      </c>
      <c r="C413" s="7" t="s">
        <v>17</v>
      </c>
      <c r="D413" s="7" t="s">
        <v>18</v>
      </c>
      <c r="E413" s="7" t="s">
        <v>80</v>
      </c>
      <c r="M413" s="8">
        <v>1</v>
      </c>
      <c r="R413" s="15">
        <v>1</v>
      </c>
    </row>
    <row r="414" spans="1:18" ht="12.75" customHeight="1">
      <c r="A414" s="7" t="s">
        <v>24</v>
      </c>
      <c r="B414" s="7" t="s">
        <v>25</v>
      </c>
      <c r="C414" s="7" t="s">
        <v>17</v>
      </c>
      <c r="D414" s="7" t="s">
        <v>18</v>
      </c>
      <c r="E414" s="7" t="s">
        <v>79</v>
      </c>
      <c r="H414" s="8">
        <v>1</v>
      </c>
      <c r="M414" s="8">
        <v>1</v>
      </c>
      <c r="Q414" s="8">
        <v>1</v>
      </c>
      <c r="R414" s="15">
        <v>3</v>
      </c>
    </row>
    <row r="415" spans="1:18" ht="12.75" customHeight="1">
      <c r="A415" s="7" t="s">
        <v>24</v>
      </c>
      <c r="B415" s="7" t="s">
        <v>25</v>
      </c>
      <c r="C415" s="7" t="s">
        <v>17</v>
      </c>
      <c r="D415" s="7" t="s">
        <v>18</v>
      </c>
      <c r="E415" s="7" t="s">
        <v>78</v>
      </c>
      <c r="L415" s="8">
        <v>1</v>
      </c>
      <c r="R415" s="15">
        <v>1</v>
      </c>
    </row>
    <row r="416" spans="1:18" ht="12.75" customHeight="1">
      <c r="A416" s="7" t="s">
        <v>24</v>
      </c>
      <c r="B416" s="7" t="s">
        <v>25</v>
      </c>
      <c r="C416" s="7" t="s">
        <v>17</v>
      </c>
      <c r="D416" s="7" t="s">
        <v>18</v>
      </c>
      <c r="E416" s="7" t="s">
        <v>77</v>
      </c>
      <c r="F416" s="8">
        <v>1</v>
      </c>
      <c r="J416" s="8">
        <v>1</v>
      </c>
      <c r="L416" s="8">
        <v>1</v>
      </c>
      <c r="R416" s="15">
        <v>3</v>
      </c>
    </row>
    <row r="417" spans="1:18" ht="12.75" customHeight="1">
      <c r="A417" s="7" t="s">
        <v>24</v>
      </c>
      <c r="B417" s="7" t="s">
        <v>25</v>
      </c>
      <c r="C417" s="7" t="s">
        <v>17</v>
      </c>
      <c r="D417" s="7" t="s">
        <v>18</v>
      </c>
      <c r="E417" s="7" t="s">
        <v>156</v>
      </c>
      <c r="O417" s="8">
        <v>1</v>
      </c>
      <c r="R417" s="15">
        <v>1</v>
      </c>
    </row>
    <row r="418" spans="1:18" ht="12.75" customHeight="1">
      <c r="A418" s="7" t="s">
        <v>24</v>
      </c>
      <c r="B418" s="7" t="s">
        <v>25</v>
      </c>
      <c r="C418" s="7" t="s">
        <v>17</v>
      </c>
      <c r="D418" s="7" t="s">
        <v>18</v>
      </c>
      <c r="E418" s="7" t="s">
        <v>76</v>
      </c>
      <c r="K418" s="8">
        <v>1</v>
      </c>
      <c r="R418" s="15">
        <v>1</v>
      </c>
    </row>
    <row r="419" spans="1:18" ht="12.75" customHeight="1">
      <c r="A419" s="7" t="s">
        <v>24</v>
      </c>
      <c r="B419" s="7" t="s">
        <v>25</v>
      </c>
      <c r="C419" s="7" t="s">
        <v>17</v>
      </c>
      <c r="D419" s="7" t="s">
        <v>18</v>
      </c>
      <c r="E419" s="7" t="s">
        <v>302</v>
      </c>
      <c r="H419" s="8">
        <v>1</v>
      </c>
      <c r="R419" s="15">
        <v>1</v>
      </c>
    </row>
    <row r="420" spans="1:18" ht="12.75" customHeight="1">
      <c r="A420" s="7" t="s">
        <v>24</v>
      </c>
      <c r="B420" s="7" t="s">
        <v>25</v>
      </c>
      <c r="C420" s="7" t="s">
        <v>17</v>
      </c>
      <c r="D420" s="7" t="s">
        <v>18</v>
      </c>
      <c r="E420" s="7" t="s">
        <v>75</v>
      </c>
      <c r="J420" s="8">
        <v>1</v>
      </c>
      <c r="R420" s="15">
        <v>1</v>
      </c>
    </row>
    <row r="421" spans="1:18" ht="12.75" customHeight="1">
      <c r="A421" s="7" t="s">
        <v>24</v>
      </c>
      <c r="B421" s="7" t="s">
        <v>25</v>
      </c>
      <c r="C421" s="7" t="s">
        <v>17</v>
      </c>
      <c r="D421" s="7" t="s">
        <v>18</v>
      </c>
      <c r="E421" s="7" t="s">
        <v>74</v>
      </c>
      <c r="H421" s="8">
        <v>1</v>
      </c>
      <c r="N421" s="8">
        <v>1</v>
      </c>
      <c r="R421" s="15">
        <v>2</v>
      </c>
    </row>
    <row r="422" spans="1:18" ht="12.75" customHeight="1">
      <c r="A422" s="7" t="s">
        <v>24</v>
      </c>
      <c r="B422" s="7" t="s">
        <v>25</v>
      </c>
      <c r="C422" s="7" t="s">
        <v>17</v>
      </c>
      <c r="D422" s="7" t="s">
        <v>18</v>
      </c>
      <c r="E422" s="7" t="s">
        <v>73</v>
      </c>
      <c r="F422" s="8">
        <v>1</v>
      </c>
      <c r="J422" s="8">
        <v>1</v>
      </c>
      <c r="R422" s="15">
        <v>2</v>
      </c>
    </row>
    <row r="423" spans="1:18" ht="12.75" customHeight="1">
      <c r="A423" s="7" t="s">
        <v>24</v>
      </c>
      <c r="B423" s="7" t="s">
        <v>25</v>
      </c>
      <c r="C423" s="7" t="s">
        <v>17</v>
      </c>
      <c r="D423" s="7" t="s">
        <v>18</v>
      </c>
      <c r="E423" s="7" t="s">
        <v>72</v>
      </c>
      <c r="G423" s="8">
        <v>1</v>
      </c>
      <c r="K423" s="8">
        <v>1</v>
      </c>
      <c r="M423" s="8">
        <v>1</v>
      </c>
      <c r="R423" s="15">
        <v>3</v>
      </c>
    </row>
    <row r="424" spans="1:18" ht="12.75" customHeight="1">
      <c r="A424" s="7" t="s">
        <v>24</v>
      </c>
      <c r="B424" s="7" t="s">
        <v>25</v>
      </c>
      <c r="C424" s="7" t="s">
        <v>17</v>
      </c>
      <c r="D424" s="7" t="s">
        <v>18</v>
      </c>
      <c r="E424" s="7" t="s">
        <v>71</v>
      </c>
      <c r="G424" s="8">
        <v>1</v>
      </c>
      <c r="I424" s="8">
        <v>1</v>
      </c>
      <c r="K424" s="8">
        <v>1</v>
      </c>
      <c r="N424" s="8">
        <v>1</v>
      </c>
      <c r="R424" s="15">
        <v>4</v>
      </c>
    </row>
    <row r="425" spans="1:18" ht="12.75" customHeight="1">
      <c r="A425" s="7" t="s">
        <v>24</v>
      </c>
      <c r="B425" s="7" t="s">
        <v>25</v>
      </c>
      <c r="C425" s="7" t="s">
        <v>17</v>
      </c>
      <c r="D425" s="7" t="s">
        <v>18</v>
      </c>
      <c r="E425" s="7" t="s">
        <v>213</v>
      </c>
      <c r="M425" s="8">
        <v>1</v>
      </c>
      <c r="R425" s="15">
        <v>1</v>
      </c>
    </row>
    <row r="426" spans="1:18" ht="12.75" customHeight="1">
      <c r="A426" s="7" t="s">
        <v>24</v>
      </c>
      <c r="B426" s="7" t="s">
        <v>25</v>
      </c>
      <c r="C426" s="7" t="s">
        <v>17</v>
      </c>
      <c r="D426" s="7" t="s">
        <v>18</v>
      </c>
      <c r="E426" s="7" t="s">
        <v>212</v>
      </c>
      <c r="I426" s="8">
        <v>1</v>
      </c>
      <c r="R426" s="15">
        <v>1</v>
      </c>
    </row>
    <row r="427" spans="1:18" ht="12.75" customHeight="1">
      <c r="A427" s="7" t="s">
        <v>24</v>
      </c>
      <c r="B427" s="7" t="s">
        <v>25</v>
      </c>
      <c r="C427" s="7" t="s">
        <v>17</v>
      </c>
      <c r="D427" s="7" t="s">
        <v>18</v>
      </c>
      <c r="E427" s="7" t="s">
        <v>69</v>
      </c>
      <c r="G427" s="8">
        <v>1</v>
      </c>
      <c r="H427" s="8">
        <v>1</v>
      </c>
      <c r="K427" s="8">
        <v>1</v>
      </c>
      <c r="M427" s="8">
        <v>1</v>
      </c>
      <c r="R427" s="15">
        <v>4</v>
      </c>
    </row>
    <row r="428" spans="1:18" ht="12.75" customHeight="1">
      <c r="A428" s="7" t="s">
        <v>24</v>
      </c>
      <c r="B428" s="7" t="s">
        <v>25</v>
      </c>
      <c r="C428" s="7" t="s">
        <v>17</v>
      </c>
      <c r="D428" s="7" t="s">
        <v>18</v>
      </c>
      <c r="E428" s="7" t="s">
        <v>68</v>
      </c>
      <c r="P428" s="8">
        <v>1</v>
      </c>
      <c r="R428" s="15">
        <v>1</v>
      </c>
    </row>
    <row r="429" spans="1:18" ht="12.75" customHeight="1">
      <c r="A429" s="7" t="s">
        <v>24</v>
      </c>
      <c r="B429" s="7" t="s">
        <v>25</v>
      </c>
      <c r="C429" s="7" t="s">
        <v>17</v>
      </c>
      <c r="D429" s="7" t="s">
        <v>18</v>
      </c>
      <c r="E429" s="7" t="s">
        <v>65</v>
      </c>
      <c r="J429" s="8">
        <v>1</v>
      </c>
      <c r="R429" s="15">
        <v>1</v>
      </c>
    </row>
    <row r="430" spans="1:18" ht="12.75" customHeight="1">
      <c r="A430" s="7" t="s">
        <v>24</v>
      </c>
      <c r="B430" s="7" t="s">
        <v>25</v>
      </c>
      <c r="C430" s="7" t="s">
        <v>17</v>
      </c>
      <c r="D430" s="7" t="s">
        <v>18</v>
      </c>
      <c r="E430" s="7" t="s">
        <v>169</v>
      </c>
      <c r="Q430" s="8">
        <v>1</v>
      </c>
      <c r="R430" s="15">
        <v>1</v>
      </c>
    </row>
    <row r="431" spans="1:18" ht="12.75" customHeight="1">
      <c r="A431" s="7" t="s">
        <v>24</v>
      </c>
      <c r="B431" s="7" t="s">
        <v>25</v>
      </c>
      <c r="C431" s="7" t="s">
        <v>17</v>
      </c>
      <c r="D431" s="7" t="s">
        <v>18</v>
      </c>
      <c r="E431" s="7" t="s">
        <v>64</v>
      </c>
      <c r="I431" s="8">
        <v>1</v>
      </c>
      <c r="R431" s="15">
        <v>1</v>
      </c>
    </row>
    <row r="432" spans="1:18" ht="12.75" customHeight="1">
      <c r="A432" s="7" t="s">
        <v>24</v>
      </c>
      <c r="B432" s="7" t="s">
        <v>25</v>
      </c>
      <c r="C432" s="7" t="s">
        <v>17</v>
      </c>
      <c r="D432" s="7" t="s">
        <v>18</v>
      </c>
      <c r="E432" s="7" t="s">
        <v>63</v>
      </c>
      <c r="F432" s="8">
        <v>1</v>
      </c>
      <c r="L432" s="8">
        <v>1</v>
      </c>
      <c r="R432" s="15">
        <v>2</v>
      </c>
    </row>
    <row r="433" spans="1:18" ht="12.75" customHeight="1">
      <c r="A433" s="7" t="s">
        <v>24</v>
      </c>
      <c r="B433" s="7" t="s">
        <v>25</v>
      </c>
      <c r="C433" s="7" t="s">
        <v>17</v>
      </c>
      <c r="D433" s="7" t="s">
        <v>18</v>
      </c>
      <c r="E433" s="7" t="s">
        <v>61</v>
      </c>
      <c r="I433" s="8">
        <v>1</v>
      </c>
      <c r="R433" s="15">
        <v>1</v>
      </c>
    </row>
    <row r="434" spans="1:18" ht="12.75" customHeight="1">
      <c r="A434" s="7" t="s">
        <v>24</v>
      </c>
      <c r="B434" s="7" t="s">
        <v>25</v>
      </c>
      <c r="C434" s="7" t="s">
        <v>17</v>
      </c>
      <c r="D434" s="7" t="s">
        <v>18</v>
      </c>
      <c r="E434" s="7" t="s">
        <v>210</v>
      </c>
      <c r="P434" s="8">
        <v>1</v>
      </c>
      <c r="R434" s="15">
        <v>1</v>
      </c>
    </row>
    <row r="435" spans="1:18" ht="12.75" customHeight="1">
      <c r="A435" s="7" t="s">
        <v>24</v>
      </c>
      <c r="B435" s="7" t="s">
        <v>25</v>
      </c>
      <c r="C435" s="7" t="s">
        <v>17</v>
      </c>
      <c r="D435" s="7" t="s">
        <v>18</v>
      </c>
      <c r="E435" s="7" t="s">
        <v>209</v>
      </c>
      <c r="G435" s="8">
        <v>1</v>
      </c>
      <c r="J435" s="8">
        <v>2</v>
      </c>
      <c r="R435" s="15">
        <v>3</v>
      </c>
    </row>
    <row r="436" spans="1:18" ht="12.75" customHeight="1">
      <c r="A436" s="7" t="s">
        <v>24</v>
      </c>
      <c r="B436" s="7" t="s">
        <v>25</v>
      </c>
      <c r="C436" s="7" t="s">
        <v>17</v>
      </c>
      <c r="D436" s="7" t="s">
        <v>18</v>
      </c>
      <c r="E436" s="7" t="s">
        <v>59</v>
      </c>
      <c r="N436" s="8">
        <v>1</v>
      </c>
      <c r="R436" s="15">
        <v>1</v>
      </c>
    </row>
    <row r="437" spans="1:18" ht="12.75" customHeight="1">
      <c r="A437" s="7" t="s">
        <v>24</v>
      </c>
      <c r="B437" s="7" t="s">
        <v>25</v>
      </c>
      <c r="C437" s="7" t="s">
        <v>17</v>
      </c>
      <c r="D437" s="7" t="s">
        <v>18</v>
      </c>
      <c r="E437" s="7" t="s">
        <v>308</v>
      </c>
      <c r="F437" s="8">
        <v>1</v>
      </c>
      <c r="L437" s="8">
        <v>1</v>
      </c>
      <c r="R437" s="15">
        <v>2</v>
      </c>
    </row>
    <row r="438" spans="1:18" ht="12.75" customHeight="1">
      <c r="A438" s="7" t="s">
        <v>24</v>
      </c>
      <c r="B438" s="7" t="s">
        <v>25</v>
      </c>
      <c r="C438" s="7" t="s">
        <v>17</v>
      </c>
      <c r="D438" s="7" t="s">
        <v>18</v>
      </c>
      <c r="E438" s="7" t="s">
        <v>58</v>
      </c>
      <c r="F438" s="8">
        <v>1</v>
      </c>
      <c r="N438" s="8">
        <v>1</v>
      </c>
      <c r="R438" s="15">
        <v>2</v>
      </c>
    </row>
    <row r="439" spans="1:18" ht="12.75" customHeight="1">
      <c r="A439" s="7" t="s">
        <v>24</v>
      </c>
      <c r="B439" s="7" t="s">
        <v>25</v>
      </c>
      <c r="C439" s="7" t="s">
        <v>17</v>
      </c>
      <c r="D439" s="7" t="s">
        <v>18</v>
      </c>
      <c r="E439" s="7" t="s">
        <v>207</v>
      </c>
      <c r="H439" s="8">
        <v>1</v>
      </c>
      <c r="K439" s="8">
        <v>1</v>
      </c>
      <c r="O439" s="8">
        <v>1</v>
      </c>
      <c r="R439" s="15">
        <v>3</v>
      </c>
    </row>
    <row r="440" spans="1:18" ht="12.75" customHeight="1">
      <c r="A440" s="7" t="s">
        <v>24</v>
      </c>
      <c r="B440" s="7" t="s">
        <v>25</v>
      </c>
      <c r="C440" s="7" t="s">
        <v>17</v>
      </c>
      <c r="D440" s="7" t="s">
        <v>18</v>
      </c>
      <c r="E440" s="7" t="s">
        <v>57</v>
      </c>
      <c r="P440" s="8">
        <v>1</v>
      </c>
      <c r="Q440" s="8">
        <v>1</v>
      </c>
      <c r="R440" s="15">
        <v>2</v>
      </c>
    </row>
    <row r="441" spans="1:18" ht="12.75" customHeight="1">
      <c r="A441" s="7" t="s">
        <v>24</v>
      </c>
      <c r="B441" s="7" t="s">
        <v>25</v>
      </c>
      <c r="C441" s="7" t="s">
        <v>17</v>
      </c>
      <c r="D441" s="7" t="s">
        <v>18</v>
      </c>
      <c r="E441" s="7" t="s">
        <v>135</v>
      </c>
      <c r="O441" s="8">
        <v>1</v>
      </c>
      <c r="R441" s="15">
        <v>1</v>
      </c>
    </row>
    <row r="442" spans="1:18" ht="12.75" customHeight="1">
      <c r="A442" s="7" t="s">
        <v>24</v>
      </c>
      <c r="B442" s="7" t="s">
        <v>25</v>
      </c>
      <c r="C442" s="7" t="s">
        <v>17</v>
      </c>
      <c r="D442" s="7" t="s">
        <v>18</v>
      </c>
      <c r="E442" s="7" t="s">
        <v>56</v>
      </c>
      <c r="M442" s="8">
        <v>1</v>
      </c>
      <c r="R442" s="15">
        <v>1</v>
      </c>
    </row>
    <row r="443" spans="1:18" ht="12.75" customHeight="1">
      <c r="A443" s="7" t="s">
        <v>24</v>
      </c>
      <c r="B443" s="7" t="s">
        <v>25</v>
      </c>
      <c r="C443" s="7" t="s">
        <v>17</v>
      </c>
      <c r="D443" s="7" t="s">
        <v>18</v>
      </c>
      <c r="E443" s="7" t="s">
        <v>55</v>
      </c>
      <c r="F443" s="8">
        <v>1</v>
      </c>
      <c r="I443" s="8">
        <v>1</v>
      </c>
      <c r="R443" s="15">
        <v>2</v>
      </c>
    </row>
    <row r="444" spans="1:18" ht="12.75" customHeight="1">
      <c r="A444" s="7" t="s">
        <v>24</v>
      </c>
      <c r="B444" s="7" t="s">
        <v>25</v>
      </c>
      <c r="C444" s="7" t="s">
        <v>17</v>
      </c>
      <c r="D444" s="7" t="s">
        <v>18</v>
      </c>
      <c r="E444" s="7" t="s">
        <v>241</v>
      </c>
      <c r="G444" s="8">
        <v>1</v>
      </c>
      <c r="R444" s="15">
        <v>1</v>
      </c>
    </row>
    <row r="445" spans="1:18" ht="12.75" customHeight="1">
      <c r="A445" s="7" t="s">
        <v>24</v>
      </c>
      <c r="B445" s="7" t="s">
        <v>25</v>
      </c>
      <c r="C445" s="7" t="s">
        <v>17</v>
      </c>
      <c r="D445" s="7" t="s">
        <v>18</v>
      </c>
      <c r="E445" s="7" t="s">
        <v>232</v>
      </c>
      <c r="L445" s="8">
        <v>1</v>
      </c>
      <c r="R445" s="15">
        <v>1</v>
      </c>
    </row>
    <row r="446" spans="1:18" ht="12.75" customHeight="1">
      <c r="A446" s="7" t="s">
        <v>24</v>
      </c>
      <c r="B446" s="7" t="s">
        <v>25</v>
      </c>
      <c r="C446" s="7" t="s">
        <v>17</v>
      </c>
      <c r="D446" s="7" t="s">
        <v>18</v>
      </c>
      <c r="E446" s="7" t="s">
        <v>226</v>
      </c>
      <c r="K446" s="8">
        <v>1</v>
      </c>
      <c r="R446" s="15">
        <v>1</v>
      </c>
    </row>
    <row r="447" spans="1:18" ht="12.75" customHeight="1">
      <c r="A447" s="7" t="s">
        <v>24</v>
      </c>
      <c r="B447" s="7" t="s">
        <v>25</v>
      </c>
      <c r="C447" s="7" t="s">
        <v>17</v>
      </c>
      <c r="D447" s="7" t="s">
        <v>18</v>
      </c>
      <c r="E447" s="7" t="s">
        <v>177</v>
      </c>
      <c r="H447" s="8">
        <v>1</v>
      </c>
      <c r="N447" s="8">
        <v>1</v>
      </c>
      <c r="R447" s="15">
        <v>2</v>
      </c>
    </row>
    <row r="448" spans="1:18" ht="12.75" customHeight="1">
      <c r="A448" s="7" t="s">
        <v>24</v>
      </c>
      <c r="B448" s="7" t="s">
        <v>25</v>
      </c>
      <c r="C448" s="7" t="s">
        <v>17</v>
      </c>
      <c r="D448" s="7" t="s">
        <v>18</v>
      </c>
      <c r="E448" s="7" t="s">
        <v>359</v>
      </c>
      <c r="M448" s="8">
        <v>1</v>
      </c>
      <c r="R448" s="15">
        <v>1</v>
      </c>
    </row>
    <row r="449" spans="1:18" ht="12.75" customHeight="1">
      <c r="A449" s="7" t="s">
        <v>24</v>
      </c>
      <c r="B449" s="7" t="s">
        <v>25</v>
      </c>
      <c r="C449" s="7" t="s">
        <v>17</v>
      </c>
      <c r="D449" s="7" t="s">
        <v>18</v>
      </c>
      <c r="E449" s="7" t="s">
        <v>323</v>
      </c>
      <c r="O449" s="8">
        <v>1</v>
      </c>
      <c r="R449" s="15">
        <v>1</v>
      </c>
    </row>
    <row r="450" spans="1:18" ht="12.75" customHeight="1">
      <c r="A450" s="7" t="s">
        <v>24</v>
      </c>
      <c r="B450" s="7" t="s">
        <v>25</v>
      </c>
      <c r="C450" s="7" t="s">
        <v>17</v>
      </c>
      <c r="D450" s="7" t="s">
        <v>18</v>
      </c>
      <c r="E450" s="7" t="s">
        <v>201</v>
      </c>
      <c r="O450" s="8">
        <v>1</v>
      </c>
      <c r="R450" s="15">
        <v>1</v>
      </c>
    </row>
    <row r="451" spans="1:18" ht="12.75" customHeight="1">
      <c r="A451" s="7" t="s">
        <v>24</v>
      </c>
      <c r="B451" s="7" t="s">
        <v>25</v>
      </c>
      <c r="C451" s="7" t="s">
        <v>17</v>
      </c>
      <c r="D451" s="7" t="s">
        <v>18</v>
      </c>
      <c r="E451" s="7" t="s">
        <v>252</v>
      </c>
      <c r="M451" s="8">
        <v>1</v>
      </c>
      <c r="R451" s="15">
        <v>1</v>
      </c>
    </row>
    <row r="452" spans="1:18" ht="12.75" customHeight="1">
      <c r="A452" s="7" t="s">
        <v>24</v>
      </c>
      <c r="B452" s="7" t="s">
        <v>25</v>
      </c>
      <c r="C452" s="7" t="s">
        <v>17</v>
      </c>
      <c r="D452" s="7" t="s">
        <v>18</v>
      </c>
      <c r="E452" s="7" t="s">
        <v>365</v>
      </c>
      <c r="O452" s="8">
        <v>1</v>
      </c>
      <c r="R452" s="15">
        <v>1</v>
      </c>
    </row>
    <row r="453" spans="1:18" ht="12.75" customHeight="1">
      <c r="A453" s="7" t="s">
        <v>24</v>
      </c>
      <c r="B453" s="7" t="s">
        <v>25</v>
      </c>
      <c r="C453" s="7" t="s">
        <v>17</v>
      </c>
      <c r="D453" s="7" t="s">
        <v>32</v>
      </c>
      <c r="E453" s="7" t="s">
        <v>123</v>
      </c>
      <c r="M453" s="8">
        <v>1</v>
      </c>
      <c r="R453" s="15">
        <v>1</v>
      </c>
    </row>
    <row r="454" spans="1:18" ht="12.75" customHeight="1">
      <c r="A454" s="7" t="s">
        <v>24</v>
      </c>
      <c r="B454" s="7" t="s">
        <v>25</v>
      </c>
      <c r="C454" s="7" t="s">
        <v>17</v>
      </c>
      <c r="D454" s="7" t="s">
        <v>32</v>
      </c>
      <c r="E454" s="7" t="s">
        <v>89</v>
      </c>
      <c r="Q454" s="8">
        <v>1</v>
      </c>
      <c r="R454" s="15">
        <v>1</v>
      </c>
    </row>
    <row r="455" spans="1:18" ht="12.75" customHeight="1">
      <c r="A455" s="7" t="s">
        <v>24</v>
      </c>
      <c r="B455" s="7" t="s">
        <v>25</v>
      </c>
      <c r="C455" s="7" t="s">
        <v>17</v>
      </c>
      <c r="D455" s="7" t="s">
        <v>32</v>
      </c>
      <c r="E455" s="7" t="s">
        <v>85</v>
      </c>
      <c r="H455" s="8">
        <v>1</v>
      </c>
      <c r="R455" s="15">
        <v>1</v>
      </c>
    </row>
    <row r="456" spans="1:18" ht="12.75" customHeight="1">
      <c r="A456" s="7" t="s">
        <v>24</v>
      </c>
      <c r="B456" s="7" t="s">
        <v>25</v>
      </c>
      <c r="C456" s="7" t="s">
        <v>17</v>
      </c>
      <c r="D456" s="7" t="s">
        <v>32</v>
      </c>
      <c r="E456" s="7" t="s">
        <v>84</v>
      </c>
      <c r="F456" s="8">
        <v>1</v>
      </c>
      <c r="L456" s="8">
        <v>1</v>
      </c>
      <c r="R456" s="15">
        <v>2</v>
      </c>
    </row>
    <row r="457" spans="1:18" ht="12.75" customHeight="1">
      <c r="A457" s="7" t="s">
        <v>24</v>
      </c>
      <c r="B457" s="7" t="s">
        <v>25</v>
      </c>
      <c r="C457" s="7" t="s">
        <v>17</v>
      </c>
      <c r="D457" s="7" t="s">
        <v>32</v>
      </c>
      <c r="E457" s="7" t="s">
        <v>82</v>
      </c>
      <c r="G457" s="8">
        <v>1</v>
      </c>
      <c r="J457" s="8">
        <v>1</v>
      </c>
      <c r="R457" s="15">
        <v>2</v>
      </c>
    </row>
    <row r="458" spans="1:18" ht="12.75" customHeight="1">
      <c r="A458" s="7" t="s">
        <v>24</v>
      </c>
      <c r="B458" s="7" t="s">
        <v>25</v>
      </c>
      <c r="C458" s="7" t="s">
        <v>17</v>
      </c>
      <c r="D458" s="7" t="s">
        <v>32</v>
      </c>
      <c r="E458" s="7" t="s">
        <v>78</v>
      </c>
      <c r="G458" s="8">
        <v>1</v>
      </c>
      <c r="R458" s="15">
        <v>1</v>
      </c>
    </row>
    <row r="459" spans="1:18" ht="12.75" customHeight="1">
      <c r="A459" s="7" t="s">
        <v>24</v>
      </c>
      <c r="B459" s="7" t="s">
        <v>25</v>
      </c>
      <c r="C459" s="7" t="s">
        <v>17</v>
      </c>
      <c r="D459" s="7" t="s">
        <v>32</v>
      </c>
      <c r="E459" s="7" t="s">
        <v>302</v>
      </c>
      <c r="N459" s="8">
        <v>1</v>
      </c>
      <c r="R459" s="15">
        <v>1</v>
      </c>
    </row>
    <row r="460" spans="1:18" ht="12.75" customHeight="1">
      <c r="A460" s="7" t="s">
        <v>24</v>
      </c>
      <c r="B460" s="7" t="s">
        <v>25</v>
      </c>
      <c r="C460" s="7" t="s">
        <v>17</v>
      </c>
      <c r="D460" s="7" t="s">
        <v>32</v>
      </c>
      <c r="E460" s="7" t="s">
        <v>75</v>
      </c>
      <c r="J460" s="8">
        <v>1</v>
      </c>
      <c r="R460" s="15">
        <v>1</v>
      </c>
    </row>
    <row r="461" spans="1:18" ht="12.75" customHeight="1">
      <c r="A461" s="7" t="s">
        <v>24</v>
      </c>
      <c r="B461" s="7" t="s">
        <v>25</v>
      </c>
      <c r="C461" s="7" t="s">
        <v>17</v>
      </c>
      <c r="D461" s="7" t="s">
        <v>32</v>
      </c>
      <c r="E461" s="7" t="s">
        <v>73</v>
      </c>
      <c r="K461" s="8">
        <v>1</v>
      </c>
      <c r="R461" s="15">
        <v>1</v>
      </c>
    </row>
    <row r="462" spans="1:18" ht="12.75" customHeight="1">
      <c r="A462" s="7" t="s">
        <v>24</v>
      </c>
      <c r="B462" s="7" t="s">
        <v>25</v>
      </c>
      <c r="C462" s="7" t="s">
        <v>17</v>
      </c>
      <c r="D462" s="7" t="s">
        <v>32</v>
      </c>
      <c r="E462" s="7" t="s">
        <v>72</v>
      </c>
      <c r="H462" s="8">
        <v>1</v>
      </c>
      <c r="R462" s="15">
        <v>1</v>
      </c>
    </row>
    <row r="463" spans="1:18" ht="12.75" customHeight="1">
      <c r="A463" s="7" t="s">
        <v>24</v>
      </c>
      <c r="B463" s="7" t="s">
        <v>25</v>
      </c>
      <c r="C463" s="7" t="s">
        <v>17</v>
      </c>
      <c r="D463" s="7" t="s">
        <v>32</v>
      </c>
      <c r="E463" s="7" t="s">
        <v>71</v>
      </c>
      <c r="I463" s="8">
        <v>1</v>
      </c>
      <c r="R463" s="15">
        <v>1</v>
      </c>
    </row>
    <row r="464" spans="1:18" ht="12.75" customHeight="1">
      <c r="A464" s="7" t="s">
        <v>24</v>
      </c>
      <c r="B464" s="7" t="s">
        <v>25</v>
      </c>
      <c r="C464" s="7" t="s">
        <v>17</v>
      </c>
      <c r="D464" s="7" t="s">
        <v>32</v>
      </c>
      <c r="E464" s="7" t="s">
        <v>213</v>
      </c>
      <c r="I464" s="8">
        <v>1</v>
      </c>
      <c r="N464" s="8">
        <v>1</v>
      </c>
      <c r="P464" s="8">
        <v>1</v>
      </c>
      <c r="R464" s="15">
        <v>3</v>
      </c>
    </row>
    <row r="465" spans="1:18" ht="12.75" customHeight="1">
      <c r="A465" s="7" t="s">
        <v>24</v>
      </c>
      <c r="B465" s="7" t="s">
        <v>25</v>
      </c>
      <c r="C465" s="7" t="s">
        <v>17</v>
      </c>
      <c r="D465" s="7" t="s">
        <v>32</v>
      </c>
      <c r="E465" s="7" t="s">
        <v>212</v>
      </c>
      <c r="K465" s="8">
        <v>1</v>
      </c>
      <c r="Q465" s="8">
        <v>1</v>
      </c>
      <c r="R465" s="15">
        <v>2</v>
      </c>
    </row>
    <row r="466" spans="1:18" ht="12.75" customHeight="1">
      <c r="A466" s="7" t="s">
        <v>24</v>
      </c>
      <c r="B466" s="7" t="s">
        <v>25</v>
      </c>
      <c r="C466" s="7" t="s">
        <v>17</v>
      </c>
      <c r="D466" s="7" t="s">
        <v>32</v>
      </c>
      <c r="E466" s="7" t="s">
        <v>69</v>
      </c>
      <c r="P466" s="8">
        <v>1</v>
      </c>
      <c r="R466" s="15">
        <v>1</v>
      </c>
    </row>
    <row r="467" spans="1:18" ht="12.75" customHeight="1">
      <c r="A467" s="7" t="s">
        <v>24</v>
      </c>
      <c r="B467" s="7" t="s">
        <v>25</v>
      </c>
      <c r="C467" s="7" t="s">
        <v>17</v>
      </c>
      <c r="D467" s="7" t="s">
        <v>32</v>
      </c>
      <c r="E467" s="7" t="s">
        <v>169</v>
      </c>
      <c r="F467" s="8">
        <v>1</v>
      </c>
      <c r="R467" s="15">
        <v>1</v>
      </c>
    </row>
    <row r="468" spans="1:18" ht="12.75" customHeight="1">
      <c r="A468" s="7" t="s">
        <v>24</v>
      </c>
      <c r="B468" s="7" t="s">
        <v>25</v>
      </c>
      <c r="C468" s="7" t="s">
        <v>17</v>
      </c>
      <c r="D468" s="7" t="s">
        <v>32</v>
      </c>
      <c r="E468" s="7" t="s">
        <v>63</v>
      </c>
      <c r="M468" s="8">
        <v>1</v>
      </c>
      <c r="O468" s="8">
        <v>1</v>
      </c>
      <c r="R468" s="15">
        <v>2</v>
      </c>
    </row>
    <row r="469" spans="1:18" ht="12.75" customHeight="1">
      <c r="A469" s="7" t="s">
        <v>24</v>
      </c>
      <c r="B469" s="7" t="s">
        <v>25</v>
      </c>
      <c r="C469" s="7" t="s">
        <v>17</v>
      </c>
      <c r="D469" s="7" t="s">
        <v>32</v>
      </c>
      <c r="E469" s="7" t="s">
        <v>308</v>
      </c>
      <c r="O469" s="8">
        <v>1</v>
      </c>
      <c r="R469" s="15">
        <v>1</v>
      </c>
    </row>
    <row r="470" spans="1:18" ht="12.75" customHeight="1">
      <c r="A470" s="7" t="s">
        <v>24</v>
      </c>
      <c r="B470" s="7" t="s">
        <v>25</v>
      </c>
      <c r="C470" s="7" t="s">
        <v>17</v>
      </c>
      <c r="D470" s="7" t="s">
        <v>32</v>
      </c>
      <c r="E470" s="7" t="s">
        <v>359</v>
      </c>
      <c r="L470" s="8">
        <v>1</v>
      </c>
      <c r="R470" s="15">
        <v>1</v>
      </c>
    </row>
    <row r="471" spans="1:18" ht="12.75" customHeight="1">
      <c r="A471" s="7" t="s">
        <v>24</v>
      </c>
      <c r="B471" s="7" t="s">
        <v>25</v>
      </c>
      <c r="C471" s="7" t="s">
        <v>21</v>
      </c>
      <c r="D471" s="7" t="s">
        <v>26</v>
      </c>
      <c r="E471" s="7" t="s">
        <v>78</v>
      </c>
      <c r="J471" s="8">
        <v>1</v>
      </c>
      <c r="R471" s="15">
        <v>1</v>
      </c>
    </row>
    <row r="472" spans="1:18" ht="12.75" customHeight="1">
      <c r="A472" s="7" t="s">
        <v>24</v>
      </c>
      <c r="B472" s="7" t="s">
        <v>25</v>
      </c>
      <c r="C472" s="7" t="s">
        <v>21</v>
      </c>
      <c r="D472" s="7" t="s">
        <v>26</v>
      </c>
      <c r="E472" s="7" t="s">
        <v>302</v>
      </c>
      <c r="F472" s="8">
        <v>1</v>
      </c>
      <c r="R472" s="15">
        <v>1</v>
      </c>
    </row>
    <row r="473" spans="1:18" ht="12.75" customHeight="1">
      <c r="A473" s="7" t="s">
        <v>24</v>
      </c>
      <c r="B473" s="7" t="s">
        <v>25</v>
      </c>
      <c r="C473" s="7" t="s">
        <v>21</v>
      </c>
      <c r="D473" s="7" t="s">
        <v>26</v>
      </c>
      <c r="E473" s="7" t="s">
        <v>75</v>
      </c>
      <c r="P473" s="8">
        <v>1</v>
      </c>
      <c r="R473" s="15">
        <v>1</v>
      </c>
    </row>
    <row r="474" spans="1:18" ht="12.75" customHeight="1">
      <c r="A474" s="7" t="s">
        <v>24</v>
      </c>
      <c r="B474" s="7" t="s">
        <v>25</v>
      </c>
      <c r="C474" s="7" t="s">
        <v>21</v>
      </c>
      <c r="D474" s="7" t="s">
        <v>26</v>
      </c>
      <c r="E474" s="7" t="s">
        <v>213</v>
      </c>
      <c r="M474" s="8">
        <v>1</v>
      </c>
      <c r="N474" s="8">
        <v>1</v>
      </c>
      <c r="R474" s="15">
        <v>2</v>
      </c>
    </row>
    <row r="475" spans="1:18" ht="12.75" customHeight="1">
      <c r="A475" s="7" t="s">
        <v>24</v>
      </c>
      <c r="B475" s="7" t="s">
        <v>25</v>
      </c>
      <c r="C475" s="7" t="s">
        <v>21</v>
      </c>
      <c r="D475" s="7" t="s">
        <v>26</v>
      </c>
      <c r="E475" s="7" t="s">
        <v>70</v>
      </c>
      <c r="L475" s="8">
        <v>1</v>
      </c>
      <c r="R475" s="15">
        <v>1</v>
      </c>
    </row>
    <row r="476" spans="1:18" ht="12.75" customHeight="1">
      <c r="A476" s="7" t="s">
        <v>24</v>
      </c>
      <c r="B476" s="7" t="s">
        <v>25</v>
      </c>
      <c r="C476" s="7" t="s">
        <v>21</v>
      </c>
      <c r="D476" s="7" t="s">
        <v>26</v>
      </c>
      <c r="E476" s="7" t="s">
        <v>62</v>
      </c>
      <c r="H476" s="8">
        <v>1</v>
      </c>
      <c r="I476" s="8">
        <v>1</v>
      </c>
      <c r="O476" s="8">
        <v>1</v>
      </c>
      <c r="R476" s="15">
        <v>3</v>
      </c>
    </row>
    <row r="477" spans="1:18" ht="12.75" customHeight="1">
      <c r="A477" s="7" t="s">
        <v>24</v>
      </c>
      <c r="B477" s="7" t="s">
        <v>25</v>
      </c>
      <c r="C477" s="7" t="s">
        <v>21</v>
      </c>
      <c r="D477" s="7" t="s">
        <v>26</v>
      </c>
      <c r="E477" s="7" t="s">
        <v>61</v>
      </c>
      <c r="Q477" s="8">
        <v>1</v>
      </c>
      <c r="R477" s="15">
        <v>1</v>
      </c>
    </row>
    <row r="478" spans="1:18" ht="12.75" customHeight="1">
      <c r="A478" s="7" t="s">
        <v>24</v>
      </c>
      <c r="B478" s="7" t="s">
        <v>25</v>
      </c>
      <c r="C478" s="7" t="s">
        <v>21</v>
      </c>
      <c r="D478" s="7" t="s">
        <v>26</v>
      </c>
      <c r="E478" s="7" t="s">
        <v>305</v>
      </c>
      <c r="K478" s="8">
        <v>1</v>
      </c>
      <c r="R478" s="15">
        <v>1</v>
      </c>
    </row>
    <row r="479" spans="1:18" ht="12.75" customHeight="1">
      <c r="A479" s="7" t="s">
        <v>24</v>
      </c>
      <c r="B479" s="7" t="s">
        <v>25</v>
      </c>
      <c r="C479" s="7" t="s">
        <v>21</v>
      </c>
      <c r="D479" s="7" t="s">
        <v>26</v>
      </c>
      <c r="E479" s="7" t="s">
        <v>279</v>
      </c>
      <c r="G479" s="8">
        <v>1</v>
      </c>
      <c r="R479" s="15">
        <v>1</v>
      </c>
    </row>
    <row r="480" spans="1:18" ht="12.75" customHeight="1">
      <c r="A480" s="7" t="s">
        <v>24</v>
      </c>
      <c r="B480" s="7" t="s">
        <v>25</v>
      </c>
      <c r="C480" s="7" t="s">
        <v>21</v>
      </c>
      <c r="D480" s="7" t="s">
        <v>18</v>
      </c>
      <c r="E480" s="7" t="s">
        <v>45</v>
      </c>
      <c r="F480" s="8">
        <v>5</v>
      </c>
      <c r="G480" s="8">
        <v>7</v>
      </c>
      <c r="H480" s="8">
        <v>4</v>
      </c>
      <c r="I480" s="8">
        <v>5</v>
      </c>
      <c r="J480" s="8">
        <v>4</v>
      </c>
      <c r="K480" s="8">
        <v>2</v>
      </c>
      <c r="L480" s="8">
        <v>2</v>
      </c>
      <c r="M480" s="8">
        <v>3</v>
      </c>
      <c r="N480" s="8">
        <v>4</v>
      </c>
      <c r="O480" s="8">
        <v>3</v>
      </c>
      <c r="P480" s="8">
        <v>5</v>
      </c>
      <c r="Q480" s="8">
        <v>2</v>
      </c>
      <c r="R480" s="15">
        <v>46</v>
      </c>
    </row>
    <row r="481" spans="1:18" ht="12.75" customHeight="1">
      <c r="A481" s="7" t="s">
        <v>24</v>
      </c>
      <c r="B481" s="7" t="s">
        <v>25</v>
      </c>
      <c r="C481" s="7" t="s">
        <v>21</v>
      </c>
      <c r="D481" s="7" t="s">
        <v>18</v>
      </c>
      <c r="E481" s="7" t="s">
        <v>133</v>
      </c>
      <c r="F481" s="8">
        <v>3</v>
      </c>
      <c r="G481" s="8">
        <v>2</v>
      </c>
      <c r="H481" s="8">
        <v>4</v>
      </c>
      <c r="I481" s="8">
        <v>1</v>
      </c>
      <c r="J481" s="8">
        <v>4</v>
      </c>
      <c r="K481" s="8">
        <v>5</v>
      </c>
      <c r="L481" s="8">
        <v>5</v>
      </c>
      <c r="M481" s="8">
        <v>2</v>
      </c>
      <c r="N481" s="8">
        <v>2</v>
      </c>
      <c r="O481" s="8">
        <v>4</v>
      </c>
      <c r="P481" s="8">
        <v>3</v>
      </c>
      <c r="Q481" s="8">
        <v>6</v>
      </c>
      <c r="R481" s="15">
        <v>41</v>
      </c>
    </row>
    <row r="482" spans="1:18" ht="12.75" customHeight="1">
      <c r="A482" s="7" t="s">
        <v>24</v>
      </c>
      <c r="B482" s="7" t="s">
        <v>25</v>
      </c>
      <c r="C482" s="7" t="s">
        <v>21</v>
      </c>
      <c r="D482" s="7" t="s">
        <v>18</v>
      </c>
      <c r="E482" s="7" t="s">
        <v>44</v>
      </c>
      <c r="F482" s="8">
        <v>2</v>
      </c>
      <c r="H482" s="8">
        <v>1</v>
      </c>
      <c r="I482" s="8">
        <v>3</v>
      </c>
      <c r="J482" s="8">
        <v>1</v>
      </c>
      <c r="K482" s="8">
        <v>3</v>
      </c>
      <c r="M482" s="8">
        <v>2</v>
      </c>
      <c r="N482" s="8">
        <v>2</v>
      </c>
      <c r="P482" s="8">
        <v>1</v>
      </c>
      <c r="R482" s="15">
        <v>15</v>
      </c>
    </row>
    <row r="483" spans="1:18" ht="12.75" customHeight="1">
      <c r="A483" s="7" t="s">
        <v>24</v>
      </c>
      <c r="B483" s="7" t="s">
        <v>25</v>
      </c>
      <c r="C483" s="7" t="s">
        <v>21</v>
      </c>
      <c r="D483" s="7" t="s">
        <v>18</v>
      </c>
      <c r="E483" s="7" t="s">
        <v>132</v>
      </c>
      <c r="F483" s="8">
        <v>1</v>
      </c>
      <c r="H483" s="8">
        <v>1</v>
      </c>
      <c r="K483" s="8">
        <v>1</v>
      </c>
      <c r="L483" s="8">
        <v>1</v>
      </c>
      <c r="R483" s="15">
        <v>4</v>
      </c>
    </row>
    <row r="484" spans="1:18" ht="12.75" customHeight="1">
      <c r="A484" s="7" t="s">
        <v>24</v>
      </c>
      <c r="B484" s="7" t="s">
        <v>25</v>
      </c>
      <c r="C484" s="7" t="s">
        <v>21</v>
      </c>
      <c r="D484" s="7" t="s">
        <v>18</v>
      </c>
      <c r="E484" s="7" t="s">
        <v>131</v>
      </c>
      <c r="I484" s="8">
        <v>1</v>
      </c>
      <c r="J484" s="8">
        <v>2</v>
      </c>
      <c r="K484" s="8">
        <v>1</v>
      </c>
      <c r="M484" s="8">
        <v>1</v>
      </c>
      <c r="O484" s="8">
        <v>1</v>
      </c>
      <c r="R484" s="15">
        <v>6</v>
      </c>
    </row>
    <row r="485" spans="1:18" ht="12.75" customHeight="1">
      <c r="A485" s="7" t="s">
        <v>24</v>
      </c>
      <c r="B485" s="7" t="s">
        <v>25</v>
      </c>
      <c r="C485" s="7" t="s">
        <v>21</v>
      </c>
      <c r="D485" s="7" t="s">
        <v>18</v>
      </c>
      <c r="E485" s="7" t="s">
        <v>130</v>
      </c>
      <c r="I485" s="8">
        <v>1</v>
      </c>
      <c r="K485" s="8">
        <v>3</v>
      </c>
      <c r="N485" s="8">
        <v>1</v>
      </c>
      <c r="Q485" s="8">
        <v>1</v>
      </c>
      <c r="R485" s="15">
        <v>6</v>
      </c>
    </row>
    <row r="486" spans="1:18" ht="12.75" customHeight="1">
      <c r="A486" s="7" t="s">
        <v>24</v>
      </c>
      <c r="B486" s="7" t="s">
        <v>25</v>
      </c>
      <c r="C486" s="7" t="s">
        <v>21</v>
      </c>
      <c r="D486" s="7" t="s">
        <v>18</v>
      </c>
      <c r="E486" s="7" t="s">
        <v>129</v>
      </c>
      <c r="H486" s="8">
        <v>1</v>
      </c>
      <c r="K486" s="8">
        <v>2</v>
      </c>
      <c r="L486" s="8">
        <v>1</v>
      </c>
      <c r="M486" s="8">
        <v>1</v>
      </c>
      <c r="N486" s="8">
        <v>1</v>
      </c>
      <c r="O486" s="8">
        <v>1</v>
      </c>
      <c r="R486" s="15">
        <v>7</v>
      </c>
    </row>
    <row r="487" spans="1:18" ht="12.75" customHeight="1">
      <c r="A487" s="7" t="s">
        <v>24</v>
      </c>
      <c r="B487" s="7" t="s">
        <v>25</v>
      </c>
      <c r="C487" s="7" t="s">
        <v>21</v>
      </c>
      <c r="D487" s="7" t="s">
        <v>18</v>
      </c>
      <c r="E487" s="7" t="s">
        <v>128</v>
      </c>
      <c r="L487" s="8">
        <v>1</v>
      </c>
      <c r="N487" s="8">
        <v>1</v>
      </c>
      <c r="O487" s="8">
        <v>2</v>
      </c>
      <c r="P487" s="8">
        <v>1</v>
      </c>
      <c r="R487" s="15">
        <v>5</v>
      </c>
    </row>
    <row r="488" spans="1:18" ht="12.75" customHeight="1">
      <c r="A488" s="7" t="s">
        <v>24</v>
      </c>
      <c r="B488" s="7" t="s">
        <v>25</v>
      </c>
      <c r="C488" s="7" t="s">
        <v>21</v>
      </c>
      <c r="D488" s="7" t="s">
        <v>18</v>
      </c>
      <c r="E488" s="7" t="s">
        <v>127</v>
      </c>
      <c r="L488" s="8">
        <v>1</v>
      </c>
      <c r="M488" s="8">
        <v>2</v>
      </c>
      <c r="R488" s="15">
        <v>3</v>
      </c>
    </row>
    <row r="489" spans="1:18" ht="12.75" customHeight="1">
      <c r="A489" s="7" t="s">
        <v>24</v>
      </c>
      <c r="B489" s="7" t="s">
        <v>25</v>
      </c>
      <c r="C489" s="7" t="s">
        <v>21</v>
      </c>
      <c r="D489" s="7" t="s">
        <v>18</v>
      </c>
      <c r="E489" s="7" t="s">
        <v>126</v>
      </c>
      <c r="Q489" s="8">
        <v>1</v>
      </c>
      <c r="R489" s="15">
        <v>1</v>
      </c>
    </row>
    <row r="490" spans="1:18" ht="12.75" customHeight="1">
      <c r="A490" s="7" t="s">
        <v>24</v>
      </c>
      <c r="B490" s="7" t="s">
        <v>25</v>
      </c>
      <c r="C490" s="7" t="s">
        <v>21</v>
      </c>
      <c r="D490" s="7" t="s">
        <v>18</v>
      </c>
      <c r="E490" s="7" t="s">
        <v>125</v>
      </c>
      <c r="N490" s="8">
        <v>1</v>
      </c>
      <c r="O490" s="8">
        <v>1</v>
      </c>
      <c r="P490" s="8">
        <v>1</v>
      </c>
      <c r="R490" s="15">
        <v>3</v>
      </c>
    </row>
    <row r="491" spans="1:18" ht="12.75" customHeight="1">
      <c r="A491" s="7" t="s">
        <v>24</v>
      </c>
      <c r="B491" s="7" t="s">
        <v>25</v>
      </c>
      <c r="C491" s="7" t="s">
        <v>21</v>
      </c>
      <c r="D491" s="7" t="s">
        <v>18</v>
      </c>
      <c r="E491" s="7" t="s">
        <v>121</v>
      </c>
      <c r="G491" s="8">
        <v>1</v>
      </c>
      <c r="Q491" s="8">
        <v>1</v>
      </c>
      <c r="R491" s="15">
        <v>2</v>
      </c>
    </row>
    <row r="492" spans="1:18" ht="12.75" customHeight="1">
      <c r="A492" s="7" t="s">
        <v>24</v>
      </c>
      <c r="B492" s="7" t="s">
        <v>25</v>
      </c>
      <c r="C492" s="7" t="s">
        <v>21</v>
      </c>
      <c r="D492" s="7" t="s">
        <v>18</v>
      </c>
      <c r="E492" s="7" t="s">
        <v>120</v>
      </c>
      <c r="G492" s="8">
        <v>1</v>
      </c>
      <c r="R492" s="15">
        <v>1</v>
      </c>
    </row>
    <row r="493" spans="1:18" ht="12.75" customHeight="1">
      <c r="A493" s="7" t="s">
        <v>24</v>
      </c>
      <c r="B493" s="7" t="s">
        <v>25</v>
      </c>
      <c r="C493" s="7" t="s">
        <v>21</v>
      </c>
      <c r="D493" s="7" t="s">
        <v>18</v>
      </c>
      <c r="E493" s="7" t="s">
        <v>116</v>
      </c>
      <c r="P493" s="8">
        <v>1</v>
      </c>
      <c r="R493" s="15">
        <v>1</v>
      </c>
    </row>
    <row r="494" spans="1:18" ht="12.75" customHeight="1">
      <c r="A494" s="7" t="s">
        <v>33</v>
      </c>
      <c r="B494" s="7" t="s">
        <v>34</v>
      </c>
      <c r="C494" s="7" t="s">
        <v>21</v>
      </c>
      <c r="D494" s="7" t="s">
        <v>26</v>
      </c>
      <c r="E494" s="7" t="s">
        <v>132</v>
      </c>
      <c r="P494" s="8">
        <v>1</v>
      </c>
      <c r="Q494" s="8">
        <v>1</v>
      </c>
      <c r="R494" s="15">
        <v>2</v>
      </c>
    </row>
    <row r="495" spans="1:18" ht="12.75" customHeight="1">
      <c r="A495" s="7" t="s">
        <v>33</v>
      </c>
      <c r="B495" s="7" t="s">
        <v>34</v>
      </c>
      <c r="C495" s="7" t="s">
        <v>21</v>
      </c>
      <c r="D495" s="7" t="s">
        <v>26</v>
      </c>
      <c r="E495" s="7" t="s">
        <v>131</v>
      </c>
      <c r="F495" s="8">
        <v>1</v>
      </c>
      <c r="H495" s="8">
        <v>1</v>
      </c>
      <c r="J495" s="8">
        <v>1</v>
      </c>
      <c r="K495" s="8">
        <v>1</v>
      </c>
      <c r="L495" s="8">
        <v>1</v>
      </c>
      <c r="R495" s="15">
        <v>5</v>
      </c>
    </row>
    <row r="496" spans="1:18" ht="12.75" customHeight="1">
      <c r="A496" s="7" t="s">
        <v>33</v>
      </c>
      <c r="B496" s="7" t="s">
        <v>34</v>
      </c>
      <c r="C496" s="7" t="s">
        <v>21</v>
      </c>
      <c r="D496" s="7" t="s">
        <v>26</v>
      </c>
      <c r="E496" s="7" t="s">
        <v>130</v>
      </c>
      <c r="G496" s="8">
        <v>1</v>
      </c>
      <c r="I496" s="8">
        <v>1</v>
      </c>
      <c r="R496" s="15">
        <v>2</v>
      </c>
    </row>
    <row r="497" spans="1:18" ht="12.75" customHeight="1">
      <c r="A497" s="7" t="s">
        <v>33</v>
      </c>
      <c r="B497" s="7" t="s">
        <v>34</v>
      </c>
      <c r="C497" s="7" t="s">
        <v>21</v>
      </c>
      <c r="D497" s="7" t="s">
        <v>26</v>
      </c>
      <c r="E497" s="7" t="s">
        <v>129</v>
      </c>
      <c r="N497" s="8">
        <v>1</v>
      </c>
      <c r="R497" s="15">
        <v>1</v>
      </c>
    </row>
    <row r="498" spans="1:18" ht="12.75" customHeight="1">
      <c r="A498" s="7" t="s">
        <v>33</v>
      </c>
      <c r="B498" s="7" t="s">
        <v>34</v>
      </c>
      <c r="C498" s="7" t="s">
        <v>21</v>
      </c>
      <c r="D498" s="7" t="s">
        <v>26</v>
      </c>
      <c r="E498" s="7" t="s">
        <v>127</v>
      </c>
      <c r="M498" s="8">
        <v>1</v>
      </c>
      <c r="R498" s="15">
        <v>1</v>
      </c>
    </row>
    <row r="499" spans="1:18" ht="12.75" customHeight="1">
      <c r="A499" s="7" t="s">
        <v>33</v>
      </c>
      <c r="B499" s="7" t="s">
        <v>34</v>
      </c>
      <c r="C499" s="7" t="s">
        <v>21</v>
      </c>
      <c r="D499" s="7" t="s">
        <v>26</v>
      </c>
      <c r="E499" s="7" t="s">
        <v>126</v>
      </c>
      <c r="J499" s="8">
        <v>1</v>
      </c>
      <c r="R499" s="15">
        <v>1</v>
      </c>
    </row>
    <row r="500" spans="1:18" ht="12.75" customHeight="1">
      <c r="A500" s="7" t="s">
        <v>33</v>
      </c>
      <c r="B500" s="7" t="s">
        <v>34</v>
      </c>
      <c r="C500" s="7" t="s">
        <v>21</v>
      </c>
      <c r="D500" s="7" t="s">
        <v>26</v>
      </c>
      <c r="E500" s="7" t="s">
        <v>125</v>
      </c>
      <c r="G500" s="8">
        <v>1</v>
      </c>
      <c r="H500" s="8">
        <v>1</v>
      </c>
      <c r="I500" s="8">
        <v>1</v>
      </c>
      <c r="K500" s="8">
        <v>1</v>
      </c>
      <c r="O500" s="8">
        <v>1</v>
      </c>
      <c r="Q500" s="8">
        <v>1</v>
      </c>
      <c r="R500" s="15">
        <v>6</v>
      </c>
    </row>
    <row r="501" spans="1:18" ht="12.75" customHeight="1">
      <c r="A501" s="7" t="s">
        <v>33</v>
      </c>
      <c r="B501" s="7" t="s">
        <v>34</v>
      </c>
      <c r="C501" s="7" t="s">
        <v>21</v>
      </c>
      <c r="D501" s="7" t="s">
        <v>26</v>
      </c>
      <c r="E501" s="7" t="s">
        <v>124</v>
      </c>
      <c r="L501" s="8">
        <v>1</v>
      </c>
      <c r="P501" s="8">
        <v>1</v>
      </c>
      <c r="R501" s="15">
        <v>2</v>
      </c>
    </row>
    <row r="502" spans="1:18" ht="12.75" customHeight="1">
      <c r="A502" s="7" t="s">
        <v>33</v>
      </c>
      <c r="B502" s="7" t="s">
        <v>34</v>
      </c>
      <c r="C502" s="7" t="s">
        <v>21</v>
      </c>
      <c r="D502" s="7" t="s">
        <v>26</v>
      </c>
      <c r="E502" s="7" t="s">
        <v>123</v>
      </c>
      <c r="G502" s="8">
        <v>1</v>
      </c>
      <c r="I502" s="8">
        <v>1</v>
      </c>
      <c r="M502" s="8">
        <v>1</v>
      </c>
      <c r="R502" s="15">
        <v>3</v>
      </c>
    </row>
    <row r="503" spans="1:18" ht="12.75" customHeight="1">
      <c r="A503" s="7" t="s">
        <v>33</v>
      </c>
      <c r="B503" s="7" t="s">
        <v>34</v>
      </c>
      <c r="C503" s="7" t="s">
        <v>21</v>
      </c>
      <c r="D503" s="7" t="s">
        <v>26</v>
      </c>
      <c r="E503" s="7" t="s">
        <v>122</v>
      </c>
      <c r="F503" s="8">
        <v>2</v>
      </c>
      <c r="R503" s="15">
        <v>2</v>
      </c>
    </row>
    <row r="504" spans="1:18" ht="12.75" customHeight="1">
      <c r="A504" s="7" t="s">
        <v>33</v>
      </c>
      <c r="B504" s="7" t="s">
        <v>34</v>
      </c>
      <c r="C504" s="7" t="s">
        <v>21</v>
      </c>
      <c r="D504" s="7" t="s">
        <v>26</v>
      </c>
      <c r="E504" s="7" t="s">
        <v>121</v>
      </c>
      <c r="H504" s="8">
        <v>1</v>
      </c>
      <c r="N504" s="8">
        <v>1</v>
      </c>
      <c r="R504" s="15">
        <v>2</v>
      </c>
    </row>
    <row r="505" spans="1:18" ht="12.75" customHeight="1">
      <c r="A505" s="7" t="s">
        <v>33</v>
      </c>
      <c r="B505" s="7" t="s">
        <v>34</v>
      </c>
      <c r="C505" s="7" t="s">
        <v>21</v>
      </c>
      <c r="D505" s="7" t="s">
        <v>26</v>
      </c>
      <c r="E505" s="7" t="s">
        <v>119</v>
      </c>
      <c r="K505" s="8">
        <v>1</v>
      </c>
      <c r="R505" s="15">
        <v>1</v>
      </c>
    </row>
    <row r="506" spans="1:18" ht="12.75" customHeight="1">
      <c r="A506" s="7" t="s">
        <v>33</v>
      </c>
      <c r="B506" s="7" t="s">
        <v>34</v>
      </c>
      <c r="C506" s="7" t="s">
        <v>21</v>
      </c>
      <c r="D506" s="7" t="s">
        <v>26</v>
      </c>
      <c r="E506" s="7" t="s">
        <v>116</v>
      </c>
      <c r="L506" s="8">
        <v>1</v>
      </c>
      <c r="R506" s="15">
        <v>1</v>
      </c>
    </row>
    <row r="507" spans="1:18" ht="12.75" customHeight="1">
      <c r="A507" s="7" t="s">
        <v>33</v>
      </c>
      <c r="B507" s="7" t="s">
        <v>34</v>
      </c>
      <c r="C507" s="7" t="s">
        <v>21</v>
      </c>
      <c r="D507" s="7" t="s">
        <v>26</v>
      </c>
      <c r="E507" s="7" t="s">
        <v>115</v>
      </c>
      <c r="J507" s="8">
        <v>1</v>
      </c>
      <c r="N507" s="8">
        <v>1</v>
      </c>
      <c r="R507" s="15">
        <v>2</v>
      </c>
    </row>
    <row r="508" spans="1:18" ht="12.75" customHeight="1">
      <c r="A508" s="7" t="s">
        <v>33</v>
      </c>
      <c r="B508" s="7" t="s">
        <v>34</v>
      </c>
      <c r="C508" s="7" t="s">
        <v>21</v>
      </c>
      <c r="D508" s="7" t="s">
        <v>26</v>
      </c>
      <c r="E508" s="7" t="s">
        <v>114</v>
      </c>
      <c r="M508" s="8">
        <v>1</v>
      </c>
      <c r="R508" s="15">
        <v>1</v>
      </c>
    </row>
    <row r="509" spans="1:18" ht="12.75" customHeight="1">
      <c r="A509" s="7" t="s">
        <v>33</v>
      </c>
      <c r="B509" s="7" t="s">
        <v>34</v>
      </c>
      <c r="C509" s="7" t="s">
        <v>21</v>
      </c>
      <c r="D509" s="7" t="s">
        <v>26</v>
      </c>
      <c r="E509" s="7" t="s">
        <v>111</v>
      </c>
      <c r="P509" s="8">
        <v>1</v>
      </c>
      <c r="R509" s="15">
        <v>1</v>
      </c>
    </row>
    <row r="510" spans="1:18" ht="12.75" customHeight="1">
      <c r="A510" s="7" t="s">
        <v>33</v>
      </c>
      <c r="B510" s="7" t="s">
        <v>34</v>
      </c>
      <c r="C510" s="7" t="s">
        <v>21</v>
      </c>
      <c r="D510" s="7" t="s">
        <v>26</v>
      </c>
      <c r="E510" s="7" t="s">
        <v>110</v>
      </c>
      <c r="O510" s="8">
        <v>1</v>
      </c>
      <c r="R510" s="15">
        <v>1</v>
      </c>
    </row>
    <row r="511" spans="1:18" ht="12.75" customHeight="1">
      <c r="A511" s="7" t="s">
        <v>33</v>
      </c>
      <c r="B511" s="7" t="s">
        <v>34</v>
      </c>
      <c r="C511" s="7" t="s">
        <v>21</v>
      </c>
      <c r="D511" s="7" t="s">
        <v>26</v>
      </c>
      <c r="E511" s="7" t="s">
        <v>109</v>
      </c>
      <c r="Q511" s="8">
        <v>1</v>
      </c>
      <c r="R511" s="15">
        <v>1</v>
      </c>
    </row>
    <row r="512" spans="1:18" ht="12.75" customHeight="1">
      <c r="A512" s="7" t="s">
        <v>33</v>
      </c>
      <c r="B512" s="7" t="s">
        <v>34</v>
      </c>
      <c r="C512" s="7" t="s">
        <v>21</v>
      </c>
      <c r="D512" s="7" t="s">
        <v>26</v>
      </c>
      <c r="E512" s="7" t="s">
        <v>69</v>
      </c>
      <c r="O512" s="8">
        <v>1</v>
      </c>
      <c r="R512" s="15">
        <v>1</v>
      </c>
    </row>
    <row r="513" spans="1:18" ht="12.75" customHeight="1">
      <c r="A513" s="7" t="s">
        <v>33</v>
      </c>
      <c r="B513" s="7" t="s">
        <v>34</v>
      </c>
      <c r="C513" s="7" t="s">
        <v>21</v>
      </c>
      <c r="D513" s="7" t="s">
        <v>27</v>
      </c>
      <c r="E513" s="7" t="s">
        <v>45</v>
      </c>
      <c r="H513" s="8">
        <v>1</v>
      </c>
      <c r="P513" s="8">
        <v>1</v>
      </c>
      <c r="Q513" s="8">
        <v>1</v>
      </c>
      <c r="R513" s="15">
        <v>3</v>
      </c>
    </row>
    <row r="514" spans="1:18" ht="12.75" customHeight="1">
      <c r="A514" s="7" t="s">
        <v>33</v>
      </c>
      <c r="B514" s="7" t="s">
        <v>34</v>
      </c>
      <c r="C514" s="7" t="s">
        <v>21</v>
      </c>
      <c r="D514" s="7" t="s">
        <v>27</v>
      </c>
      <c r="E514" s="7" t="s">
        <v>133</v>
      </c>
      <c r="F514" s="8">
        <v>2</v>
      </c>
      <c r="G514" s="8">
        <v>2</v>
      </c>
      <c r="H514" s="8">
        <v>1</v>
      </c>
      <c r="I514" s="8">
        <v>2</v>
      </c>
      <c r="J514" s="8">
        <v>1</v>
      </c>
      <c r="K514" s="8">
        <v>1</v>
      </c>
      <c r="L514" s="8">
        <v>1</v>
      </c>
      <c r="N514" s="8">
        <v>1</v>
      </c>
      <c r="O514" s="8">
        <v>1</v>
      </c>
      <c r="P514" s="8">
        <v>1</v>
      </c>
      <c r="Q514" s="8">
        <v>1</v>
      </c>
      <c r="R514" s="15">
        <v>14</v>
      </c>
    </row>
    <row r="515" spans="1:18" ht="12.75" customHeight="1">
      <c r="A515" s="7" t="s">
        <v>33</v>
      </c>
      <c r="B515" s="7" t="s">
        <v>34</v>
      </c>
      <c r="C515" s="7" t="s">
        <v>21</v>
      </c>
      <c r="D515" s="7" t="s">
        <v>27</v>
      </c>
      <c r="E515" s="7" t="s">
        <v>44</v>
      </c>
      <c r="Q515" s="8">
        <v>1</v>
      </c>
      <c r="R515" s="15">
        <v>1</v>
      </c>
    </row>
    <row r="516" spans="1:18" ht="12.75" customHeight="1">
      <c r="A516" s="7" t="s">
        <v>33</v>
      </c>
      <c r="B516" s="7" t="s">
        <v>34</v>
      </c>
      <c r="C516" s="7" t="s">
        <v>21</v>
      </c>
      <c r="D516" s="7" t="s">
        <v>27</v>
      </c>
      <c r="E516" s="7" t="s">
        <v>132</v>
      </c>
      <c r="L516" s="8">
        <v>1</v>
      </c>
      <c r="M516" s="8">
        <v>1</v>
      </c>
      <c r="P516" s="8">
        <v>1</v>
      </c>
      <c r="R516" s="15">
        <v>3</v>
      </c>
    </row>
    <row r="517" spans="1:18" ht="12.75" customHeight="1">
      <c r="A517" s="7" t="s">
        <v>33</v>
      </c>
      <c r="B517" s="7" t="s">
        <v>34</v>
      </c>
      <c r="C517" s="7" t="s">
        <v>21</v>
      </c>
      <c r="D517" s="7" t="s">
        <v>27</v>
      </c>
      <c r="E517" s="7" t="s">
        <v>131</v>
      </c>
      <c r="H517" s="8">
        <v>1</v>
      </c>
      <c r="K517" s="8">
        <v>1</v>
      </c>
      <c r="R517" s="15">
        <v>2</v>
      </c>
    </row>
    <row r="518" spans="1:18" ht="12.75" customHeight="1">
      <c r="A518" s="7" t="s">
        <v>33</v>
      </c>
      <c r="B518" s="7" t="s">
        <v>34</v>
      </c>
      <c r="C518" s="7" t="s">
        <v>21</v>
      </c>
      <c r="D518" s="7" t="s">
        <v>27</v>
      </c>
      <c r="E518" s="7" t="s">
        <v>130</v>
      </c>
      <c r="F518" s="8">
        <v>1</v>
      </c>
      <c r="H518" s="8">
        <v>1</v>
      </c>
      <c r="I518" s="8">
        <v>1</v>
      </c>
      <c r="R518" s="15">
        <v>3</v>
      </c>
    </row>
    <row r="519" spans="1:18" ht="12.75" customHeight="1">
      <c r="A519" s="7" t="s">
        <v>33</v>
      </c>
      <c r="B519" s="7" t="s">
        <v>34</v>
      </c>
      <c r="C519" s="7" t="s">
        <v>21</v>
      </c>
      <c r="D519" s="7" t="s">
        <v>27</v>
      </c>
      <c r="E519" s="7" t="s">
        <v>129</v>
      </c>
      <c r="J519" s="8">
        <v>1</v>
      </c>
      <c r="R519" s="15">
        <v>1</v>
      </c>
    </row>
    <row r="520" spans="1:18" ht="12.75" customHeight="1">
      <c r="A520" s="7" t="s">
        <v>33</v>
      </c>
      <c r="B520" s="7" t="s">
        <v>34</v>
      </c>
      <c r="C520" s="7" t="s">
        <v>21</v>
      </c>
      <c r="D520" s="7" t="s">
        <v>27</v>
      </c>
      <c r="E520" s="7" t="s">
        <v>128</v>
      </c>
      <c r="G520" s="8">
        <v>1</v>
      </c>
      <c r="I520" s="8">
        <v>1</v>
      </c>
      <c r="R520" s="15">
        <v>2</v>
      </c>
    </row>
    <row r="521" spans="1:18" ht="12.75" customHeight="1">
      <c r="A521" s="7" t="s">
        <v>33</v>
      </c>
      <c r="B521" s="7" t="s">
        <v>34</v>
      </c>
      <c r="C521" s="7" t="s">
        <v>21</v>
      </c>
      <c r="D521" s="7" t="s">
        <v>27</v>
      </c>
      <c r="E521" s="7" t="s">
        <v>127</v>
      </c>
      <c r="F521" s="8">
        <v>1</v>
      </c>
      <c r="R521" s="15">
        <v>1</v>
      </c>
    </row>
    <row r="522" spans="1:18" ht="12.75" customHeight="1">
      <c r="A522" s="7" t="s">
        <v>33</v>
      </c>
      <c r="B522" s="7" t="s">
        <v>34</v>
      </c>
      <c r="C522" s="7" t="s">
        <v>21</v>
      </c>
      <c r="D522" s="7" t="s">
        <v>27</v>
      </c>
      <c r="E522" s="7" t="s">
        <v>126</v>
      </c>
      <c r="O522" s="8">
        <v>1</v>
      </c>
      <c r="R522" s="15">
        <v>1</v>
      </c>
    </row>
    <row r="523" spans="1:18" ht="12.75" customHeight="1">
      <c r="A523" s="7" t="s">
        <v>33</v>
      </c>
      <c r="B523" s="7" t="s">
        <v>34</v>
      </c>
      <c r="C523" s="7" t="s">
        <v>21</v>
      </c>
      <c r="D523" s="7" t="s">
        <v>27</v>
      </c>
      <c r="E523" s="7" t="s">
        <v>124</v>
      </c>
      <c r="J523" s="8">
        <v>1</v>
      </c>
      <c r="R523" s="15">
        <v>1</v>
      </c>
    </row>
    <row r="524" spans="1:18" ht="12.75" customHeight="1">
      <c r="A524" s="7" t="s">
        <v>33</v>
      </c>
      <c r="B524" s="7" t="s">
        <v>34</v>
      </c>
      <c r="C524" s="7" t="s">
        <v>21</v>
      </c>
      <c r="D524" s="7" t="s">
        <v>27</v>
      </c>
      <c r="E524" s="7" t="s">
        <v>122</v>
      </c>
      <c r="J524" s="8">
        <v>1</v>
      </c>
      <c r="R524" s="15">
        <v>1</v>
      </c>
    </row>
    <row r="525" spans="1:18" ht="12.75" customHeight="1">
      <c r="A525" s="7" t="s">
        <v>33</v>
      </c>
      <c r="B525" s="7" t="s">
        <v>34</v>
      </c>
      <c r="C525" s="7" t="s">
        <v>21</v>
      </c>
      <c r="D525" s="7" t="s">
        <v>27</v>
      </c>
      <c r="E525" s="7" t="s">
        <v>121</v>
      </c>
      <c r="K525" s="8">
        <v>1</v>
      </c>
      <c r="R525" s="15">
        <v>1</v>
      </c>
    </row>
    <row r="526" spans="1:18" ht="12.75" customHeight="1">
      <c r="A526" s="7" t="s">
        <v>33</v>
      </c>
      <c r="B526" s="7" t="s">
        <v>34</v>
      </c>
      <c r="C526" s="7" t="s">
        <v>21</v>
      </c>
      <c r="D526" s="7" t="s">
        <v>27</v>
      </c>
      <c r="E526" s="7" t="s">
        <v>118</v>
      </c>
      <c r="G526" s="8">
        <v>1</v>
      </c>
      <c r="M526" s="8">
        <v>1</v>
      </c>
      <c r="R526" s="15">
        <v>2</v>
      </c>
    </row>
    <row r="527" spans="1:18" ht="12.75" customHeight="1">
      <c r="A527" s="7" t="s">
        <v>33</v>
      </c>
      <c r="B527" s="7" t="s">
        <v>34</v>
      </c>
      <c r="C527" s="7" t="s">
        <v>21</v>
      </c>
      <c r="D527" s="7" t="s">
        <v>27</v>
      </c>
      <c r="E527" s="7" t="s">
        <v>116</v>
      </c>
      <c r="L527" s="8">
        <v>1</v>
      </c>
      <c r="R527" s="15">
        <v>1</v>
      </c>
    </row>
    <row r="528" spans="1:18" ht="12.75" customHeight="1">
      <c r="A528" s="7" t="s">
        <v>33</v>
      </c>
      <c r="B528" s="7" t="s">
        <v>34</v>
      </c>
      <c r="C528" s="7" t="s">
        <v>21</v>
      </c>
      <c r="D528" s="7" t="s">
        <v>27</v>
      </c>
      <c r="E528" s="7" t="s">
        <v>109</v>
      </c>
      <c r="M528" s="8">
        <v>1</v>
      </c>
      <c r="N528" s="8">
        <v>1</v>
      </c>
      <c r="O528" s="8">
        <v>1</v>
      </c>
      <c r="R528" s="15">
        <v>3</v>
      </c>
    </row>
    <row r="529" spans="1:18" ht="12.75" customHeight="1">
      <c r="A529" s="7" t="s">
        <v>33</v>
      </c>
      <c r="B529" s="7" t="s">
        <v>34</v>
      </c>
      <c r="C529" s="7" t="s">
        <v>21</v>
      </c>
      <c r="D529" s="7" t="s">
        <v>27</v>
      </c>
      <c r="E529" s="7" t="s">
        <v>105</v>
      </c>
      <c r="N529" s="8">
        <v>1</v>
      </c>
      <c r="R529" s="15">
        <v>1</v>
      </c>
    </row>
    <row r="530" spans="1:18" ht="12.75" customHeight="1">
      <c r="A530" s="7" t="s">
        <v>33</v>
      </c>
      <c r="B530" s="7" t="s">
        <v>34</v>
      </c>
      <c r="C530" s="7" t="s">
        <v>21</v>
      </c>
      <c r="D530" s="7" t="s">
        <v>27</v>
      </c>
      <c r="E530" s="7" t="s">
        <v>96</v>
      </c>
      <c r="O530" s="8">
        <v>1</v>
      </c>
      <c r="R530" s="15">
        <v>1</v>
      </c>
    </row>
    <row r="531" spans="1:18" ht="12.75" customHeight="1">
      <c r="A531" s="7" t="s">
        <v>33</v>
      </c>
      <c r="B531" s="7" t="s">
        <v>34</v>
      </c>
      <c r="C531" s="7" t="s">
        <v>21</v>
      </c>
      <c r="D531" s="7" t="s">
        <v>27</v>
      </c>
      <c r="E531" s="7" t="s">
        <v>89</v>
      </c>
      <c r="N531" s="8">
        <v>1</v>
      </c>
      <c r="R531" s="15">
        <v>1</v>
      </c>
    </row>
    <row r="532" spans="1:18" ht="12.75" customHeight="1">
      <c r="A532" s="7" t="s">
        <v>33</v>
      </c>
      <c r="B532" s="7" t="s">
        <v>34</v>
      </c>
      <c r="C532" s="7" t="s">
        <v>21</v>
      </c>
      <c r="D532" s="7" t="s">
        <v>27</v>
      </c>
      <c r="E532" s="7" t="s">
        <v>80</v>
      </c>
      <c r="Q532" s="8">
        <v>1</v>
      </c>
      <c r="R532" s="15">
        <v>1</v>
      </c>
    </row>
    <row r="533" spans="1:18" ht="12.75" customHeight="1">
      <c r="A533" s="7" t="s">
        <v>33</v>
      </c>
      <c r="B533" s="7" t="s">
        <v>34</v>
      </c>
      <c r="C533" s="7" t="s">
        <v>21</v>
      </c>
      <c r="D533" s="7" t="s">
        <v>27</v>
      </c>
      <c r="E533" s="7" t="s">
        <v>74</v>
      </c>
      <c r="P533" s="8">
        <v>1</v>
      </c>
      <c r="R533" s="15">
        <v>1</v>
      </c>
    </row>
    <row r="534" spans="1:18" ht="12.75" customHeight="1">
      <c r="A534" s="7" t="s">
        <v>33</v>
      </c>
      <c r="B534" s="7" t="s">
        <v>34</v>
      </c>
      <c r="C534" s="7" t="s">
        <v>21</v>
      </c>
      <c r="D534" s="7" t="s">
        <v>27</v>
      </c>
      <c r="E534" s="7" t="s">
        <v>135</v>
      </c>
      <c r="P534" s="8">
        <v>1</v>
      </c>
      <c r="R534" s="15">
        <v>1</v>
      </c>
    </row>
    <row r="535" spans="1:18" ht="12.75" customHeight="1">
      <c r="A535" s="7" t="s">
        <v>33</v>
      </c>
      <c r="B535" s="7" t="s">
        <v>34</v>
      </c>
      <c r="C535" s="7" t="s">
        <v>21</v>
      </c>
      <c r="D535" s="7" t="s">
        <v>27</v>
      </c>
      <c r="E535" s="7" t="s">
        <v>233</v>
      </c>
      <c r="Q535" s="8">
        <v>1</v>
      </c>
      <c r="R535" s="15">
        <v>1</v>
      </c>
    </row>
    <row r="536" spans="1:18" ht="12.75" customHeight="1">
      <c r="A536" s="7" t="s">
        <v>33</v>
      </c>
      <c r="B536" s="7" t="s">
        <v>34</v>
      </c>
      <c r="C536" s="7" t="s">
        <v>21</v>
      </c>
      <c r="D536" s="7" t="s">
        <v>27</v>
      </c>
      <c r="E536" s="7" t="s">
        <v>153</v>
      </c>
      <c r="O536" s="8">
        <v>1</v>
      </c>
      <c r="R536" s="15">
        <v>1</v>
      </c>
    </row>
    <row r="537" spans="1:18" ht="12.75" customHeight="1">
      <c r="A537" s="7" t="s">
        <v>33</v>
      </c>
      <c r="B537" s="7" t="s">
        <v>34</v>
      </c>
      <c r="C537" s="7" t="s">
        <v>21</v>
      </c>
      <c r="D537" s="7" t="s">
        <v>27</v>
      </c>
      <c r="E537" s="7" t="s">
        <v>229</v>
      </c>
      <c r="N537" s="8">
        <v>1</v>
      </c>
      <c r="R537" s="15">
        <v>1</v>
      </c>
    </row>
    <row r="538" spans="1:18" ht="12.75" customHeight="1">
      <c r="A538" s="7" t="s">
        <v>33</v>
      </c>
      <c r="B538" s="7" t="s">
        <v>34</v>
      </c>
      <c r="C538" s="7" t="s">
        <v>21</v>
      </c>
      <c r="D538" s="7" t="s">
        <v>27</v>
      </c>
      <c r="E538" s="7" t="s">
        <v>368</v>
      </c>
      <c r="M538" s="8">
        <v>1</v>
      </c>
      <c r="R538" s="15">
        <v>1</v>
      </c>
    </row>
    <row r="539" spans="1:18" ht="12.75" customHeight="1">
      <c r="A539" s="7" t="s">
        <v>33</v>
      </c>
      <c r="B539" s="7" t="s">
        <v>34</v>
      </c>
      <c r="C539" s="7" t="s">
        <v>21</v>
      </c>
      <c r="D539" s="7" t="s">
        <v>27</v>
      </c>
      <c r="E539" s="7" t="s">
        <v>194</v>
      </c>
      <c r="L539" s="8">
        <v>1</v>
      </c>
      <c r="R539" s="15">
        <v>1</v>
      </c>
    </row>
    <row r="540" spans="1:18" ht="12.75" customHeight="1">
      <c r="A540" s="7" t="s">
        <v>33</v>
      </c>
      <c r="B540" s="7" t="s">
        <v>34</v>
      </c>
      <c r="C540" s="7" t="s">
        <v>21</v>
      </c>
      <c r="D540" s="7" t="s">
        <v>27</v>
      </c>
      <c r="E540" s="7" t="s">
        <v>289</v>
      </c>
      <c r="G540" s="8">
        <v>1</v>
      </c>
      <c r="R540" s="15">
        <v>1</v>
      </c>
    </row>
    <row r="541" spans="1:18" ht="12.75" customHeight="1">
      <c r="A541" s="7" t="s">
        <v>33</v>
      </c>
      <c r="B541" s="7" t="s">
        <v>34</v>
      </c>
      <c r="C541" s="7" t="s">
        <v>21</v>
      </c>
      <c r="D541" s="7" t="s">
        <v>27</v>
      </c>
      <c r="E541" s="7" t="s">
        <v>287</v>
      </c>
      <c r="J541" s="8">
        <v>1</v>
      </c>
      <c r="R541" s="15">
        <v>1</v>
      </c>
    </row>
    <row r="542" spans="1:18" ht="12.75" customHeight="1">
      <c r="A542" s="7" t="s">
        <v>33</v>
      </c>
      <c r="B542" s="7" t="s">
        <v>34</v>
      </c>
      <c r="C542" s="7" t="s">
        <v>21</v>
      </c>
      <c r="D542" s="7" t="s">
        <v>27</v>
      </c>
      <c r="E542" s="7" t="s">
        <v>285</v>
      </c>
      <c r="H542" s="8">
        <v>1</v>
      </c>
      <c r="R542" s="15">
        <v>1</v>
      </c>
    </row>
    <row r="543" spans="1:18" ht="12.75" customHeight="1">
      <c r="A543" s="7" t="s">
        <v>33</v>
      </c>
      <c r="B543" s="7" t="s">
        <v>34</v>
      </c>
      <c r="C543" s="7" t="s">
        <v>21</v>
      </c>
      <c r="D543" s="7" t="s">
        <v>27</v>
      </c>
      <c r="E543" s="7" t="s">
        <v>283</v>
      </c>
      <c r="K543" s="8">
        <v>1</v>
      </c>
      <c r="R543" s="15">
        <v>1</v>
      </c>
    </row>
    <row r="544" spans="1:18" ht="12.75" customHeight="1">
      <c r="A544" s="7" t="s">
        <v>33</v>
      </c>
      <c r="B544" s="7" t="s">
        <v>34</v>
      </c>
      <c r="C544" s="7" t="s">
        <v>21</v>
      </c>
      <c r="D544" s="7" t="s">
        <v>27</v>
      </c>
      <c r="E544" s="7" t="s">
        <v>367</v>
      </c>
      <c r="M544" s="8">
        <v>1</v>
      </c>
      <c r="R544" s="15">
        <v>1</v>
      </c>
    </row>
    <row r="545" spans="1:18" ht="12.75" customHeight="1">
      <c r="A545" s="7" t="s">
        <v>33</v>
      </c>
      <c r="B545" s="7" t="s">
        <v>34</v>
      </c>
      <c r="C545" s="7" t="s">
        <v>21</v>
      </c>
      <c r="D545" s="7" t="s">
        <v>27</v>
      </c>
      <c r="E545" s="7" t="s">
        <v>277</v>
      </c>
      <c r="F545" s="8">
        <v>1</v>
      </c>
      <c r="R545" s="15">
        <v>1</v>
      </c>
    </row>
    <row r="546" spans="1:18" ht="12.75" customHeight="1">
      <c r="A546" s="7" t="s">
        <v>33</v>
      </c>
      <c r="B546" s="7" t="s">
        <v>34</v>
      </c>
      <c r="C546" s="7" t="s">
        <v>21</v>
      </c>
      <c r="D546" s="7" t="s">
        <v>27</v>
      </c>
      <c r="E546" s="7" t="s">
        <v>437</v>
      </c>
      <c r="I546" s="8">
        <v>1</v>
      </c>
      <c r="R546" s="15">
        <v>1</v>
      </c>
    </row>
    <row r="547" spans="1:18" ht="12.75" customHeight="1">
      <c r="A547" s="7" t="s">
        <v>33</v>
      </c>
      <c r="B547" s="7" t="s">
        <v>34</v>
      </c>
      <c r="C547" s="7" t="s">
        <v>21</v>
      </c>
      <c r="D547" s="7" t="s">
        <v>27</v>
      </c>
      <c r="E547" s="7" t="s">
        <v>274</v>
      </c>
      <c r="L547" s="8">
        <v>1</v>
      </c>
      <c r="R547" s="15">
        <v>1</v>
      </c>
    </row>
    <row r="548" spans="1:18" ht="12.75" customHeight="1">
      <c r="A548" s="7" t="s">
        <v>33</v>
      </c>
      <c r="B548" s="7" t="s">
        <v>34</v>
      </c>
      <c r="C548" s="7" t="s">
        <v>21</v>
      </c>
      <c r="D548" s="7" t="s">
        <v>27</v>
      </c>
      <c r="E548" s="7" t="s">
        <v>436</v>
      </c>
      <c r="K548" s="8">
        <v>1</v>
      </c>
      <c r="R548" s="15">
        <v>1</v>
      </c>
    </row>
    <row r="549" spans="1:18" ht="12.75" customHeight="1">
      <c r="A549" s="7" t="s">
        <v>33</v>
      </c>
      <c r="B549" s="7" t="s">
        <v>34</v>
      </c>
      <c r="C549" s="7" t="s">
        <v>21</v>
      </c>
      <c r="D549" s="7" t="s">
        <v>28</v>
      </c>
      <c r="E549" s="7" t="s">
        <v>45</v>
      </c>
      <c r="F549" s="8">
        <v>3</v>
      </c>
      <c r="G549" s="8">
        <v>2</v>
      </c>
      <c r="H549" s="8">
        <v>2</v>
      </c>
      <c r="I549" s="8">
        <v>2</v>
      </c>
      <c r="J549" s="8">
        <v>2</v>
      </c>
      <c r="K549" s="8">
        <v>1</v>
      </c>
      <c r="L549" s="8">
        <v>1</v>
      </c>
      <c r="M549" s="8">
        <v>2</v>
      </c>
      <c r="N549" s="8">
        <v>1</v>
      </c>
      <c r="O549" s="8">
        <v>1</v>
      </c>
      <c r="P549" s="8">
        <v>2</v>
      </c>
      <c r="Q549" s="8">
        <v>3</v>
      </c>
      <c r="R549" s="15">
        <v>22</v>
      </c>
    </row>
    <row r="550" spans="1:18" ht="12.75" customHeight="1">
      <c r="A550" s="7" t="s">
        <v>33</v>
      </c>
      <c r="B550" s="7" t="s">
        <v>34</v>
      </c>
      <c r="C550" s="7" t="s">
        <v>21</v>
      </c>
      <c r="D550" s="7" t="s">
        <v>28</v>
      </c>
      <c r="E550" s="7" t="s">
        <v>133</v>
      </c>
      <c r="G550" s="8">
        <v>1</v>
      </c>
      <c r="N550" s="8">
        <v>1</v>
      </c>
      <c r="O550" s="8">
        <v>1</v>
      </c>
      <c r="P550" s="8">
        <v>1</v>
      </c>
      <c r="R550" s="15">
        <v>4</v>
      </c>
    </row>
    <row r="551" spans="1:18" ht="12.75" customHeight="1">
      <c r="A551" s="7" t="s">
        <v>33</v>
      </c>
      <c r="B551" s="7" t="s">
        <v>34</v>
      </c>
      <c r="C551" s="7" t="s">
        <v>21</v>
      </c>
      <c r="D551" s="7" t="s">
        <v>28</v>
      </c>
      <c r="E551" s="7" t="s">
        <v>44</v>
      </c>
      <c r="K551" s="8">
        <v>1</v>
      </c>
      <c r="L551" s="8">
        <v>2</v>
      </c>
      <c r="M551" s="8">
        <v>1</v>
      </c>
      <c r="N551" s="8">
        <v>1</v>
      </c>
      <c r="P551" s="8">
        <v>1</v>
      </c>
      <c r="R551" s="15">
        <v>6</v>
      </c>
    </row>
    <row r="552" spans="1:18" ht="12.75" customHeight="1">
      <c r="A552" s="7" t="s">
        <v>33</v>
      </c>
      <c r="B552" s="7" t="s">
        <v>34</v>
      </c>
      <c r="C552" s="7" t="s">
        <v>21</v>
      </c>
      <c r="D552" s="7" t="s">
        <v>28</v>
      </c>
      <c r="E552" s="7" t="s">
        <v>132</v>
      </c>
      <c r="F552" s="8">
        <v>2</v>
      </c>
      <c r="G552" s="8">
        <v>3</v>
      </c>
      <c r="H552" s="8">
        <v>3</v>
      </c>
      <c r="I552" s="8">
        <v>2</v>
      </c>
      <c r="J552" s="8">
        <v>3</v>
      </c>
      <c r="K552" s="8">
        <v>3</v>
      </c>
      <c r="L552" s="8">
        <v>1</v>
      </c>
      <c r="M552" s="8">
        <v>1</v>
      </c>
      <c r="N552" s="8">
        <v>1</v>
      </c>
      <c r="O552" s="8">
        <v>2</v>
      </c>
      <c r="P552" s="8">
        <v>2</v>
      </c>
      <c r="Q552" s="8">
        <v>2</v>
      </c>
      <c r="R552" s="15">
        <v>25</v>
      </c>
    </row>
    <row r="553" spans="1:18" ht="12.75" customHeight="1">
      <c r="A553" s="7" t="s">
        <v>33</v>
      </c>
      <c r="B553" s="7" t="s">
        <v>34</v>
      </c>
      <c r="C553" s="7" t="s">
        <v>21</v>
      </c>
      <c r="D553" s="7" t="s">
        <v>28</v>
      </c>
      <c r="E553" s="7" t="s">
        <v>131</v>
      </c>
      <c r="F553" s="8">
        <v>3</v>
      </c>
      <c r="G553" s="8">
        <v>1</v>
      </c>
      <c r="H553" s="8">
        <v>2</v>
      </c>
      <c r="I553" s="8">
        <v>4</v>
      </c>
      <c r="K553" s="8">
        <v>2</v>
      </c>
      <c r="L553" s="8">
        <v>2</v>
      </c>
      <c r="O553" s="8">
        <v>3</v>
      </c>
      <c r="Q553" s="8">
        <v>1</v>
      </c>
      <c r="R553" s="15">
        <v>18</v>
      </c>
    </row>
    <row r="554" spans="1:18" ht="12.75" customHeight="1">
      <c r="A554" s="7" t="s">
        <v>33</v>
      </c>
      <c r="B554" s="7" t="s">
        <v>34</v>
      </c>
      <c r="C554" s="7" t="s">
        <v>21</v>
      </c>
      <c r="D554" s="7" t="s">
        <v>28</v>
      </c>
      <c r="E554" s="7" t="s">
        <v>130</v>
      </c>
      <c r="G554" s="8">
        <v>1</v>
      </c>
      <c r="H554" s="8">
        <v>2</v>
      </c>
      <c r="J554" s="8">
        <v>1</v>
      </c>
      <c r="L554" s="8">
        <v>1</v>
      </c>
      <c r="M554" s="8">
        <v>3</v>
      </c>
      <c r="N554" s="8">
        <v>1</v>
      </c>
      <c r="Q554" s="8">
        <v>1</v>
      </c>
      <c r="R554" s="15">
        <v>10</v>
      </c>
    </row>
    <row r="555" spans="1:18" ht="12.75" customHeight="1">
      <c r="A555" s="7" t="s">
        <v>33</v>
      </c>
      <c r="B555" s="7" t="s">
        <v>34</v>
      </c>
      <c r="C555" s="7" t="s">
        <v>21</v>
      </c>
      <c r="D555" s="7" t="s">
        <v>28</v>
      </c>
      <c r="E555" s="7" t="s">
        <v>129</v>
      </c>
      <c r="F555" s="8">
        <v>1</v>
      </c>
      <c r="G555" s="8">
        <v>1</v>
      </c>
      <c r="I555" s="8">
        <v>1</v>
      </c>
      <c r="J555" s="8">
        <v>2</v>
      </c>
      <c r="L555" s="8">
        <v>2</v>
      </c>
      <c r="M555" s="8">
        <v>1</v>
      </c>
      <c r="P555" s="8">
        <v>1</v>
      </c>
      <c r="Q555" s="8">
        <v>1</v>
      </c>
      <c r="R555" s="15">
        <v>10</v>
      </c>
    </row>
    <row r="556" spans="1:18" ht="12.75" customHeight="1">
      <c r="A556" s="7" t="s">
        <v>33</v>
      </c>
      <c r="B556" s="7" t="s">
        <v>34</v>
      </c>
      <c r="C556" s="7" t="s">
        <v>21</v>
      </c>
      <c r="D556" s="7" t="s">
        <v>28</v>
      </c>
      <c r="E556" s="7" t="s">
        <v>128</v>
      </c>
      <c r="K556" s="8">
        <v>1</v>
      </c>
      <c r="M556" s="8">
        <v>1</v>
      </c>
      <c r="N556" s="8">
        <v>1</v>
      </c>
      <c r="O556" s="8">
        <v>1</v>
      </c>
      <c r="P556" s="8">
        <v>1</v>
      </c>
      <c r="R556" s="15">
        <v>5</v>
      </c>
    </row>
    <row r="557" spans="1:18" ht="12.75" customHeight="1">
      <c r="A557" s="7" t="s">
        <v>33</v>
      </c>
      <c r="B557" s="7" t="s">
        <v>34</v>
      </c>
      <c r="C557" s="7" t="s">
        <v>21</v>
      </c>
      <c r="D557" s="7" t="s">
        <v>28</v>
      </c>
      <c r="E557" s="7" t="s">
        <v>127</v>
      </c>
      <c r="J557" s="8">
        <v>1</v>
      </c>
      <c r="N557" s="8">
        <v>1</v>
      </c>
      <c r="R557" s="15">
        <v>2</v>
      </c>
    </row>
    <row r="558" spans="1:18" ht="12.75" customHeight="1">
      <c r="A558" s="7" t="s">
        <v>33</v>
      </c>
      <c r="B558" s="7" t="s">
        <v>34</v>
      </c>
      <c r="C558" s="7" t="s">
        <v>21</v>
      </c>
      <c r="D558" s="7" t="s">
        <v>28</v>
      </c>
      <c r="E558" s="7" t="s">
        <v>126</v>
      </c>
      <c r="N558" s="8">
        <v>1</v>
      </c>
      <c r="R558" s="15">
        <v>1</v>
      </c>
    </row>
    <row r="559" spans="1:18" ht="12.75" customHeight="1">
      <c r="A559" s="7" t="s">
        <v>33</v>
      </c>
      <c r="B559" s="7" t="s">
        <v>34</v>
      </c>
      <c r="C559" s="7" t="s">
        <v>21</v>
      </c>
      <c r="D559" s="7" t="s">
        <v>28</v>
      </c>
      <c r="E559" s="7" t="s">
        <v>125</v>
      </c>
      <c r="O559" s="8">
        <v>1</v>
      </c>
      <c r="R559" s="15">
        <v>1</v>
      </c>
    </row>
    <row r="560" spans="1:18" ht="12.75" customHeight="1">
      <c r="A560" s="7" t="s">
        <v>33</v>
      </c>
      <c r="B560" s="7" t="s">
        <v>34</v>
      </c>
      <c r="C560" s="7" t="s">
        <v>21</v>
      </c>
      <c r="D560" s="7" t="s">
        <v>28</v>
      </c>
      <c r="E560" s="7" t="s">
        <v>124</v>
      </c>
      <c r="J560" s="8">
        <v>1</v>
      </c>
      <c r="R560" s="15">
        <v>1</v>
      </c>
    </row>
    <row r="561" spans="1:18" ht="12.75" customHeight="1">
      <c r="A561" s="7" t="s">
        <v>33</v>
      </c>
      <c r="B561" s="7" t="s">
        <v>34</v>
      </c>
      <c r="C561" s="7" t="s">
        <v>21</v>
      </c>
      <c r="D561" s="7" t="s">
        <v>28</v>
      </c>
      <c r="E561" s="7" t="s">
        <v>122</v>
      </c>
      <c r="F561" s="8">
        <v>1</v>
      </c>
      <c r="G561" s="8">
        <v>1</v>
      </c>
      <c r="H561" s="8">
        <v>1</v>
      </c>
      <c r="L561" s="8">
        <v>1</v>
      </c>
      <c r="Q561" s="8">
        <v>1</v>
      </c>
      <c r="R561" s="15">
        <v>5</v>
      </c>
    </row>
    <row r="562" spans="1:18" ht="12.75" customHeight="1">
      <c r="A562" s="7" t="s">
        <v>33</v>
      </c>
      <c r="B562" s="7" t="s">
        <v>34</v>
      </c>
      <c r="C562" s="7" t="s">
        <v>21</v>
      </c>
      <c r="D562" s="7" t="s">
        <v>28</v>
      </c>
      <c r="E562" s="7" t="s">
        <v>120</v>
      </c>
      <c r="K562" s="8">
        <v>1</v>
      </c>
      <c r="L562" s="8">
        <v>1</v>
      </c>
      <c r="R562" s="15">
        <v>2</v>
      </c>
    </row>
    <row r="563" spans="1:18" ht="12.75" customHeight="1">
      <c r="A563" s="7" t="s">
        <v>33</v>
      </c>
      <c r="B563" s="7" t="s">
        <v>34</v>
      </c>
      <c r="C563" s="7" t="s">
        <v>21</v>
      </c>
      <c r="D563" s="7" t="s">
        <v>28</v>
      </c>
      <c r="E563" s="7" t="s">
        <v>118</v>
      </c>
      <c r="F563" s="8">
        <v>1</v>
      </c>
      <c r="R563" s="15">
        <v>1</v>
      </c>
    </row>
    <row r="564" spans="1:18" ht="12.75" customHeight="1">
      <c r="A564" s="7" t="s">
        <v>33</v>
      </c>
      <c r="B564" s="7" t="s">
        <v>34</v>
      </c>
      <c r="C564" s="7" t="s">
        <v>21</v>
      </c>
      <c r="D564" s="7" t="s">
        <v>28</v>
      </c>
      <c r="E564" s="7" t="s">
        <v>117</v>
      </c>
      <c r="K564" s="8">
        <v>2</v>
      </c>
      <c r="R564" s="15">
        <v>2</v>
      </c>
    </row>
    <row r="565" spans="1:18" ht="12.75" customHeight="1">
      <c r="A565" s="7" t="s">
        <v>33</v>
      </c>
      <c r="B565" s="7" t="s">
        <v>34</v>
      </c>
      <c r="C565" s="7" t="s">
        <v>21</v>
      </c>
      <c r="D565" s="7" t="s">
        <v>28</v>
      </c>
      <c r="E565" s="7" t="s">
        <v>116</v>
      </c>
      <c r="M565" s="8">
        <v>1</v>
      </c>
      <c r="R565" s="15">
        <v>1</v>
      </c>
    </row>
    <row r="566" spans="1:18" ht="12.75" customHeight="1">
      <c r="A566" s="7" t="s">
        <v>33</v>
      </c>
      <c r="B566" s="7" t="s">
        <v>34</v>
      </c>
      <c r="C566" s="7" t="s">
        <v>21</v>
      </c>
      <c r="D566" s="7" t="s">
        <v>28</v>
      </c>
      <c r="E566" s="7" t="s">
        <v>115</v>
      </c>
      <c r="I566" s="8">
        <v>1</v>
      </c>
      <c r="M566" s="8">
        <v>1</v>
      </c>
      <c r="N566" s="8">
        <v>1</v>
      </c>
      <c r="R566" s="15">
        <v>3</v>
      </c>
    </row>
    <row r="567" spans="1:18" ht="12.75" customHeight="1">
      <c r="A567" s="7" t="s">
        <v>33</v>
      </c>
      <c r="B567" s="7" t="s">
        <v>34</v>
      </c>
      <c r="C567" s="7" t="s">
        <v>21</v>
      </c>
      <c r="D567" s="7" t="s">
        <v>28</v>
      </c>
      <c r="E567" s="7" t="s">
        <v>113</v>
      </c>
      <c r="L567" s="8">
        <v>1</v>
      </c>
      <c r="R567" s="15">
        <v>1</v>
      </c>
    </row>
    <row r="568" spans="1:18" ht="12.75" customHeight="1">
      <c r="A568" s="7" t="s">
        <v>33</v>
      </c>
      <c r="B568" s="7" t="s">
        <v>34</v>
      </c>
      <c r="C568" s="7" t="s">
        <v>21</v>
      </c>
      <c r="D568" s="7" t="s">
        <v>28</v>
      </c>
      <c r="E568" s="7" t="s">
        <v>112</v>
      </c>
      <c r="K568" s="8">
        <v>1</v>
      </c>
      <c r="R568" s="15">
        <v>1</v>
      </c>
    </row>
    <row r="569" spans="1:18" ht="12.75" customHeight="1">
      <c r="A569" s="7" t="s">
        <v>33</v>
      </c>
      <c r="B569" s="7" t="s">
        <v>34</v>
      </c>
      <c r="C569" s="7" t="s">
        <v>21</v>
      </c>
      <c r="D569" s="7" t="s">
        <v>28</v>
      </c>
      <c r="E569" s="7" t="s">
        <v>111</v>
      </c>
      <c r="L569" s="8">
        <v>1</v>
      </c>
      <c r="R569" s="15">
        <v>1</v>
      </c>
    </row>
    <row r="570" spans="1:18" ht="12.75" customHeight="1">
      <c r="A570" s="7" t="s">
        <v>33</v>
      </c>
      <c r="B570" s="7" t="s">
        <v>34</v>
      </c>
      <c r="C570" s="7" t="s">
        <v>21</v>
      </c>
      <c r="D570" s="7" t="s">
        <v>28</v>
      </c>
      <c r="E570" s="7" t="s">
        <v>110</v>
      </c>
      <c r="L570" s="8">
        <v>1</v>
      </c>
      <c r="R570" s="15">
        <v>1</v>
      </c>
    </row>
    <row r="571" spans="1:18" ht="12.75" customHeight="1">
      <c r="A571" s="7" t="s">
        <v>33</v>
      </c>
      <c r="B571" s="7" t="s">
        <v>34</v>
      </c>
      <c r="C571" s="7" t="s">
        <v>21</v>
      </c>
      <c r="D571" s="7" t="s">
        <v>28</v>
      </c>
      <c r="E571" s="7" t="s">
        <v>108</v>
      </c>
      <c r="O571" s="8">
        <v>1</v>
      </c>
      <c r="Q571" s="8">
        <v>1</v>
      </c>
      <c r="R571" s="15">
        <v>2</v>
      </c>
    </row>
    <row r="572" spans="1:18" ht="12.75" customHeight="1">
      <c r="A572" s="7" t="s">
        <v>33</v>
      </c>
      <c r="B572" s="7" t="s">
        <v>34</v>
      </c>
      <c r="C572" s="7" t="s">
        <v>21</v>
      </c>
      <c r="D572" s="7" t="s">
        <v>28</v>
      </c>
      <c r="E572" s="7" t="s">
        <v>107</v>
      </c>
      <c r="P572" s="8">
        <v>1</v>
      </c>
      <c r="R572" s="15">
        <v>1</v>
      </c>
    </row>
    <row r="573" spans="1:18" ht="12.75" customHeight="1">
      <c r="A573" s="7" t="s">
        <v>33</v>
      </c>
      <c r="B573" s="7" t="s">
        <v>34</v>
      </c>
      <c r="C573" s="7" t="s">
        <v>21</v>
      </c>
      <c r="D573" s="7" t="s">
        <v>28</v>
      </c>
      <c r="E573" s="7" t="s">
        <v>105</v>
      </c>
      <c r="O573" s="8">
        <v>1</v>
      </c>
      <c r="R573" s="15">
        <v>1</v>
      </c>
    </row>
    <row r="574" spans="1:18" ht="12.75" customHeight="1">
      <c r="A574" s="7" t="s">
        <v>33</v>
      </c>
      <c r="B574" s="7" t="s">
        <v>34</v>
      </c>
      <c r="C574" s="7" t="s">
        <v>21</v>
      </c>
      <c r="D574" s="7" t="s">
        <v>28</v>
      </c>
      <c r="E574" s="7" t="s">
        <v>104</v>
      </c>
      <c r="O574" s="8">
        <v>1</v>
      </c>
      <c r="R574" s="15">
        <v>1</v>
      </c>
    </row>
    <row r="575" spans="1:18" ht="12.75" customHeight="1">
      <c r="A575" s="7" t="s">
        <v>33</v>
      </c>
      <c r="B575" s="7" t="s">
        <v>34</v>
      </c>
      <c r="C575" s="7" t="s">
        <v>21</v>
      </c>
      <c r="D575" s="7" t="s">
        <v>28</v>
      </c>
      <c r="E575" s="7" t="s">
        <v>103</v>
      </c>
      <c r="I575" s="8">
        <v>1</v>
      </c>
      <c r="M575" s="8">
        <v>1</v>
      </c>
      <c r="N575" s="8">
        <v>1</v>
      </c>
      <c r="R575" s="15">
        <v>3</v>
      </c>
    </row>
    <row r="576" spans="1:18" ht="12.75" customHeight="1">
      <c r="A576" s="7" t="s">
        <v>33</v>
      </c>
      <c r="B576" s="7" t="s">
        <v>34</v>
      </c>
      <c r="C576" s="7" t="s">
        <v>21</v>
      </c>
      <c r="D576" s="7" t="s">
        <v>28</v>
      </c>
      <c r="E576" s="7" t="s">
        <v>102</v>
      </c>
      <c r="M576" s="8">
        <v>1</v>
      </c>
      <c r="R576" s="15">
        <v>1</v>
      </c>
    </row>
    <row r="577" spans="1:18" ht="12.75" customHeight="1">
      <c r="A577" s="7" t="s">
        <v>33</v>
      </c>
      <c r="B577" s="7" t="s">
        <v>34</v>
      </c>
      <c r="C577" s="7" t="s">
        <v>21</v>
      </c>
      <c r="D577" s="7" t="s">
        <v>28</v>
      </c>
      <c r="E577" s="7" t="s">
        <v>99</v>
      </c>
      <c r="G577" s="8">
        <v>1</v>
      </c>
      <c r="R577" s="15">
        <v>1</v>
      </c>
    </row>
    <row r="578" spans="1:18" ht="12.75" customHeight="1">
      <c r="A578" s="7" t="s">
        <v>33</v>
      </c>
      <c r="B578" s="7" t="s">
        <v>34</v>
      </c>
      <c r="C578" s="7" t="s">
        <v>21</v>
      </c>
      <c r="D578" s="7" t="s">
        <v>28</v>
      </c>
      <c r="E578" s="7" t="s">
        <v>98</v>
      </c>
      <c r="F578" s="8">
        <v>1</v>
      </c>
      <c r="G578" s="8">
        <v>1</v>
      </c>
      <c r="P578" s="8">
        <v>1</v>
      </c>
      <c r="R578" s="15">
        <v>3</v>
      </c>
    </row>
    <row r="579" spans="1:18" ht="12.75" customHeight="1">
      <c r="A579" s="7" t="s">
        <v>33</v>
      </c>
      <c r="B579" s="7" t="s">
        <v>34</v>
      </c>
      <c r="C579" s="7" t="s">
        <v>21</v>
      </c>
      <c r="D579" s="7" t="s">
        <v>28</v>
      </c>
      <c r="E579" s="7" t="s">
        <v>97</v>
      </c>
      <c r="H579" s="8">
        <v>1</v>
      </c>
      <c r="J579" s="8">
        <v>1</v>
      </c>
      <c r="R579" s="15">
        <v>2</v>
      </c>
    </row>
    <row r="580" spans="1:18" ht="12.75" customHeight="1">
      <c r="A580" s="7" t="s">
        <v>33</v>
      </c>
      <c r="B580" s="7" t="s">
        <v>34</v>
      </c>
      <c r="C580" s="7" t="s">
        <v>21</v>
      </c>
      <c r="D580" s="7" t="s">
        <v>28</v>
      </c>
      <c r="E580" s="7" t="s">
        <v>95</v>
      </c>
      <c r="M580" s="8">
        <v>1</v>
      </c>
      <c r="R580" s="15">
        <v>1</v>
      </c>
    </row>
    <row r="581" spans="1:18" ht="12.75" customHeight="1">
      <c r="A581" s="7" t="s">
        <v>33</v>
      </c>
      <c r="B581" s="7" t="s">
        <v>34</v>
      </c>
      <c r="C581" s="7" t="s">
        <v>21</v>
      </c>
      <c r="D581" s="7" t="s">
        <v>28</v>
      </c>
      <c r="E581" s="7" t="s">
        <v>94</v>
      </c>
      <c r="F581" s="8">
        <v>1</v>
      </c>
      <c r="Q581" s="8">
        <v>1</v>
      </c>
      <c r="R581" s="15">
        <v>2</v>
      </c>
    </row>
    <row r="582" spans="1:18" ht="12.75" customHeight="1">
      <c r="A582" s="7" t="s">
        <v>33</v>
      </c>
      <c r="B582" s="7" t="s">
        <v>34</v>
      </c>
      <c r="C582" s="7" t="s">
        <v>21</v>
      </c>
      <c r="D582" s="7" t="s">
        <v>28</v>
      </c>
      <c r="E582" s="7" t="s">
        <v>92</v>
      </c>
      <c r="F582" s="8">
        <v>1</v>
      </c>
      <c r="R582" s="15">
        <v>1</v>
      </c>
    </row>
    <row r="583" spans="1:18" ht="12.75" customHeight="1">
      <c r="A583" s="7" t="s">
        <v>33</v>
      </c>
      <c r="B583" s="7" t="s">
        <v>34</v>
      </c>
      <c r="C583" s="7" t="s">
        <v>21</v>
      </c>
      <c r="D583" s="7" t="s">
        <v>28</v>
      </c>
      <c r="E583" s="7" t="s">
        <v>91</v>
      </c>
      <c r="N583" s="8">
        <v>1</v>
      </c>
      <c r="R583" s="15">
        <v>1</v>
      </c>
    </row>
    <row r="584" spans="1:18" ht="12.75" customHeight="1">
      <c r="A584" s="7" t="s">
        <v>33</v>
      </c>
      <c r="B584" s="7" t="s">
        <v>34</v>
      </c>
      <c r="C584" s="7" t="s">
        <v>21</v>
      </c>
      <c r="D584" s="7" t="s">
        <v>28</v>
      </c>
      <c r="E584" s="7" t="s">
        <v>88</v>
      </c>
      <c r="G584" s="8">
        <v>2</v>
      </c>
      <c r="R584" s="15">
        <v>2</v>
      </c>
    </row>
    <row r="585" spans="1:18" ht="12.75" customHeight="1">
      <c r="A585" s="7" t="s">
        <v>33</v>
      </c>
      <c r="B585" s="7" t="s">
        <v>34</v>
      </c>
      <c r="C585" s="7" t="s">
        <v>21</v>
      </c>
      <c r="D585" s="7" t="s">
        <v>28</v>
      </c>
      <c r="E585" s="7" t="s">
        <v>87</v>
      </c>
      <c r="I585" s="8">
        <v>1</v>
      </c>
      <c r="R585" s="15">
        <v>1</v>
      </c>
    </row>
    <row r="586" spans="1:18" ht="12.75" customHeight="1">
      <c r="A586" s="7" t="s">
        <v>33</v>
      </c>
      <c r="B586" s="7" t="s">
        <v>34</v>
      </c>
      <c r="C586" s="7" t="s">
        <v>21</v>
      </c>
      <c r="D586" s="7" t="s">
        <v>28</v>
      </c>
      <c r="E586" s="7" t="s">
        <v>85</v>
      </c>
      <c r="H586" s="8">
        <v>1</v>
      </c>
      <c r="R586" s="15">
        <v>1</v>
      </c>
    </row>
    <row r="587" spans="1:18" ht="12.75" customHeight="1">
      <c r="A587" s="7" t="s">
        <v>33</v>
      </c>
      <c r="B587" s="7" t="s">
        <v>34</v>
      </c>
      <c r="C587" s="7" t="s">
        <v>21</v>
      </c>
      <c r="D587" s="7" t="s">
        <v>28</v>
      </c>
      <c r="E587" s="7" t="s">
        <v>84</v>
      </c>
      <c r="F587" s="8">
        <v>1</v>
      </c>
      <c r="K587" s="8">
        <v>1</v>
      </c>
      <c r="R587" s="15">
        <v>2</v>
      </c>
    </row>
    <row r="588" spans="1:18" ht="12.75" customHeight="1">
      <c r="A588" s="7" t="s">
        <v>33</v>
      </c>
      <c r="B588" s="7" t="s">
        <v>34</v>
      </c>
      <c r="C588" s="7" t="s">
        <v>21</v>
      </c>
      <c r="D588" s="7" t="s">
        <v>28</v>
      </c>
      <c r="E588" s="7" t="s">
        <v>80</v>
      </c>
      <c r="I588" s="8">
        <v>1</v>
      </c>
      <c r="R588" s="15">
        <v>1</v>
      </c>
    </row>
    <row r="589" spans="1:18" ht="12.75" customHeight="1">
      <c r="A589" s="7" t="s">
        <v>33</v>
      </c>
      <c r="B589" s="7" t="s">
        <v>34</v>
      </c>
      <c r="C589" s="7" t="s">
        <v>21</v>
      </c>
      <c r="D589" s="7" t="s">
        <v>28</v>
      </c>
      <c r="E589" s="7" t="s">
        <v>79</v>
      </c>
      <c r="J589" s="8">
        <v>1</v>
      </c>
      <c r="P589" s="8">
        <v>1</v>
      </c>
      <c r="R589" s="15">
        <v>2</v>
      </c>
    </row>
    <row r="590" spans="1:18" ht="12.75" customHeight="1">
      <c r="A590" s="7" t="s">
        <v>33</v>
      </c>
      <c r="B590" s="7" t="s">
        <v>34</v>
      </c>
      <c r="C590" s="7" t="s">
        <v>21</v>
      </c>
      <c r="D590" s="7" t="s">
        <v>28</v>
      </c>
      <c r="E590" s="7" t="s">
        <v>77</v>
      </c>
      <c r="O590" s="8">
        <v>1</v>
      </c>
      <c r="R590" s="15">
        <v>1</v>
      </c>
    </row>
    <row r="591" spans="1:18" ht="12.75" customHeight="1">
      <c r="A591" s="7" t="s">
        <v>33</v>
      </c>
      <c r="B591" s="7" t="s">
        <v>34</v>
      </c>
      <c r="C591" s="7" t="s">
        <v>21</v>
      </c>
      <c r="D591" s="7" t="s">
        <v>28</v>
      </c>
      <c r="E591" s="7" t="s">
        <v>156</v>
      </c>
      <c r="O591" s="8">
        <v>1</v>
      </c>
      <c r="R591" s="15">
        <v>1</v>
      </c>
    </row>
    <row r="592" spans="1:18" ht="12.75" customHeight="1">
      <c r="A592" s="7" t="s">
        <v>33</v>
      </c>
      <c r="B592" s="7" t="s">
        <v>34</v>
      </c>
      <c r="C592" s="7" t="s">
        <v>21</v>
      </c>
      <c r="D592" s="7" t="s">
        <v>28</v>
      </c>
      <c r="E592" s="7" t="s">
        <v>76</v>
      </c>
      <c r="J592" s="8">
        <v>1</v>
      </c>
      <c r="K592" s="8">
        <v>1</v>
      </c>
      <c r="L592" s="8">
        <v>1</v>
      </c>
      <c r="R592" s="15">
        <v>3</v>
      </c>
    </row>
    <row r="593" spans="1:18" ht="12.75" customHeight="1">
      <c r="A593" s="7" t="s">
        <v>33</v>
      </c>
      <c r="B593" s="7" t="s">
        <v>34</v>
      </c>
      <c r="C593" s="7" t="s">
        <v>21</v>
      </c>
      <c r="D593" s="7" t="s">
        <v>28</v>
      </c>
      <c r="E593" s="7" t="s">
        <v>72</v>
      </c>
      <c r="K593" s="8">
        <v>1</v>
      </c>
      <c r="Q593" s="8">
        <v>1</v>
      </c>
      <c r="R593" s="15">
        <v>2</v>
      </c>
    </row>
    <row r="594" spans="1:18" ht="12.75" customHeight="1">
      <c r="A594" s="7" t="s">
        <v>33</v>
      </c>
      <c r="B594" s="7" t="s">
        <v>34</v>
      </c>
      <c r="C594" s="7" t="s">
        <v>21</v>
      </c>
      <c r="D594" s="7" t="s">
        <v>28</v>
      </c>
      <c r="E594" s="7" t="s">
        <v>70</v>
      </c>
      <c r="H594" s="8">
        <v>1</v>
      </c>
      <c r="R594" s="15">
        <v>1</v>
      </c>
    </row>
    <row r="595" spans="1:18" ht="12.75" customHeight="1">
      <c r="A595" s="7" t="s">
        <v>33</v>
      </c>
      <c r="B595" s="7" t="s">
        <v>34</v>
      </c>
      <c r="C595" s="7" t="s">
        <v>21</v>
      </c>
      <c r="D595" s="7" t="s">
        <v>28</v>
      </c>
      <c r="E595" s="7" t="s">
        <v>69</v>
      </c>
      <c r="M595" s="8">
        <v>1</v>
      </c>
      <c r="R595" s="15">
        <v>1</v>
      </c>
    </row>
    <row r="596" spans="1:18" ht="12.75" customHeight="1">
      <c r="A596" s="7" t="s">
        <v>33</v>
      </c>
      <c r="B596" s="7" t="s">
        <v>34</v>
      </c>
      <c r="C596" s="7" t="s">
        <v>21</v>
      </c>
      <c r="D596" s="7" t="s">
        <v>28</v>
      </c>
      <c r="E596" s="7" t="s">
        <v>68</v>
      </c>
      <c r="P596" s="8">
        <v>1</v>
      </c>
      <c r="R596" s="15">
        <v>1</v>
      </c>
    </row>
    <row r="597" spans="1:18" ht="12.75" customHeight="1">
      <c r="A597" s="7" t="s">
        <v>33</v>
      </c>
      <c r="B597" s="7" t="s">
        <v>34</v>
      </c>
      <c r="C597" s="7" t="s">
        <v>21</v>
      </c>
      <c r="D597" s="7" t="s">
        <v>28</v>
      </c>
      <c r="E597" s="7" t="s">
        <v>67</v>
      </c>
      <c r="J597" s="8">
        <v>1</v>
      </c>
      <c r="N597" s="8">
        <v>1</v>
      </c>
      <c r="R597" s="15">
        <v>2</v>
      </c>
    </row>
    <row r="598" spans="1:18" ht="12.75" customHeight="1">
      <c r="A598" s="7" t="s">
        <v>33</v>
      </c>
      <c r="B598" s="7" t="s">
        <v>34</v>
      </c>
      <c r="C598" s="7" t="s">
        <v>21</v>
      </c>
      <c r="D598" s="7" t="s">
        <v>28</v>
      </c>
      <c r="E598" s="7" t="s">
        <v>66</v>
      </c>
      <c r="I598" s="8">
        <v>1</v>
      </c>
      <c r="R598" s="15">
        <v>1</v>
      </c>
    </row>
    <row r="599" spans="1:18" ht="12.75" customHeight="1">
      <c r="A599" s="7" t="s">
        <v>33</v>
      </c>
      <c r="B599" s="7" t="s">
        <v>34</v>
      </c>
      <c r="C599" s="7" t="s">
        <v>21</v>
      </c>
      <c r="D599" s="7" t="s">
        <v>28</v>
      </c>
      <c r="E599" s="7" t="s">
        <v>65</v>
      </c>
      <c r="H599" s="8">
        <v>1</v>
      </c>
      <c r="R599" s="15">
        <v>1</v>
      </c>
    </row>
    <row r="600" spans="1:18" ht="12.75" customHeight="1">
      <c r="A600" s="7" t="s">
        <v>33</v>
      </c>
      <c r="B600" s="7" t="s">
        <v>34</v>
      </c>
      <c r="C600" s="7" t="s">
        <v>21</v>
      </c>
      <c r="D600" s="7" t="s">
        <v>28</v>
      </c>
      <c r="E600" s="7" t="s">
        <v>169</v>
      </c>
      <c r="P600" s="8">
        <v>1</v>
      </c>
      <c r="Q600" s="8">
        <v>1</v>
      </c>
      <c r="R600" s="15">
        <v>2</v>
      </c>
    </row>
    <row r="601" spans="1:18" ht="12.75" customHeight="1">
      <c r="A601" s="7" t="s">
        <v>33</v>
      </c>
      <c r="B601" s="7" t="s">
        <v>34</v>
      </c>
      <c r="C601" s="7" t="s">
        <v>21</v>
      </c>
      <c r="D601" s="7" t="s">
        <v>28</v>
      </c>
      <c r="E601" s="7" t="s">
        <v>64</v>
      </c>
      <c r="G601" s="8">
        <v>1</v>
      </c>
      <c r="R601" s="15">
        <v>1</v>
      </c>
    </row>
    <row r="602" spans="1:18" ht="12.75" customHeight="1">
      <c r="A602" s="7" t="s">
        <v>33</v>
      </c>
      <c r="B602" s="7" t="s">
        <v>34</v>
      </c>
      <c r="C602" s="7" t="s">
        <v>21</v>
      </c>
      <c r="D602" s="7" t="s">
        <v>28</v>
      </c>
      <c r="E602" s="7" t="s">
        <v>210</v>
      </c>
      <c r="P602" s="8">
        <v>1</v>
      </c>
      <c r="R602" s="15">
        <v>1</v>
      </c>
    </row>
    <row r="603" spans="1:18" ht="12.75" customHeight="1">
      <c r="A603" s="7" t="s">
        <v>33</v>
      </c>
      <c r="B603" s="7" t="s">
        <v>34</v>
      </c>
      <c r="C603" s="7" t="s">
        <v>21</v>
      </c>
      <c r="D603" s="7" t="s">
        <v>28</v>
      </c>
      <c r="E603" s="7" t="s">
        <v>209</v>
      </c>
      <c r="N603" s="8">
        <v>1</v>
      </c>
      <c r="R603" s="15">
        <v>1</v>
      </c>
    </row>
    <row r="604" spans="1:18" ht="12.75" customHeight="1">
      <c r="A604" s="7" t="s">
        <v>33</v>
      </c>
      <c r="B604" s="7" t="s">
        <v>34</v>
      </c>
      <c r="C604" s="7" t="s">
        <v>21</v>
      </c>
      <c r="D604" s="7" t="s">
        <v>28</v>
      </c>
      <c r="E604" s="7" t="s">
        <v>208</v>
      </c>
      <c r="H604" s="8">
        <v>1</v>
      </c>
      <c r="R604" s="15">
        <v>1</v>
      </c>
    </row>
    <row r="605" spans="1:18" ht="12.75" customHeight="1">
      <c r="A605" s="7" t="s">
        <v>33</v>
      </c>
      <c r="B605" s="7" t="s">
        <v>34</v>
      </c>
      <c r="C605" s="7" t="s">
        <v>21</v>
      </c>
      <c r="D605" s="7" t="s">
        <v>28</v>
      </c>
      <c r="E605" s="7" t="s">
        <v>305</v>
      </c>
      <c r="J605" s="8">
        <v>1</v>
      </c>
      <c r="R605" s="15">
        <v>1</v>
      </c>
    </row>
    <row r="606" spans="1:18" ht="12.75" customHeight="1">
      <c r="A606" s="7" t="s">
        <v>33</v>
      </c>
      <c r="B606" s="7" t="s">
        <v>34</v>
      </c>
      <c r="C606" s="7" t="s">
        <v>21</v>
      </c>
      <c r="D606" s="7" t="s">
        <v>28</v>
      </c>
      <c r="E606" s="7" t="s">
        <v>308</v>
      </c>
      <c r="Q606" s="8">
        <v>1</v>
      </c>
      <c r="R606" s="15">
        <v>1</v>
      </c>
    </row>
    <row r="607" spans="1:18" ht="12.75" customHeight="1">
      <c r="A607" s="7" t="s">
        <v>33</v>
      </c>
      <c r="B607" s="7" t="s">
        <v>34</v>
      </c>
      <c r="C607" s="7" t="s">
        <v>21</v>
      </c>
      <c r="D607" s="7" t="s">
        <v>28</v>
      </c>
      <c r="E607" s="7" t="s">
        <v>152</v>
      </c>
      <c r="O607" s="8">
        <v>1</v>
      </c>
      <c r="R607" s="15">
        <v>1</v>
      </c>
    </row>
    <row r="608" spans="1:18" ht="12.75" customHeight="1">
      <c r="A608" s="7" t="s">
        <v>33</v>
      </c>
      <c r="B608" s="7" t="s">
        <v>34</v>
      </c>
      <c r="C608" s="7" t="s">
        <v>21</v>
      </c>
      <c r="D608" s="7" t="s">
        <v>28</v>
      </c>
      <c r="E608" s="7" t="s">
        <v>206</v>
      </c>
      <c r="K608" s="8">
        <v>1</v>
      </c>
      <c r="R608" s="15">
        <v>1</v>
      </c>
    </row>
    <row r="609" spans="1:18" ht="12.75" customHeight="1">
      <c r="A609" s="7" t="s">
        <v>33</v>
      </c>
      <c r="B609" s="7" t="s">
        <v>34</v>
      </c>
      <c r="C609" s="7" t="s">
        <v>21</v>
      </c>
      <c r="D609" s="7" t="s">
        <v>28</v>
      </c>
      <c r="E609" s="7" t="s">
        <v>234</v>
      </c>
      <c r="F609" s="8">
        <v>1</v>
      </c>
      <c r="R609" s="15">
        <v>1</v>
      </c>
    </row>
    <row r="610" spans="1:18" ht="12.75" customHeight="1">
      <c r="A610" s="7" t="s">
        <v>33</v>
      </c>
      <c r="B610" s="7" t="s">
        <v>34</v>
      </c>
      <c r="C610" s="7" t="s">
        <v>21</v>
      </c>
      <c r="D610" s="7" t="s">
        <v>28</v>
      </c>
      <c r="E610" s="7" t="s">
        <v>150</v>
      </c>
      <c r="N610" s="8">
        <v>1</v>
      </c>
      <c r="R610" s="15">
        <v>1</v>
      </c>
    </row>
    <row r="611" spans="1:18" ht="12.75" customHeight="1">
      <c r="A611" s="7" t="s">
        <v>33</v>
      </c>
      <c r="B611" s="7" t="s">
        <v>34</v>
      </c>
      <c r="C611" s="7" t="s">
        <v>21</v>
      </c>
      <c r="D611" s="7" t="s">
        <v>28</v>
      </c>
      <c r="E611" s="7" t="s">
        <v>180</v>
      </c>
      <c r="G611" s="8">
        <v>1</v>
      </c>
      <c r="R611" s="15">
        <v>1</v>
      </c>
    </row>
    <row r="612" spans="1:18" ht="12.75" customHeight="1">
      <c r="A612" s="7" t="s">
        <v>33</v>
      </c>
      <c r="B612" s="7" t="s">
        <v>34</v>
      </c>
      <c r="C612" s="7" t="s">
        <v>21</v>
      </c>
      <c r="D612" s="7" t="s">
        <v>28</v>
      </c>
      <c r="E612" s="7" t="s">
        <v>204</v>
      </c>
      <c r="I612" s="8">
        <v>1</v>
      </c>
      <c r="R612" s="15">
        <v>1</v>
      </c>
    </row>
    <row r="613" spans="1:18" ht="12.75" customHeight="1">
      <c r="A613" s="7" t="s">
        <v>33</v>
      </c>
      <c r="B613" s="7" t="s">
        <v>34</v>
      </c>
      <c r="C613" s="7" t="s">
        <v>21</v>
      </c>
      <c r="D613" s="7" t="s">
        <v>28</v>
      </c>
      <c r="E613" s="7" t="s">
        <v>233</v>
      </c>
      <c r="I613" s="8">
        <v>1</v>
      </c>
      <c r="R613" s="15">
        <v>1</v>
      </c>
    </row>
    <row r="614" spans="1:18" ht="12.75" customHeight="1">
      <c r="A614" s="7" t="s">
        <v>33</v>
      </c>
      <c r="B614" s="7" t="s">
        <v>34</v>
      </c>
      <c r="C614" s="7" t="s">
        <v>21</v>
      </c>
      <c r="D614" s="7" t="s">
        <v>28</v>
      </c>
      <c r="E614" s="7" t="s">
        <v>304</v>
      </c>
      <c r="H614" s="8">
        <v>1</v>
      </c>
      <c r="R614" s="15">
        <v>1</v>
      </c>
    </row>
    <row r="615" spans="1:18" ht="12.75" customHeight="1">
      <c r="A615" s="7" t="s">
        <v>33</v>
      </c>
      <c r="B615" s="7" t="s">
        <v>34</v>
      </c>
      <c r="C615" s="7" t="s">
        <v>21</v>
      </c>
      <c r="D615" s="7" t="s">
        <v>28</v>
      </c>
      <c r="E615" s="7" t="s">
        <v>301</v>
      </c>
      <c r="O615" s="8">
        <v>1</v>
      </c>
      <c r="R615" s="15">
        <v>1</v>
      </c>
    </row>
    <row r="616" spans="1:18" ht="12.75" customHeight="1">
      <c r="A616" s="7" t="s">
        <v>33</v>
      </c>
      <c r="B616" s="7" t="s">
        <v>34</v>
      </c>
      <c r="C616" s="7" t="s">
        <v>21</v>
      </c>
      <c r="D616" s="7" t="s">
        <v>28</v>
      </c>
      <c r="E616" s="7" t="s">
        <v>325</v>
      </c>
      <c r="M616" s="8">
        <v>1</v>
      </c>
      <c r="P616" s="8">
        <v>1</v>
      </c>
      <c r="R616" s="15">
        <v>2</v>
      </c>
    </row>
    <row r="617" spans="1:18" ht="12.75" customHeight="1">
      <c r="A617" s="7" t="s">
        <v>33</v>
      </c>
      <c r="B617" s="7" t="s">
        <v>34</v>
      </c>
      <c r="C617" s="7" t="s">
        <v>21</v>
      </c>
      <c r="D617" s="7" t="s">
        <v>28</v>
      </c>
      <c r="E617" s="7" t="s">
        <v>54</v>
      </c>
      <c r="J617" s="8">
        <v>1</v>
      </c>
      <c r="R617" s="15">
        <v>1</v>
      </c>
    </row>
    <row r="618" spans="1:18" ht="12.75" customHeight="1">
      <c r="A618" s="7" t="s">
        <v>33</v>
      </c>
      <c r="B618" s="7" t="s">
        <v>34</v>
      </c>
      <c r="C618" s="7" t="s">
        <v>21</v>
      </c>
      <c r="D618" s="7" t="s">
        <v>28</v>
      </c>
      <c r="E618" s="7" t="s">
        <v>300</v>
      </c>
      <c r="Q618" s="8">
        <v>1</v>
      </c>
      <c r="R618" s="15">
        <v>1</v>
      </c>
    </row>
    <row r="619" spans="1:18" ht="12.75" customHeight="1">
      <c r="A619" s="7" t="s">
        <v>33</v>
      </c>
      <c r="B619" s="7" t="s">
        <v>34</v>
      </c>
      <c r="C619" s="7" t="s">
        <v>21</v>
      </c>
      <c r="D619" s="7" t="s">
        <v>28</v>
      </c>
      <c r="E619" s="7" t="s">
        <v>323</v>
      </c>
      <c r="L619" s="8">
        <v>1</v>
      </c>
      <c r="R619" s="15">
        <v>1</v>
      </c>
    </row>
    <row r="620" spans="1:18" ht="12.75" customHeight="1">
      <c r="A620" s="7" t="s">
        <v>33</v>
      </c>
      <c r="B620" s="7" t="s">
        <v>34</v>
      </c>
      <c r="C620" s="7" t="s">
        <v>21</v>
      </c>
      <c r="D620" s="7" t="s">
        <v>28</v>
      </c>
      <c r="E620" s="7" t="s">
        <v>52</v>
      </c>
      <c r="N620" s="8">
        <v>1</v>
      </c>
      <c r="R620" s="15">
        <v>1</v>
      </c>
    </row>
    <row r="621" spans="1:18" ht="12.75" customHeight="1">
      <c r="A621" s="7" t="s">
        <v>33</v>
      </c>
      <c r="B621" s="7" t="s">
        <v>34</v>
      </c>
      <c r="C621" s="7" t="s">
        <v>21</v>
      </c>
      <c r="D621" s="7" t="s">
        <v>28</v>
      </c>
      <c r="E621" s="7" t="s">
        <v>148</v>
      </c>
      <c r="Q621" s="8">
        <v>1</v>
      </c>
      <c r="R621" s="15">
        <v>1</v>
      </c>
    </row>
    <row r="622" spans="1:18" ht="12.75" customHeight="1">
      <c r="A622" s="7" t="s">
        <v>33</v>
      </c>
      <c r="B622" s="7" t="s">
        <v>34</v>
      </c>
      <c r="C622" s="7" t="s">
        <v>21</v>
      </c>
      <c r="D622" s="7" t="s">
        <v>28</v>
      </c>
      <c r="E622" s="7" t="s">
        <v>222</v>
      </c>
      <c r="P622" s="8">
        <v>1</v>
      </c>
      <c r="R622" s="15">
        <v>1</v>
      </c>
    </row>
    <row r="623" spans="1:18" ht="12.75" customHeight="1">
      <c r="A623" s="7" t="s">
        <v>33</v>
      </c>
      <c r="B623" s="7" t="s">
        <v>34</v>
      </c>
      <c r="C623" s="7" t="s">
        <v>21</v>
      </c>
      <c r="D623" s="7" t="s">
        <v>28</v>
      </c>
      <c r="E623" s="7" t="s">
        <v>48</v>
      </c>
      <c r="N623" s="8">
        <v>1</v>
      </c>
      <c r="R623" s="15">
        <v>1</v>
      </c>
    </row>
    <row r="624" spans="1:18" ht="12.75" customHeight="1">
      <c r="A624" s="7" t="s">
        <v>33</v>
      </c>
      <c r="B624" s="7" t="s">
        <v>34</v>
      </c>
      <c r="C624" s="7" t="s">
        <v>21</v>
      </c>
      <c r="D624" s="7" t="s">
        <v>29</v>
      </c>
      <c r="E624" s="7" t="s">
        <v>45</v>
      </c>
      <c r="G624" s="8">
        <v>1</v>
      </c>
      <c r="R624" s="15">
        <v>1</v>
      </c>
    </row>
    <row r="625" spans="1:18" ht="12.75" customHeight="1">
      <c r="A625" s="7" t="s">
        <v>33</v>
      </c>
      <c r="B625" s="7" t="s">
        <v>34</v>
      </c>
      <c r="C625" s="7" t="s">
        <v>21</v>
      </c>
      <c r="D625" s="7" t="s">
        <v>29</v>
      </c>
      <c r="E625" s="7" t="s">
        <v>133</v>
      </c>
      <c r="G625" s="8">
        <v>1</v>
      </c>
      <c r="L625" s="8">
        <v>1</v>
      </c>
      <c r="R625" s="15">
        <v>2</v>
      </c>
    </row>
    <row r="626" spans="1:18" ht="12.75" customHeight="1">
      <c r="A626" s="7" t="s">
        <v>33</v>
      </c>
      <c r="B626" s="7" t="s">
        <v>34</v>
      </c>
      <c r="C626" s="7" t="s">
        <v>21</v>
      </c>
      <c r="D626" s="7" t="s">
        <v>29</v>
      </c>
      <c r="E626" s="7" t="s">
        <v>44</v>
      </c>
      <c r="K626" s="8">
        <v>1</v>
      </c>
      <c r="M626" s="8">
        <v>1</v>
      </c>
      <c r="R626" s="15">
        <v>2</v>
      </c>
    </row>
    <row r="627" spans="1:18" ht="12.75" customHeight="1">
      <c r="A627" s="7" t="s">
        <v>33</v>
      </c>
      <c r="B627" s="7" t="s">
        <v>34</v>
      </c>
      <c r="C627" s="7" t="s">
        <v>21</v>
      </c>
      <c r="D627" s="7" t="s">
        <v>29</v>
      </c>
      <c r="E627" s="7" t="s">
        <v>132</v>
      </c>
      <c r="H627" s="8">
        <v>1</v>
      </c>
      <c r="L627" s="8">
        <v>1</v>
      </c>
      <c r="M627" s="8">
        <v>1</v>
      </c>
      <c r="R627" s="15">
        <v>3</v>
      </c>
    </row>
    <row r="628" spans="1:18" ht="12.75" customHeight="1">
      <c r="A628" s="7" t="s">
        <v>33</v>
      </c>
      <c r="B628" s="7" t="s">
        <v>34</v>
      </c>
      <c r="C628" s="7" t="s">
        <v>21</v>
      </c>
      <c r="D628" s="7" t="s">
        <v>29</v>
      </c>
      <c r="E628" s="7" t="s">
        <v>131</v>
      </c>
      <c r="F628" s="8">
        <v>1</v>
      </c>
      <c r="K628" s="8">
        <v>1</v>
      </c>
      <c r="L628" s="8">
        <v>1</v>
      </c>
      <c r="R628" s="15">
        <v>3</v>
      </c>
    </row>
    <row r="629" spans="1:18" ht="12.75" customHeight="1">
      <c r="A629" s="7" t="s">
        <v>33</v>
      </c>
      <c r="B629" s="7" t="s">
        <v>34</v>
      </c>
      <c r="C629" s="7" t="s">
        <v>21</v>
      </c>
      <c r="D629" s="7" t="s">
        <v>29</v>
      </c>
      <c r="E629" s="7" t="s">
        <v>130</v>
      </c>
      <c r="J629" s="8">
        <v>1</v>
      </c>
      <c r="R629" s="15">
        <v>1</v>
      </c>
    </row>
    <row r="630" spans="1:18" ht="12.75" customHeight="1">
      <c r="A630" s="7" t="s">
        <v>33</v>
      </c>
      <c r="B630" s="7" t="s">
        <v>34</v>
      </c>
      <c r="C630" s="7" t="s">
        <v>21</v>
      </c>
      <c r="D630" s="7" t="s">
        <v>29</v>
      </c>
      <c r="E630" s="7" t="s">
        <v>129</v>
      </c>
      <c r="F630" s="8">
        <v>1</v>
      </c>
      <c r="M630" s="8">
        <v>1</v>
      </c>
      <c r="R630" s="15">
        <v>2</v>
      </c>
    </row>
    <row r="631" spans="1:18" ht="12.75" customHeight="1">
      <c r="A631" s="7" t="s">
        <v>33</v>
      </c>
      <c r="B631" s="7" t="s">
        <v>34</v>
      </c>
      <c r="C631" s="7" t="s">
        <v>21</v>
      </c>
      <c r="D631" s="7" t="s">
        <v>29</v>
      </c>
      <c r="E631" s="7" t="s">
        <v>128</v>
      </c>
      <c r="I631" s="8">
        <v>1</v>
      </c>
      <c r="K631" s="8">
        <v>1</v>
      </c>
      <c r="Q631" s="8">
        <v>2</v>
      </c>
      <c r="R631" s="15">
        <v>4</v>
      </c>
    </row>
    <row r="632" spans="1:18" ht="12.75" customHeight="1">
      <c r="A632" s="7" t="s">
        <v>33</v>
      </c>
      <c r="B632" s="7" t="s">
        <v>34</v>
      </c>
      <c r="C632" s="7" t="s">
        <v>21</v>
      </c>
      <c r="D632" s="7" t="s">
        <v>29</v>
      </c>
      <c r="E632" s="7" t="s">
        <v>127</v>
      </c>
      <c r="H632" s="8">
        <v>2</v>
      </c>
      <c r="J632" s="8">
        <v>2</v>
      </c>
      <c r="O632" s="8">
        <v>1</v>
      </c>
      <c r="R632" s="15">
        <v>5</v>
      </c>
    </row>
    <row r="633" spans="1:18" ht="12.75" customHeight="1">
      <c r="A633" s="7" t="s">
        <v>33</v>
      </c>
      <c r="B633" s="7" t="s">
        <v>34</v>
      </c>
      <c r="C633" s="7" t="s">
        <v>21</v>
      </c>
      <c r="D633" s="7" t="s">
        <v>29</v>
      </c>
      <c r="E633" s="7" t="s">
        <v>126</v>
      </c>
      <c r="I633" s="8">
        <v>1</v>
      </c>
      <c r="N633" s="8">
        <v>1</v>
      </c>
      <c r="O633" s="8">
        <v>1</v>
      </c>
      <c r="P633" s="8">
        <v>1</v>
      </c>
      <c r="R633" s="15">
        <v>4</v>
      </c>
    </row>
    <row r="634" spans="1:18" ht="12.75" customHeight="1">
      <c r="A634" s="7" t="s">
        <v>33</v>
      </c>
      <c r="B634" s="7" t="s">
        <v>34</v>
      </c>
      <c r="C634" s="7" t="s">
        <v>21</v>
      </c>
      <c r="D634" s="7" t="s">
        <v>29</v>
      </c>
      <c r="E634" s="7" t="s">
        <v>125</v>
      </c>
      <c r="P634" s="8">
        <v>1</v>
      </c>
      <c r="R634" s="15">
        <v>1</v>
      </c>
    </row>
    <row r="635" spans="1:18" ht="12.75" customHeight="1">
      <c r="A635" s="7" t="s">
        <v>33</v>
      </c>
      <c r="B635" s="7" t="s">
        <v>34</v>
      </c>
      <c r="C635" s="7" t="s">
        <v>21</v>
      </c>
      <c r="D635" s="7" t="s">
        <v>29</v>
      </c>
      <c r="E635" s="7" t="s">
        <v>124</v>
      </c>
      <c r="F635" s="8">
        <v>1</v>
      </c>
      <c r="N635" s="8">
        <v>1</v>
      </c>
      <c r="Q635" s="8">
        <v>1</v>
      </c>
      <c r="R635" s="15">
        <v>3</v>
      </c>
    </row>
    <row r="636" spans="1:18" ht="12.75" customHeight="1">
      <c r="A636" s="7" t="s">
        <v>33</v>
      </c>
      <c r="B636" s="7" t="s">
        <v>34</v>
      </c>
      <c r="C636" s="7" t="s">
        <v>21</v>
      </c>
      <c r="D636" s="7" t="s">
        <v>29</v>
      </c>
      <c r="E636" s="7" t="s">
        <v>123</v>
      </c>
      <c r="O636" s="8">
        <v>1</v>
      </c>
      <c r="R636" s="15">
        <v>1</v>
      </c>
    </row>
    <row r="637" spans="1:18" ht="12.75" customHeight="1">
      <c r="A637" s="7" t="s">
        <v>33</v>
      </c>
      <c r="B637" s="7" t="s">
        <v>34</v>
      </c>
      <c r="C637" s="7" t="s">
        <v>21</v>
      </c>
      <c r="D637" s="7" t="s">
        <v>29</v>
      </c>
      <c r="E637" s="7" t="s">
        <v>121</v>
      </c>
      <c r="N637" s="8">
        <v>1</v>
      </c>
      <c r="R637" s="15">
        <v>1</v>
      </c>
    </row>
    <row r="638" spans="1:18" ht="12.75" customHeight="1">
      <c r="A638" s="7" t="s">
        <v>33</v>
      </c>
      <c r="B638" s="7" t="s">
        <v>34</v>
      </c>
      <c r="C638" s="7" t="s">
        <v>21</v>
      </c>
      <c r="D638" s="7" t="s">
        <v>29</v>
      </c>
      <c r="E638" s="7" t="s">
        <v>120</v>
      </c>
      <c r="G638" s="8">
        <v>1</v>
      </c>
      <c r="R638" s="15">
        <v>1</v>
      </c>
    </row>
    <row r="639" spans="1:18" ht="12.75" customHeight="1">
      <c r="A639" s="7" t="s">
        <v>33</v>
      </c>
      <c r="B639" s="7" t="s">
        <v>34</v>
      </c>
      <c r="C639" s="7" t="s">
        <v>21</v>
      </c>
      <c r="D639" s="7" t="s">
        <v>29</v>
      </c>
      <c r="E639" s="7" t="s">
        <v>119</v>
      </c>
      <c r="I639" s="8">
        <v>1</v>
      </c>
      <c r="R639" s="15">
        <v>1</v>
      </c>
    </row>
    <row r="640" spans="1:18" ht="12.75" customHeight="1">
      <c r="A640" s="7" t="s">
        <v>33</v>
      </c>
      <c r="B640" s="7" t="s">
        <v>34</v>
      </c>
      <c r="C640" s="7" t="s">
        <v>21</v>
      </c>
      <c r="D640" s="7" t="s">
        <v>29</v>
      </c>
      <c r="E640" s="7" t="s">
        <v>118</v>
      </c>
      <c r="P640" s="8">
        <v>1</v>
      </c>
      <c r="R640" s="15">
        <v>1</v>
      </c>
    </row>
    <row r="641" spans="1:18" ht="12.75" customHeight="1">
      <c r="A641" s="7" t="s">
        <v>33</v>
      </c>
      <c r="B641" s="7" t="s">
        <v>34</v>
      </c>
      <c r="C641" s="7" t="s">
        <v>21</v>
      </c>
      <c r="D641" s="7" t="s">
        <v>29</v>
      </c>
      <c r="E641" s="7" t="s">
        <v>236</v>
      </c>
      <c r="G641" s="8">
        <v>1</v>
      </c>
      <c r="R641" s="15">
        <v>1</v>
      </c>
    </row>
    <row r="642" spans="1:18" ht="12.75" customHeight="1">
      <c r="A642" s="7" t="s">
        <v>33</v>
      </c>
      <c r="B642" s="7" t="s">
        <v>34</v>
      </c>
      <c r="C642" s="7" t="s">
        <v>21</v>
      </c>
      <c r="D642" s="7" t="s">
        <v>29</v>
      </c>
      <c r="E642" s="7" t="s">
        <v>408</v>
      </c>
      <c r="J642" s="8">
        <v>1</v>
      </c>
      <c r="R642" s="15">
        <v>1</v>
      </c>
    </row>
    <row r="643" spans="1:18" ht="12.75" customHeight="1">
      <c r="A643" s="7" t="s">
        <v>33</v>
      </c>
      <c r="B643" s="7" t="s">
        <v>34</v>
      </c>
      <c r="C643" s="7" t="s">
        <v>21</v>
      </c>
      <c r="D643" s="7" t="s">
        <v>29</v>
      </c>
      <c r="E643" s="7" t="s">
        <v>316</v>
      </c>
      <c r="F643" s="8">
        <v>1</v>
      </c>
      <c r="R643" s="15">
        <v>1</v>
      </c>
    </row>
    <row r="644" spans="1:18" ht="12.75" customHeight="1">
      <c r="A644" s="7" t="s">
        <v>33</v>
      </c>
      <c r="B644" s="7" t="s">
        <v>34</v>
      </c>
      <c r="C644" s="7" t="s">
        <v>21</v>
      </c>
      <c r="D644" s="7" t="s">
        <v>29</v>
      </c>
      <c r="E644" s="7" t="s">
        <v>407</v>
      </c>
      <c r="H644" s="8">
        <v>1</v>
      </c>
      <c r="P644" s="8">
        <v>1</v>
      </c>
      <c r="R644" s="15">
        <v>2</v>
      </c>
    </row>
    <row r="645" spans="1:18" ht="12.75" customHeight="1">
      <c r="A645" s="7" t="s">
        <v>33</v>
      </c>
      <c r="B645" s="7" t="s">
        <v>34</v>
      </c>
      <c r="C645" s="7" t="s">
        <v>21</v>
      </c>
      <c r="D645" s="7" t="s">
        <v>29</v>
      </c>
      <c r="E645" s="7" t="s">
        <v>353</v>
      </c>
      <c r="L645" s="8">
        <v>1</v>
      </c>
      <c r="R645" s="15">
        <v>1</v>
      </c>
    </row>
    <row r="646" spans="1:18" ht="12.75" customHeight="1">
      <c r="A646" s="7" t="s">
        <v>33</v>
      </c>
      <c r="B646" s="7" t="s">
        <v>34</v>
      </c>
      <c r="C646" s="7" t="s">
        <v>21</v>
      </c>
      <c r="D646" s="7" t="s">
        <v>29</v>
      </c>
      <c r="E646" s="7" t="s">
        <v>188</v>
      </c>
      <c r="I646" s="8">
        <v>1</v>
      </c>
      <c r="R646" s="15">
        <v>1</v>
      </c>
    </row>
    <row r="647" spans="1:18" ht="12.75" customHeight="1">
      <c r="A647" s="7" t="s">
        <v>33</v>
      </c>
      <c r="B647" s="7" t="s">
        <v>34</v>
      </c>
      <c r="C647" s="7" t="s">
        <v>21</v>
      </c>
      <c r="D647" s="7" t="s">
        <v>29</v>
      </c>
      <c r="E647" s="7" t="s">
        <v>406</v>
      </c>
      <c r="Q647" s="8">
        <v>1</v>
      </c>
      <c r="R647" s="15">
        <v>1</v>
      </c>
    </row>
    <row r="648" spans="1:18" ht="12.75" customHeight="1">
      <c r="A648" s="7" t="s">
        <v>33</v>
      </c>
      <c r="B648" s="7" t="s">
        <v>34</v>
      </c>
      <c r="C648" s="7" t="s">
        <v>21</v>
      </c>
      <c r="D648" s="7" t="s">
        <v>29</v>
      </c>
      <c r="E648" s="7" t="s">
        <v>405</v>
      </c>
      <c r="K648" s="8">
        <v>1</v>
      </c>
      <c r="R648" s="15">
        <v>1</v>
      </c>
    </row>
    <row r="649" spans="1:18" ht="12.75" customHeight="1">
      <c r="A649" s="7" t="s">
        <v>33</v>
      </c>
      <c r="B649" s="7" t="s">
        <v>34</v>
      </c>
      <c r="C649" s="7" t="s">
        <v>21</v>
      </c>
      <c r="D649" s="7" t="s">
        <v>29</v>
      </c>
      <c r="E649" s="7" t="s">
        <v>404</v>
      </c>
      <c r="M649" s="8">
        <v>1</v>
      </c>
      <c r="R649" s="15">
        <v>1</v>
      </c>
    </row>
    <row r="650" spans="1:18" ht="12.75" customHeight="1">
      <c r="A650" s="7" t="s">
        <v>33</v>
      </c>
      <c r="B650" s="7" t="s">
        <v>34</v>
      </c>
      <c r="C650" s="7" t="s">
        <v>21</v>
      </c>
      <c r="D650" s="7" t="s">
        <v>29</v>
      </c>
      <c r="E650" s="7" t="s">
        <v>360</v>
      </c>
      <c r="O650" s="8">
        <v>1</v>
      </c>
      <c r="R650" s="15">
        <v>1</v>
      </c>
    </row>
    <row r="651" spans="1:18" ht="12.75" customHeight="1">
      <c r="A651" s="7" t="s">
        <v>33</v>
      </c>
      <c r="B651" s="7" t="s">
        <v>34</v>
      </c>
      <c r="C651" s="7" t="s">
        <v>21</v>
      </c>
      <c r="D651" s="7" t="s">
        <v>29</v>
      </c>
      <c r="E651" s="7" t="s">
        <v>403</v>
      </c>
      <c r="N651" s="8">
        <v>1</v>
      </c>
      <c r="R651" s="15">
        <v>1</v>
      </c>
    </row>
    <row r="652" spans="1:18" ht="12.75" customHeight="1">
      <c r="A652" s="7" t="s">
        <v>33</v>
      </c>
      <c r="B652" s="7" t="s">
        <v>34</v>
      </c>
      <c r="C652" s="7" t="s">
        <v>21</v>
      </c>
      <c r="D652" s="7" t="s">
        <v>31</v>
      </c>
      <c r="E652" s="7" t="s">
        <v>129</v>
      </c>
      <c r="G652" s="8">
        <v>1</v>
      </c>
      <c r="R652" s="15">
        <v>1</v>
      </c>
    </row>
    <row r="653" spans="1:18" ht="12.75" customHeight="1">
      <c r="A653" s="7" t="s">
        <v>33</v>
      </c>
      <c r="B653" s="7" t="s">
        <v>34</v>
      </c>
      <c r="C653" s="7" t="s">
        <v>21</v>
      </c>
      <c r="D653" s="7" t="s">
        <v>31</v>
      </c>
      <c r="E653" s="7" t="s">
        <v>125</v>
      </c>
      <c r="H653" s="8">
        <v>1</v>
      </c>
      <c r="R653" s="15">
        <v>1</v>
      </c>
    </row>
    <row r="654" spans="1:18" ht="12.75" customHeight="1">
      <c r="A654" s="7" t="s">
        <v>33</v>
      </c>
      <c r="B654" s="7" t="s">
        <v>34</v>
      </c>
      <c r="C654" s="7" t="s">
        <v>21</v>
      </c>
      <c r="D654" s="7" t="s">
        <v>31</v>
      </c>
      <c r="E654" s="7" t="s">
        <v>122</v>
      </c>
      <c r="F654" s="8">
        <v>1</v>
      </c>
      <c r="R654" s="15">
        <v>1</v>
      </c>
    </row>
    <row r="655" spans="1:18" ht="12.75" customHeight="1">
      <c r="A655" s="7" t="s">
        <v>33</v>
      </c>
      <c r="B655" s="7" t="s">
        <v>34</v>
      </c>
      <c r="C655" s="7" t="s">
        <v>21</v>
      </c>
      <c r="D655" s="7" t="s">
        <v>31</v>
      </c>
      <c r="E655" s="7" t="s">
        <v>115</v>
      </c>
      <c r="I655" s="8">
        <v>1</v>
      </c>
      <c r="R655" s="15">
        <v>1</v>
      </c>
    </row>
    <row r="656" spans="1:18" ht="12.75" customHeight="1">
      <c r="A656" s="7" t="s">
        <v>33</v>
      </c>
      <c r="B656" s="7" t="s">
        <v>34</v>
      </c>
      <c r="C656" s="7" t="s">
        <v>21</v>
      </c>
      <c r="D656" s="7" t="s">
        <v>31</v>
      </c>
      <c r="E656" s="7" t="s">
        <v>107</v>
      </c>
      <c r="P656" s="8">
        <v>1</v>
      </c>
      <c r="Q656" s="8">
        <v>1</v>
      </c>
      <c r="R656" s="15">
        <v>2</v>
      </c>
    </row>
    <row r="657" spans="1:18" ht="12.75" customHeight="1">
      <c r="A657" s="7" t="s">
        <v>33</v>
      </c>
      <c r="B657" s="7" t="s">
        <v>34</v>
      </c>
      <c r="C657" s="7" t="s">
        <v>21</v>
      </c>
      <c r="D657" s="7" t="s">
        <v>31</v>
      </c>
      <c r="E657" s="7" t="s">
        <v>103</v>
      </c>
      <c r="J657" s="8">
        <v>1</v>
      </c>
      <c r="R657" s="15">
        <v>1</v>
      </c>
    </row>
    <row r="658" spans="1:18" ht="12.75" customHeight="1">
      <c r="A658" s="7" t="s">
        <v>33</v>
      </c>
      <c r="B658" s="7" t="s">
        <v>34</v>
      </c>
      <c r="C658" s="7" t="s">
        <v>21</v>
      </c>
      <c r="D658" s="7" t="s">
        <v>31</v>
      </c>
      <c r="E658" s="7" t="s">
        <v>102</v>
      </c>
      <c r="O658" s="8">
        <v>1</v>
      </c>
      <c r="R658" s="15">
        <v>1</v>
      </c>
    </row>
    <row r="659" spans="1:18" ht="12.75" customHeight="1">
      <c r="A659" s="7" t="s">
        <v>33</v>
      </c>
      <c r="B659" s="7" t="s">
        <v>34</v>
      </c>
      <c r="C659" s="7" t="s">
        <v>21</v>
      </c>
      <c r="D659" s="7" t="s">
        <v>31</v>
      </c>
      <c r="E659" s="7" t="s">
        <v>101</v>
      </c>
      <c r="K659" s="8">
        <v>1</v>
      </c>
      <c r="R659" s="15">
        <v>1</v>
      </c>
    </row>
    <row r="660" spans="1:18" ht="12.75" customHeight="1">
      <c r="A660" s="7" t="s">
        <v>33</v>
      </c>
      <c r="B660" s="7" t="s">
        <v>34</v>
      </c>
      <c r="C660" s="7" t="s">
        <v>21</v>
      </c>
      <c r="D660" s="7" t="s">
        <v>31</v>
      </c>
      <c r="E660" s="7" t="s">
        <v>93</v>
      </c>
      <c r="L660" s="8">
        <v>1</v>
      </c>
      <c r="R660" s="15">
        <v>1</v>
      </c>
    </row>
    <row r="661" spans="1:18" ht="12.75" customHeight="1">
      <c r="A661" s="7" t="s">
        <v>33</v>
      </c>
      <c r="B661" s="7" t="s">
        <v>34</v>
      </c>
      <c r="C661" s="7" t="s">
        <v>21</v>
      </c>
      <c r="D661" s="7" t="s">
        <v>31</v>
      </c>
      <c r="E661" s="7" t="s">
        <v>90</v>
      </c>
      <c r="N661" s="8">
        <v>1</v>
      </c>
      <c r="R661" s="15">
        <v>1</v>
      </c>
    </row>
    <row r="662" spans="1:18" ht="12.75" customHeight="1">
      <c r="A662" s="7" t="s">
        <v>33</v>
      </c>
      <c r="B662" s="7" t="s">
        <v>34</v>
      </c>
      <c r="C662" s="7" t="s">
        <v>21</v>
      </c>
      <c r="D662" s="7" t="s">
        <v>31</v>
      </c>
      <c r="E662" s="7" t="s">
        <v>87</v>
      </c>
      <c r="M662" s="8">
        <v>1</v>
      </c>
      <c r="R662" s="15">
        <v>1</v>
      </c>
    </row>
    <row r="663" spans="1:18" ht="12.75" customHeight="1">
      <c r="A663" s="7" t="s">
        <v>33</v>
      </c>
      <c r="B663" s="7" t="s">
        <v>34</v>
      </c>
      <c r="C663" s="7" t="s">
        <v>21</v>
      </c>
      <c r="D663" s="7" t="s">
        <v>18</v>
      </c>
      <c r="E663" s="7" t="s">
        <v>45</v>
      </c>
      <c r="F663" s="8">
        <v>6</v>
      </c>
      <c r="G663" s="8">
        <v>6</v>
      </c>
      <c r="H663" s="8">
        <v>8</v>
      </c>
      <c r="I663" s="8">
        <v>8</v>
      </c>
      <c r="J663" s="8">
        <v>5</v>
      </c>
      <c r="K663" s="8">
        <v>5</v>
      </c>
      <c r="L663" s="8">
        <v>6</v>
      </c>
      <c r="M663" s="8">
        <v>4</v>
      </c>
      <c r="N663" s="8">
        <v>4</v>
      </c>
      <c r="O663" s="8">
        <v>4</v>
      </c>
      <c r="P663" s="8">
        <v>4</v>
      </c>
      <c r="Q663" s="8">
        <v>6</v>
      </c>
      <c r="R663" s="15">
        <v>66</v>
      </c>
    </row>
    <row r="664" spans="1:18" ht="12.75" customHeight="1">
      <c r="A664" s="7" t="s">
        <v>33</v>
      </c>
      <c r="B664" s="7" t="s">
        <v>34</v>
      </c>
      <c r="C664" s="7" t="s">
        <v>21</v>
      </c>
      <c r="D664" s="7" t="s">
        <v>18</v>
      </c>
      <c r="E664" s="7" t="s">
        <v>133</v>
      </c>
      <c r="F664" s="8">
        <v>3</v>
      </c>
      <c r="G664" s="8">
        <v>3</v>
      </c>
      <c r="H664" s="8">
        <v>2</v>
      </c>
      <c r="I664" s="8">
        <v>2</v>
      </c>
      <c r="J664" s="8">
        <v>2</v>
      </c>
      <c r="K664" s="8">
        <v>2</v>
      </c>
      <c r="M664" s="8">
        <v>1</v>
      </c>
      <c r="N664" s="8">
        <v>2</v>
      </c>
      <c r="O664" s="8">
        <v>3</v>
      </c>
      <c r="Q664" s="8">
        <v>2</v>
      </c>
      <c r="R664" s="15">
        <v>22</v>
      </c>
    </row>
    <row r="665" spans="1:18" ht="12.75" customHeight="1">
      <c r="A665" s="7" t="s">
        <v>33</v>
      </c>
      <c r="B665" s="7" t="s">
        <v>34</v>
      </c>
      <c r="C665" s="7" t="s">
        <v>21</v>
      </c>
      <c r="D665" s="7" t="s">
        <v>18</v>
      </c>
      <c r="E665" s="7" t="s">
        <v>44</v>
      </c>
      <c r="F665" s="8">
        <v>1</v>
      </c>
      <c r="H665" s="8">
        <v>1</v>
      </c>
      <c r="I665" s="8">
        <v>1</v>
      </c>
      <c r="J665" s="8">
        <v>2</v>
      </c>
      <c r="K665" s="8">
        <v>1</v>
      </c>
      <c r="L665" s="8">
        <v>2</v>
      </c>
      <c r="M665" s="8">
        <v>3</v>
      </c>
      <c r="N665" s="8">
        <v>1</v>
      </c>
      <c r="O665" s="8">
        <v>2</v>
      </c>
      <c r="P665" s="8">
        <v>4</v>
      </c>
      <c r="R665" s="15">
        <v>18</v>
      </c>
    </row>
    <row r="666" spans="1:18" ht="12.75" customHeight="1">
      <c r="A666" s="7" t="s">
        <v>33</v>
      </c>
      <c r="B666" s="7" t="s">
        <v>34</v>
      </c>
      <c r="C666" s="7" t="s">
        <v>21</v>
      </c>
      <c r="D666" s="7" t="s">
        <v>18</v>
      </c>
      <c r="E666" s="7" t="s">
        <v>132</v>
      </c>
      <c r="G666" s="8">
        <v>1</v>
      </c>
      <c r="H666" s="8">
        <v>1</v>
      </c>
      <c r="I666" s="8">
        <v>2</v>
      </c>
      <c r="J666" s="8">
        <v>1</v>
      </c>
      <c r="K666" s="8">
        <v>3</v>
      </c>
      <c r="L666" s="8">
        <v>3</v>
      </c>
      <c r="M666" s="8">
        <v>3</v>
      </c>
      <c r="N666" s="8">
        <v>4</v>
      </c>
      <c r="P666" s="8">
        <v>3</v>
      </c>
      <c r="Q666" s="8">
        <v>2</v>
      </c>
      <c r="R666" s="15">
        <v>23</v>
      </c>
    </row>
    <row r="667" spans="1:18" ht="12.75" customHeight="1">
      <c r="A667" s="7" t="s">
        <v>33</v>
      </c>
      <c r="B667" s="7" t="s">
        <v>34</v>
      </c>
      <c r="C667" s="7" t="s">
        <v>21</v>
      </c>
      <c r="D667" s="7" t="s">
        <v>18</v>
      </c>
      <c r="E667" s="7" t="s">
        <v>131</v>
      </c>
      <c r="G667" s="8">
        <v>1</v>
      </c>
      <c r="J667" s="8">
        <v>1</v>
      </c>
      <c r="O667" s="8">
        <v>2</v>
      </c>
      <c r="R667" s="15">
        <v>4</v>
      </c>
    </row>
    <row r="668" spans="1:18" ht="12.75" customHeight="1">
      <c r="A668" s="7" t="s">
        <v>33</v>
      </c>
      <c r="B668" s="7" t="s">
        <v>34</v>
      </c>
      <c r="C668" s="7" t="s">
        <v>21</v>
      </c>
      <c r="D668" s="7" t="s">
        <v>18</v>
      </c>
      <c r="E668" s="7" t="s">
        <v>130</v>
      </c>
      <c r="J668" s="8">
        <v>1</v>
      </c>
      <c r="K668" s="8">
        <v>1</v>
      </c>
      <c r="Q668" s="8">
        <v>1</v>
      </c>
      <c r="R668" s="15">
        <v>3</v>
      </c>
    </row>
    <row r="669" spans="1:18" ht="12.75" customHeight="1">
      <c r="A669" s="7" t="s">
        <v>33</v>
      </c>
      <c r="B669" s="7" t="s">
        <v>34</v>
      </c>
      <c r="C669" s="7" t="s">
        <v>21</v>
      </c>
      <c r="D669" s="7" t="s">
        <v>18</v>
      </c>
      <c r="E669" s="7" t="s">
        <v>129</v>
      </c>
      <c r="F669" s="8">
        <v>1</v>
      </c>
      <c r="G669" s="8">
        <v>1</v>
      </c>
      <c r="K669" s="8">
        <v>1</v>
      </c>
      <c r="L669" s="8">
        <v>1</v>
      </c>
      <c r="R669" s="15">
        <v>4</v>
      </c>
    </row>
    <row r="670" spans="1:18" ht="12.75" customHeight="1">
      <c r="A670" s="7" t="s">
        <v>33</v>
      </c>
      <c r="B670" s="7" t="s">
        <v>34</v>
      </c>
      <c r="C670" s="7" t="s">
        <v>21</v>
      </c>
      <c r="D670" s="7" t="s">
        <v>18</v>
      </c>
      <c r="E670" s="7" t="s">
        <v>128</v>
      </c>
      <c r="L670" s="8">
        <v>1</v>
      </c>
      <c r="R670" s="15">
        <v>1</v>
      </c>
    </row>
    <row r="671" spans="1:18" ht="12.75" customHeight="1">
      <c r="A671" s="7" t="s">
        <v>33</v>
      </c>
      <c r="B671" s="7" t="s">
        <v>34</v>
      </c>
      <c r="C671" s="7" t="s">
        <v>21</v>
      </c>
      <c r="D671" s="7" t="s">
        <v>18</v>
      </c>
      <c r="E671" s="7" t="s">
        <v>124</v>
      </c>
      <c r="F671" s="8">
        <v>1</v>
      </c>
      <c r="R671" s="15">
        <v>1</v>
      </c>
    </row>
    <row r="672" spans="1:18" ht="12.75" customHeight="1">
      <c r="A672" s="7" t="s">
        <v>33</v>
      </c>
      <c r="B672" s="7" t="s">
        <v>34</v>
      </c>
      <c r="C672" s="7" t="s">
        <v>21</v>
      </c>
      <c r="D672" s="7" t="s">
        <v>18</v>
      </c>
      <c r="E672" s="7" t="s">
        <v>123</v>
      </c>
      <c r="Q672" s="8">
        <v>1</v>
      </c>
      <c r="R672" s="15">
        <v>1</v>
      </c>
    </row>
    <row r="673" spans="1:18" ht="12.75" customHeight="1">
      <c r="A673" s="7" t="s">
        <v>33</v>
      </c>
      <c r="B673" s="7" t="s">
        <v>34</v>
      </c>
      <c r="C673" s="7" t="s">
        <v>21</v>
      </c>
      <c r="D673" s="7" t="s">
        <v>18</v>
      </c>
      <c r="E673" s="7" t="s">
        <v>120</v>
      </c>
      <c r="J673" s="8">
        <v>1</v>
      </c>
      <c r="R673" s="15">
        <v>1</v>
      </c>
    </row>
    <row r="674" spans="1:18" ht="12.75" customHeight="1">
      <c r="A674" s="7" t="s">
        <v>33</v>
      </c>
      <c r="B674" s="7" t="s">
        <v>34</v>
      </c>
      <c r="C674" s="7" t="s">
        <v>21</v>
      </c>
      <c r="D674" s="7" t="s">
        <v>18</v>
      </c>
      <c r="E674" s="7" t="s">
        <v>72</v>
      </c>
      <c r="O674" s="8">
        <v>1</v>
      </c>
      <c r="R674" s="15">
        <v>1</v>
      </c>
    </row>
    <row r="675" spans="1:18" ht="12.75" customHeight="1">
      <c r="A675" s="7" t="s">
        <v>33</v>
      </c>
      <c r="B675" s="7" t="s">
        <v>34</v>
      </c>
      <c r="C675" s="7" t="s">
        <v>21</v>
      </c>
      <c r="D675" s="7" t="s">
        <v>18</v>
      </c>
      <c r="E675" s="7" t="s">
        <v>212</v>
      </c>
      <c r="N675" s="8">
        <v>1</v>
      </c>
      <c r="P675" s="8">
        <v>1</v>
      </c>
      <c r="R675" s="15">
        <v>2</v>
      </c>
    </row>
    <row r="676" spans="1:18" ht="12.75" customHeight="1">
      <c r="A676" s="7" t="s">
        <v>33</v>
      </c>
      <c r="B676" s="7" t="s">
        <v>34</v>
      </c>
      <c r="C676" s="7" t="s">
        <v>21</v>
      </c>
      <c r="D676" s="7" t="s">
        <v>18</v>
      </c>
      <c r="E676" s="7" t="s">
        <v>65</v>
      </c>
      <c r="M676" s="8">
        <v>1</v>
      </c>
      <c r="R676" s="15">
        <v>1</v>
      </c>
    </row>
    <row r="677" spans="1:18" ht="12.75" customHeight="1">
      <c r="A677" s="7" t="s">
        <v>33</v>
      </c>
      <c r="B677" s="7" t="s">
        <v>34</v>
      </c>
      <c r="C677" s="7" t="s">
        <v>21</v>
      </c>
      <c r="D677" s="7" t="s">
        <v>18</v>
      </c>
      <c r="E677" s="7" t="s">
        <v>305</v>
      </c>
      <c r="L677" s="8">
        <v>1</v>
      </c>
      <c r="R677" s="15">
        <v>1</v>
      </c>
    </row>
    <row r="678" spans="1:18" ht="12.75" customHeight="1">
      <c r="A678" s="7" t="s">
        <v>33</v>
      </c>
      <c r="B678" s="7" t="s">
        <v>34</v>
      </c>
      <c r="C678" s="7" t="s">
        <v>21</v>
      </c>
      <c r="D678" s="7" t="s">
        <v>18</v>
      </c>
      <c r="E678" s="7" t="s">
        <v>55</v>
      </c>
      <c r="J678" s="8">
        <v>1</v>
      </c>
      <c r="R678" s="15">
        <v>1</v>
      </c>
    </row>
    <row r="679" spans="1:18" ht="12.75" customHeight="1">
      <c r="A679" s="7" t="s">
        <v>33</v>
      </c>
      <c r="B679" s="7" t="s">
        <v>34</v>
      </c>
      <c r="C679" s="7" t="s">
        <v>21</v>
      </c>
      <c r="D679" s="7" t="s">
        <v>18</v>
      </c>
      <c r="E679" s="7" t="s">
        <v>154</v>
      </c>
      <c r="H679" s="8">
        <v>1</v>
      </c>
      <c r="R679" s="15">
        <v>1</v>
      </c>
    </row>
    <row r="680" spans="1:18" ht="12.75" customHeight="1">
      <c r="A680" s="7" t="s">
        <v>33</v>
      </c>
      <c r="B680" s="7" t="s">
        <v>34</v>
      </c>
      <c r="C680" s="7" t="s">
        <v>21</v>
      </c>
      <c r="D680" s="7" t="s">
        <v>18</v>
      </c>
      <c r="E680" s="7" t="s">
        <v>232</v>
      </c>
      <c r="G680" s="8">
        <v>1</v>
      </c>
      <c r="R680" s="15">
        <v>1</v>
      </c>
    </row>
    <row r="681" spans="1:18" ht="12.75" customHeight="1">
      <c r="A681" s="7" t="s">
        <v>33</v>
      </c>
      <c r="B681" s="7" t="s">
        <v>34</v>
      </c>
      <c r="C681" s="7" t="s">
        <v>21</v>
      </c>
      <c r="D681" s="7" t="s">
        <v>18</v>
      </c>
      <c r="E681" s="7" t="s">
        <v>226</v>
      </c>
      <c r="K681" s="8">
        <v>1</v>
      </c>
      <c r="R681" s="15">
        <v>1</v>
      </c>
    </row>
    <row r="682" spans="1:18" ht="12.75" customHeight="1">
      <c r="A682" s="7" t="s">
        <v>33</v>
      </c>
      <c r="B682" s="7" t="s">
        <v>34</v>
      </c>
      <c r="C682" s="7" t="s">
        <v>21</v>
      </c>
      <c r="D682" s="7" t="s">
        <v>18</v>
      </c>
      <c r="E682" s="7" t="s">
        <v>301</v>
      </c>
      <c r="P682" s="8">
        <v>1</v>
      </c>
      <c r="R682" s="15">
        <v>1</v>
      </c>
    </row>
    <row r="683" spans="1:18" ht="12.75" customHeight="1">
      <c r="A683" s="7" t="s">
        <v>33</v>
      </c>
      <c r="B683" s="7" t="s">
        <v>34</v>
      </c>
      <c r="C683" s="7" t="s">
        <v>21</v>
      </c>
      <c r="D683" s="7" t="s">
        <v>18</v>
      </c>
      <c r="E683" s="7" t="s">
        <v>177</v>
      </c>
      <c r="N683" s="8">
        <v>1</v>
      </c>
      <c r="R683" s="15">
        <v>1</v>
      </c>
    </row>
    <row r="684" spans="1:18" ht="12.75" customHeight="1">
      <c r="A684" s="7" t="s">
        <v>33</v>
      </c>
      <c r="B684" s="7" t="s">
        <v>34</v>
      </c>
      <c r="C684" s="7" t="s">
        <v>21</v>
      </c>
      <c r="D684" s="7" t="s">
        <v>18</v>
      </c>
      <c r="E684" s="7" t="s">
        <v>257</v>
      </c>
      <c r="M684" s="8">
        <v>1</v>
      </c>
      <c r="R684" s="15">
        <v>1</v>
      </c>
    </row>
    <row r="685" spans="1:18" ht="12.75" customHeight="1">
      <c r="A685" s="7" t="s">
        <v>33</v>
      </c>
      <c r="B685" s="7" t="s">
        <v>34</v>
      </c>
      <c r="C685" s="7" t="s">
        <v>21</v>
      </c>
      <c r="D685" s="7" t="s">
        <v>18</v>
      </c>
      <c r="E685" s="7" t="s">
        <v>369</v>
      </c>
      <c r="O685" s="8">
        <v>1</v>
      </c>
      <c r="R685" s="15">
        <v>1</v>
      </c>
    </row>
    <row r="686" spans="1:18" ht="12.75" customHeight="1">
      <c r="A686" s="7" t="s">
        <v>33</v>
      </c>
      <c r="B686" s="7" t="s">
        <v>34</v>
      </c>
      <c r="C686" s="7" t="s">
        <v>21</v>
      </c>
      <c r="D686" s="7" t="s">
        <v>18</v>
      </c>
      <c r="E686" s="7" t="s">
        <v>324</v>
      </c>
      <c r="Q686" s="8">
        <v>1</v>
      </c>
      <c r="R686" s="15">
        <v>1</v>
      </c>
    </row>
    <row r="687" spans="1:18" ht="12.75" customHeight="1">
      <c r="A687" s="7" t="s">
        <v>33</v>
      </c>
      <c r="B687" s="7" t="s">
        <v>34</v>
      </c>
      <c r="C687" s="7" t="s">
        <v>21</v>
      </c>
      <c r="D687" s="7" t="s">
        <v>18</v>
      </c>
      <c r="E687" s="7" t="s">
        <v>323</v>
      </c>
      <c r="I687" s="8">
        <v>1</v>
      </c>
      <c r="R687" s="15">
        <v>1</v>
      </c>
    </row>
    <row r="688" spans="1:18" ht="12.75" customHeight="1">
      <c r="A688" s="7" t="s">
        <v>33</v>
      </c>
      <c r="B688" s="7" t="s">
        <v>34</v>
      </c>
      <c r="C688" s="7" t="s">
        <v>21</v>
      </c>
      <c r="D688" s="7" t="s">
        <v>18</v>
      </c>
      <c r="E688" s="7" t="s">
        <v>298</v>
      </c>
      <c r="F688" s="8">
        <v>1</v>
      </c>
      <c r="R688" s="15">
        <v>1</v>
      </c>
    </row>
    <row r="689" spans="1:18" ht="12.75" customHeight="1">
      <c r="A689" s="7" t="s">
        <v>35</v>
      </c>
      <c r="B689" s="7" t="s">
        <v>36</v>
      </c>
      <c r="C689" s="7" t="s">
        <v>37</v>
      </c>
      <c r="D689" s="7" t="s">
        <v>28</v>
      </c>
      <c r="E689" s="7" t="s">
        <v>45</v>
      </c>
      <c r="G689" s="8">
        <v>1</v>
      </c>
      <c r="N689" s="8">
        <v>1</v>
      </c>
      <c r="R689" s="15">
        <v>2</v>
      </c>
    </row>
    <row r="690" spans="1:18" ht="12.75" customHeight="1">
      <c r="A690" s="7" t="s">
        <v>35</v>
      </c>
      <c r="B690" s="7" t="s">
        <v>36</v>
      </c>
      <c r="C690" s="7" t="s">
        <v>37</v>
      </c>
      <c r="D690" s="7" t="s">
        <v>28</v>
      </c>
      <c r="E690" s="7" t="s">
        <v>133</v>
      </c>
      <c r="L690" s="8">
        <v>1</v>
      </c>
      <c r="R690" s="15">
        <v>1</v>
      </c>
    </row>
    <row r="691" spans="1:18" ht="12.75" customHeight="1">
      <c r="A691" s="7" t="s">
        <v>35</v>
      </c>
      <c r="B691" s="7" t="s">
        <v>36</v>
      </c>
      <c r="C691" s="7" t="s">
        <v>37</v>
      </c>
      <c r="D691" s="7" t="s">
        <v>28</v>
      </c>
      <c r="E691" s="7" t="s">
        <v>44</v>
      </c>
      <c r="F691" s="8">
        <v>1</v>
      </c>
      <c r="I691" s="8">
        <v>1</v>
      </c>
      <c r="J691" s="8">
        <v>1</v>
      </c>
      <c r="K691" s="8">
        <v>1</v>
      </c>
      <c r="P691" s="8">
        <v>1</v>
      </c>
      <c r="Q691" s="8">
        <v>1</v>
      </c>
      <c r="R691" s="15">
        <v>6</v>
      </c>
    </row>
    <row r="692" spans="1:18" ht="12.75" customHeight="1">
      <c r="A692" s="7" t="s">
        <v>35</v>
      </c>
      <c r="B692" s="7" t="s">
        <v>36</v>
      </c>
      <c r="C692" s="7" t="s">
        <v>37</v>
      </c>
      <c r="D692" s="7" t="s">
        <v>28</v>
      </c>
      <c r="E692" s="7" t="s">
        <v>132</v>
      </c>
      <c r="H692" s="8">
        <v>1</v>
      </c>
      <c r="O692" s="8">
        <v>1</v>
      </c>
      <c r="R692" s="15">
        <v>2</v>
      </c>
    </row>
    <row r="693" spans="1:18" ht="12.75" customHeight="1">
      <c r="A693" s="7" t="s">
        <v>35</v>
      </c>
      <c r="B693" s="7" t="s">
        <v>36</v>
      </c>
      <c r="C693" s="7" t="s">
        <v>37</v>
      </c>
      <c r="D693" s="7" t="s">
        <v>28</v>
      </c>
      <c r="E693" s="7" t="s">
        <v>130</v>
      </c>
      <c r="M693" s="8">
        <v>1</v>
      </c>
      <c r="R693" s="15">
        <v>1</v>
      </c>
    </row>
    <row r="694" spans="1:18" ht="12.75" customHeight="1">
      <c r="A694" s="7" t="s">
        <v>38</v>
      </c>
      <c r="B694" s="7" t="s">
        <v>39</v>
      </c>
      <c r="C694" s="7" t="s">
        <v>37</v>
      </c>
      <c r="D694" s="7" t="s">
        <v>26</v>
      </c>
      <c r="E694" s="7" t="s">
        <v>44</v>
      </c>
      <c r="F694" s="8">
        <v>1</v>
      </c>
      <c r="G694" s="8">
        <v>1</v>
      </c>
      <c r="R694" s="15">
        <v>2</v>
      </c>
    </row>
    <row r="695" spans="1:18" ht="12.75" customHeight="1">
      <c r="A695" s="7" t="s">
        <v>38</v>
      </c>
      <c r="B695" s="7" t="s">
        <v>39</v>
      </c>
      <c r="C695" s="7" t="s">
        <v>37</v>
      </c>
      <c r="D695" s="7" t="s">
        <v>26</v>
      </c>
      <c r="E695" s="7" t="s">
        <v>132</v>
      </c>
      <c r="H695" s="8">
        <v>1</v>
      </c>
      <c r="I695" s="8">
        <v>1</v>
      </c>
      <c r="J695" s="8">
        <v>1</v>
      </c>
      <c r="K695" s="8">
        <v>1</v>
      </c>
      <c r="M695" s="8">
        <v>1</v>
      </c>
      <c r="P695" s="8">
        <v>1</v>
      </c>
      <c r="Q695" s="8">
        <v>1</v>
      </c>
      <c r="R695" s="15">
        <v>7</v>
      </c>
    </row>
    <row r="696" spans="1:18" ht="12.75" customHeight="1">
      <c r="A696" s="7" t="s">
        <v>38</v>
      </c>
      <c r="B696" s="7" t="s">
        <v>39</v>
      </c>
      <c r="C696" s="7" t="s">
        <v>37</v>
      </c>
      <c r="D696" s="7" t="s">
        <v>26</v>
      </c>
      <c r="E696" s="7" t="s">
        <v>131</v>
      </c>
      <c r="L696" s="8">
        <v>1</v>
      </c>
      <c r="N696" s="8">
        <v>1</v>
      </c>
      <c r="O696" s="8">
        <v>1</v>
      </c>
      <c r="R696" s="15">
        <v>3</v>
      </c>
    </row>
    <row r="697" spans="1:18" ht="12.75" customHeight="1">
      <c r="A697" s="7" t="s">
        <v>38</v>
      </c>
      <c r="B697" s="7" t="s">
        <v>39</v>
      </c>
      <c r="C697" s="7" t="s">
        <v>37</v>
      </c>
      <c r="D697" s="7" t="s">
        <v>27</v>
      </c>
      <c r="E697" s="7" t="s">
        <v>130</v>
      </c>
      <c r="G697" s="8">
        <v>1</v>
      </c>
      <c r="R697" s="15">
        <v>1</v>
      </c>
    </row>
    <row r="698" spans="1:18" ht="12.75" customHeight="1">
      <c r="A698" s="7" t="s">
        <v>38</v>
      </c>
      <c r="B698" s="7" t="s">
        <v>39</v>
      </c>
      <c r="C698" s="7" t="s">
        <v>37</v>
      </c>
      <c r="D698" s="7" t="s">
        <v>27</v>
      </c>
      <c r="E698" s="7" t="s">
        <v>123</v>
      </c>
      <c r="F698" s="8">
        <v>1</v>
      </c>
      <c r="R698" s="15">
        <v>1</v>
      </c>
    </row>
    <row r="699" spans="1:18" ht="12.75" customHeight="1">
      <c r="A699" s="7" t="s">
        <v>38</v>
      </c>
      <c r="B699" s="7" t="s">
        <v>39</v>
      </c>
      <c r="C699" s="7" t="s">
        <v>37</v>
      </c>
      <c r="D699" s="7" t="s">
        <v>27</v>
      </c>
      <c r="E699" s="7" t="s">
        <v>121</v>
      </c>
      <c r="P699" s="8">
        <v>1</v>
      </c>
      <c r="R699" s="15">
        <v>1</v>
      </c>
    </row>
    <row r="700" spans="1:18" ht="12.75" customHeight="1">
      <c r="A700" s="7" t="s">
        <v>38</v>
      </c>
      <c r="B700" s="7" t="s">
        <v>39</v>
      </c>
      <c r="C700" s="7" t="s">
        <v>37</v>
      </c>
      <c r="D700" s="7" t="s">
        <v>27</v>
      </c>
      <c r="E700" s="7" t="s">
        <v>119</v>
      </c>
      <c r="I700" s="8">
        <v>1</v>
      </c>
      <c r="R700" s="15">
        <v>1</v>
      </c>
    </row>
    <row r="701" spans="1:18" ht="12.75" customHeight="1">
      <c r="A701" s="7" t="s">
        <v>38</v>
      </c>
      <c r="B701" s="7" t="s">
        <v>39</v>
      </c>
      <c r="C701" s="7" t="s">
        <v>37</v>
      </c>
      <c r="D701" s="7" t="s">
        <v>27</v>
      </c>
      <c r="E701" s="7" t="s">
        <v>118</v>
      </c>
      <c r="O701" s="8">
        <v>1</v>
      </c>
      <c r="R701" s="15">
        <v>1</v>
      </c>
    </row>
    <row r="702" spans="1:18" ht="12.75" customHeight="1">
      <c r="A702" s="7" t="s">
        <v>38</v>
      </c>
      <c r="B702" s="7" t="s">
        <v>39</v>
      </c>
      <c r="C702" s="7" t="s">
        <v>37</v>
      </c>
      <c r="D702" s="7" t="s">
        <v>27</v>
      </c>
      <c r="E702" s="7" t="s">
        <v>117</v>
      </c>
      <c r="H702" s="8">
        <v>1</v>
      </c>
      <c r="R702" s="15">
        <v>1</v>
      </c>
    </row>
    <row r="703" spans="1:18" ht="12.75" customHeight="1">
      <c r="A703" s="7" t="s">
        <v>38</v>
      </c>
      <c r="B703" s="7" t="s">
        <v>39</v>
      </c>
      <c r="C703" s="7" t="s">
        <v>37</v>
      </c>
      <c r="D703" s="7" t="s">
        <v>27</v>
      </c>
      <c r="E703" s="7" t="s">
        <v>116</v>
      </c>
      <c r="F703" s="8">
        <v>1</v>
      </c>
      <c r="G703" s="8">
        <v>1</v>
      </c>
      <c r="R703" s="15">
        <v>2</v>
      </c>
    </row>
    <row r="704" spans="1:18" ht="12.75" customHeight="1">
      <c r="A704" s="7" t="s">
        <v>38</v>
      </c>
      <c r="B704" s="7" t="s">
        <v>39</v>
      </c>
      <c r="C704" s="7" t="s">
        <v>37</v>
      </c>
      <c r="D704" s="7" t="s">
        <v>27</v>
      </c>
      <c r="E704" s="7" t="s">
        <v>113</v>
      </c>
      <c r="H704" s="8">
        <v>1</v>
      </c>
      <c r="R704" s="15">
        <v>1</v>
      </c>
    </row>
    <row r="705" spans="1:18" ht="12.75" customHeight="1">
      <c r="A705" s="7" t="s">
        <v>38</v>
      </c>
      <c r="B705" s="7" t="s">
        <v>39</v>
      </c>
      <c r="C705" s="7" t="s">
        <v>37</v>
      </c>
      <c r="D705" s="7" t="s">
        <v>27</v>
      </c>
      <c r="E705" s="7" t="s">
        <v>105</v>
      </c>
      <c r="I705" s="8">
        <v>1</v>
      </c>
      <c r="Q705" s="8">
        <v>1</v>
      </c>
      <c r="R705" s="15">
        <v>2</v>
      </c>
    </row>
    <row r="706" spans="1:18" ht="12.75" customHeight="1">
      <c r="A706" s="7" t="s">
        <v>38</v>
      </c>
      <c r="B706" s="7" t="s">
        <v>39</v>
      </c>
      <c r="C706" s="7" t="s">
        <v>37</v>
      </c>
      <c r="D706" s="7" t="s">
        <v>27</v>
      </c>
      <c r="E706" s="7" t="s">
        <v>101</v>
      </c>
      <c r="Q706" s="8">
        <v>1</v>
      </c>
      <c r="R706" s="15">
        <v>1</v>
      </c>
    </row>
    <row r="707" spans="1:18" ht="12.75" customHeight="1">
      <c r="A707" s="7" t="s">
        <v>38</v>
      </c>
      <c r="B707" s="7" t="s">
        <v>39</v>
      </c>
      <c r="C707" s="7" t="s">
        <v>37</v>
      </c>
      <c r="D707" s="7" t="s">
        <v>27</v>
      </c>
      <c r="E707" s="7" t="s">
        <v>98</v>
      </c>
      <c r="J707" s="8">
        <v>1</v>
      </c>
      <c r="R707" s="15">
        <v>1</v>
      </c>
    </row>
    <row r="708" spans="1:18" ht="12.75" customHeight="1">
      <c r="A708" s="7" t="s">
        <v>38</v>
      </c>
      <c r="B708" s="7" t="s">
        <v>39</v>
      </c>
      <c r="C708" s="7" t="s">
        <v>37</v>
      </c>
      <c r="D708" s="7" t="s">
        <v>27</v>
      </c>
      <c r="E708" s="7" t="s">
        <v>95</v>
      </c>
      <c r="P708" s="8">
        <v>1</v>
      </c>
      <c r="R708" s="15">
        <v>1</v>
      </c>
    </row>
    <row r="709" spans="1:18" ht="12.75" customHeight="1">
      <c r="A709" s="7" t="s">
        <v>38</v>
      </c>
      <c r="B709" s="7" t="s">
        <v>39</v>
      </c>
      <c r="C709" s="7" t="s">
        <v>37</v>
      </c>
      <c r="D709" s="7" t="s">
        <v>27</v>
      </c>
      <c r="E709" s="7" t="s">
        <v>94</v>
      </c>
      <c r="O709" s="8">
        <v>1</v>
      </c>
      <c r="R709" s="15">
        <v>1</v>
      </c>
    </row>
    <row r="710" spans="1:18" ht="12.75" customHeight="1">
      <c r="A710" s="7" t="s">
        <v>38</v>
      </c>
      <c r="B710" s="7" t="s">
        <v>39</v>
      </c>
      <c r="C710" s="7" t="s">
        <v>37</v>
      </c>
      <c r="D710" s="7" t="s">
        <v>27</v>
      </c>
      <c r="E710" s="7" t="s">
        <v>92</v>
      </c>
      <c r="J710" s="8">
        <v>1</v>
      </c>
      <c r="R710" s="15">
        <v>1</v>
      </c>
    </row>
    <row r="711" spans="1:18" ht="12.75" customHeight="1">
      <c r="A711" s="7" t="s">
        <v>38</v>
      </c>
      <c r="B711" s="7" t="s">
        <v>39</v>
      </c>
      <c r="C711" s="7" t="s">
        <v>37</v>
      </c>
      <c r="D711" s="7" t="s">
        <v>27</v>
      </c>
      <c r="E711" s="7" t="s">
        <v>89</v>
      </c>
      <c r="L711" s="8">
        <v>1</v>
      </c>
      <c r="R711" s="15">
        <v>1</v>
      </c>
    </row>
    <row r="712" spans="1:18" ht="12.75" customHeight="1">
      <c r="A712" s="7" t="s">
        <v>38</v>
      </c>
      <c r="B712" s="7" t="s">
        <v>39</v>
      </c>
      <c r="C712" s="7" t="s">
        <v>37</v>
      </c>
      <c r="D712" s="7" t="s">
        <v>27</v>
      </c>
      <c r="E712" s="7" t="s">
        <v>84</v>
      </c>
      <c r="N712" s="8">
        <v>1</v>
      </c>
      <c r="R712" s="15">
        <v>1</v>
      </c>
    </row>
    <row r="713" spans="1:18" ht="12.75" customHeight="1">
      <c r="A713" s="7" t="s">
        <v>38</v>
      </c>
      <c r="B713" s="7" t="s">
        <v>39</v>
      </c>
      <c r="C713" s="7" t="s">
        <v>37</v>
      </c>
      <c r="D713" s="7" t="s">
        <v>27</v>
      </c>
      <c r="E713" s="7" t="s">
        <v>83</v>
      </c>
      <c r="M713" s="8">
        <v>1</v>
      </c>
      <c r="R713" s="15">
        <v>1</v>
      </c>
    </row>
    <row r="714" spans="1:18" ht="12.75" customHeight="1">
      <c r="A714" s="7" t="s">
        <v>38</v>
      </c>
      <c r="B714" s="7" t="s">
        <v>39</v>
      </c>
      <c r="C714" s="7" t="s">
        <v>37</v>
      </c>
      <c r="D714" s="7" t="s">
        <v>27</v>
      </c>
      <c r="E714" s="7" t="s">
        <v>77</v>
      </c>
      <c r="K714" s="8">
        <v>1</v>
      </c>
      <c r="R714" s="15">
        <v>1</v>
      </c>
    </row>
    <row r="715" spans="1:18" ht="12.75" customHeight="1">
      <c r="A715" s="7" t="s">
        <v>38</v>
      </c>
      <c r="B715" s="7" t="s">
        <v>39</v>
      </c>
      <c r="C715" s="7" t="s">
        <v>37</v>
      </c>
      <c r="D715" s="7" t="s">
        <v>27</v>
      </c>
      <c r="E715" s="7" t="s">
        <v>395</v>
      </c>
      <c r="K715" s="8">
        <v>1</v>
      </c>
      <c r="R715" s="15">
        <v>1</v>
      </c>
    </row>
    <row r="716" spans="1:18" ht="12.75" customHeight="1">
      <c r="A716" s="7" t="s">
        <v>38</v>
      </c>
      <c r="B716" s="7" t="s">
        <v>39</v>
      </c>
      <c r="C716" s="7" t="s">
        <v>37</v>
      </c>
      <c r="D716" s="7" t="s">
        <v>27</v>
      </c>
      <c r="E716" s="7" t="s">
        <v>312</v>
      </c>
      <c r="N716" s="8">
        <v>1</v>
      </c>
      <c r="R716" s="15">
        <v>1</v>
      </c>
    </row>
    <row r="717" spans="1:18" ht="12.75" customHeight="1">
      <c r="A717" s="7" t="s">
        <v>38</v>
      </c>
      <c r="B717" s="7" t="s">
        <v>39</v>
      </c>
      <c r="C717" s="7" t="s">
        <v>37</v>
      </c>
      <c r="D717" s="7" t="s">
        <v>27</v>
      </c>
      <c r="E717" s="7" t="s">
        <v>374</v>
      </c>
      <c r="M717" s="8">
        <v>1</v>
      </c>
      <c r="R717" s="15">
        <v>1</v>
      </c>
    </row>
    <row r="718" spans="1:18" ht="12.75" customHeight="1">
      <c r="A718" s="7" t="s">
        <v>38</v>
      </c>
      <c r="B718" s="7" t="s">
        <v>39</v>
      </c>
      <c r="C718" s="7" t="s">
        <v>37</v>
      </c>
      <c r="D718" s="7" t="s">
        <v>27</v>
      </c>
      <c r="E718" s="7" t="s">
        <v>279</v>
      </c>
      <c r="L718" s="8">
        <v>1</v>
      </c>
      <c r="R718" s="15">
        <v>1</v>
      </c>
    </row>
    <row r="719" spans="1:18" ht="12.75" customHeight="1">
      <c r="A719" s="7" t="s">
        <v>38</v>
      </c>
      <c r="B719" s="7" t="s">
        <v>39</v>
      </c>
      <c r="C719" s="7" t="s">
        <v>37</v>
      </c>
      <c r="D719" s="7" t="s">
        <v>28</v>
      </c>
      <c r="E719" s="7" t="s">
        <v>45</v>
      </c>
      <c r="G719" s="8">
        <v>1</v>
      </c>
      <c r="I719" s="8">
        <v>1</v>
      </c>
      <c r="K719" s="8">
        <v>1</v>
      </c>
      <c r="R719" s="15">
        <v>3</v>
      </c>
    </row>
    <row r="720" spans="1:18" ht="12.75" customHeight="1">
      <c r="A720" s="7" t="s">
        <v>38</v>
      </c>
      <c r="B720" s="7" t="s">
        <v>39</v>
      </c>
      <c r="C720" s="7" t="s">
        <v>37</v>
      </c>
      <c r="D720" s="7" t="s">
        <v>28</v>
      </c>
      <c r="E720" s="7" t="s">
        <v>133</v>
      </c>
      <c r="H720" s="8">
        <v>1</v>
      </c>
      <c r="K720" s="8">
        <v>2</v>
      </c>
      <c r="P720" s="8">
        <v>1</v>
      </c>
      <c r="R720" s="15">
        <v>4</v>
      </c>
    </row>
    <row r="721" spans="1:18" ht="12.75" customHeight="1">
      <c r="A721" s="7" t="s">
        <v>38</v>
      </c>
      <c r="B721" s="7" t="s">
        <v>39</v>
      </c>
      <c r="C721" s="7" t="s">
        <v>37</v>
      </c>
      <c r="D721" s="7" t="s">
        <v>28</v>
      </c>
      <c r="E721" s="7" t="s">
        <v>44</v>
      </c>
      <c r="M721" s="8">
        <v>2</v>
      </c>
      <c r="N721" s="8">
        <v>1</v>
      </c>
      <c r="O721" s="8">
        <v>2</v>
      </c>
      <c r="Q721" s="8">
        <v>2</v>
      </c>
      <c r="R721" s="15">
        <v>7</v>
      </c>
    </row>
    <row r="722" spans="1:18" ht="12.75" customHeight="1">
      <c r="A722" s="7" t="s">
        <v>38</v>
      </c>
      <c r="B722" s="7" t="s">
        <v>39</v>
      </c>
      <c r="C722" s="7" t="s">
        <v>37</v>
      </c>
      <c r="D722" s="7" t="s">
        <v>28</v>
      </c>
      <c r="E722" s="7" t="s">
        <v>132</v>
      </c>
      <c r="K722" s="8">
        <v>1</v>
      </c>
      <c r="L722" s="8">
        <v>1</v>
      </c>
      <c r="N722" s="8">
        <v>1</v>
      </c>
      <c r="P722" s="8">
        <v>1</v>
      </c>
      <c r="R722" s="15">
        <v>4</v>
      </c>
    </row>
    <row r="723" spans="1:18" ht="12.75" customHeight="1">
      <c r="A723" s="7" t="s">
        <v>38</v>
      </c>
      <c r="B723" s="7" t="s">
        <v>39</v>
      </c>
      <c r="C723" s="7" t="s">
        <v>37</v>
      </c>
      <c r="D723" s="7" t="s">
        <v>28</v>
      </c>
      <c r="E723" s="7" t="s">
        <v>131</v>
      </c>
      <c r="J723" s="8">
        <v>1</v>
      </c>
      <c r="R723" s="15">
        <v>1</v>
      </c>
    </row>
    <row r="724" spans="1:18" ht="12.75" customHeight="1">
      <c r="A724" s="7" t="s">
        <v>38</v>
      </c>
      <c r="B724" s="7" t="s">
        <v>39</v>
      </c>
      <c r="C724" s="7" t="s">
        <v>37</v>
      </c>
      <c r="D724" s="7" t="s">
        <v>28</v>
      </c>
      <c r="E724" s="7" t="s">
        <v>129</v>
      </c>
      <c r="L724" s="8">
        <v>1</v>
      </c>
      <c r="R724" s="15">
        <v>1</v>
      </c>
    </row>
    <row r="725" spans="1:18" ht="12.75" customHeight="1">
      <c r="A725" s="7" t="s">
        <v>38</v>
      </c>
      <c r="B725" s="7" t="s">
        <v>39</v>
      </c>
      <c r="C725" s="7" t="s">
        <v>37</v>
      </c>
      <c r="D725" s="7" t="s">
        <v>28</v>
      </c>
      <c r="E725" s="7" t="s">
        <v>116</v>
      </c>
      <c r="F725" s="8">
        <v>1</v>
      </c>
      <c r="R725" s="15">
        <v>1</v>
      </c>
    </row>
    <row r="726" spans="1:18" ht="12.75" customHeight="1">
      <c r="A726" s="7" t="s">
        <v>38</v>
      </c>
      <c r="B726" s="7" t="s">
        <v>39</v>
      </c>
      <c r="C726" s="7" t="s">
        <v>37</v>
      </c>
      <c r="D726" s="7" t="s">
        <v>28</v>
      </c>
      <c r="E726" s="7" t="s">
        <v>111</v>
      </c>
      <c r="Q726" s="8">
        <v>1</v>
      </c>
      <c r="R726" s="15">
        <v>1</v>
      </c>
    </row>
    <row r="727" spans="1:18" ht="12.75" customHeight="1">
      <c r="A727" s="7" t="s">
        <v>38</v>
      </c>
      <c r="B727" s="7" t="s">
        <v>39</v>
      </c>
      <c r="C727" s="7" t="s">
        <v>37</v>
      </c>
      <c r="D727" s="7" t="s">
        <v>28</v>
      </c>
      <c r="E727" s="7" t="s">
        <v>110</v>
      </c>
      <c r="G727" s="8">
        <v>1</v>
      </c>
      <c r="R727" s="15">
        <v>1</v>
      </c>
    </row>
    <row r="728" spans="1:18" ht="12.75" customHeight="1">
      <c r="A728" s="7" t="s">
        <v>38</v>
      </c>
      <c r="B728" s="7" t="s">
        <v>39</v>
      </c>
      <c r="C728" s="7" t="s">
        <v>37</v>
      </c>
      <c r="D728" s="7" t="s">
        <v>28</v>
      </c>
      <c r="E728" s="7" t="s">
        <v>108</v>
      </c>
      <c r="J728" s="8">
        <v>1</v>
      </c>
      <c r="R728" s="15">
        <v>1</v>
      </c>
    </row>
    <row r="729" spans="1:18" ht="12.75" customHeight="1">
      <c r="A729" s="7" t="s">
        <v>38</v>
      </c>
      <c r="B729" s="7" t="s">
        <v>39</v>
      </c>
      <c r="C729" s="7" t="s">
        <v>37</v>
      </c>
      <c r="D729" s="7" t="s">
        <v>28</v>
      </c>
      <c r="E729" s="7" t="s">
        <v>107</v>
      </c>
      <c r="K729" s="8">
        <v>1</v>
      </c>
      <c r="L729" s="8">
        <v>1</v>
      </c>
      <c r="R729" s="15">
        <v>2</v>
      </c>
    </row>
    <row r="730" spans="1:18" ht="12.75" customHeight="1">
      <c r="A730" s="7" t="s">
        <v>38</v>
      </c>
      <c r="B730" s="7" t="s">
        <v>39</v>
      </c>
      <c r="C730" s="7" t="s">
        <v>37</v>
      </c>
      <c r="D730" s="7" t="s">
        <v>28</v>
      </c>
      <c r="E730" s="7" t="s">
        <v>105</v>
      </c>
      <c r="H730" s="8">
        <v>1</v>
      </c>
      <c r="R730" s="15">
        <v>1</v>
      </c>
    </row>
    <row r="731" spans="1:18" ht="12.75" customHeight="1">
      <c r="A731" s="7" t="s">
        <v>38</v>
      </c>
      <c r="B731" s="7" t="s">
        <v>39</v>
      </c>
      <c r="C731" s="7" t="s">
        <v>37</v>
      </c>
      <c r="D731" s="7" t="s">
        <v>28</v>
      </c>
      <c r="E731" s="7" t="s">
        <v>102</v>
      </c>
      <c r="M731" s="8">
        <v>1</v>
      </c>
      <c r="R731" s="15">
        <v>1</v>
      </c>
    </row>
    <row r="732" spans="1:18" ht="12.75" customHeight="1">
      <c r="A732" s="7" t="s">
        <v>38</v>
      </c>
      <c r="B732" s="7" t="s">
        <v>39</v>
      </c>
      <c r="C732" s="7" t="s">
        <v>37</v>
      </c>
      <c r="D732" s="7" t="s">
        <v>28</v>
      </c>
      <c r="E732" s="7" t="s">
        <v>101</v>
      </c>
      <c r="I732" s="8">
        <v>1</v>
      </c>
      <c r="R732" s="15">
        <v>1</v>
      </c>
    </row>
    <row r="733" spans="1:18" ht="12.75" customHeight="1">
      <c r="A733" s="7" t="s">
        <v>38</v>
      </c>
      <c r="B733" s="7" t="s">
        <v>39</v>
      </c>
      <c r="C733" s="7" t="s">
        <v>37</v>
      </c>
      <c r="D733" s="7" t="s">
        <v>28</v>
      </c>
      <c r="E733" s="7" t="s">
        <v>98</v>
      </c>
      <c r="N733" s="8">
        <v>1</v>
      </c>
      <c r="R733" s="15">
        <v>1</v>
      </c>
    </row>
    <row r="734" spans="1:18" ht="12.75" customHeight="1">
      <c r="A734" s="7" t="s">
        <v>38</v>
      </c>
      <c r="B734" s="7" t="s">
        <v>39</v>
      </c>
      <c r="C734" s="7" t="s">
        <v>37</v>
      </c>
      <c r="D734" s="7" t="s">
        <v>28</v>
      </c>
      <c r="E734" s="7" t="s">
        <v>89</v>
      </c>
      <c r="P734" s="8">
        <v>1</v>
      </c>
      <c r="R734" s="15">
        <v>1</v>
      </c>
    </row>
    <row r="735" spans="1:18" ht="12.75" customHeight="1">
      <c r="A735" s="7" t="s">
        <v>38</v>
      </c>
      <c r="B735" s="7" t="s">
        <v>39</v>
      </c>
      <c r="C735" s="7" t="s">
        <v>37</v>
      </c>
      <c r="D735" s="7" t="s">
        <v>28</v>
      </c>
      <c r="E735" s="7" t="s">
        <v>156</v>
      </c>
      <c r="O735" s="8">
        <v>1</v>
      </c>
      <c r="R735" s="15">
        <v>1</v>
      </c>
    </row>
    <row r="736" spans="1:18" ht="12.75" customHeight="1">
      <c r="A736" s="7" t="s">
        <v>38</v>
      </c>
      <c r="B736" s="7" t="s">
        <v>39</v>
      </c>
      <c r="C736" s="7" t="s">
        <v>37</v>
      </c>
      <c r="D736" s="7" t="s">
        <v>28</v>
      </c>
      <c r="E736" s="7" t="s">
        <v>300</v>
      </c>
      <c r="F736" s="8">
        <v>1</v>
      </c>
      <c r="R736" s="15">
        <v>1</v>
      </c>
    </row>
    <row r="737" spans="1:18" ht="12.75" customHeight="1">
      <c r="A737" s="7" t="s">
        <v>38</v>
      </c>
      <c r="B737" s="7" t="s">
        <v>39</v>
      </c>
      <c r="C737" s="7" t="s">
        <v>37</v>
      </c>
      <c r="D737" s="7" t="s">
        <v>29</v>
      </c>
      <c r="E737" s="7" t="s">
        <v>435</v>
      </c>
      <c r="G737" s="8">
        <v>1</v>
      </c>
      <c r="R737" s="15">
        <v>1</v>
      </c>
    </row>
    <row r="738" spans="1:18" ht="12.75" customHeight="1">
      <c r="A738" s="7" t="s">
        <v>38</v>
      </c>
      <c r="B738" s="7" t="s">
        <v>39</v>
      </c>
      <c r="C738" s="7" t="s">
        <v>37</v>
      </c>
      <c r="D738" s="7" t="s">
        <v>29</v>
      </c>
      <c r="E738" s="7" t="s">
        <v>434</v>
      </c>
      <c r="H738" s="8">
        <v>1</v>
      </c>
      <c r="R738" s="15">
        <v>1</v>
      </c>
    </row>
    <row r="739" spans="1:18" ht="12.75" customHeight="1">
      <c r="A739" s="7" t="s">
        <v>38</v>
      </c>
      <c r="B739" s="7" t="s">
        <v>39</v>
      </c>
      <c r="C739" s="7" t="s">
        <v>37</v>
      </c>
      <c r="D739" s="7" t="s">
        <v>29</v>
      </c>
      <c r="E739" s="7" t="s">
        <v>433</v>
      </c>
      <c r="F739" s="8">
        <v>1</v>
      </c>
      <c r="R739" s="15">
        <v>1</v>
      </c>
    </row>
    <row r="740" spans="1:18" ht="12.75" customHeight="1">
      <c r="A740" s="7" t="s">
        <v>38</v>
      </c>
      <c r="B740" s="7" t="s">
        <v>39</v>
      </c>
      <c r="C740" s="7" t="s">
        <v>37</v>
      </c>
      <c r="D740" s="7" t="s">
        <v>29</v>
      </c>
      <c r="E740" s="7" t="s">
        <v>432</v>
      </c>
      <c r="I740" s="8">
        <v>1</v>
      </c>
      <c r="R740" s="15">
        <v>1</v>
      </c>
    </row>
    <row r="741" spans="1:18" ht="12.75" customHeight="1">
      <c r="A741" s="7" t="s">
        <v>38</v>
      </c>
      <c r="B741" s="7" t="s">
        <v>39</v>
      </c>
      <c r="C741" s="7" t="s">
        <v>37</v>
      </c>
      <c r="D741" s="7" t="s">
        <v>29</v>
      </c>
      <c r="E741" s="7" t="s">
        <v>431</v>
      </c>
      <c r="K741" s="8">
        <v>1</v>
      </c>
      <c r="R741" s="15">
        <v>1</v>
      </c>
    </row>
    <row r="742" spans="1:18" ht="12.75" customHeight="1">
      <c r="A742" s="7" t="s">
        <v>38</v>
      </c>
      <c r="B742" s="7" t="s">
        <v>39</v>
      </c>
      <c r="C742" s="7" t="s">
        <v>37</v>
      </c>
      <c r="D742" s="7" t="s">
        <v>29</v>
      </c>
      <c r="E742" s="7" t="s">
        <v>430</v>
      </c>
      <c r="J742" s="8">
        <v>1</v>
      </c>
      <c r="R742" s="15">
        <v>1</v>
      </c>
    </row>
    <row r="743" spans="1:18" ht="12.75" customHeight="1">
      <c r="A743" s="7" t="s">
        <v>38</v>
      </c>
      <c r="B743" s="7" t="s">
        <v>39</v>
      </c>
      <c r="C743" s="7" t="s">
        <v>37</v>
      </c>
      <c r="D743" s="7" t="s">
        <v>29</v>
      </c>
      <c r="E743" s="7" t="s">
        <v>429</v>
      </c>
      <c r="M743" s="8">
        <v>1</v>
      </c>
      <c r="R743" s="15">
        <v>1</v>
      </c>
    </row>
    <row r="744" spans="1:18" ht="12.75" customHeight="1">
      <c r="A744" s="7" t="s">
        <v>38</v>
      </c>
      <c r="B744" s="7" t="s">
        <v>39</v>
      </c>
      <c r="C744" s="7" t="s">
        <v>37</v>
      </c>
      <c r="D744" s="7" t="s">
        <v>29</v>
      </c>
      <c r="E744" s="7" t="s">
        <v>428</v>
      </c>
      <c r="N744" s="8">
        <v>1</v>
      </c>
      <c r="R744" s="15">
        <v>1</v>
      </c>
    </row>
    <row r="745" spans="1:18" ht="12.75" customHeight="1">
      <c r="A745" s="7" t="s">
        <v>38</v>
      </c>
      <c r="B745" s="7" t="s">
        <v>39</v>
      </c>
      <c r="C745" s="7" t="s">
        <v>37</v>
      </c>
      <c r="D745" s="7" t="s">
        <v>29</v>
      </c>
      <c r="E745" s="7" t="s">
        <v>427</v>
      </c>
      <c r="P745" s="8">
        <v>1</v>
      </c>
      <c r="R745" s="15">
        <v>1</v>
      </c>
    </row>
    <row r="746" spans="1:18" ht="12.75" customHeight="1">
      <c r="A746" s="7" t="s">
        <v>38</v>
      </c>
      <c r="B746" s="7" t="s">
        <v>39</v>
      </c>
      <c r="C746" s="7" t="s">
        <v>37</v>
      </c>
      <c r="D746" s="7" t="s">
        <v>29</v>
      </c>
      <c r="E746" s="7" t="s">
        <v>426</v>
      </c>
      <c r="L746" s="8">
        <v>1</v>
      </c>
      <c r="R746" s="15">
        <v>1</v>
      </c>
    </row>
    <row r="747" spans="1:18" ht="12.75" customHeight="1">
      <c r="A747" s="7" t="s">
        <v>38</v>
      </c>
      <c r="B747" s="7" t="s">
        <v>39</v>
      </c>
      <c r="C747" s="7" t="s">
        <v>37</v>
      </c>
      <c r="D747" s="7" t="s">
        <v>29</v>
      </c>
      <c r="E747" s="7" t="s">
        <v>425</v>
      </c>
      <c r="Q747" s="8">
        <v>1</v>
      </c>
      <c r="R747" s="15">
        <v>1</v>
      </c>
    </row>
    <row r="748" spans="1:18" ht="12.75" customHeight="1">
      <c r="A748" s="7" t="s">
        <v>38</v>
      </c>
      <c r="B748" s="7" t="s">
        <v>39</v>
      </c>
      <c r="C748" s="7" t="s">
        <v>37</v>
      </c>
      <c r="D748" s="7" t="s">
        <v>29</v>
      </c>
      <c r="E748" s="7" t="s">
        <v>424</v>
      </c>
      <c r="O748" s="8">
        <v>1</v>
      </c>
      <c r="R748" s="15">
        <v>1</v>
      </c>
    </row>
    <row r="749" spans="1:18" ht="12.75" customHeight="1">
      <c r="A749" s="7" t="s">
        <v>38</v>
      </c>
      <c r="B749" s="7" t="s">
        <v>39</v>
      </c>
      <c r="C749" s="7" t="s">
        <v>37</v>
      </c>
      <c r="D749" s="7" t="s">
        <v>31</v>
      </c>
      <c r="E749" s="7" t="s">
        <v>58</v>
      </c>
      <c r="F749" s="8">
        <v>1</v>
      </c>
      <c r="R749" s="15">
        <v>1</v>
      </c>
    </row>
    <row r="750" spans="1:18" ht="12.75" customHeight="1">
      <c r="A750" s="7" t="s">
        <v>38</v>
      </c>
      <c r="B750" s="7" t="s">
        <v>39</v>
      </c>
      <c r="C750" s="7" t="s">
        <v>37</v>
      </c>
      <c r="D750" s="7" t="s">
        <v>31</v>
      </c>
      <c r="E750" s="7" t="s">
        <v>55</v>
      </c>
      <c r="G750" s="8">
        <v>1</v>
      </c>
      <c r="I750" s="8">
        <v>1</v>
      </c>
      <c r="R750" s="15">
        <v>2</v>
      </c>
    </row>
    <row r="751" spans="1:18" ht="12.75" customHeight="1">
      <c r="A751" s="7" t="s">
        <v>38</v>
      </c>
      <c r="B751" s="7" t="s">
        <v>39</v>
      </c>
      <c r="C751" s="7" t="s">
        <v>37</v>
      </c>
      <c r="D751" s="7" t="s">
        <v>31</v>
      </c>
      <c r="E751" s="7" t="s">
        <v>234</v>
      </c>
      <c r="H751" s="8">
        <v>1</v>
      </c>
      <c r="R751" s="15">
        <v>1</v>
      </c>
    </row>
    <row r="752" spans="1:18" ht="12.75" customHeight="1">
      <c r="A752" s="7" t="s">
        <v>38</v>
      </c>
      <c r="B752" s="7" t="s">
        <v>39</v>
      </c>
      <c r="C752" s="7" t="s">
        <v>37</v>
      </c>
      <c r="D752" s="7" t="s">
        <v>31</v>
      </c>
      <c r="E752" s="7" t="s">
        <v>203</v>
      </c>
      <c r="J752" s="8">
        <v>1</v>
      </c>
      <c r="R752" s="15">
        <v>1</v>
      </c>
    </row>
    <row r="753" spans="1:18" ht="12.75" customHeight="1">
      <c r="A753" s="7" t="s">
        <v>38</v>
      </c>
      <c r="B753" s="7" t="s">
        <v>39</v>
      </c>
      <c r="C753" s="7" t="s">
        <v>37</v>
      </c>
      <c r="D753" s="7" t="s">
        <v>31</v>
      </c>
      <c r="E753" s="7" t="s">
        <v>179</v>
      </c>
      <c r="P753" s="8">
        <v>1</v>
      </c>
      <c r="R753" s="15">
        <v>1</v>
      </c>
    </row>
    <row r="754" spans="1:18" ht="12.75" customHeight="1">
      <c r="A754" s="7" t="s">
        <v>38</v>
      </c>
      <c r="B754" s="7" t="s">
        <v>39</v>
      </c>
      <c r="C754" s="7" t="s">
        <v>37</v>
      </c>
      <c r="D754" s="7" t="s">
        <v>31</v>
      </c>
      <c r="E754" s="7" t="s">
        <v>233</v>
      </c>
      <c r="Q754" s="8">
        <v>1</v>
      </c>
      <c r="R754" s="15">
        <v>1</v>
      </c>
    </row>
    <row r="755" spans="1:18" ht="12.75" customHeight="1">
      <c r="A755" s="7" t="s">
        <v>38</v>
      </c>
      <c r="B755" s="7" t="s">
        <v>39</v>
      </c>
      <c r="C755" s="7" t="s">
        <v>37</v>
      </c>
      <c r="D755" s="7" t="s">
        <v>31</v>
      </c>
      <c r="E755" s="7" t="s">
        <v>54</v>
      </c>
      <c r="O755" s="8">
        <v>1</v>
      </c>
      <c r="R755" s="15">
        <v>1</v>
      </c>
    </row>
    <row r="756" spans="1:18" ht="12.75" customHeight="1">
      <c r="A756" s="7" t="s">
        <v>38</v>
      </c>
      <c r="B756" s="7" t="s">
        <v>39</v>
      </c>
      <c r="C756" s="7" t="s">
        <v>37</v>
      </c>
      <c r="D756" s="7" t="s">
        <v>31</v>
      </c>
      <c r="E756" s="7" t="s">
        <v>230</v>
      </c>
      <c r="M756" s="8">
        <v>1</v>
      </c>
      <c r="R756" s="15">
        <v>1</v>
      </c>
    </row>
    <row r="757" spans="1:18" ht="12.75" customHeight="1">
      <c r="A757" s="7" t="s">
        <v>38</v>
      </c>
      <c r="B757" s="7" t="s">
        <v>39</v>
      </c>
      <c r="C757" s="7" t="s">
        <v>37</v>
      </c>
      <c r="D757" s="7" t="s">
        <v>31</v>
      </c>
      <c r="E757" s="7" t="s">
        <v>369</v>
      </c>
      <c r="N757" s="8">
        <v>1</v>
      </c>
      <c r="R757" s="15">
        <v>1</v>
      </c>
    </row>
    <row r="758" spans="1:18" ht="12.75" customHeight="1">
      <c r="A758" s="7" t="s">
        <v>38</v>
      </c>
      <c r="B758" s="7" t="s">
        <v>39</v>
      </c>
      <c r="C758" s="7" t="s">
        <v>37</v>
      </c>
      <c r="D758" s="7" t="s">
        <v>31</v>
      </c>
      <c r="E758" s="7" t="s">
        <v>149</v>
      </c>
      <c r="K758" s="8">
        <v>1</v>
      </c>
      <c r="R758" s="15">
        <v>1</v>
      </c>
    </row>
    <row r="759" spans="1:18" ht="12.75" customHeight="1">
      <c r="A759" s="7" t="s">
        <v>38</v>
      </c>
      <c r="B759" s="7" t="s">
        <v>39</v>
      </c>
      <c r="C759" s="7" t="s">
        <v>37</v>
      </c>
      <c r="D759" s="7" t="s">
        <v>31</v>
      </c>
      <c r="E759" s="7" t="s">
        <v>224</v>
      </c>
      <c r="L759" s="8">
        <v>1</v>
      </c>
      <c r="R759" s="15">
        <v>1</v>
      </c>
    </row>
    <row r="760" spans="1:18" ht="12.75" customHeight="1">
      <c r="A760" s="7" t="s">
        <v>38</v>
      </c>
      <c r="B760" s="7" t="s">
        <v>39</v>
      </c>
      <c r="C760" s="7" t="s">
        <v>37</v>
      </c>
      <c r="D760" s="7" t="s">
        <v>18</v>
      </c>
      <c r="E760" s="7" t="s">
        <v>45</v>
      </c>
      <c r="F760" s="8">
        <v>1</v>
      </c>
      <c r="G760" s="8">
        <v>1</v>
      </c>
      <c r="H760" s="8">
        <v>1</v>
      </c>
      <c r="I760" s="8">
        <v>1</v>
      </c>
      <c r="J760" s="8">
        <v>1</v>
      </c>
      <c r="K760" s="8">
        <v>1</v>
      </c>
      <c r="L760" s="8">
        <v>1</v>
      </c>
      <c r="M760" s="8">
        <v>1</v>
      </c>
      <c r="N760" s="8">
        <v>2</v>
      </c>
      <c r="O760" s="8">
        <v>1</v>
      </c>
      <c r="P760" s="8">
        <v>1</v>
      </c>
      <c r="Q760" s="8">
        <v>1</v>
      </c>
      <c r="R760" s="15">
        <v>13</v>
      </c>
    </row>
    <row r="761" spans="1:18" ht="12.75" customHeight="1">
      <c r="A761" s="7" t="s">
        <v>38</v>
      </c>
      <c r="B761" s="7" t="s">
        <v>39</v>
      </c>
      <c r="C761" s="7" t="s">
        <v>37</v>
      </c>
      <c r="D761" s="7" t="s">
        <v>18</v>
      </c>
      <c r="E761" s="7" t="s">
        <v>133</v>
      </c>
      <c r="F761" s="8">
        <v>1</v>
      </c>
      <c r="G761" s="8">
        <v>1</v>
      </c>
      <c r="H761" s="8">
        <v>2</v>
      </c>
      <c r="I761" s="8">
        <v>2</v>
      </c>
      <c r="J761" s="8">
        <v>2</v>
      </c>
      <c r="K761" s="8">
        <v>2</v>
      </c>
      <c r="L761" s="8">
        <v>2</v>
      </c>
      <c r="M761" s="8">
        <v>1</v>
      </c>
      <c r="N761" s="8">
        <v>2</v>
      </c>
      <c r="O761" s="8">
        <v>1</v>
      </c>
      <c r="P761" s="8">
        <v>1</v>
      </c>
      <c r="Q761" s="8">
        <v>1</v>
      </c>
      <c r="R761" s="15">
        <v>18</v>
      </c>
    </row>
    <row r="762" spans="1:18" ht="12.75" customHeight="1">
      <c r="A762" s="7" t="s">
        <v>38</v>
      </c>
      <c r="B762" s="7" t="s">
        <v>39</v>
      </c>
      <c r="C762" s="7" t="s">
        <v>37</v>
      </c>
      <c r="D762" s="7" t="s">
        <v>18</v>
      </c>
      <c r="E762" s="7" t="s">
        <v>44</v>
      </c>
      <c r="F762" s="8">
        <v>1</v>
      </c>
      <c r="G762" s="8">
        <v>1</v>
      </c>
      <c r="H762" s="8">
        <v>1</v>
      </c>
      <c r="J762" s="8">
        <v>2</v>
      </c>
      <c r="K762" s="8">
        <v>1</v>
      </c>
      <c r="M762" s="8">
        <v>2</v>
      </c>
      <c r="P762" s="8">
        <v>1</v>
      </c>
      <c r="Q762" s="8">
        <v>1</v>
      </c>
      <c r="R762" s="15">
        <v>10</v>
      </c>
    </row>
    <row r="763" spans="1:18" ht="12.75" customHeight="1">
      <c r="A763" s="7" t="s">
        <v>38</v>
      </c>
      <c r="B763" s="7" t="s">
        <v>39</v>
      </c>
      <c r="C763" s="7" t="s">
        <v>37</v>
      </c>
      <c r="D763" s="7" t="s">
        <v>18</v>
      </c>
      <c r="E763" s="7" t="s">
        <v>132</v>
      </c>
      <c r="F763" s="8">
        <v>2</v>
      </c>
      <c r="G763" s="8">
        <v>1</v>
      </c>
      <c r="I763" s="8">
        <v>1</v>
      </c>
      <c r="K763" s="8">
        <v>1</v>
      </c>
      <c r="O763" s="8">
        <v>1</v>
      </c>
      <c r="R763" s="15">
        <v>6</v>
      </c>
    </row>
    <row r="764" spans="1:18" ht="12.75" customHeight="1">
      <c r="A764" s="7" t="s">
        <v>38</v>
      </c>
      <c r="B764" s="7" t="s">
        <v>39</v>
      </c>
      <c r="C764" s="7" t="s">
        <v>37</v>
      </c>
      <c r="D764" s="7" t="s">
        <v>18</v>
      </c>
      <c r="E764" s="7" t="s">
        <v>131</v>
      </c>
      <c r="G764" s="8">
        <v>1</v>
      </c>
      <c r="J764" s="8">
        <v>1</v>
      </c>
      <c r="K764" s="8">
        <v>1</v>
      </c>
      <c r="L764" s="8">
        <v>1</v>
      </c>
      <c r="M764" s="8">
        <v>1</v>
      </c>
      <c r="N764" s="8">
        <v>1</v>
      </c>
      <c r="P764" s="8">
        <v>1</v>
      </c>
      <c r="R764" s="15">
        <v>7</v>
      </c>
    </row>
    <row r="765" spans="1:18" ht="12.75" customHeight="1">
      <c r="A765" s="7" t="s">
        <v>38</v>
      </c>
      <c r="B765" s="7" t="s">
        <v>39</v>
      </c>
      <c r="C765" s="7" t="s">
        <v>37</v>
      </c>
      <c r="D765" s="7" t="s">
        <v>18</v>
      </c>
      <c r="E765" s="7" t="s">
        <v>130</v>
      </c>
      <c r="K765" s="8">
        <v>1</v>
      </c>
      <c r="L765" s="8">
        <v>1</v>
      </c>
      <c r="Q765" s="8">
        <v>1</v>
      </c>
      <c r="R765" s="15">
        <v>3</v>
      </c>
    </row>
    <row r="766" spans="1:18" ht="12.75" customHeight="1">
      <c r="A766" s="7" t="s">
        <v>38</v>
      </c>
      <c r="B766" s="7" t="s">
        <v>39</v>
      </c>
      <c r="C766" s="7" t="s">
        <v>37</v>
      </c>
      <c r="D766" s="7" t="s">
        <v>18</v>
      </c>
      <c r="E766" s="7" t="s">
        <v>129</v>
      </c>
      <c r="H766" s="8">
        <v>1</v>
      </c>
      <c r="I766" s="8">
        <v>1</v>
      </c>
      <c r="Q766" s="8">
        <v>1</v>
      </c>
      <c r="R766" s="15">
        <v>3</v>
      </c>
    </row>
    <row r="767" spans="1:18" ht="12.75" customHeight="1">
      <c r="A767" s="7" t="s">
        <v>38</v>
      </c>
      <c r="B767" s="7" t="s">
        <v>39</v>
      </c>
      <c r="C767" s="7" t="s">
        <v>37</v>
      </c>
      <c r="D767" s="7" t="s">
        <v>18</v>
      </c>
      <c r="E767" s="7" t="s">
        <v>128</v>
      </c>
      <c r="F767" s="8">
        <v>1</v>
      </c>
      <c r="G767" s="8">
        <v>1</v>
      </c>
      <c r="H767" s="8">
        <v>1</v>
      </c>
      <c r="I767" s="8">
        <v>1</v>
      </c>
      <c r="N767" s="8">
        <v>1</v>
      </c>
      <c r="O767" s="8">
        <v>1</v>
      </c>
      <c r="P767" s="8">
        <v>1</v>
      </c>
      <c r="R767" s="15">
        <v>7</v>
      </c>
    </row>
    <row r="768" spans="1:18" ht="12.75" customHeight="1">
      <c r="A768" s="7" t="s">
        <v>38</v>
      </c>
      <c r="B768" s="7" t="s">
        <v>39</v>
      </c>
      <c r="C768" s="7" t="s">
        <v>37</v>
      </c>
      <c r="D768" s="7" t="s">
        <v>18</v>
      </c>
      <c r="E768" s="7" t="s">
        <v>127</v>
      </c>
      <c r="H768" s="8">
        <v>1</v>
      </c>
      <c r="L768" s="8">
        <v>1</v>
      </c>
      <c r="M768" s="8">
        <v>1</v>
      </c>
      <c r="R768" s="15">
        <v>3</v>
      </c>
    </row>
    <row r="769" spans="1:18" ht="12.75" customHeight="1">
      <c r="A769" s="7" t="s">
        <v>38</v>
      </c>
      <c r="B769" s="7" t="s">
        <v>39</v>
      </c>
      <c r="C769" s="7" t="s">
        <v>37</v>
      </c>
      <c r="D769" s="7" t="s">
        <v>18</v>
      </c>
      <c r="E769" s="7" t="s">
        <v>126</v>
      </c>
      <c r="F769" s="8">
        <v>1</v>
      </c>
      <c r="G769" s="8">
        <v>1</v>
      </c>
      <c r="I769" s="8">
        <v>1</v>
      </c>
      <c r="R769" s="15">
        <v>3</v>
      </c>
    </row>
    <row r="770" spans="1:18" ht="12.75" customHeight="1">
      <c r="A770" s="7" t="s">
        <v>38</v>
      </c>
      <c r="B770" s="7" t="s">
        <v>39</v>
      </c>
      <c r="C770" s="7" t="s">
        <v>37</v>
      </c>
      <c r="D770" s="7" t="s">
        <v>18</v>
      </c>
      <c r="E770" s="7" t="s">
        <v>125</v>
      </c>
      <c r="J770" s="8">
        <v>1</v>
      </c>
      <c r="N770" s="8">
        <v>1</v>
      </c>
      <c r="P770" s="8">
        <v>1</v>
      </c>
      <c r="R770" s="15">
        <v>3</v>
      </c>
    </row>
    <row r="771" spans="1:18" ht="12.75" customHeight="1">
      <c r="A771" s="7" t="s">
        <v>38</v>
      </c>
      <c r="B771" s="7" t="s">
        <v>39</v>
      </c>
      <c r="C771" s="7" t="s">
        <v>37</v>
      </c>
      <c r="D771" s="7" t="s">
        <v>18</v>
      </c>
      <c r="E771" s="7" t="s">
        <v>124</v>
      </c>
      <c r="O771" s="8">
        <v>1</v>
      </c>
      <c r="Q771" s="8">
        <v>1</v>
      </c>
      <c r="R771" s="15">
        <v>2</v>
      </c>
    </row>
    <row r="772" spans="1:18" ht="12.75" customHeight="1">
      <c r="A772" s="7" t="s">
        <v>38</v>
      </c>
      <c r="B772" s="7" t="s">
        <v>39</v>
      </c>
      <c r="C772" s="7" t="s">
        <v>37</v>
      </c>
      <c r="D772" s="7" t="s">
        <v>18</v>
      </c>
      <c r="E772" s="7" t="s">
        <v>123</v>
      </c>
      <c r="M772" s="8">
        <v>1</v>
      </c>
      <c r="R772" s="15">
        <v>1</v>
      </c>
    </row>
    <row r="773" spans="1:18" ht="12.75" customHeight="1">
      <c r="A773" s="7" t="s">
        <v>38</v>
      </c>
      <c r="B773" s="7" t="s">
        <v>39</v>
      </c>
      <c r="C773" s="7" t="s">
        <v>37</v>
      </c>
      <c r="D773" s="7" t="s">
        <v>18</v>
      </c>
      <c r="E773" s="7" t="s">
        <v>122</v>
      </c>
      <c r="L773" s="8">
        <v>1</v>
      </c>
      <c r="R773" s="15">
        <v>1</v>
      </c>
    </row>
    <row r="774" spans="1:18" ht="12.75" customHeight="1">
      <c r="A774" s="7" t="s">
        <v>38</v>
      </c>
      <c r="B774" s="7" t="s">
        <v>39</v>
      </c>
      <c r="C774" s="7" t="s">
        <v>37</v>
      </c>
      <c r="D774" s="7" t="s">
        <v>18</v>
      </c>
      <c r="E774" s="7" t="s">
        <v>118</v>
      </c>
      <c r="O774" s="8">
        <v>1</v>
      </c>
      <c r="R774" s="15">
        <v>1</v>
      </c>
    </row>
    <row r="775" spans="1:18" ht="12.75" customHeight="1">
      <c r="A775" s="7" t="s">
        <v>38</v>
      </c>
      <c r="B775" s="7" t="s">
        <v>39</v>
      </c>
      <c r="C775" s="7" t="s">
        <v>37</v>
      </c>
      <c r="D775" s="7" t="s">
        <v>18</v>
      </c>
      <c r="E775" s="7" t="s">
        <v>115</v>
      </c>
      <c r="N775" s="8">
        <v>1</v>
      </c>
      <c r="R775" s="15">
        <v>1</v>
      </c>
    </row>
    <row r="776" spans="1:18" ht="12.75" customHeight="1">
      <c r="A776" s="7" t="s">
        <v>38</v>
      </c>
      <c r="B776" s="7" t="s">
        <v>39</v>
      </c>
      <c r="C776" s="7" t="s">
        <v>37</v>
      </c>
      <c r="D776" s="7" t="s">
        <v>18</v>
      </c>
      <c r="E776" s="7" t="s">
        <v>101</v>
      </c>
      <c r="F776" s="8">
        <v>1</v>
      </c>
      <c r="R776" s="15">
        <v>1</v>
      </c>
    </row>
    <row r="777" spans="1:18" ht="12.75" customHeight="1">
      <c r="A777" s="7" t="s">
        <v>38</v>
      </c>
      <c r="B777" s="7" t="s">
        <v>39</v>
      </c>
      <c r="C777" s="7" t="s">
        <v>37</v>
      </c>
      <c r="D777" s="7" t="s">
        <v>18</v>
      </c>
      <c r="E777" s="7" t="s">
        <v>87</v>
      </c>
      <c r="O777" s="8">
        <v>1</v>
      </c>
      <c r="R777" s="15">
        <v>1</v>
      </c>
    </row>
    <row r="778" spans="1:18" ht="12.75" customHeight="1">
      <c r="A778" s="7" t="s">
        <v>38</v>
      </c>
      <c r="B778" s="7" t="s">
        <v>39</v>
      </c>
      <c r="C778" s="7" t="s">
        <v>37</v>
      </c>
      <c r="D778" s="7" t="s">
        <v>18</v>
      </c>
      <c r="E778" s="7" t="s">
        <v>77</v>
      </c>
      <c r="L778" s="8">
        <v>1</v>
      </c>
      <c r="R778" s="15">
        <v>1</v>
      </c>
    </row>
    <row r="779" spans="1:18" ht="12.75" customHeight="1">
      <c r="A779" s="7" t="s">
        <v>38</v>
      </c>
      <c r="B779" s="7" t="s">
        <v>39</v>
      </c>
      <c r="C779" s="7" t="s">
        <v>37</v>
      </c>
      <c r="D779" s="7" t="s">
        <v>18</v>
      </c>
      <c r="E779" s="7" t="s">
        <v>156</v>
      </c>
      <c r="H779" s="8">
        <v>1</v>
      </c>
      <c r="P779" s="8">
        <v>1</v>
      </c>
      <c r="R779" s="15">
        <v>2</v>
      </c>
    </row>
    <row r="780" spans="1:18" ht="12.75" customHeight="1">
      <c r="A780" s="7" t="s">
        <v>38</v>
      </c>
      <c r="B780" s="7" t="s">
        <v>39</v>
      </c>
      <c r="C780" s="7" t="s">
        <v>37</v>
      </c>
      <c r="D780" s="7" t="s">
        <v>18</v>
      </c>
      <c r="E780" s="7" t="s">
        <v>211</v>
      </c>
      <c r="N780" s="8">
        <v>1</v>
      </c>
      <c r="R780" s="15">
        <v>1</v>
      </c>
    </row>
    <row r="781" spans="1:18" ht="12.75" customHeight="1">
      <c r="A781" s="7" t="s">
        <v>38</v>
      </c>
      <c r="B781" s="7" t="s">
        <v>39</v>
      </c>
      <c r="C781" s="7" t="s">
        <v>37</v>
      </c>
      <c r="D781" s="7" t="s">
        <v>18</v>
      </c>
      <c r="E781" s="7" t="s">
        <v>209</v>
      </c>
      <c r="J781" s="8">
        <v>1</v>
      </c>
      <c r="R781" s="15">
        <v>1</v>
      </c>
    </row>
    <row r="782" spans="1:18" ht="12.75" customHeight="1">
      <c r="A782" s="7" t="s">
        <v>38</v>
      </c>
      <c r="B782" s="7" t="s">
        <v>39</v>
      </c>
      <c r="C782" s="7" t="s">
        <v>37</v>
      </c>
      <c r="D782" s="7" t="s">
        <v>18</v>
      </c>
      <c r="E782" s="7" t="s">
        <v>58</v>
      </c>
      <c r="Q782" s="8">
        <v>1</v>
      </c>
      <c r="R782" s="15">
        <v>1</v>
      </c>
    </row>
    <row r="783" spans="1:18" ht="12.75" customHeight="1">
      <c r="A783" s="7" t="s">
        <v>38</v>
      </c>
      <c r="B783" s="7" t="s">
        <v>39</v>
      </c>
      <c r="C783" s="7" t="s">
        <v>37</v>
      </c>
      <c r="D783" s="7" t="s">
        <v>18</v>
      </c>
      <c r="E783" s="7" t="s">
        <v>234</v>
      </c>
      <c r="M783" s="8">
        <v>1</v>
      </c>
      <c r="R783" s="15">
        <v>1</v>
      </c>
    </row>
    <row r="784" spans="1:18" ht="12.75" customHeight="1">
      <c r="A784" s="7" t="s">
        <v>38</v>
      </c>
      <c r="B784" s="7" t="s">
        <v>39</v>
      </c>
      <c r="C784" s="7" t="s">
        <v>37</v>
      </c>
      <c r="D784" s="7" t="s">
        <v>18</v>
      </c>
      <c r="E784" s="7" t="s">
        <v>178</v>
      </c>
      <c r="I784" s="8">
        <v>1</v>
      </c>
      <c r="R784" s="15">
        <v>1</v>
      </c>
    </row>
    <row r="785" spans="1:18" ht="12.75" customHeight="1">
      <c r="A785" s="7" t="s">
        <v>38</v>
      </c>
      <c r="B785" s="7" t="s">
        <v>39</v>
      </c>
      <c r="C785" s="7" t="s">
        <v>37</v>
      </c>
      <c r="D785" s="7" t="s">
        <v>18</v>
      </c>
      <c r="E785" s="7" t="s">
        <v>369</v>
      </c>
      <c r="K785" s="8">
        <v>1</v>
      </c>
      <c r="R785" s="15">
        <v>1</v>
      </c>
    </row>
    <row r="786" spans="1:18" ht="12.75" customHeight="1">
      <c r="A786" s="7" t="s">
        <v>38</v>
      </c>
      <c r="B786" s="7" t="s">
        <v>39</v>
      </c>
      <c r="C786" s="7" t="s">
        <v>37</v>
      </c>
      <c r="D786" s="7" t="s">
        <v>18</v>
      </c>
      <c r="E786" s="7" t="s">
        <v>423</v>
      </c>
      <c r="G786" s="8">
        <v>1</v>
      </c>
      <c r="R786" s="15">
        <v>1</v>
      </c>
    </row>
    <row r="787" spans="1:18" ht="12.75" customHeight="1">
      <c r="A787" s="7" t="s">
        <v>38</v>
      </c>
      <c r="B787" s="7" t="s">
        <v>39</v>
      </c>
      <c r="C787" s="7" t="s">
        <v>37</v>
      </c>
      <c r="D787" s="7" t="s">
        <v>32</v>
      </c>
      <c r="E787" s="7" t="s">
        <v>422</v>
      </c>
      <c r="F787" s="8">
        <v>1</v>
      </c>
      <c r="R787" s="15">
        <v>1</v>
      </c>
    </row>
    <row r="788" spans="1:18" ht="12.75" customHeight="1">
      <c r="A788" s="7" t="s">
        <v>38</v>
      </c>
      <c r="B788" s="7" t="s">
        <v>39</v>
      </c>
      <c r="C788" s="7" t="s">
        <v>37</v>
      </c>
      <c r="D788" s="7" t="s">
        <v>32</v>
      </c>
      <c r="E788" s="7" t="s">
        <v>421</v>
      </c>
      <c r="L788" s="8">
        <v>1</v>
      </c>
      <c r="R788" s="15">
        <v>1</v>
      </c>
    </row>
    <row r="789" spans="1:18" ht="12.75" customHeight="1">
      <c r="A789" s="7" t="s">
        <v>38</v>
      </c>
      <c r="B789" s="7" t="s">
        <v>39</v>
      </c>
      <c r="C789" s="7" t="s">
        <v>37</v>
      </c>
      <c r="D789" s="7" t="s">
        <v>32</v>
      </c>
      <c r="E789" s="7" t="s">
        <v>420</v>
      </c>
      <c r="G789" s="8">
        <v>1</v>
      </c>
      <c r="R789" s="15">
        <v>1</v>
      </c>
    </row>
    <row r="790" spans="1:18" ht="12.75" customHeight="1">
      <c r="A790" s="7" t="s">
        <v>38</v>
      </c>
      <c r="B790" s="7" t="s">
        <v>39</v>
      </c>
      <c r="C790" s="7" t="s">
        <v>37</v>
      </c>
      <c r="D790" s="7" t="s">
        <v>32</v>
      </c>
      <c r="E790" s="7" t="s">
        <v>419</v>
      </c>
      <c r="J790" s="8">
        <v>1</v>
      </c>
      <c r="R790" s="15">
        <v>1</v>
      </c>
    </row>
    <row r="791" spans="1:18" ht="12.75" customHeight="1">
      <c r="A791" s="7" t="s">
        <v>38</v>
      </c>
      <c r="B791" s="7" t="s">
        <v>39</v>
      </c>
      <c r="C791" s="7" t="s">
        <v>37</v>
      </c>
      <c r="D791" s="7" t="s">
        <v>32</v>
      </c>
      <c r="E791" s="7" t="s">
        <v>418</v>
      </c>
      <c r="H791" s="8">
        <v>1</v>
      </c>
      <c r="R791" s="15">
        <v>1</v>
      </c>
    </row>
    <row r="792" spans="1:18" ht="12.75" customHeight="1">
      <c r="A792" s="7" t="s">
        <v>38</v>
      </c>
      <c r="B792" s="7" t="s">
        <v>39</v>
      </c>
      <c r="C792" s="7" t="s">
        <v>37</v>
      </c>
      <c r="D792" s="7" t="s">
        <v>32</v>
      </c>
      <c r="E792" s="7" t="s">
        <v>417</v>
      </c>
      <c r="K792" s="8">
        <v>1</v>
      </c>
      <c r="R792" s="15">
        <v>1</v>
      </c>
    </row>
    <row r="793" spans="1:18" ht="12.75" customHeight="1">
      <c r="A793" s="7" t="s">
        <v>38</v>
      </c>
      <c r="B793" s="7" t="s">
        <v>39</v>
      </c>
      <c r="C793" s="7" t="s">
        <v>37</v>
      </c>
      <c r="D793" s="7" t="s">
        <v>32</v>
      </c>
      <c r="E793" s="7" t="s">
        <v>416</v>
      </c>
      <c r="I793" s="8">
        <v>1</v>
      </c>
      <c r="R793" s="15">
        <v>1</v>
      </c>
    </row>
    <row r="794" spans="1:18" ht="12.75" customHeight="1">
      <c r="A794" s="7" t="s">
        <v>38</v>
      </c>
      <c r="B794" s="7" t="s">
        <v>39</v>
      </c>
      <c r="C794" s="7" t="s">
        <v>37</v>
      </c>
      <c r="D794" s="7" t="s">
        <v>32</v>
      </c>
      <c r="E794" s="7" t="s">
        <v>415</v>
      </c>
      <c r="Q794" s="8">
        <v>1</v>
      </c>
      <c r="R794" s="15">
        <v>1</v>
      </c>
    </row>
    <row r="795" spans="1:18" ht="12.75" customHeight="1">
      <c r="A795" s="7" t="s">
        <v>38</v>
      </c>
      <c r="B795" s="7" t="s">
        <v>39</v>
      </c>
      <c r="C795" s="7" t="s">
        <v>37</v>
      </c>
      <c r="D795" s="7" t="s">
        <v>32</v>
      </c>
      <c r="E795" s="7" t="s">
        <v>414</v>
      </c>
      <c r="P795" s="8">
        <v>1</v>
      </c>
      <c r="R795" s="15">
        <v>1</v>
      </c>
    </row>
    <row r="796" spans="1:18" ht="12.75" customHeight="1">
      <c r="A796" s="7" t="s">
        <v>38</v>
      </c>
      <c r="B796" s="7" t="s">
        <v>39</v>
      </c>
      <c r="C796" s="7" t="s">
        <v>37</v>
      </c>
      <c r="D796" s="7" t="s">
        <v>32</v>
      </c>
      <c r="E796" s="7" t="s">
        <v>413</v>
      </c>
      <c r="N796" s="8">
        <v>1</v>
      </c>
      <c r="R796" s="15">
        <v>1</v>
      </c>
    </row>
    <row r="797" spans="1:18" ht="12.75" customHeight="1">
      <c r="A797" s="7" t="s">
        <v>38</v>
      </c>
      <c r="B797" s="7" t="s">
        <v>39</v>
      </c>
      <c r="C797" s="7" t="s">
        <v>37</v>
      </c>
      <c r="D797" s="7" t="s">
        <v>32</v>
      </c>
      <c r="E797" s="7" t="s">
        <v>412</v>
      </c>
      <c r="O797" s="8">
        <v>1</v>
      </c>
      <c r="R797" s="15">
        <v>1</v>
      </c>
    </row>
    <row r="798" spans="1:18" ht="12.75" customHeight="1">
      <c r="A798" s="7" t="s">
        <v>38</v>
      </c>
      <c r="B798" s="7" t="s">
        <v>39</v>
      </c>
      <c r="C798" s="7" t="s">
        <v>37</v>
      </c>
      <c r="D798" s="7" t="s">
        <v>32</v>
      </c>
      <c r="E798" s="7" t="s">
        <v>411</v>
      </c>
      <c r="M798" s="8">
        <v>1</v>
      </c>
      <c r="R798" s="15">
        <v>1</v>
      </c>
    </row>
    <row r="799" spans="1:18" ht="12.75" customHeight="1">
      <c r="A799" s="7" t="s">
        <v>40</v>
      </c>
      <c r="B799" s="7" t="s">
        <v>41</v>
      </c>
      <c r="C799" s="7" t="s">
        <v>17</v>
      </c>
      <c r="D799" s="7" t="s">
        <v>18</v>
      </c>
      <c r="E799" s="7" t="s">
        <v>45</v>
      </c>
      <c r="F799" s="8">
        <v>1</v>
      </c>
      <c r="G799" s="8">
        <v>1</v>
      </c>
      <c r="L799" s="8">
        <v>1</v>
      </c>
      <c r="O799" s="8">
        <v>13</v>
      </c>
      <c r="P799" s="8">
        <v>1</v>
      </c>
      <c r="Q799" s="8">
        <v>1</v>
      </c>
      <c r="R799" s="15">
        <v>18</v>
      </c>
    </row>
    <row r="800" spans="1:18" ht="12.75" customHeight="1">
      <c r="A800" s="7" t="s">
        <v>40</v>
      </c>
      <c r="B800" s="7" t="s">
        <v>41</v>
      </c>
      <c r="C800" s="7" t="s">
        <v>17</v>
      </c>
      <c r="D800" s="7" t="s">
        <v>18</v>
      </c>
      <c r="E800" s="7" t="s">
        <v>133</v>
      </c>
      <c r="F800" s="8">
        <v>1</v>
      </c>
      <c r="J800" s="8">
        <v>1</v>
      </c>
      <c r="K800" s="8">
        <v>1</v>
      </c>
      <c r="M800" s="8">
        <v>1</v>
      </c>
      <c r="O800" s="8">
        <v>6</v>
      </c>
      <c r="R800" s="15">
        <v>10</v>
      </c>
    </row>
    <row r="801" spans="1:18" ht="12.75" customHeight="1">
      <c r="A801" s="7" t="s">
        <v>40</v>
      </c>
      <c r="B801" s="7" t="s">
        <v>41</v>
      </c>
      <c r="C801" s="7" t="s">
        <v>17</v>
      </c>
      <c r="D801" s="7" t="s">
        <v>18</v>
      </c>
      <c r="E801" s="7" t="s">
        <v>44</v>
      </c>
      <c r="G801" s="8">
        <v>1</v>
      </c>
      <c r="H801" s="8">
        <v>2</v>
      </c>
      <c r="I801" s="8">
        <v>2</v>
      </c>
      <c r="N801" s="8">
        <v>1</v>
      </c>
      <c r="O801" s="8">
        <v>1</v>
      </c>
      <c r="P801" s="8">
        <v>1</v>
      </c>
      <c r="Q801" s="8">
        <v>1</v>
      </c>
      <c r="R801" s="15">
        <v>9</v>
      </c>
    </row>
    <row r="802" spans="1:18" ht="12.75" customHeight="1">
      <c r="A802" s="7" t="s">
        <v>40</v>
      </c>
      <c r="B802" s="7" t="s">
        <v>41</v>
      </c>
      <c r="C802" s="7" t="s">
        <v>17</v>
      </c>
      <c r="D802" s="7" t="s">
        <v>18</v>
      </c>
      <c r="E802" s="7" t="s">
        <v>132</v>
      </c>
      <c r="J802" s="8">
        <v>1</v>
      </c>
      <c r="K802" s="8">
        <v>1</v>
      </c>
      <c r="O802" s="8">
        <v>3</v>
      </c>
      <c r="Q802" s="8">
        <v>1</v>
      </c>
      <c r="R802" s="15">
        <v>6</v>
      </c>
    </row>
    <row r="803" spans="1:18" ht="12.75" customHeight="1">
      <c r="A803" s="7" t="s">
        <v>40</v>
      </c>
      <c r="B803" s="7" t="s">
        <v>41</v>
      </c>
      <c r="C803" s="7" t="s">
        <v>17</v>
      </c>
      <c r="D803" s="7" t="s">
        <v>18</v>
      </c>
      <c r="E803" s="7" t="s">
        <v>131</v>
      </c>
      <c r="K803" s="8">
        <v>1</v>
      </c>
      <c r="O803" s="8">
        <v>1</v>
      </c>
      <c r="Q803" s="8">
        <v>1</v>
      </c>
      <c r="R803" s="15">
        <v>3</v>
      </c>
    </row>
    <row r="804" spans="1:18" ht="12.75" customHeight="1">
      <c r="A804" s="7" t="s">
        <v>40</v>
      </c>
      <c r="B804" s="7" t="s">
        <v>41</v>
      </c>
      <c r="C804" s="7" t="s">
        <v>17</v>
      </c>
      <c r="D804" s="7" t="s">
        <v>18</v>
      </c>
      <c r="E804" s="7" t="s">
        <v>130</v>
      </c>
      <c r="K804" s="8">
        <v>2</v>
      </c>
      <c r="M804" s="8">
        <v>1</v>
      </c>
      <c r="N804" s="8">
        <v>1</v>
      </c>
      <c r="O804" s="8">
        <v>1</v>
      </c>
      <c r="P804" s="8">
        <v>1</v>
      </c>
      <c r="Q804" s="8">
        <v>1</v>
      </c>
      <c r="R804" s="15">
        <v>7</v>
      </c>
    </row>
    <row r="805" spans="1:18" ht="12.75" customHeight="1">
      <c r="A805" s="7" t="s">
        <v>40</v>
      </c>
      <c r="B805" s="7" t="s">
        <v>41</v>
      </c>
      <c r="C805" s="7" t="s">
        <v>17</v>
      </c>
      <c r="D805" s="7" t="s">
        <v>18</v>
      </c>
      <c r="E805" s="7" t="s">
        <v>129</v>
      </c>
      <c r="K805" s="8">
        <v>2</v>
      </c>
      <c r="L805" s="8">
        <v>2</v>
      </c>
      <c r="O805" s="8">
        <v>3</v>
      </c>
      <c r="Q805" s="8">
        <v>1</v>
      </c>
      <c r="R805" s="15">
        <v>8</v>
      </c>
    </row>
    <row r="806" spans="1:18" ht="12.75" customHeight="1">
      <c r="A806" s="7" t="s">
        <v>40</v>
      </c>
      <c r="B806" s="7" t="s">
        <v>41</v>
      </c>
      <c r="C806" s="7" t="s">
        <v>17</v>
      </c>
      <c r="D806" s="7" t="s">
        <v>18</v>
      </c>
      <c r="E806" s="7" t="s">
        <v>128</v>
      </c>
      <c r="K806" s="8">
        <v>3</v>
      </c>
      <c r="L806" s="8">
        <v>2</v>
      </c>
      <c r="O806" s="8">
        <v>1</v>
      </c>
      <c r="R806" s="15">
        <v>6</v>
      </c>
    </row>
    <row r="807" spans="1:18" ht="12.75" customHeight="1">
      <c r="A807" s="7" t="s">
        <v>40</v>
      </c>
      <c r="B807" s="7" t="s">
        <v>41</v>
      </c>
      <c r="C807" s="7" t="s">
        <v>17</v>
      </c>
      <c r="D807" s="7" t="s">
        <v>18</v>
      </c>
      <c r="E807" s="7" t="s">
        <v>127</v>
      </c>
      <c r="K807" s="8">
        <v>1</v>
      </c>
      <c r="L807" s="8">
        <v>2</v>
      </c>
      <c r="O807" s="8">
        <v>1</v>
      </c>
      <c r="P807" s="8">
        <v>1</v>
      </c>
      <c r="R807" s="15">
        <v>5</v>
      </c>
    </row>
    <row r="808" spans="1:18" ht="12.75" customHeight="1">
      <c r="A808" s="7" t="s">
        <v>40</v>
      </c>
      <c r="B808" s="7" t="s">
        <v>41</v>
      </c>
      <c r="C808" s="7" t="s">
        <v>17</v>
      </c>
      <c r="D808" s="7" t="s">
        <v>18</v>
      </c>
      <c r="E808" s="7" t="s">
        <v>126</v>
      </c>
      <c r="K808" s="8">
        <v>1</v>
      </c>
      <c r="O808" s="8">
        <v>2</v>
      </c>
      <c r="R808" s="15">
        <v>3</v>
      </c>
    </row>
    <row r="809" spans="1:18" ht="12.75" customHeight="1">
      <c r="A809" s="7" t="s">
        <v>40</v>
      </c>
      <c r="B809" s="7" t="s">
        <v>41</v>
      </c>
      <c r="C809" s="7" t="s">
        <v>17</v>
      </c>
      <c r="D809" s="7" t="s">
        <v>18</v>
      </c>
      <c r="E809" s="7" t="s">
        <v>124</v>
      </c>
      <c r="O809" s="8">
        <v>2</v>
      </c>
      <c r="R809" s="15">
        <v>2</v>
      </c>
    </row>
    <row r="810" spans="1:18" ht="12.75" customHeight="1">
      <c r="A810" s="7" t="s">
        <v>40</v>
      </c>
      <c r="B810" s="7" t="s">
        <v>41</v>
      </c>
      <c r="C810" s="7" t="s">
        <v>17</v>
      </c>
      <c r="D810" s="7" t="s">
        <v>18</v>
      </c>
      <c r="E810" s="7" t="s">
        <v>123</v>
      </c>
      <c r="O810" s="8">
        <v>1</v>
      </c>
      <c r="R810" s="15">
        <v>1</v>
      </c>
    </row>
    <row r="811" spans="1:18" ht="12.75" customHeight="1">
      <c r="A811" s="7" t="s">
        <v>40</v>
      </c>
      <c r="B811" s="7" t="s">
        <v>41</v>
      </c>
      <c r="C811" s="7" t="s">
        <v>17</v>
      </c>
      <c r="D811" s="7" t="s">
        <v>18</v>
      </c>
      <c r="E811" s="7" t="s">
        <v>121</v>
      </c>
      <c r="L811" s="8">
        <v>1</v>
      </c>
      <c r="O811" s="8">
        <v>1</v>
      </c>
      <c r="R811" s="15">
        <v>2</v>
      </c>
    </row>
    <row r="812" spans="1:18" ht="12.75" customHeight="1">
      <c r="A812" s="7" t="s">
        <v>40</v>
      </c>
      <c r="B812" s="7" t="s">
        <v>41</v>
      </c>
      <c r="C812" s="7" t="s">
        <v>17</v>
      </c>
      <c r="D812" s="7" t="s">
        <v>18</v>
      </c>
      <c r="E812" s="7" t="s">
        <v>120</v>
      </c>
      <c r="M812" s="8">
        <v>1</v>
      </c>
      <c r="O812" s="8">
        <v>2</v>
      </c>
      <c r="R812" s="15">
        <v>3</v>
      </c>
    </row>
    <row r="813" spans="1:18" ht="12.75" customHeight="1">
      <c r="A813" s="7" t="s">
        <v>40</v>
      </c>
      <c r="B813" s="7" t="s">
        <v>41</v>
      </c>
      <c r="C813" s="7" t="s">
        <v>17</v>
      </c>
      <c r="D813" s="7" t="s">
        <v>18</v>
      </c>
      <c r="E813" s="7" t="s">
        <v>119</v>
      </c>
      <c r="G813" s="8">
        <v>1</v>
      </c>
      <c r="N813" s="8">
        <v>1</v>
      </c>
      <c r="O813" s="8">
        <v>1</v>
      </c>
      <c r="P813" s="8">
        <v>1</v>
      </c>
      <c r="R813" s="15">
        <v>4</v>
      </c>
    </row>
    <row r="814" spans="1:18" ht="12.75" customHeight="1">
      <c r="A814" s="7" t="s">
        <v>40</v>
      </c>
      <c r="B814" s="7" t="s">
        <v>41</v>
      </c>
      <c r="C814" s="7" t="s">
        <v>17</v>
      </c>
      <c r="D814" s="7" t="s">
        <v>18</v>
      </c>
      <c r="E814" s="7" t="s">
        <v>118</v>
      </c>
      <c r="O814" s="8">
        <v>1</v>
      </c>
      <c r="R814" s="15">
        <v>1</v>
      </c>
    </row>
    <row r="815" spans="1:18" ht="12.75" customHeight="1">
      <c r="A815" s="7" t="s">
        <v>40</v>
      </c>
      <c r="B815" s="7" t="s">
        <v>41</v>
      </c>
      <c r="C815" s="7" t="s">
        <v>17</v>
      </c>
      <c r="D815" s="7" t="s">
        <v>18</v>
      </c>
      <c r="E815" s="7" t="s">
        <v>117</v>
      </c>
      <c r="H815" s="8">
        <v>1</v>
      </c>
      <c r="J815" s="8">
        <v>1</v>
      </c>
      <c r="R815" s="15">
        <v>2</v>
      </c>
    </row>
    <row r="816" spans="1:18" ht="12.75" customHeight="1">
      <c r="A816" s="7" t="s">
        <v>40</v>
      </c>
      <c r="B816" s="7" t="s">
        <v>41</v>
      </c>
      <c r="C816" s="7" t="s">
        <v>17</v>
      </c>
      <c r="D816" s="7" t="s">
        <v>18</v>
      </c>
      <c r="E816" s="7" t="s">
        <v>116</v>
      </c>
      <c r="K816" s="8">
        <v>1</v>
      </c>
      <c r="R816" s="15">
        <v>1</v>
      </c>
    </row>
    <row r="817" spans="1:18" ht="12.75" customHeight="1">
      <c r="A817" s="7" t="s">
        <v>40</v>
      </c>
      <c r="B817" s="7" t="s">
        <v>41</v>
      </c>
      <c r="C817" s="7" t="s">
        <v>17</v>
      </c>
      <c r="D817" s="7" t="s">
        <v>18</v>
      </c>
      <c r="E817" s="7" t="s">
        <v>115</v>
      </c>
      <c r="M817" s="8">
        <v>1</v>
      </c>
      <c r="P817" s="8">
        <v>1</v>
      </c>
      <c r="R817" s="15">
        <v>2</v>
      </c>
    </row>
    <row r="818" spans="1:18" ht="12.75" customHeight="1">
      <c r="A818" s="7" t="s">
        <v>40</v>
      </c>
      <c r="B818" s="7" t="s">
        <v>41</v>
      </c>
      <c r="C818" s="7" t="s">
        <v>17</v>
      </c>
      <c r="D818" s="7" t="s">
        <v>18</v>
      </c>
      <c r="E818" s="7" t="s">
        <v>114</v>
      </c>
      <c r="F818" s="8">
        <v>1</v>
      </c>
      <c r="I818" s="8">
        <v>1</v>
      </c>
      <c r="R818" s="15">
        <v>2</v>
      </c>
    </row>
    <row r="819" spans="1:18" ht="12.75" customHeight="1">
      <c r="A819" s="7" t="s">
        <v>40</v>
      </c>
      <c r="B819" s="7" t="s">
        <v>41</v>
      </c>
      <c r="C819" s="7" t="s">
        <v>17</v>
      </c>
      <c r="D819" s="7" t="s">
        <v>18</v>
      </c>
      <c r="E819" s="7" t="s">
        <v>111</v>
      </c>
      <c r="O819" s="8">
        <v>1</v>
      </c>
      <c r="R819" s="15">
        <v>1</v>
      </c>
    </row>
    <row r="820" spans="1:18" ht="12.75" customHeight="1">
      <c r="A820" s="7" t="s">
        <v>40</v>
      </c>
      <c r="B820" s="7" t="s">
        <v>41</v>
      </c>
      <c r="C820" s="7" t="s">
        <v>17</v>
      </c>
      <c r="D820" s="7" t="s">
        <v>18</v>
      </c>
      <c r="E820" s="7" t="s">
        <v>92</v>
      </c>
      <c r="O820" s="8">
        <v>1</v>
      </c>
      <c r="R820" s="15">
        <v>1</v>
      </c>
    </row>
    <row r="821" spans="1:18" ht="12.75" customHeight="1">
      <c r="A821" s="7" t="s">
        <v>40</v>
      </c>
      <c r="B821" s="7" t="s">
        <v>41</v>
      </c>
      <c r="C821" s="7" t="s">
        <v>17</v>
      </c>
      <c r="D821" s="7" t="s">
        <v>18</v>
      </c>
      <c r="E821" s="7" t="s">
        <v>240</v>
      </c>
      <c r="N821" s="8">
        <v>1</v>
      </c>
      <c r="R821" s="15">
        <v>1</v>
      </c>
    </row>
    <row r="822" spans="1:18" ht="12.75" customHeight="1">
      <c r="A822" s="7" t="s">
        <v>40</v>
      </c>
      <c r="B822" s="7" t="s">
        <v>41</v>
      </c>
      <c r="C822" s="7" t="s">
        <v>21</v>
      </c>
      <c r="D822" s="7" t="s">
        <v>26</v>
      </c>
      <c r="E822" s="7" t="s">
        <v>45</v>
      </c>
      <c r="F822" s="8">
        <v>3</v>
      </c>
      <c r="G822" s="8">
        <v>3</v>
      </c>
      <c r="H822" s="8">
        <v>3</v>
      </c>
      <c r="I822" s="8">
        <v>3</v>
      </c>
      <c r="J822" s="8">
        <v>2</v>
      </c>
      <c r="K822" s="8">
        <v>3</v>
      </c>
      <c r="L822" s="8">
        <v>2</v>
      </c>
      <c r="M822" s="8">
        <v>1</v>
      </c>
      <c r="N822" s="8">
        <v>2</v>
      </c>
      <c r="O822" s="8">
        <v>3</v>
      </c>
      <c r="P822" s="8">
        <v>2</v>
      </c>
      <c r="Q822" s="8">
        <v>2</v>
      </c>
      <c r="R822" s="15">
        <v>29</v>
      </c>
    </row>
    <row r="823" spans="1:18" ht="12.75" customHeight="1">
      <c r="A823" s="7" t="s">
        <v>40</v>
      </c>
      <c r="B823" s="7" t="s">
        <v>41</v>
      </c>
      <c r="C823" s="7" t="s">
        <v>21</v>
      </c>
      <c r="D823" s="7" t="s">
        <v>26</v>
      </c>
      <c r="E823" s="7" t="s">
        <v>133</v>
      </c>
      <c r="F823" s="8">
        <v>2</v>
      </c>
      <c r="G823" s="8">
        <v>1</v>
      </c>
      <c r="H823" s="8">
        <v>1</v>
      </c>
      <c r="J823" s="8">
        <v>1</v>
      </c>
      <c r="L823" s="8">
        <v>1</v>
      </c>
      <c r="M823" s="8">
        <v>1</v>
      </c>
      <c r="N823" s="8">
        <v>1</v>
      </c>
      <c r="P823" s="8">
        <v>2</v>
      </c>
      <c r="Q823" s="8">
        <v>1</v>
      </c>
      <c r="R823" s="15">
        <v>11</v>
      </c>
    </row>
    <row r="824" spans="1:18" ht="12.75" customHeight="1">
      <c r="A824" s="7" t="s">
        <v>40</v>
      </c>
      <c r="B824" s="7" t="s">
        <v>41</v>
      </c>
      <c r="C824" s="7" t="s">
        <v>21</v>
      </c>
      <c r="D824" s="7" t="s">
        <v>26</v>
      </c>
      <c r="E824" s="7" t="s">
        <v>44</v>
      </c>
      <c r="F824" s="8">
        <v>3</v>
      </c>
      <c r="G824" s="8">
        <v>1</v>
      </c>
      <c r="H824" s="8">
        <v>1</v>
      </c>
      <c r="I824" s="8">
        <v>1</v>
      </c>
      <c r="J824" s="8">
        <v>1</v>
      </c>
      <c r="K824" s="8">
        <v>1</v>
      </c>
      <c r="L824" s="8">
        <v>1</v>
      </c>
      <c r="M824" s="8">
        <v>2</v>
      </c>
      <c r="N824" s="8">
        <v>2</v>
      </c>
      <c r="Q824" s="8">
        <v>2</v>
      </c>
      <c r="R824" s="15">
        <v>15</v>
      </c>
    </row>
    <row r="825" spans="1:18" ht="12.75" customHeight="1">
      <c r="A825" s="7" t="s">
        <v>40</v>
      </c>
      <c r="B825" s="7" t="s">
        <v>41</v>
      </c>
      <c r="C825" s="7" t="s">
        <v>21</v>
      </c>
      <c r="D825" s="7" t="s">
        <v>26</v>
      </c>
      <c r="E825" s="7" t="s">
        <v>132</v>
      </c>
      <c r="F825" s="8">
        <v>1</v>
      </c>
      <c r="G825" s="8">
        <v>3</v>
      </c>
      <c r="H825" s="8">
        <v>3</v>
      </c>
      <c r="I825" s="8">
        <v>1</v>
      </c>
      <c r="J825" s="8">
        <v>4</v>
      </c>
      <c r="L825" s="8">
        <v>2</v>
      </c>
      <c r="M825" s="8">
        <v>2</v>
      </c>
      <c r="N825" s="8">
        <v>1</v>
      </c>
      <c r="O825" s="8">
        <v>3</v>
      </c>
      <c r="P825" s="8">
        <v>3</v>
      </c>
      <c r="Q825" s="8">
        <v>2</v>
      </c>
      <c r="R825" s="15">
        <v>25</v>
      </c>
    </row>
    <row r="826" spans="1:18" ht="12.75" customHeight="1">
      <c r="A826" s="7" t="s">
        <v>40</v>
      </c>
      <c r="B826" s="7" t="s">
        <v>41</v>
      </c>
      <c r="C826" s="7" t="s">
        <v>21</v>
      </c>
      <c r="D826" s="7" t="s">
        <v>26</v>
      </c>
      <c r="E826" s="7" t="s">
        <v>131</v>
      </c>
      <c r="F826" s="8">
        <v>2</v>
      </c>
      <c r="G826" s="8">
        <v>3</v>
      </c>
      <c r="H826" s="8">
        <v>4</v>
      </c>
      <c r="I826" s="8">
        <v>2</v>
      </c>
      <c r="J826" s="8">
        <v>5</v>
      </c>
      <c r="K826" s="8">
        <v>4</v>
      </c>
      <c r="L826" s="8">
        <v>2</v>
      </c>
      <c r="M826" s="8">
        <v>1</v>
      </c>
      <c r="N826" s="8">
        <v>3</v>
      </c>
      <c r="O826" s="8">
        <v>5</v>
      </c>
      <c r="P826" s="8">
        <v>5</v>
      </c>
      <c r="Q826" s="8">
        <v>3</v>
      </c>
      <c r="R826" s="15">
        <v>39</v>
      </c>
    </row>
    <row r="827" spans="1:18" ht="12.75" customHeight="1">
      <c r="A827" s="7" t="s">
        <v>40</v>
      </c>
      <c r="B827" s="7" t="s">
        <v>41</v>
      </c>
      <c r="C827" s="7" t="s">
        <v>21</v>
      </c>
      <c r="D827" s="7" t="s">
        <v>26</v>
      </c>
      <c r="E827" s="7" t="s">
        <v>130</v>
      </c>
      <c r="G827" s="8">
        <v>1</v>
      </c>
      <c r="H827" s="8">
        <v>3</v>
      </c>
      <c r="I827" s="8">
        <v>3</v>
      </c>
      <c r="J827" s="8">
        <v>1</v>
      </c>
      <c r="K827" s="8">
        <v>2</v>
      </c>
      <c r="L827" s="8">
        <v>4</v>
      </c>
      <c r="M827" s="8">
        <v>3</v>
      </c>
      <c r="N827" s="8">
        <v>2</v>
      </c>
      <c r="Q827" s="8">
        <v>2</v>
      </c>
      <c r="R827" s="15">
        <v>21</v>
      </c>
    </row>
    <row r="828" spans="1:18" ht="12.75" customHeight="1">
      <c r="A828" s="7" t="s">
        <v>40</v>
      </c>
      <c r="B828" s="7" t="s">
        <v>41</v>
      </c>
      <c r="C828" s="7" t="s">
        <v>21</v>
      </c>
      <c r="D828" s="7" t="s">
        <v>26</v>
      </c>
      <c r="E828" s="7" t="s">
        <v>129</v>
      </c>
      <c r="F828" s="8">
        <v>3</v>
      </c>
      <c r="I828" s="8">
        <v>3</v>
      </c>
      <c r="J828" s="8">
        <v>1</v>
      </c>
      <c r="K828" s="8">
        <v>4</v>
      </c>
      <c r="L828" s="8">
        <v>1</v>
      </c>
      <c r="M828" s="8">
        <v>2</v>
      </c>
      <c r="N828" s="8">
        <v>1</v>
      </c>
      <c r="O828" s="8">
        <v>1</v>
      </c>
      <c r="P828" s="8">
        <v>1</v>
      </c>
      <c r="Q828" s="8">
        <v>1</v>
      </c>
      <c r="R828" s="15">
        <v>18</v>
      </c>
    </row>
    <row r="829" spans="1:18" ht="12.75" customHeight="1">
      <c r="A829" s="7" t="s">
        <v>40</v>
      </c>
      <c r="B829" s="7" t="s">
        <v>41</v>
      </c>
      <c r="C829" s="7" t="s">
        <v>21</v>
      </c>
      <c r="D829" s="7" t="s">
        <v>26</v>
      </c>
      <c r="E829" s="7" t="s">
        <v>128</v>
      </c>
      <c r="F829" s="8">
        <v>2</v>
      </c>
      <c r="G829" s="8">
        <v>4</v>
      </c>
      <c r="H829" s="8">
        <v>3</v>
      </c>
      <c r="I829" s="8">
        <v>1</v>
      </c>
      <c r="J829" s="8">
        <v>1</v>
      </c>
      <c r="K829" s="8">
        <v>1</v>
      </c>
      <c r="L829" s="8">
        <v>2</v>
      </c>
      <c r="M829" s="8">
        <v>3</v>
      </c>
      <c r="N829" s="8">
        <v>3</v>
      </c>
      <c r="O829" s="8">
        <v>5</v>
      </c>
      <c r="P829" s="8">
        <v>3</v>
      </c>
      <c r="Q829" s="8">
        <v>2</v>
      </c>
      <c r="R829" s="15">
        <v>30</v>
      </c>
    </row>
    <row r="830" spans="1:18" ht="12.75" customHeight="1">
      <c r="A830" s="7" t="s">
        <v>40</v>
      </c>
      <c r="B830" s="7" t="s">
        <v>41</v>
      </c>
      <c r="C830" s="7" t="s">
        <v>21</v>
      </c>
      <c r="D830" s="7" t="s">
        <v>26</v>
      </c>
      <c r="E830" s="7" t="s">
        <v>127</v>
      </c>
      <c r="F830" s="8">
        <v>1</v>
      </c>
      <c r="G830" s="8">
        <v>1</v>
      </c>
      <c r="H830" s="8">
        <v>1</v>
      </c>
      <c r="I830" s="8">
        <v>3</v>
      </c>
      <c r="J830" s="8">
        <v>2</v>
      </c>
      <c r="K830" s="8">
        <v>1</v>
      </c>
      <c r="M830" s="8">
        <v>2</v>
      </c>
      <c r="P830" s="8">
        <v>1</v>
      </c>
      <c r="Q830" s="8">
        <v>1</v>
      </c>
      <c r="R830" s="15">
        <v>13</v>
      </c>
    </row>
    <row r="831" spans="1:18" ht="12.75" customHeight="1">
      <c r="A831" s="7" t="s">
        <v>40</v>
      </c>
      <c r="B831" s="7" t="s">
        <v>41</v>
      </c>
      <c r="C831" s="7" t="s">
        <v>21</v>
      </c>
      <c r="D831" s="7" t="s">
        <v>26</v>
      </c>
      <c r="E831" s="7" t="s">
        <v>126</v>
      </c>
      <c r="F831" s="8">
        <v>1</v>
      </c>
      <c r="G831" s="8">
        <v>2</v>
      </c>
      <c r="H831" s="8">
        <v>2</v>
      </c>
      <c r="I831" s="8">
        <v>2</v>
      </c>
      <c r="J831" s="8">
        <v>1</v>
      </c>
      <c r="K831" s="8">
        <v>1</v>
      </c>
      <c r="L831" s="8">
        <v>2</v>
      </c>
      <c r="M831" s="8">
        <v>1</v>
      </c>
      <c r="N831" s="8">
        <v>1</v>
      </c>
      <c r="O831" s="8">
        <v>1</v>
      </c>
      <c r="P831" s="8">
        <v>1</v>
      </c>
      <c r="Q831" s="8">
        <v>1</v>
      </c>
      <c r="R831" s="15">
        <v>16</v>
      </c>
    </row>
    <row r="832" spans="1:18" ht="12.75" customHeight="1">
      <c r="A832" s="7" t="s">
        <v>40</v>
      </c>
      <c r="B832" s="7" t="s">
        <v>41</v>
      </c>
      <c r="C832" s="7" t="s">
        <v>21</v>
      </c>
      <c r="D832" s="7" t="s">
        <v>26</v>
      </c>
      <c r="E832" s="7" t="s">
        <v>125</v>
      </c>
      <c r="F832" s="8">
        <v>3</v>
      </c>
      <c r="G832" s="8">
        <v>1</v>
      </c>
      <c r="I832" s="8">
        <v>1</v>
      </c>
      <c r="J832" s="8">
        <v>1</v>
      </c>
      <c r="K832" s="8">
        <v>1</v>
      </c>
      <c r="L832" s="8">
        <v>1</v>
      </c>
      <c r="N832" s="8">
        <v>1</v>
      </c>
      <c r="P832" s="8">
        <v>1</v>
      </c>
      <c r="R832" s="15">
        <v>10</v>
      </c>
    </row>
    <row r="833" spans="1:18" ht="12.75" customHeight="1">
      <c r="A833" s="7" t="s">
        <v>40</v>
      </c>
      <c r="B833" s="7" t="s">
        <v>41</v>
      </c>
      <c r="C833" s="7" t="s">
        <v>21</v>
      </c>
      <c r="D833" s="7" t="s">
        <v>26</v>
      </c>
      <c r="E833" s="7" t="s">
        <v>124</v>
      </c>
      <c r="G833" s="8">
        <v>1</v>
      </c>
      <c r="I833" s="8">
        <v>1</v>
      </c>
      <c r="K833" s="8">
        <v>2</v>
      </c>
      <c r="N833" s="8">
        <v>1</v>
      </c>
      <c r="O833" s="8">
        <v>2</v>
      </c>
      <c r="P833" s="8">
        <v>1</v>
      </c>
      <c r="Q833" s="8">
        <v>2</v>
      </c>
      <c r="R833" s="15">
        <v>10</v>
      </c>
    </row>
    <row r="834" spans="1:18" ht="12.75" customHeight="1">
      <c r="A834" s="7" t="s">
        <v>40</v>
      </c>
      <c r="B834" s="7" t="s">
        <v>41</v>
      </c>
      <c r="C834" s="7" t="s">
        <v>21</v>
      </c>
      <c r="D834" s="7" t="s">
        <v>26</v>
      </c>
      <c r="E834" s="7" t="s">
        <v>123</v>
      </c>
      <c r="M834" s="8">
        <v>2</v>
      </c>
      <c r="R834" s="15">
        <v>2</v>
      </c>
    </row>
    <row r="835" spans="1:18" ht="12.75" customHeight="1">
      <c r="A835" s="7" t="s">
        <v>40</v>
      </c>
      <c r="B835" s="7" t="s">
        <v>41</v>
      </c>
      <c r="C835" s="7" t="s">
        <v>21</v>
      </c>
      <c r="D835" s="7" t="s">
        <v>26</v>
      </c>
      <c r="E835" s="7" t="s">
        <v>122</v>
      </c>
      <c r="H835" s="8">
        <v>1</v>
      </c>
      <c r="L835" s="8">
        <v>1</v>
      </c>
      <c r="M835" s="8">
        <v>1</v>
      </c>
      <c r="N835" s="8">
        <v>1</v>
      </c>
      <c r="R835" s="15">
        <v>4</v>
      </c>
    </row>
    <row r="836" spans="1:18" ht="12.75" customHeight="1">
      <c r="A836" s="7" t="s">
        <v>40</v>
      </c>
      <c r="B836" s="7" t="s">
        <v>41</v>
      </c>
      <c r="C836" s="7" t="s">
        <v>21</v>
      </c>
      <c r="D836" s="7" t="s">
        <v>26</v>
      </c>
      <c r="E836" s="7" t="s">
        <v>121</v>
      </c>
      <c r="I836" s="8">
        <v>1</v>
      </c>
      <c r="L836" s="8">
        <v>1</v>
      </c>
      <c r="Q836" s="8">
        <v>1</v>
      </c>
      <c r="R836" s="15">
        <v>3</v>
      </c>
    </row>
    <row r="837" spans="1:18" ht="12.75" customHeight="1">
      <c r="A837" s="7" t="s">
        <v>40</v>
      </c>
      <c r="B837" s="7" t="s">
        <v>41</v>
      </c>
      <c r="C837" s="7" t="s">
        <v>21</v>
      </c>
      <c r="D837" s="7" t="s">
        <v>26</v>
      </c>
      <c r="E837" s="7" t="s">
        <v>120</v>
      </c>
      <c r="L837" s="8">
        <v>2</v>
      </c>
      <c r="R837" s="15">
        <v>2</v>
      </c>
    </row>
    <row r="838" spans="1:18" ht="12.75" customHeight="1">
      <c r="A838" s="7" t="s">
        <v>40</v>
      </c>
      <c r="B838" s="7" t="s">
        <v>41</v>
      </c>
      <c r="C838" s="7" t="s">
        <v>21</v>
      </c>
      <c r="D838" s="7" t="s">
        <v>26</v>
      </c>
      <c r="E838" s="7" t="s">
        <v>119</v>
      </c>
      <c r="F838" s="8">
        <v>1</v>
      </c>
      <c r="J838" s="8">
        <v>1</v>
      </c>
      <c r="Q838" s="8">
        <v>1</v>
      </c>
      <c r="R838" s="15">
        <v>3</v>
      </c>
    </row>
    <row r="839" spans="1:18" ht="12.75" customHeight="1">
      <c r="A839" s="7" t="s">
        <v>40</v>
      </c>
      <c r="B839" s="7" t="s">
        <v>41</v>
      </c>
      <c r="C839" s="7" t="s">
        <v>21</v>
      </c>
      <c r="D839" s="7" t="s">
        <v>26</v>
      </c>
      <c r="E839" s="7" t="s">
        <v>118</v>
      </c>
      <c r="N839" s="8">
        <v>1</v>
      </c>
      <c r="R839" s="15">
        <v>1</v>
      </c>
    </row>
    <row r="840" spans="1:18" ht="12.75" customHeight="1">
      <c r="A840" s="7" t="s">
        <v>40</v>
      </c>
      <c r="B840" s="7" t="s">
        <v>41</v>
      </c>
      <c r="C840" s="7" t="s">
        <v>21</v>
      </c>
      <c r="D840" s="7" t="s">
        <v>26</v>
      </c>
      <c r="E840" s="7" t="s">
        <v>115</v>
      </c>
      <c r="M840" s="8">
        <v>1</v>
      </c>
      <c r="R840" s="15">
        <v>1</v>
      </c>
    </row>
    <row r="841" spans="1:18" ht="12.75" customHeight="1">
      <c r="A841" s="7" t="s">
        <v>40</v>
      </c>
      <c r="B841" s="7" t="s">
        <v>41</v>
      </c>
      <c r="C841" s="7" t="s">
        <v>21</v>
      </c>
      <c r="D841" s="7" t="s">
        <v>26</v>
      </c>
      <c r="E841" s="7" t="s">
        <v>114</v>
      </c>
      <c r="P841" s="8">
        <v>1</v>
      </c>
      <c r="R841" s="15">
        <v>1</v>
      </c>
    </row>
    <row r="842" spans="1:18" ht="12.75" customHeight="1">
      <c r="A842" s="7" t="s">
        <v>40</v>
      </c>
      <c r="B842" s="7" t="s">
        <v>41</v>
      </c>
      <c r="C842" s="7" t="s">
        <v>21</v>
      </c>
      <c r="D842" s="7" t="s">
        <v>26</v>
      </c>
      <c r="E842" s="7" t="s">
        <v>111</v>
      </c>
      <c r="K842" s="8">
        <v>1</v>
      </c>
      <c r="R842" s="15">
        <v>1</v>
      </c>
    </row>
    <row r="843" spans="1:18" ht="12.75" customHeight="1">
      <c r="A843" s="7" t="s">
        <v>40</v>
      </c>
      <c r="B843" s="7" t="s">
        <v>41</v>
      </c>
      <c r="C843" s="7" t="s">
        <v>21</v>
      </c>
      <c r="D843" s="7" t="s">
        <v>26</v>
      </c>
      <c r="E843" s="7" t="s">
        <v>109</v>
      </c>
      <c r="Q843" s="8">
        <v>1</v>
      </c>
      <c r="R843" s="15">
        <v>1</v>
      </c>
    </row>
    <row r="844" spans="1:18" ht="12.75" customHeight="1">
      <c r="A844" s="7" t="s">
        <v>40</v>
      </c>
      <c r="B844" s="7" t="s">
        <v>41</v>
      </c>
      <c r="C844" s="7" t="s">
        <v>21</v>
      </c>
      <c r="D844" s="7" t="s">
        <v>26</v>
      </c>
      <c r="E844" s="7" t="s">
        <v>108</v>
      </c>
      <c r="G844" s="8">
        <v>1</v>
      </c>
      <c r="K844" s="8">
        <v>1</v>
      </c>
      <c r="R844" s="15">
        <v>2</v>
      </c>
    </row>
    <row r="845" spans="1:18" ht="12.75" customHeight="1">
      <c r="A845" s="7" t="s">
        <v>40</v>
      </c>
      <c r="B845" s="7" t="s">
        <v>41</v>
      </c>
      <c r="C845" s="7" t="s">
        <v>21</v>
      </c>
      <c r="D845" s="7" t="s">
        <v>26</v>
      </c>
      <c r="E845" s="7" t="s">
        <v>105</v>
      </c>
      <c r="N845" s="8">
        <v>1</v>
      </c>
      <c r="R845" s="15">
        <v>1</v>
      </c>
    </row>
    <row r="846" spans="1:18" ht="12.75" customHeight="1">
      <c r="A846" s="7" t="s">
        <v>40</v>
      </c>
      <c r="B846" s="7" t="s">
        <v>41</v>
      </c>
      <c r="C846" s="7" t="s">
        <v>21</v>
      </c>
      <c r="D846" s="7" t="s">
        <v>26</v>
      </c>
      <c r="E846" s="7" t="s">
        <v>104</v>
      </c>
      <c r="J846" s="8">
        <v>1</v>
      </c>
      <c r="R846" s="15">
        <v>1</v>
      </c>
    </row>
    <row r="847" spans="1:18" ht="12.75" customHeight="1">
      <c r="A847" s="7" t="s">
        <v>40</v>
      </c>
      <c r="B847" s="7" t="s">
        <v>41</v>
      </c>
      <c r="C847" s="7" t="s">
        <v>21</v>
      </c>
      <c r="D847" s="7" t="s">
        <v>26</v>
      </c>
      <c r="E847" s="7" t="s">
        <v>85</v>
      </c>
      <c r="N847" s="8">
        <v>1</v>
      </c>
      <c r="R847" s="15">
        <v>1</v>
      </c>
    </row>
    <row r="848" spans="1:18" ht="12.75" customHeight="1">
      <c r="A848" s="7" t="s">
        <v>40</v>
      </c>
      <c r="B848" s="7" t="s">
        <v>41</v>
      </c>
      <c r="C848" s="7" t="s">
        <v>21</v>
      </c>
      <c r="D848" s="7" t="s">
        <v>26</v>
      </c>
      <c r="E848" s="7" t="s">
        <v>227</v>
      </c>
      <c r="O848" s="8">
        <v>1</v>
      </c>
      <c r="R848" s="15">
        <v>1</v>
      </c>
    </row>
    <row r="849" spans="1:18" ht="12.75" customHeight="1">
      <c r="A849" s="7" t="s">
        <v>40</v>
      </c>
      <c r="B849" s="7" t="s">
        <v>41</v>
      </c>
      <c r="C849" s="7" t="s">
        <v>21</v>
      </c>
      <c r="D849" s="7" t="s">
        <v>26</v>
      </c>
      <c r="E849" s="7" t="s">
        <v>60</v>
      </c>
      <c r="P849" s="8">
        <v>1</v>
      </c>
      <c r="R849" s="15">
        <v>1</v>
      </c>
    </row>
    <row r="850" spans="1:18" ht="12.75" customHeight="1">
      <c r="A850" s="7" t="s">
        <v>40</v>
      </c>
      <c r="B850" s="7" t="s">
        <v>41</v>
      </c>
      <c r="C850" s="7" t="s">
        <v>21</v>
      </c>
      <c r="D850" s="7" t="s">
        <v>26</v>
      </c>
      <c r="E850" s="7" t="s">
        <v>236</v>
      </c>
      <c r="O850" s="8">
        <v>1</v>
      </c>
      <c r="R850" s="15">
        <v>1</v>
      </c>
    </row>
    <row r="851" spans="1:18" ht="12.75" customHeight="1">
      <c r="A851" s="7" t="s">
        <v>40</v>
      </c>
      <c r="B851" s="7" t="s">
        <v>41</v>
      </c>
      <c r="C851" s="7" t="s">
        <v>21</v>
      </c>
      <c r="D851" s="7" t="s">
        <v>18</v>
      </c>
      <c r="E851" s="7" t="s">
        <v>45</v>
      </c>
      <c r="F851" s="8">
        <v>443</v>
      </c>
      <c r="G851" s="8">
        <v>561</v>
      </c>
      <c r="H851" s="8">
        <v>485</v>
      </c>
      <c r="I851" s="8">
        <v>432</v>
      </c>
      <c r="J851" s="8">
        <v>421</v>
      </c>
      <c r="K851" s="8">
        <v>394</v>
      </c>
      <c r="L851" s="8">
        <v>457</v>
      </c>
      <c r="M851" s="8">
        <v>431</v>
      </c>
      <c r="N851" s="8">
        <v>396</v>
      </c>
      <c r="O851" s="8">
        <v>424</v>
      </c>
      <c r="P851" s="8">
        <v>433</v>
      </c>
      <c r="Q851" s="8">
        <v>430</v>
      </c>
      <c r="R851" s="15">
        <v>5307</v>
      </c>
    </row>
    <row r="852" spans="1:18" ht="12.75" customHeight="1">
      <c r="A852" s="7" t="s">
        <v>40</v>
      </c>
      <c r="B852" s="7" t="s">
        <v>41</v>
      </c>
      <c r="C852" s="7" t="s">
        <v>21</v>
      </c>
      <c r="D852" s="7" t="s">
        <v>18</v>
      </c>
      <c r="E852" s="7" t="s">
        <v>133</v>
      </c>
      <c r="F852" s="8">
        <v>686</v>
      </c>
      <c r="G852" s="8">
        <v>665</v>
      </c>
      <c r="H852" s="8">
        <v>726</v>
      </c>
      <c r="I852" s="8">
        <v>642</v>
      </c>
      <c r="J852" s="8">
        <v>772</v>
      </c>
      <c r="K852" s="8">
        <v>612</v>
      </c>
      <c r="L852" s="8">
        <v>697</v>
      </c>
      <c r="M852" s="8">
        <v>636</v>
      </c>
      <c r="N852" s="8">
        <v>650</v>
      </c>
      <c r="O852" s="8">
        <v>677</v>
      </c>
      <c r="P852" s="8">
        <v>788</v>
      </c>
      <c r="Q852" s="8">
        <v>709</v>
      </c>
      <c r="R852" s="15">
        <v>8260</v>
      </c>
    </row>
    <row r="853" spans="1:18" ht="12.75" customHeight="1">
      <c r="A853" s="7" t="s">
        <v>40</v>
      </c>
      <c r="B853" s="7" t="s">
        <v>41</v>
      </c>
      <c r="C853" s="7" t="s">
        <v>21</v>
      </c>
      <c r="D853" s="7" t="s">
        <v>18</v>
      </c>
      <c r="E853" s="7" t="s">
        <v>44</v>
      </c>
      <c r="F853" s="8">
        <v>848</v>
      </c>
      <c r="G853" s="8">
        <v>770</v>
      </c>
      <c r="H853" s="8">
        <v>901</v>
      </c>
      <c r="I853" s="8">
        <v>861</v>
      </c>
      <c r="J853" s="8">
        <v>844</v>
      </c>
      <c r="K853" s="8">
        <v>762</v>
      </c>
      <c r="L853" s="8">
        <v>775</v>
      </c>
      <c r="M853" s="8">
        <v>753</v>
      </c>
      <c r="N853" s="8">
        <v>822</v>
      </c>
      <c r="O853" s="8">
        <v>896</v>
      </c>
      <c r="P853" s="8">
        <v>870</v>
      </c>
      <c r="Q853" s="8">
        <v>815</v>
      </c>
      <c r="R853" s="15">
        <v>9917</v>
      </c>
    </row>
    <row r="854" spans="1:18" ht="12.75" customHeight="1">
      <c r="A854" s="7" t="s">
        <v>40</v>
      </c>
      <c r="B854" s="7" t="s">
        <v>41</v>
      </c>
      <c r="C854" s="7" t="s">
        <v>21</v>
      </c>
      <c r="D854" s="7" t="s">
        <v>18</v>
      </c>
      <c r="E854" s="7" t="s">
        <v>132</v>
      </c>
      <c r="F854" s="8">
        <v>789</v>
      </c>
      <c r="G854" s="8">
        <v>734</v>
      </c>
      <c r="H854" s="8">
        <v>862</v>
      </c>
      <c r="I854" s="8">
        <v>784</v>
      </c>
      <c r="J854" s="8">
        <v>871</v>
      </c>
      <c r="K854" s="8">
        <v>721</v>
      </c>
      <c r="L854" s="8">
        <v>753</v>
      </c>
      <c r="M854" s="8">
        <v>761</v>
      </c>
      <c r="N854" s="8">
        <v>757</v>
      </c>
      <c r="O854" s="8">
        <v>855</v>
      </c>
      <c r="P854" s="8">
        <v>880</v>
      </c>
      <c r="Q854" s="8">
        <v>823</v>
      </c>
      <c r="R854" s="15">
        <v>9590</v>
      </c>
    </row>
    <row r="855" spans="1:18" ht="12.75" customHeight="1">
      <c r="A855" s="7" t="s">
        <v>40</v>
      </c>
      <c r="B855" s="7" t="s">
        <v>41</v>
      </c>
      <c r="C855" s="7" t="s">
        <v>21</v>
      </c>
      <c r="D855" s="7" t="s">
        <v>18</v>
      </c>
      <c r="E855" s="7" t="s">
        <v>131</v>
      </c>
      <c r="F855" s="8">
        <v>716</v>
      </c>
      <c r="G855" s="8">
        <v>610</v>
      </c>
      <c r="H855" s="8">
        <v>668</v>
      </c>
      <c r="I855" s="8">
        <v>686</v>
      </c>
      <c r="J855" s="8">
        <v>699</v>
      </c>
      <c r="K855" s="8">
        <v>678</v>
      </c>
      <c r="L855" s="8">
        <v>660</v>
      </c>
      <c r="M855" s="8">
        <v>710</v>
      </c>
      <c r="N855" s="8">
        <v>690</v>
      </c>
      <c r="O855" s="8">
        <v>688</v>
      </c>
      <c r="P855" s="8">
        <v>704</v>
      </c>
      <c r="Q855" s="8">
        <v>702</v>
      </c>
      <c r="R855" s="15">
        <v>8211</v>
      </c>
    </row>
    <row r="856" spans="1:18" ht="12.75" customHeight="1">
      <c r="A856" s="7" t="s">
        <v>40</v>
      </c>
      <c r="B856" s="7" t="s">
        <v>41</v>
      </c>
      <c r="C856" s="7" t="s">
        <v>21</v>
      </c>
      <c r="D856" s="7" t="s">
        <v>18</v>
      </c>
      <c r="E856" s="7" t="s">
        <v>130</v>
      </c>
      <c r="F856" s="8">
        <v>502</v>
      </c>
      <c r="G856" s="8">
        <v>478</v>
      </c>
      <c r="H856" s="8">
        <v>496</v>
      </c>
      <c r="I856" s="8">
        <v>541</v>
      </c>
      <c r="J856" s="8">
        <v>488</v>
      </c>
      <c r="K856" s="8">
        <v>494</v>
      </c>
      <c r="L856" s="8">
        <v>483</v>
      </c>
      <c r="M856" s="8">
        <v>515</v>
      </c>
      <c r="N856" s="8">
        <v>561</v>
      </c>
      <c r="O856" s="8">
        <v>516</v>
      </c>
      <c r="P856" s="8">
        <v>473</v>
      </c>
      <c r="Q856" s="8">
        <v>538</v>
      </c>
      <c r="R856" s="15">
        <v>6085</v>
      </c>
    </row>
    <row r="857" spans="1:18" ht="12.75" customHeight="1">
      <c r="A857" s="7" t="s">
        <v>40</v>
      </c>
      <c r="B857" s="7" t="s">
        <v>41</v>
      </c>
      <c r="C857" s="7" t="s">
        <v>21</v>
      </c>
      <c r="D857" s="7" t="s">
        <v>18</v>
      </c>
      <c r="E857" s="7" t="s">
        <v>129</v>
      </c>
      <c r="F857" s="8">
        <v>315</v>
      </c>
      <c r="G857" s="8">
        <v>321</v>
      </c>
      <c r="H857" s="8">
        <v>327</v>
      </c>
      <c r="I857" s="8">
        <v>366</v>
      </c>
      <c r="J857" s="8">
        <v>320</v>
      </c>
      <c r="K857" s="8">
        <v>355</v>
      </c>
      <c r="L857" s="8">
        <v>360</v>
      </c>
      <c r="M857" s="8">
        <v>366</v>
      </c>
      <c r="N857" s="8">
        <v>356</v>
      </c>
      <c r="O857" s="8">
        <v>332</v>
      </c>
      <c r="P857" s="8">
        <v>321</v>
      </c>
      <c r="Q857" s="8">
        <v>321</v>
      </c>
      <c r="R857" s="15">
        <v>4060</v>
      </c>
    </row>
    <row r="858" spans="1:18" ht="12.75" customHeight="1">
      <c r="A858" s="7" t="s">
        <v>40</v>
      </c>
      <c r="B858" s="7" t="s">
        <v>41</v>
      </c>
      <c r="C858" s="7" t="s">
        <v>21</v>
      </c>
      <c r="D858" s="7" t="s">
        <v>18</v>
      </c>
      <c r="E858" s="7" t="s">
        <v>128</v>
      </c>
      <c r="F858" s="8">
        <v>227</v>
      </c>
      <c r="G858" s="8">
        <v>239</v>
      </c>
      <c r="H858" s="8">
        <v>208</v>
      </c>
      <c r="I858" s="8">
        <v>219</v>
      </c>
      <c r="J858" s="8">
        <v>189</v>
      </c>
      <c r="K858" s="8">
        <v>275</v>
      </c>
      <c r="L858" s="8">
        <v>243</v>
      </c>
      <c r="M858" s="8">
        <v>276</v>
      </c>
      <c r="N858" s="8">
        <v>213</v>
      </c>
      <c r="O858" s="8">
        <v>225</v>
      </c>
      <c r="P858" s="8">
        <v>205</v>
      </c>
      <c r="Q858" s="8">
        <v>242</v>
      </c>
      <c r="R858" s="15">
        <v>2761</v>
      </c>
    </row>
    <row r="859" spans="1:18" ht="12.75" customHeight="1">
      <c r="A859" s="7" t="s">
        <v>40</v>
      </c>
      <c r="B859" s="7" t="s">
        <v>41</v>
      </c>
      <c r="C859" s="7" t="s">
        <v>21</v>
      </c>
      <c r="D859" s="7" t="s">
        <v>18</v>
      </c>
      <c r="E859" s="7" t="s">
        <v>127</v>
      </c>
      <c r="F859" s="8">
        <v>129</v>
      </c>
      <c r="G859" s="8">
        <v>146</v>
      </c>
      <c r="H859" s="8">
        <v>125</v>
      </c>
      <c r="I859" s="8">
        <v>172</v>
      </c>
      <c r="J859" s="8">
        <v>137</v>
      </c>
      <c r="K859" s="8">
        <v>203</v>
      </c>
      <c r="L859" s="8">
        <v>166</v>
      </c>
      <c r="M859" s="8">
        <v>167</v>
      </c>
      <c r="N859" s="8">
        <v>178</v>
      </c>
      <c r="O859" s="8">
        <v>140</v>
      </c>
      <c r="P859" s="8">
        <v>131</v>
      </c>
      <c r="Q859" s="8">
        <v>171</v>
      </c>
      <c r="R859" s="15">
        <v>1865</v>
      </c>
    </row>
    <row r="860" spans="1:18" ht="12.75" customHeight="1">
      <c r="A860" s="7" t="s">
        <v>40</v>
      </c>
      <c r="B860" s="7" t="s">
        <v>41</v>
      </c>
      <c r="C860" s="7" t="s">
        <v>21</v>
      </c>
      <c r="D860" s="7" t="s">
        <v>18</v>
      </c>
      <c r="E860" s="7" t="s">
        <v>126</v>
      </c>
      <c r="F860" s="8">
        <v>98</v>
      </c>
      <c r="G860" s="8">
        <v>105</v>
      </c>
      <c r="H860" s="8">
        <v>71</v>
      </c>
      <c r="I860" s="8">
        <v>104</v>
      </c>
      <c r="J860" s="8">
        <v>84</v>
      </c>
      <c r="K860" s="8">
        <v>122</v>
      </c>
      <c r="L860" s="8">
        <v>129</v>
      </c>
      <c r="M860" s="8">
        <v>132</v>
      </c>
      <c r="N860" s="8">
        <v>117</v>
      </c>
      <c r="O860" s="8">
        <v>93</v>
      </c>
      <c r="P860" s="8">
        <v>76</v>
      </c>
      <c r="Q860" s="8">
        <v>93</v>
      </c>
      <c r="R860" s="15">
        <v>1224</v>
      </c>
    </row>
    <row r="861" spans="1:18" ht="12.75" customHeight="1">
      <c r="A861" s="7" t="s">
        <v>40</v>
      </c>
      <c r="B861" s="7" t="s">
        <v>41</v>
      </c>
      <c r="C861" s="7" t="s">
        <v>21</v>
      </c>
      <c r="D861" s="7" t="s">
        <v>18</v>
      </c>
      <c r="E861" s="7" t="s">
        <v>125</v>
      </c>
      <c r="F861" s="8">
        <v>65</v>
      </c>
      <c r="G861" s="8">
        <v>80</v>
      </c>
      <c r="H861" s="8">
        <v>47</v>
      </c>
      <c r="I861" s="8">
        <v>73</v>
      </c>
      <c r="J861" s="8">
        <v>48</v>
      </c>
      <c r="K861" s="8">
        <v>107</v>
      </c>
      <c r="L861" s="8">
        <v>91</v>
      </c>
      <c r="M861" s="8">
        <v>94</v>
      </c>
      <c r="N861" s="8">
        <v>74</v>
      </c>
      <c r="O861" s="8">
        <v>54</v>
      </c>
      <c r="P861" s="8">
        <v>54</v>
      </c>
      <c r="Q861" s="8">
        <v>61</v>
      </c>
      <c r="R861" s="15">
        <v>848</v>
      </c>
    </row>
    <row r="862" spans="1:18" ht="12.75" customHeight="1">
      <c r="A862" s="7" t="s">
        <v>40</v>
      </c>
      <c r="B862" s="7" t="s">
        <v>41</v>
      </c>
      <c r="C862" s="7" t="s">
        <v>21</v>
      </c>
      <c r="D862" s="7" t="s">
        <v>18</v>
      </c>
      <c r="E862" s="7" t="s">
        <v>124</v>
      </c>
      <c r="F862" s="8">
        <v>45</v>
      </c>
      <c r="G862" s="8">
        <v>49</v>
      </c>
      <c r="H862" s="8">
        <v>25</v>
      </c>
      <c r="I862" s="8">
        <v>47</v>
      </c>
      <c r="J862" s="8">
        <v>40</v>
      </c>
      <c r="K862" s="8">
        <v>86</v>
      </c>
      <c r="L862" s="8">
        <v>60</v>
      </c>
      <c r="M862" s="8">
        <v>52</v>
      </c>
      <c r="N862" s="8">
        <v>56</v>
      </c>
      <c r="O862" s="8">
        <v>48</v>
      </c>
      <c r="P862" s="8">
        <v>29</v>
      </c>
      <c r="Q862" s="8">
        <v>44</v>
      </c>
      <c r="R862" s="15">
        <v>581</v>
      </c>
    </row>
    <row r="863" spans="1:18" ht="12.75" customHeight="1">
      <c r="A863" s="7" t="s">
        <v>40</v>
      </c>
      <c r="B863" s="7" t="s">
        <v>41</v>
      </c>
      <c r="C863" s="7" t="s">
        <v>21</v>
      </c>
      <c r="D863" s="7" t="s">
        <v>18</v>
      </c>
      <c r="E863" s="7" t="s">
        <v>123</v>
      </c>
      <c r="F863" s="8">
        <v>34</v>
      </c>
      <c r="G863" s="8">
        <v>39</v>
      </c>
      <c r="H863" s="8">
        <v>23</v>
      </c>
      <c r="I863" s="8">
        <v>27</v>
      </c>
      <c r="J863" s="8">
        <v>32</v>
      </c>
      <c r="K863" s="8">
        <v>38</v>
      </c>
      <c r="L863" s="8">
        <v>57</v>
      </c>
      <c r="M863" s="8">
        <v>33</v>
      </c>
      <c r="N863" s="8">
        <v>46</v>
      </c>
      <c r="O863" s="8">
        <v>31</v>
      </c>
      <c r="P863" s="8">
        <v>16</v>
      </c>
      <c r="Q863" s="8">
        <v>22</v>
      </c>
      <c r="R863" s="15">
        <v>398</v>
      </c>
    </row>
    <row r="864" spans="1:18" ht="12.75" customHeight="1">
      <c r="A864" s="7" t="s">
        <v>40</v>
      </c>
      <c r="B864" s="7" t="s">
        <v>41</v>
      </c>
      <c r="C864" s="7" t="s">
        <v>21</v>
      </c>
      <c r="D864" s="7" t="s">
        <v>18</v>
      </c>
      <c r="E864" s="7" t="s">
        <v>122</v>
      </c>
      <c r="F864" s="8">
        <v>18</v>
      </c>
      <c r="G864" s="8">
        <v>32</v>
      </c>
      <c r="H864" s="8">
        <v>14</v>
      </c>
      <c r="I864" s="8">
        <v>15</v>
      </c>
      <c r="J864" s="8">
        <v>15</v>
      </c>
      <c r="K864" s="8">
        <v>42</v>
      </c>
      <c r="L864" s="8">
        <v>27</v>
      </c>
      <c r="M864" s="8">
        <v>25</v>
      </c>
      <c r="N864" s="8">
        <v>37</v>
      </c>
      <c r="O864" s="8">
        <v>21</v>
      </c>
      <c r="P864" s="8">
        <v>9</v>
      </c>
      <c r="Q864" s="8">
        <v>19</v>
      </c>
      <c r="R864" s="15">
        <v>274</v>
      </c>
    </row>
    <row r="865" spans="1:18" ht="12.75" customHeight="1">
      <c r="A865" s="7" t="s">
        <v>40</v>
      </c>
      <c r="B865" s="7" t="s">
        <v>41</v>
      </c>
      <c r="C865" s="7" t="s">
        <v>21</v>
      </c>
      <c r="D865" s="7" t="s">
        <v>18</v>
      </c>
      <c r="E865" s="7" t="s">
        <v>121</v>
      </c>
      <c r="F865" s="8">
        <v>13</v>
      </c>
      <c r="G865" s="8">
        <v>23</v>
      </c>
      <c r="H865" s="8">
        <v>11</v>
      </c>
      <c r="I865" s="8">
        <v>14</v>
      </c>
      <c r="J865" s="8">
        <v>16</v>
      </c>
      <c r="K865" s="8">
        <v>40</v>
      </c>
      <c r="L865" s="8">
        <v>30</v>
      </c>
      <c r="M865" s="8">
        <v>31</v>
      </c>
      <c r="N865" s="8">
        <v>21</v>
      </c>
      <c r="O865" s="8">
        <v>15</v>
      </c>
      <c r="P865" s="8">
        <v>16</v>
      </c>
      <c r="Q865" s="8">
        <v>11</v>
      </c>
      <c r="R865" s="15">
        <v>241</v>
      </c>
    </row>
    <row r="866" spans="1:18" ht="12.75" customHeight="1">
      <c r="A866" s="7" t="s">
        <v>40</v>
      </c>
      <c r="B866" s="7" t="s">
        <v>41</v>
      </c>
      <c r="C866" s="7" t="s">
        <v>21</v>
      </c>
      <c r="D866" s="7" t="s">
        <v>18</v>
      </c>
      <c r="E866" s="7" t="s">
        <v>120</v>
      </c>
      <c r="F866" s="8">
        <v>11</v>
      </c>
      <c r="G866" s="8">
        <v>28</v>
      </c>
      <c r="H866" s="8">
        <v>10</v>
      </c>
      <c r="I866" s="8">
        <v>9</v>
      </c>
      <c r="J866" s="8">
        <v>9</v>
      </c>
      <c r="K866" s="8">
        <v>14</v>
      </c>
      <c r="L866" s="8">
        <v>14</v>
      </c>
      <c r="M866" s="8">
        <v>19</v>
      </c>
      <c r="N866" s="8">
        <v>13</v>
      </c>
      <c r="O866" s="8">
        <v>8</v>
      </c>
      <c r="P866" s="8">
        <v>10</v>
      </c>
      <c r="Q866" s="8">
        <v>9</v>
      </c>
      <c r="R866" s="15">
        <v>154</v>
      </c>
    </row>
    <row r="867" spans="1:18" ht="12.75" customHeight="1">
      <c r="A867" s="7" t="s">
        <v>40</v>
      </c>
      <c r="B867" s="7" t="s">
        <v>41</v>
      </c>
      <c r="C867" s="7" t="s">
        <v>21</v>
      </c>
      <c r="D867" s="7" t="s">
        <v>18</v>
      </c>
      <c r="E867" s="7" t="s">
        <v>119</v>
      </c>
      <c r="F867" s="8">
        <v>10</v>
      </c>
      <c r="G867" s="8">
        <v>18</v>
      </c>
      <c r="H867" s="8">
        <v>4</v>
      </c>
      <c r="I867" s="8">
        <v>9</v>
      </c>
      <c r="J867" s="8">
        <v>8</v>
      </c>
      <c r="K867" s="8">
        <v>24</v>
      </c>
      <c r="L867" s="8">
        <v>8</v>
      </c>
      <c r="M867" s="8">
        <v>16</v>
      </c>
      <c r="N867" s="8">
        <v>13</v>
      </c>
      <c r="O867" s="8">
        <v>5</v>
      </c>
      <c r="P867" s="8">
        <v>3</v>
      </c>
      <c r="Q867" s="8">
        <v>6</v>
      </c>
      <c r="R867" s="15">
        <v>124</v>
      </c>
    </row>
    <row r="868" spans="1:18" ht="12.75" customHeight="1">
      <c r="A868" s="7" t="s">
        <v>40</v>
      </c>
      <c r="B868" s="7" t="s">
        <v>41</v>
      </c>
      <c r="C868" s="7" t="s">
        <v>21</v>
      </c>
      <c r="D868" s="7" t="s">
        <v>18</v>
      </c>
      <c r="E868" s="7" t="s">
        <v>118</v>
      </c>
      <c r="F868" s="8">
        <v>7</v>
      </c>
      <c r="G868" s="8">
        <v>15</v>
      </c>
      <c r="H868" s="8">
        <v>4</v>
      </c>
      <c r="I868" s="8">
        <v>7</v>
      </c>
      <c r="J868" s="8">
        <v>4</v>
      </c>
      <c r="K868" s="8">
        <v>10</v>
      </c>
      <c r="L868" s="8">
        <v>7</v>
      </c>
      <c r="M868" s="8">
        <v>11</v>
      </c>
      <c r="N868" s="8">
        <v>11</v>
      </c>
      <c r="O868" s="8">
        <v>5</v>
      </c>
      <c r="P868" s="8">
        <v>4</v>
      </c>
      <c r="Q868" s="8">
        <v>4</v>
      </c>
      <c r="R868" s="15">
        <v>89</v>
      </c>
    </row>
    <row r="869" spans="1:18" ht="12.75" customHeight="1">
      <c r="A869" s="7" t="s">
        <v>40</v>
      </c>
      <c r="B869" s="7" t="s">
        <v>41</v>
      </c>
      <c r="C869" s="7" t="s">
        <v>21</v>
      </c>
      <c r="D869" s="7" t="s">
        <v>18</v>
      </c>
      <c r="E869" s="7" t="s">
        <v>117</v>
      </c>
      <c r="F869" s="8">
        <v>6</v>
      </c>
      <c r="G869" s="8">
        <v>11</v>
      </c>
      <c r="H869" s="8">
        <v>3</v>
      </c>
      <c r="I869" s="8">
        <v>5</v>
      </c>
      <c r="J869" s="8">
        <v>5</v>
      </c>
      <c r="K869" s="8">
        <v>15</v>
      </c>
      <c r="L869" s="8">
        <v>11</v>
      </c>
      <c r="M869" s="8">
        <v>6</v>
      </c>
      <c r="N869" s="8">
        <v>5</v>
      </c>
      <c r="O869" s="8">
        <v>3</v>
      </c>
      <c r="P869" s="8">
        <v>5</v>
      </c>
      <c r="Q869" s="8">
        <v>4</v>
      </c>
      <c r="R869" s="15">
        <v>79</v>
      </c>
    </row>
    <row r="870" spans="1:18" ht="12.75" customHeight="1">
      <c r="A870" s="7" t="s">
        <v>40</v>
      </c>
      <c r="B870" s="7" t="s">
        <v>41</v>
      </c>
      <c r="C870" s="7" t="s">
        <v>21</v>
      </c>
      <c r="D870" s="7" t="s">
        <v>18</v>
      </c>
      <c r="E870" s="7" t="s">
        <v>116</v>
      </c>
      <c r="F870" s="8">
        <v>6</v>
      </c>
      <c r="G870" s="8">
        <v>9</v>
      </c>
      <c r="H870" s="8">
        <v>5</v>
      </c>
      <c r="I870" s="8">
        <v>7</v>
      </c>
      <c r="J870" s="8">
        <v>6</v>
      </c>
      <c r="K870" s="8">
        <v>14</v>
      </c>
      <c r="L870" s="8">
        <v>5</v>
      </c>
      <c r="M870" s="8">
        <v>10</v>
      </c>
      <c r="N870" s="8">
        <v>7</v>
      </c>
      <c r="O870" s="8">
        <v>8</v>
      </c>
      <c r="P870" s="8">
        <v>3</v>
      </c>
      <c r="Q870" s="8">
        <v>3</v>
      </c>
      <c r="R870" s="15">
        <v>83</v>
      </c>
    </row>
    <row r="871" spans="1:18" ht="12.75" customHeight="1">
      <c r="A871" s="7" t="s">
        <v>40</v>
      </c>
      <c r="B871" s="7" t="s">
        <v>41</v>
      </c>
      <c r="C871" s="7" t="s">
        <v>21</v>
      </c>
      <c r="D871" s="7" t="s">
        <v>18</v>
      </c>
      <c r="E871" s="7" t="s">
        <v>115</v>
      </c>
      <c r="F871" s="8">
        <v>2</v>
      </c>
      <c r="G871" s="8">
        <v>4</v>
      </c>
      <c r="I871" s="8">
        <v>2</v>
      </c>
      <c r="J871" s="8">
        <v>2</v>
      </c>
      <c r="K871" s="8">
        <v>13</v>
      </c>
      <c r="L871" s="8">
        <v>8</v>
      </c>
      <c r="M871" s="8">
        <v>6</v>
      </c>
      <c r="N871" s="8">
        <v>4</v>
      </c>
      <c r="O871" s="8">
        <v>6</v>
      </c>
      <c r="P871" s="8">
        <v>4</v>
      </c>
      <c r="Q871" s="8">
        <v>2</v>
      </c>
      <c r="R871" s="15">
        <v>53</v>
      </c>
    </row>
    <row r="872" spans="1:18" ht="12.75" customHeight="1">
      <c r="A872" s="7" t="s">
        <v>40</v>
      </c>
      <c r="B872" s="7" t="s">
        <v>41</v>
      </c>
      <c r="C872" s="7" t="s">
        <v>21</v>
      </c>
      <c r="D872" s="7" t="s">
        <v>18</v>
      </c>
      <c r="E872" s="7" t="s">
        <v>114</v>
      </c>
      <c r="F872" s="8">
        <v>5</v>
      </c>
      <c r="G872" s="8">
        <v>4</v>
      </c>
      <c r="H872" s="8">
        <v>7</v>
      </c>
      <c r="I872" s="8">
        <v>2</v>
      </c>
      <c r="J872" s="8">
        <v>2</v>
      </c>
      <c r="K872" s="8">
        <v>4</v>
      </c>
      <c r="L872" s="8">
        <v>6</v>
      </c>
      <c r="M872" s="8">
        <v>8</v>
      </c>
      <c r="N872" s="8">
        <v>7</v>
      </c>
      <c r="O872" s="8">
        <v>2</v>
      </c>
      <c r="P872" s="8">
        <v>5</v>
      </c>
      <c r="Q872" s="8">
        <v>1</v>
      </c>
      <c r="R872" s="15">
        <v>53</v>
      </c>
    </row>
    <row r="873" spans="1:18" ht="12.75" customHeight="1">
      <c r="A873" s="7" t="s">
        <v>40</v>
      </c>
      <c r="B873" s="7" t="s">
        <v>41</v>
      </c>
      <c r="C873" s="7" t="s">
        <v>21</v>
      </c>
      <c r="D873" s="7" t="s">
        <v>18</v>
      </c>
      <c r="E873" s="7" t="s">
        <v>113</v>
      </c>
      <c r="F873" s="8">
        <v>3</v>
      </c>
      <c r="G873" s="8">
        <v>7</v>
      </c>
      <c r="H873" s="8">
        <v>3</v>
      </c>
      <c r="I873" s="8">
        <v>2</v>
      </c>
      <c r="J873" s="8">
        <v>2</v>
      </c>
      <c r="K873" s="8">
        <v>8</v>
      </c>
      <c r="L873" s="8">
        <v>2</v>
      </c>
      <c r="M873" s="8">
        <v>6</v>
      </c>
      <c r="N873" s="8">
        <v>4</v>
      </c>
      <c r="O873" s="8">
        <v>5</v>
      </c>
      <c r="P873" s="8">
        <v>5</v>
      </c>
      <c r="R873" s="15">
        <v>47</v>
      </c>
    </row>
    <row r="874" spans="1:18" ht="12.75" customHeight="1">
      <c r="A874" s="7" t="s">
        <v>40</v>
      </c>
      <c r="B874" s="7" t="s">
        <v>41</v>
      </c>
      <c r="C874" s="7" t="s">
        <v>21</v>
      </c>
      <c r="D874" s="7" t="s">
        <v>18</v>
      </c>
      <c r="E874" s="7" t="s">
        <v>112</v>
      </c>
      <c r="F874" s="8">
        <v>2</v>
      </c>
      <c r="G874" s="8">
        <v>5</v>
      </c>
      <c r="H874" s="8">
        <v>2</v>
      </c>
      <c r="I874" s="8">
        <v>1</v>
      </c>
      <c r="J874" s="8">
        <v>2</v>
      </c>
      <c r="K874" s="8">
        <v>4</v>
      </c>
      <c r="L874" s="8">
        <v>2</v>
      </c>
      <c r="M874" s="8">
        <v>3</v>
      </c>
      <c r="N874" s="8">
        <v>3</v>
      </c>
      <c r="O874" s="8">
        <v>1</v>
      </c>
      <c r="Q874" s="8">
        <v>3</v>
      </c>
      <c r="R874" s="15">
        <v>28</v>
      </c>
    </row>
    <row r="875" spans="1:18" ht="12.75" customHeight="1">
      <c r="A875" s="7" t="s">
        <v>40</v>
      </c>
      <c r="B875" s="7" t="s">
        <v>41</v>
      </c>
      <c r="C875" s="7" t="s">
        <v>21</v>
      </c>
      <c r="D875" s="7" t="s">
        <v>18</v>
      </c>
      <c r="E875" s="7" t="s">
        <v>111</v>
      </c>
      <c r="F875" s="8">
        <v>1</v>
      </c>
      <c r="G875" s="8">
        <v>3</v>
      </c>
      <c r="I875" s="8">
        <v>2</v>
      </c>
      <c r="J875" s="8">
        <v>2</v>
      </c>
      <c r="K875" s="8">
        <v>6</v>
      </c>
      <c r="L875" s="8">
        <v>7</v>
      </c>
      <c r="M875" s="8">
        <v>6</v>
      </c>
      <c r="O875" s="8">
        <v>2</v>
      </c>
      <c r="P875" s="8">
        <v>1</v>
      </c>
      <c r="Q875" s="8">
        <v>1</v>
      </c>
      <c r="R875" s="15">
        <v>31</v>
      </c>
    </row>
    <row r="876" spans="1:18" ht="12.75" customHeight="1">
      <c r="A876" s="7" t="s">
        <v>40</v>
      </c>
      <c r="B876" s="7" t="s">
        <v>41</v>
      </c>
      <c r="C876" s="7" t="s">
        <v>21</v>
      </c>
      <c r="D876" s="7" t="s">
        <v>18</v>
      </c>
      <c r="E876" s="7" t="s">
        <v>110</v>
      </c>
      <c r="F876" s="8">
        <v>1</v>
      </c>
      <c r="G876" s="8">
        <v>4</v>
      </c>
      <c r="H876" s="8">
        <v>2</v>
      </c>
      <c r="J876" s="8">
        <v>4</v>
      </c>
      <c r="K876" s="8">
        <v>2</v>
      </c>
      <c r="L876" s="8">
        <v>4</v>
      </c>
      <c r="M876" s="8">
        <v>3</v>
      </c>
      <c r="N876" s="8">
        <v>2</v>
      </c>
      <c r="O876" s="8">
        <v>4</v>
      </c>
      <c r="P876" s="8">
        <v>1</v>
      </c>
      <c r="Q876" s="8">
        <v>2</v>
      </c>
      <c r="R876" s="15">
        <v>29</v>
      </c>
    </row>
    <row r="877" spans="1:18" ht="12.75" customHeight="1">
      <c r="A877" s="7" t="s">
        <v>40</v>
      </c>
      <c r="B877" s="7" t="s">
        <v>41</v>
      </c>
      <c r="C877" s="7" t="s">
        <v>21</v>
      </c>
      <c r="D877" s="7" t="s">
        <v>18</v>
      </c>
      <c r="E877" s="7" t="s">
        <v>109</v>
      </c>
      <c r="F877" s="8">
        <v>1</v>
      </c>
      <c r="G877" s="8">
        <v>5</v>
      </c>
      <c r="K877" s="8">
        <v>5</v>
      </c>
      <c r="L877" s="8">
        <v>3</v>
      </c>
      <c r="M877" s="8">
        <v>5</v>
      </c>
      <c r="O877" s="8">
        <v>3</v>
      </c>
      <c r="Q877" s="8">
        <v>2</v>
      </c>
      <c r="R877" s="15">
        <v>24</v>
      </c>
    </row>
    <row r="878" spans="1:18" ht="12.75" customHeight="1">
      <c r="A878" s="7" t="s">
        <v>40</v>
      </c>
      <c r="B878" s="7" t="s">
        <v>41</v>
      </c>
      <c r="C878" s="7" t="s">
        <v>21</v>
      </c>
      <c r="D878" s="7" t="s">
        <v>18</v>
      </c>
      <c r="E878" s="7" t="s">
        <v>108</v>
      </c>
      <c r="F878" s="8">
        <v>1</v>
      </c>
      <c r="G878" s="8">
        <v>1</v>
      </c>
      <c r="H878" s="8">
        <v>1</v>
      </c>
      <c r="I878" s="8">
        <v>2</v>
      </c>
      <c r="K878" s="8">
        <v>1</v>
      </c>
      <c r="M878" s="8">
        <v>1</v>
      </c>
      <c r="N878" s="8">
        <v>2</v>
      </c>
      <c r="O878" s="8">
        <v>2</v>
      </c>
      <c r="P878" s="8">
        <v>1</v>
      </c>
      <c r="Q878" s="8">
        <v>1</v>
      </c>
      <c r="R878" s="15">
        <v>13</v>
      </c>
    </row>
    <row r="879" spans="1:18" ht="12.75" customHeight="1">
      <c r="A879" s="7" t="s">
        <v>40</v>
      </c>
      <c r="B879" s="7" t="s">
        <v>41</v>
      </c>
      <c r="C879" s="7" t="s">
        <v>21</v>
      </c>
      <c r="D879" s="7" t="s">
        <v>18</v>
      </c>
      <c r="E879" s="7" t="s">
        <v>107</v>
      </c>
      <c r="F879" s="8">
        <v>2</v>
      </c>
      <c r="G879" s="8">
        <v>3</v>
      </c>
      <c r="H879" s="8">
        <v>1</v>
      </c>
      <c r="I879" s="8">
        <v>1</v>
      </c>
      <c r="K879" s="8">
        <v>3</v>
      </c>
      <c r="L879" s="8">
        <v>1</v>
      </c>
      <c r="M879" s="8">
        <v>1</v>
      </c>
      <c r="N879" s="8">
        <v>1</v>
      </c>
      <c r="O879" s="8">
        <v>1</v>
      </c>
      <c r="P879" s="8">
        <v>2</v>
      </c>
      <c r="R879" s="15">
        <v>16</v>
      </c>
    </row>
    <row r="880" spans="1:18" ht="12.75" customHeight="1">
      <c r="A880" s="7" t="s">
        <v>40</v>
      </c>
      <c r="B880" s="7" t="s">
        <v>41</v>
      </c>
      <c r="C880" s="7" t="s">
        <v>21</v>
      </c>
      <c r="D880" s="7" t="s">
        <v>18</v>
      </c>
      <c r="E880" s="7" t="s">
        <v>106</v>
      </c>
      <c r="F880" s="8">
        <v>1</v>
      </c>
      <c r="G880" s="8">
        <v>2</v>
      </c>
      <c r="H880" s="8">
        <v>1</v>
      </c>
      <c r="I880" s="8">
        <v>1</v>
      </c>
      <c r="K880" s="8">
        <v>3</v>
      </c>
      <c r="L880" s="8">
        <v>2</v>
      </c>
      <c r="M880" s="8">
        <v>1</v>
      </c>
      <c r="N880" s="8">
        <v>1</v>
      </c>
      <c r="Q880" s="8">
        <v>5</v>
      </c>
      <c r="R880" s="15">
        <v>17</v>
      </c>
    </row>
    <row r="881" spans="1:18" ht="12.75" customHeight="1">
      <c r="A881" s="7" t="s">
        <v>40</v>
      </c>
      <c r="B881" s="7" t="s">
        <v>41</v>
      </c>
      <c r="C881" s="7" t="s">
        <v>21</v>
      </c>
      <c r="D881" s="7" t="s">
        <v>18</v>
      </c>
      <c r="E881" s="7" t="s">
        <v>105</v>
      </c>
      <c r="F881" s="8">
        <v>1</v>
      </c>
      <c r="G881" s="8">
        <v>2</v>
      </c>
      <c r="H881" s="8">
        <v>1</v>
      </c>
      <c r="J881" s="8">
        <v>1</v>
      </c>
      <c r="K881" s="8">
        <v>1</v>
      </c>
      <c r="L881" s="8">
        <v>2</v>
      </c>
      <c r="M881" s="8">
        <v>3</v>
      </c>
      <c r="O881" s="8">
        <v>2</v>
      </c>
      <c r="P881" s="8">
        <v>2</v>
      </c>
      <c r="R881" s="15">
        <v>15</v>
      </c>
    </row>
    <row r="882" spans="1:18" ht="12.75" customHeight="1">
      <c r="A882" s="7" t="s">
        <v>40</v>
      </c>
      <c r="B882" s="7" t="s">
        <v>41</v>
      </c>
      <c r="C882" s="7" t="s">
        <v>21</v>
      </c>
      <c r="D882" s="7" t="s">
        <v>18</v>
      </c>
      <c r="E882" s="7" t="s">
        <v>104</v>
      </c>
      <c r="G882" s="8">
        <v>3</v>
      </c>
      <c r="I882" s="8">
        <v>1</v>
      </c>
      <c r="J882" s="8">
        <v>1</v>
      </c>
      <c r="M882" s="8">
        <v>1</v>
      </c>
      <c r="N882" s="8">
        <v>1</v>
      </c>
      <c r="Q882" s="8">
        <v>1</v>
      </c>
      <c r="R882" s="15">
        <v>8</v>
      </c>
    </row>
    <row r="883" spans="1:18" ht="12.75" customHeight="1">
      <c r="A883" s="7" t="s">
        <v>40</v>
      </c>
      <c r="B883" s="7" t="s">
        <v>41</v>
      </c>
      <c r="C883" s="7" t="s">
        <v>21</v>
      </c>
      <c r="D883" s="7" t="s">
        <v>18</v>
      </c>
      <c r="E883" s="7" t="s">
        <v>103</v>
      </c>
      <c r="F883" s="8">
        <v>2</v>
      </c>
      <c r="G883" s="8">
        <v>1</v>
      </c>
      <c r="H883" s="8">
        <v>1</v>
      </c>
      <c r="K883" s="8">
        <v>3</v>
      </c>
      <c r="L883" s="8">
        <v>1</v>
      </c>
      <c r="M883" s="8">
        <v>2</v>
      </c>
      <c r="N883" s="8">
        <v>1</v>
      </c>
      <c r="O883" s="8">
        <v>3</v>
      </c>
      <c r="R883" s="15">
        <v>14</v>
      </c>
    </row>
    <row r="884" spans="1:18" ht="12.75" customHeight="1">
      <c r="A884" s="7" t="s">
        <v>40</v>
      </c>
      <c r="B884" s="7" t="s">
        <v>41</v>
      </c>
      <c r="C884" s="7" t="s">
        <v>21</v>
      </c>
      <c r="D884" s="7" t="s">
        <v>18</v>
      </c>
      <c r="E884" s="7" t="s">
        <v>102</v>
      </c>
      <c r="F884" s="8">
        <v>1</v>
      </c>
      <c r="G884" s="8">
        <v>2</v>
      </c>
      <c r="H884" s="8">
        <v>1</v>
      </c>
      <c r="K884" s="8">
        <v>1</v>
      </c>
      <c r="L884" s="8">
        <v>3</v>
      </c>
      <c r="M884" s="8">
        <v>2</v>
      </c>
      <c r="O884" s="8">
        <v>1</v>
      </c>
      <c r="P884" s="8">
        <v>1</v>
      </c>
      <c r="R884" s="15">
        <v>12</v>
      </c>
    </row>
    <row r="885" spans="1:18" ht="12.75" customHeight="1">
      <c r="A885" s="7" t="s">
        <v>40</v>
      </c>
      <c r="B885" s="7" t="s">
        <v>41</v>
      </c>
      <c r="C885" s="7" t="s">
        <v>21</v>
      </c>
      <c r="D885" s="7" t="s">
        <v>18</v>
      </c>
      <c r="E885" s="7" t="s">
        <v>101</v>
      </c>
      <c r="F885" s="8">
        <v>1</v>
      </c>
      <c r="G885" s="8">
        <v>3</v>
      </c>
      <c r="J885" s="8">
        <v>1</v>
      </c>
      <c r="K885" s="8">
        <v>1</v>
      </c>
      <c r="L885" s="8">
        <v>1</v>
      </c>
      <c r="M885" s="8">
        <v>2</v>
      </c>
      <c r="N885" s="8">
        <v>2</v>
      </c>
      <c r="Q885" s="8">
        <v>1</v>
      </c>
      <c r="R885" s="15">
        <v>12</v>
      </c>
    </row>
    <row r="886" spans="1:18" ht="12.75" customHeight="1">
      <c r="A886" s="7" t="s">
        <v>40</v>
      </c>
      <c r="B886" s="7" t="s">
        <v>41</v>
      </c>
      <c r="C886" s="7" t="s">
        <v>21</v>
      </c>
      <c r="D886" s="7" t="s">
        <v>18</v>
      </c>
      <c r="E886" s="7" t="s">
        <v>100</v>
      </c>
      <c r="F886" s="8">
        <v>1</v>
      </c>
      <c r="G886" s="8">
        <v>2</v>
      </c>
      <c r="K886" s="8">
        <v>1</v>
      </c>
      <c r="L886" s="8">
        <v>1</v>
      </c>
      <c r="P886" s="8">
        <v>1</v>
      </c>
      <c r="Q886" s="8">
        <v>1</v>
      </c>
      <c r="R886" s="15">
        <v>7</v>
      </c>
    </row>
    <row r="887" spans="1:18" ht="12.75" customHeight="1">
      <c r="A887" s="7" t="s">
        <v>40</v>
      </c>
      <c r="B887" s="7" t="s">
        <v>41</v>
      </c>
      <c r="C887" s="7" t="s">
        <v>21</v>
      </c>
      <c r="D887" s="7" t="s">
        <v>18</v>
      </c>
      <c r="E887" s="7" t="s">
        <v>99</v>
      </c>
      <c r="G887" s="8">
        <v>3</v>
      </c>
      <c r="H887" s="8">
        <v>1</v>
      </c>
      <c r="I887" s="8">
        <v>3</v>
      </c>
      <c r="M887" s="8">
        <v>2</v>
      </c>
      <c r="N887" s="8">
        <v>2</v>
      </c>
      <c r="Q887" s="8">
        <v>2</v>
      </c>
      <c r="R887" s="15">
        <v>13</v>
      </c>
    </row>
    <row r="888" spans="1:18" ht="12.75" customHeight="1">
      <c r="A888" s="7" t="s">
        <v>40</v>
      </c>
      <c r="B888" s="7" t="s">
        <v>41</v>
      </c>
      <c r="C888" s="7" t="s">
        <v>21</v>
      </c>
      <c r="D888" s="7" t="s">
        <v>18</v>
      </c>
      <c r="E888" s="7" t="s">
        <v>98</v>
      </c>
      <c r="I888" s="8">
        <v>1</v>
      </c>
      <c r="K888" s="8">
        <v>1</v>
      </c>
      <c r="L888" s="8">
        <v>1</v>
      </c>
      <c r="M888" s="8">
        <v>1</v>
      </c>
      <c r="O888" s="8">
        <v>1</v>
      </c>
      <c r="Q888" s="8">
        <v>1</v>
      </c>
      <c r="R888" s="15">
        <v>6</v>
      </c>
    </row>
    <row r="889" spans="1:18" ht="12.75" customHeight="1">
      <c r="A889" s="7" t="s">
        <v>40</v>
      </c>
      <c r="B889" s="7" t="s">
        <v>41</v>
      </c>
      <c r="C889" s="7" t="s">
        <v>21</v>
      </c>
      <c r="D889" s="7" t="s">
        <v>18</v>
      </c>
      <c r="E889" s="7" t="s">
        <v>97</v>
      </c>
      <c r="H889" s="8">
        <v>1</v>
      </c>
      <c r="K889" s="8">
        <v>1</v>
      </c>
      <c r="N889" s="8">
        <v>1</v>
      </c>
      <c r="P889" s="8">
        <v>1</v>
      </c>
      <c r="R889" s="15">
        <v>4</v>
      </c>
    </row>
    <row r="890" spans="1:18" ht="12.75" customHeight="1">
      <c r="A890" s="7" t="s">
        <v>40</v>
      </c>
      <c r="B890" s="7" t="s">
        <v>41</v>
      </c>
      <c r="C890" s="7" t="s">
        <v>21</v>
      </c>
      <c r="D890" s="7" t="s">
        <v>18</v>
      </c>
      <c r="E890" s="7" t="s">
        <v>96</v>
      </c>
      <c r="K890" s="8">
        <v>3</v>
      </c>
      <c r="L890" s="8">
        <v>3</v>
      </c>
      <c r="R890" s="15">
        <v>6</v>
      </c>
    </row>
    <row r="891" spans="1:18" ht="12.75" customHeight="1">
      <c r="A891" s="7" t="s">
        <v>40</v>
      </c>
      <c r="B891" s="7" t="s">
        <v>41</v>
      </c>
      <c r="C891" s="7" t="s">
        <v>21</v>
      </c>
      <c r="D891" s="7" t="s">
        <v>18</v>
      </c>
      <c r="E891" s="7" t="s">
        <v>95</v>
      </c>
      <c r="G891" s="8">
        <v>1</v>
      </c>
      <c r="L891" s="8">
        <v>1</v>
      </c>
      <c r="N891" s="8">
        <v>1</v>
      </c>
      <c r="O891" s="8">
        <v>2</v>
      </c>
      <c r="P891" s="8">
        <v>1</v>
      </c>
      <c r="Q891" s="8">
        <v>1</v>
      </c>
      <c r="R891" s="15">
        <v>7</v>
      </c>
    </row>
    <row r="892" spans="1:18" ht="12.75" customHeight="1">
      <c r="A892" s="7" t="s">
        <v>40</v>
      </c>
      <c r="B892" s="7" t="s">
        <v>41</v>
      </c>
      <c r="C892" s="7" t="s">
        <v>21</v>
      </c>
      <c r="D892" s="7" t="s">
        <v>18</v>
      </c>
      <c r="E892" s="7" t="s">
        <v>94</v>
      </c>
      <c r="G892" s="8">
        <v>2</v>
      </c>
      <c r="K892" s="8">
        <v>1</v>
      </c>
      <c r="O892" s="8">
        <v>2</v>
      </c>
      <c r="R892" s="15">
        <v>5</v>
      </c>
    </row>
    <row r="893" spans="1:18" ht="12.75" customHeight="1">
      <c r="A893" s="7" t="s">
        <v>40</v>
      </c>
      <c r="B893" s="7" t="s">
        <v>41</v>
      </c>
      <c r="C893" s="7" t="s">
        <v>21</v>
      </c>
      <c r="D893" s="7" t="s">
        <v>18</v>
      </c>
      <c r="E893" s="7" t="s">
        <v>93</v>
      </c>
      <c r="F893" s="8">
        <v>1</v>
      </c>
      <c r="G893" s="8">
        <v>2</v>
      </c>
      <c r="H893" s="8">
        <v>1</v>
      </c>
      <c r="K893" s="8">
        <v>2</v>
      </c>
      <c r="M893" s="8">
        <v>1</v>
      </c>
      <c r="O893" s="8">
        <v>1</v>
      </c>
      <c r="R893" s="15">
        <v>8</v>
      </c>
    </row>
    <row r="894" spans="1:18" ht="12.75" customHeight="1">
      <c r="A894" s="7" t="s">
        <v>40</v>
      </c>
      <c r="B894" s="7" t="s">
        <v>41</v>
      </c>
      <c r="C894" s="7" t="s">
        <v>21</v>
      </c>
      <c r="D894" s="7" t="s">
        <v>18</v>
      </c>
      <c r="E894" s="7" t="s">
        <v>92</v>
      </c>
      <c r="F894" s="8">
        <v>1</v>
      </c>
      <c r="G894" s="8">
        <v>2</v>
      </c>
      <c r="J894" s="8">
        <v>1</v>
      </c>
      <c r="K894" s="8">
        <v>1</v>
      </c>
      <c r="L894" s="8">
        <v>2</v>
      </c>
      <c r="M894" s="8">
        <v>1</v>
      </c>
      <c r="N894" s="8">
        <v>1</v>
      </c>
      <c r="O894" s="8">
        <v>1</v>
      </c>
      <c r="P894" s="8">
        <v>1</v>
      </c>
      <c r="R894" s="15">
        <v>11</v>
      </c>
    </row>
    <row r="895" spans="1:18" ht="12.75" customHeight="1">
      <c r="A895" s="7" t="s">
        <v>40</v>
      </c>
      <c r="B895" s="7" t="s">
        <v>41</v>
      </c>
      <c r="C895" s="7" t="s">
        <v>21</v>
      </c>
      <c r="D895" s="7" t="s">
        <v>18</v>
      </c>
      <c r="E895" s="7" t="s">
        <v>91</v>
      </c>
      <c r="G895" s="8">
        <v>2</v>
      </c>
      <c r="O895" s="8">
        <v>1</v>
      </c>
      <c r="R895" s="15">
        <v>3</v>
      </c>
    </row>
    <row r="896" spans="1:18" ht="12.75" customHeight="1">
      <c r="A896" s="7" t="s">
        <v>40</v>
      </c>
      <c r="B896" s="7" t="s">
        <v>41</v>
      </c>
      <c r="C896" s="7" t="s">
        <v>21</v>
      </c>
      <c r="D896" s="7" t="s">
        <v>18</v>
      </c>
      <c r="E896" s="7" t="s">
        <v>90</v>
      </c>
      <c r="K896" s="8">
        <v>1</v>
      </c>
      <c r="O896" s="8">
        <v>1</v>
      </c>
      <c r="R896" s="15">
        <v>2</v>
      </c>
    </row>
    <row r="897" spans="1:18" ht="12.75" customHeight="1">
      <c r="A897" s="7" t="s">
        <v>40</v>
      </c>
      <c r="B897" s="7" t="s">
        <v>41</v>
      </c>
      <c r="C897" s="7" t="s">
        <v>21</v>
      </c>
      <c r="D897" s="7" t="s">
        <v>18</v>
      </c>
      <c r="E897" s="7" t="s">
        <v>89</v>
      </c>
      <c r="F897" s="8">
        <v>1</v>
      </c>
      <c r="I897" s="8">
        <v>1</v>
      </c>
      <c r="J897" s="8">
        <v>2</v>
      </c>
      <c r="O897" s="8">
        <v>1</v>
      </c>
      <c r="Q897" s="8">
        <v>1</v>
      </c>
      <c r="R897" s="15">
        <v>6</v>
      </c>
    </row>
    <row r="898" spans="1:18" ht="12.75" customHeight="1">
      <c r="A898" s="7" t="s">
        <v>40</v>
      </c>
      <c r="B898" s="7" t="s">
        <v>41</v>
      </c>
      <c r="C898" s="7" t="s">
        <v>21</v>
      </c>
      <c r="D898" s="7" t="s">
        <v>18</v>
      </c>
      <c r="E898" s="7" t="s">
        <v>88</v>
      </c>
      <c r="K898" s="8">
        <v>1</v>
      </c>
      <c r="N898" s="8">
        <v>2</v>
      </c>
      <c r="Q898" s="8">
        <v>1</v>
      </c>
      <c r="R898" s="15">
        <v>4</v>
      </c>
    </row>
    <row r="899" spans="1:18" ht="12.75" customHeight="1">
      <c r="A899" s="7" t="s">
        <v>40</v>
      </c>
      <c r="B899" s="7" t="s">
        <v>41</v>
      </c>
      <c r="C899" s="7" t="s">
        <v>21</v>
      </c>
      <c r="D899" s="7" t="s">
        <v>18</v>
      </c>
      <c r="E899" s="7" t="s">
        <v>87</v>
      </c>
      <c r="F899" s="8">
        <v>1</v>
      </c>
      <c r="K899" s="8">
        <v>1</v>
      </c>
      <c r="L899" s="8">
        <v>1</v>
      </c>
      <c r="Q899" s="8">
        <v>1</v>
      </c>
      <c r="R899" s="15">
        <v>4</v>
      </c>
    </row>
    <row r="900" spans="1:18" ht="12.75" customHeight="1">
      <c r="A900" s="7" t="s">
        <v>40</v>
      </c>
      <c r="B900" s="7" t="s">
        <v>41</v>
      </c>
      <c r="C900" s="7" t="s">
        <v>21</v>
      </c>
      <c r="D900" s="7" t="s">
        <v>18</v>
      </c>
      <c r="E900" s="7" t="s">
        <v>86</v>
      </c>
      <c r="G900" s="8">
        <v>1</v>
      </c>
      <c r="M900" s="8">
        <v>1</v>
      </c>
      <c r="N900" s="8">
        <v>1</v>
      </c>
      <c r="R900" s="15">
        <v>3</v>
      </c>
    </row>
    <row r="901" spans="1:18" ht="12.75" customHeight="1">
      <c r="A901" s="7" t="s">
        <v>40</v>
      </c>
      <c r="B901" s="7" t="s">
        <v>41</v>
      </c>
      <c r="C901" s="7" t="s">
        <v>21</v>
      </c>
      <c r="D901" s="7" t="s">
        <v>18</v>
      </c>
      <c r="E901" s="7" t="s">
        <v>85</v>
      </c>
      <c r="F901" s="8">
        <v>1</v>
      </c>
      <c r="R901" s="15">
        <v>1</v>
      </c>
    </row>
    <row r="902" spans="1:18" ht="12.75" customHeight="1">
      <c r="A902" s="7" t="s">
        <v>40</v>
      </c>
      <c r="B902" s="7" t="s">
        <v>41</v>
      </c>
      <c r="C902" s="7" t="s">
        <v>21</v>
      </c>
      <c r="D902" s="7" t="s">
        <v>18</v>
      </c>
      <c r="E902" s="7" t="s">
        <v>84</v>
      </c>
      <c r="L902" s="8">
        <v>2</v>
      </c>
      <c r="M902" s="8">
        <v>1</v>
      </c>
      <c r="R902" s="15">
        <v>3</v>
      </c>
    </row>
    <row r="903" spans="1:18" ht="12.75" customHeight="1">
      <c r="A903" s="7" t="s">
        <v>40</v>
      </c>
      <c r="B903" s="7" t="s">
        <v>41</v>
      </c>
      <c r="C903" s="7" t="s">
        <v>21</v>
      </c>
      <c r="D903" s="7" t="s">
        <v>18</v>
      </c>
      <c r="E903" s="7" t="s">
        <v>83</v>
      </c>
      <c r="K903" s="8">
        <v>1</v>
      </c>
      <c r="N903" s="8">
        <v>1</v>
      </c>
      <c r="R903" s="15">
        <v>2</v>
      </c>
    </row>
    <row r="904" spans="1:18" ht="12.75" customHeight="1">
      <c r="A904" s="7" t="s">
        <v>40</v>
      </c>
      <c r="B904" s="7" t="s">
        <v>41</v>
      </c>
      <c r="C904" s="7" t="s">
        <v>21</v>
      </c>
      <c r="D904" s="7" t="s">
        <v>18</v>
      </c>
      <c r="E904" s="7" t="s">
        <v>82</v>
      </c>
      <c r="P904" s="8">
        <v>2</v>
      </c>
      <c r="R904" s="15">
        <v>2</v>
      </c>
    </row>
    <row r="905" spans="1:18" ht="12.75" customHeight="1">
      <c r="A905" s="7" t="s">
        <v>40</v>
      </c>
      <c r="B905" s="7" t="s">
        <v>41</v>
      </c>
      <c r="C905" s="7" t="s">
        <v>21</v>
      </c>
      <c r="D905" s="7" t="s">
        <v>18</v>
      </c>
      <c r="E905" s="7" t="s">
        <v>81</v>
      </c>
      <c r="G905" s="8">
        <v>1</v>
      </c>
      <c r="H905" s="8">
        <v>1</v>
      </c>
      <c r="J905" s="8">
        <v>1</v>
      </c>
      <c r="M905" s="8">
        <v>1</v>
      </c>
      <c r="N905" s="8">
        <v>2</v>
      </c>
      <c r="R905" s="15">
        <v>6</v>
      </c>
    </row>
    <row r="906" spans="1:18" ht="12.75" customHeight="1">
      <c r="A906" s="7" t="s">
        <v>40</v>
      </c>
      <c r="B906" s="7" t="s">
        <v>41</v>
      </c>
      <c r="C906" s="7" t="s">
        <v>21</v>
      </c>
      <c r="D906" s="7" t="s">
        <v>18</v>
      </c>
      <c r="E906" s="7" t="s">
        <v>80</v>
      </c>
      <c r="G906" s="8">
        <v>1</v>
      </c>
      <c r="R906" s="15">
        <v>1</v>
      </c>
    </row>
    <row r="907" spans="1:18" ht="12.75" customHeight="1">
      <c r="A907" s="7" t="s">
        <v>40</v>
      </c>
      <c r="B907" s="7" t="s">
        <v>41</v>
      </c>
      <c r="C907" s="7" t="s">
        <v>21</v>
      </c>
      <c r="D907" s="7" t="s">
        <v>18</v>
      </c>
      <c r="E907" s="7" t="s">
        <v>79</v>
      </c>
      <c r="I907" s="8">
        <v>1</v>
      </c>
      <c r="R907" s="15">
        <v>1</v>
      </c>
    </row>
    <row r="908" spans="1:18" ht="12.75" customHeight="1">
      <c r="A908" s="7" t="s">
        <v>40</v>
      </c>
      <c r="B908" s="7" t="s">
        <v>41</v>
      </c>
      <c r="C908" s="7" t="s">
        <v>21</v>
      </c>
      <c r="D908" s="7" t="s">
        <v>18</v>
      </c>
      <c r="E908" s="7" t="s">
        <v>78</v>
      </c>
      <c r="G908" s="8">
        <v>1</v>
      </c>
      <c r="N908" s="8">
        <v>1</v>
      </c>
      <c r="R908" s="15">
        <v>2</v>
      </c>
    </row>
    <row r="909" spans="1:18" ht="12.75" customHeight="1">
      <c r="A909" s="7" t="s">
        <v>40</v>
      </c>
      <c r="B909" s="7" t="s">
        <v>41</v>
      </c>
      <c r="C909" s="7" t="s">
        <v>21</v>
      </c>
      <c r="D909" s="7" t="s">
        <v>18</v>
      </c>
      <c r="E909" s="7" t="s">
        <v>77</v>
      </c>
      <c r="P909" s="8">
        <v>2</v>
      </c>
      <c r="R909" s="15">
        <v>2</v>
      </c>
    </row>
    <row r="910" spans="1:18" ht="12.75" customHeight="1">
      <c r="A910" s="7" t="s">
        <v>40</v>
      </c>
      <c r="B910" s="7" t="s">
        <v>41</v>
      </c>
      <c r="C910" s="7" t="s">
        <v>21</v>
      </c>
      <c r="D910" s="7" t="s">
        <v>18</v>
      </c>
      <c r="E910" s="7" t="s">
        <v>156</v>
      </c>
      <c r="Q910" s="8">
        <v>1</v>
      </c>
      <c r="R910" s="15">
        <v>1</v>
      </c>
    </row>
    <row r="911" spans="1:18" ht="12.75" customHeight="1">
      <c r="A911" s="7" t="s">
        <v>40</v>
      </c>
      <c r="B911" s="7" t="s">
        <v>41</v>
      </c>
      <c r="C911" s="7" t="s">
        <v>21</v>
      </c>
      <c r="D911" s="7" t="s">
        <v>18</v>
      </c>
      <c r="E911" s="7" t="s">
        <v>76</v>
      </c>
      <c r="F911" s="8">
        <v>1</v>
      </c>
      <c r="I911" s="8">
        <v>1</v>
      </c>
      <c r="R911" s="15">
        <v>2</v>
      </c>
    </row>
    <row r="912" spans="1:18" ht="12.75" customHeight="1">
      <c r="A912" s="7" t="s">
        <v>40</v>
      </c>
      <c r="B912" s="7" t="s">
        <v>41</v>
      </c>
      <c r="C912" s="7" t="s">
        <v>21</v>
      </c>
      <c r="D912" s="7" t="s">
        <v>18</v>
      </c>
      <c r="E912" s="7" t="s">
        <v>73</v>
      </c>
      <c r="Q912" s="8">
        <v>1</v>
      </c>
      <c r="R912" s="15">
        <v>1</v>
      </c>
    </row>
    <row r="913" spans="1:18" ht="12.75" customHeight="1">
      <c r="A913" s="7" t="s">
        <v>40</v>
      </c>
      <c r="B913" s="7" t="s">
        <v>41</v>
      </c>
      <c r="C913" s="7" t="s">
        <v>21</v>
      </c>
      <c r="D913" s="7" t="s">
        <v>18</v>
      </c>
      <c r="E913" s="7" t="s">
        <v>72</v>
      </c>
      <c r="G913" s="8">
        <v>1</v>
      </c>
      <c r="L913" s="8">
        <v>1</v>
      </c>
      <c r="R913" s="15">
        <v>2</v>
      </c>
    </row>
    <row r="914" spans="1:18" ht="12.75" customHeight="1">
      <c r="A914" s="7" t="s">
        <v>40</v>
      </c>
      <c r="B914" s="7" t="s">
        <v>41</v>
      </c>
      <c r="C914" s="7" t="s">
        <v>21</v>
      </c>
      <c r="D914" s="7" t="s">
        <v>18</v>
      </c>
      <c r="E914" s="7" t="s">
        <v>213</v>
      </c>
      <c r="Q914" s="8">
        <v>1</v>
      </c>
      <c r="R914" s="15">
        <v>1</v>
      </c>
    </row>
    <row r="915" spans="1:18" ht="12.75" customHeight="1">
      <c r="A915" s="7" t="s">
        <v>40</v>
      </c>
      <c r="B915" s="7" t="s">
        <v>41</v>
      </c>
      <c r="C915" s="7" t="s">
        <v>21</v>
      </c>
      <c r="D915" s="7" t="s">
        <v>18</v>
      </c>
      <c r="E915" s="7" t="s">
        <v>70</v>
      </c>
      <c r="G915" s="8">
        <v>1</v>
      </c>
      <c r="K915" s="8">
        <v>1</v>
      </c>
      <c r="O915" s="8">
        <v>1</v>
      </c>
      <c r="R915" s="15">
        <v>3</v>
      </c>
    </row>
    <row r="916" spans="1:18" ht="12.75" customHeight="1">
      <c r="A916" s="7" t="s">
        <v>40</v>
      </c>
      <c r="B916" s="7" t="s">
        <v>41</v>
      </c>
      <c r="C916" s="7" t="s">
        <v>21</v>
      </c>
      <c r="D916" s="7" t="s">
        <v>18</v>
      </c>
      <c r="E916" s="7" t="s">
        <v>68</v>
      </c>
      <c r="F916" s="8">
        <v>1</v>
      </c>
      <c r="R916" s="15">
        <v>1</v>
      </c>
    </row>
    <row r="917" spans="1:18" ht="12.75" customHeight="1">
      <c r="A917" s="7" t="s">
        <v>40</v>
      </c>
      <c r="B917" s="7" t="s">
        <v>41</v>
      </c>
      <c r="C917" s="7" t="s">
        <v>21</v>
      </c>
      <c r="D917" s="7" t="s">
        <v>18</v>
      </c>
      <c r="E917" s="7" t="s">
        <v>169</v>
      </c>
      <c r="N917" s="8">
        <v>1</v>
      </c>
      <c r="R917" s="15">
        <v>1</v>
      </c>
    </row>
    <row r="918" spans="1:18" ht="12.75" customHeight="1">
      <c r="A918" s="7" t="s">
        <v>40</v>
      </c>
      <c r="B918" s="7" t="s">
        <v>41</v>
      </c>
      <c r="C918" s="7" t="s">
        <v>21</v>
      </c>
      <c r="D918" s="7" t="s">
        <v>18</v>
      </c>
      <c r="E918" s="7" t="s">
        <v>64</v>
      </c>
      <c r="M918" s="8">
        <v>1</v>
      </c>
      <c r="N918" s="8">
        <v>1</v>
      </c>
      <c r="P918" s="8">
        <v>1</v>
      </c>
      <c r="R918" s="15">
        <v>3</v>
      </c>
    </row>
    <row r="919" spans="1:18" ht="12.75" customHeight="1">
      <c r="A919" s="7" t="s">
        <v>40</v>
      </c>
      <c r="B919" s="7" t="s">
        <v>41</v>
      </c>
      <c r="C919" s="7" t="s">
        <v>21</v>
      </c>
      <c r="D919" s="7" t="s">
        <v>18</v>
      </c>
      <c r="E919" s="7" t="s">
        <v>209</v>
      </c>
      <c r="J919" s="8">
        <v>1</v>
      </c>
      <c r="R919" s="15">
        <v>1</v>
      </c>
    </row>
    <row r="920" spans="1:18" ht="12.75" customHeight="1">
      <c r="A920" s="7" t="s">
        <v>40</v>
      </c>
      <c r="B920" s="7" t="s">
        <v>41</v>
      </c>
      <c r="C920" s="7" t="s">
        <v>21</v>
      </c>
      <c r="D920" s="7" t="s">
        <v>18</v>
      </c>
      <c r="E920" s="7" t="s">
        <v>59</v>
      </c>
      <c r="L920" s="8">
        <v>1</v>
      </c>
      <c r="R920" s="15">
        <v>1</v>
      </c>
    </row>
    <row r="921" spans="1:18" ht="12.75" customHeight="1">
      <c r="A921" s="7" t="s">
        <v>40</v>
      </c>
      <c r="B921" s="7" t="s">
        <v>41</v>
      </c>
      <c r="C921" s="7" t="s">
        <v>21</v>
      </c>
      <c r="D921" s="7" t="s">
        <v>18</v>
      </c>
      <c r="E921" s="7" t="s">
        <v>236</v>
      </c>
      <c r="Q921" s="8">
        <v>1</v>
      </c>
      <c r="R921" s="15">
        <v>1</v>
      </c>
    </row>
    <row r="922" spans="1:18" ht="12.75" customHeight="1">
      <c r="A922" s="7" t="s">
        <v>40</v>
      </c>
      <c r="B922" s="7" t="s">
        <v>41</v>
      </c>
      <c r="C922" s="7" t="s">
        <v>21</v>
      </c>
      <c r="D922" s="7" t="s">
        <v>18</v>
      </c>
      <c r="E922" s="7" t="s">
        <v>58</v>
      </c>
      <c r="F922" s="8">
        <v>1</v>
      </c>
      <c r="R922" s="15">
        <v>1</v>
      </c>
    </row>
    <row r="923" spans="1:18" ht="12.75" customHeight="1">
      <c r="A923" s="7" t="s">
        <v>40</v>
      </c>
      <c r="B923" s="7" t="s">
        <v>41</v>
      </c>
      <c r="C923" s="7" t="s">
        <v>21</v>
      </c>
      <c r="D923" s="7" t="s">
        <v>18</v>
      </c>
      <c r="E923" s="7" t="s">
        <v>152</v>
      </c>
      <c r="G923" s="8">
        <v>1</v>
      </c>
      <c r="R923" s="15">
        <v>1</v>
      </c>
    </row>
    <row r="924" spans="1:18" ht="12.75" customHeight="1">
      <c r="A924" s="7" t="s">
        <v>40</v>
      </c>
      <c r="B924" s="7" t="s">
        <v>41</v>
      </c>
      <c r="C924" s="7" t="s">
        <v>21</v>
      </c>
      <c r="D924" s="7" t="s">
        <v>18</v>
      </c>
      <c r="E924" s="7" t="s">
        <v>56</v>
      </c>
      <c r="F924" s="8">
        <v>1</v>
      </c>
      <c r="R924" s="15">
        <v>1</v>
      </c>
    </row>
    <row r="925" spans="1:18" ht="12.75" customHeight="1">
      <c r="A925" s="7" t="s">
        <v>40</v>
      </c>
      <c r="B925" s="7" t="s">
        <v>41</v>
      </c>
      <c r="C925" s="7" t="s">
        <v>21</v>
      </c>
      <c r="D925" s="7" t="s">
        <v>18</v>
      </c>
      <c r="E925" s="7" t="s">
        <v>241</v>
      </c>
      <c r="G925" s="8">
        <v>2</v>
      </c>
      <c r="R925" s="15">
        <v>2</v>
      </c>
    </row>
    <row r="926" spans="1:18" ht="12.75" customHeight="1">
      <c r="A926" s="7" t="s">
        <v>40</v>
      </c>
      <c r="B926" s="7" t="s">
        <v>41</v>
      </c>
      <c r="C926" s="7" t="s">
        <v>21</v>
      </c>
      <c r="D926" s="7" t="s">
        <v>18</v>
      </c>
      <c r="E926" s="7" t="s">
        <v>205</v>
      </c>
      <c r="N926" s="8">
        <v>1</v>
      </c>
      <c r="R926" s="15">
        <v>1</v>
      </c>
    </row>
    <row r="927" spans="1:18" ht="12.75" customHeight="1">
      <c r="A927" s="7" t="s">
        <v>40</v>
      </c>
      <c r="B927" s="7" t="s">
        <v>41</v>
      </c>
      <c r="C927" s="7" t="s">
        <v>21</v>
      </c>
      <c r="D927" s="7" t="s">
        <v>18</v>
      </c>
      <c r="E927" s="7" t="s">
        <v>178</v>
      </c>
      <c r="H927" s="8">
        <v>1</v>
      </c>
      <c r="R927" s="15">
        <v>1</v>
      </c>
    </row>
    <row r="928" spans="1:18" ht="12.75" customHeight="1">
      <c r="A928" s="7" t="s">
        <v>40</v>
      </c>
      <c r="B928" s="7" t="s">
        <v>41</v>
      </c>
      <c r="C928" s="7" t="s">
        <v>21</v>
      </c>
      <c r="D928" s="7" t="s">
        <v>18</v>
      </c>
      <c r="E928" s="7" t="s">
        <v>54</v>
      </c>
      <c r="H928" s="8">
        <v>1</v>
      </c>
      <c r="R928" s="15">
        <v>1</v>
      </c>
    </row>
    <row r="929" spans="1:18" ht="12.75" customHeight="1">
      <c r="A929" s="7" t="s">
        <v>40</v>
      </c>
      <c r="B929" s="7" t="s">
        <v>41</v>
      </c>
      <c r="C929" s="7" t="s">
        <v>21</v>
      </c>
      <c r="D929" s="7" t="s">
        <v>18</v>
      </c>
      <c r="E929" s="7" t="s">
        <v>300</v>
      </c>
      <c r="J929" s="8">
        <v>1</v>
      </c>
      <c r="R929" s="15">
        <v>1</v>
      </c>
    </row>
    <row r="930" spans="1:18" ht="12.75" customHeight="1">
      <c r="A930" s="7" t="s">
        <v>40</v>
      </c>
      <c r="B930" s="7" t="s">
        <v>41</v>
      </c>
      <c r="C930" s="7" t="s">
        <v>21</v>
      </c>
      <c r="D930" s="7" t="s">
        <v>18</v>
      </c>
      <c r="E930" s="7" t="s">
        <v>254</v>
      </c>
      <c r="F930" s="8">
        <v>1</v>
      </c>
      <c r="H930" s="8">
        <v>1</v>
      </c>
      <c r="R930" s="15">
        <v>2</v>
      </c>
    </row>
    <row r="931" spans="1:18" ht="12.75" customHeight="1">
      <c r="A931" s="7" t="s">
        <v>40</v>
      </c>
      <c r="B931" s="7" t="s">
        <v>41</v>
      </c>
      <c r="C931" s="7" t="s">
        <v>21</v>
      </c>
      <c r="D931" s="7" t="s">
        <v>18</v>
      </c>
      <c r="E931" s="7" t="s">
        <v>50</v>
      </c>
      <c r="H931" s="8">
        <v>1</v>
      </c>
      <c r="R931" s="15">
        <v>1</v>
      </c>
    </row>
    <row r="932" spans="1:18" ht="12.75" customHeight="1">
      <c r="A932" s="7" t="s">
        <v>40</v>
      </c>
      <c r="B932" s="7" t="s">
        <v>41</v>
      </c>
      <c r="C932" s="7" t="s">
        <v>21</v>
      </c>
      <c r="D932" s="7" t="s">
        <v>18</v>
      </c>
      <c r="E932" s="7" t="s">
        <v>222</v>
      </c>
      <c r="F932" s="8">
        <v>1</v>
      </c>
      <c r="R932" s="15">
        <v>1</v>
      </c>
    </row>
    <row r="933" spans="1:18" ht="12.75" customHeight="1">
      <c r="A933" s="7" t="s">
        <v>40</v>
      </c>
      <c r="B933" s="7" t="s">
        <v>41</v>
      </c>
      <c r="C933" s="7" t="s">
        <v>21</v>
      </c>
      <c r="D933" s="7" t="s">
        <v>18</v>
      </c>
      <c r="E933" s="7" t="s">
        <v>402</v>
      </c>
      <c r="J933" s="8">
        <v>1</v>
      </c>
      <c r="R933" s="15">
        <v>1</v>
      </c>
    </row>
    <row r="934" spans="1:18" ht="12.75" customHeight="1">
      <c r="A934" s="7" t="s">
        <v>40</v>
      </c>
      <c r="B934" s="7" t="s">
        <v>41</v>
      </c>
      <c r="C934" s="7" t="s">
        <v>21</v>
      </c>
      <c r="D934" s="7" t="s">
        <v>18</v>
      </c>
      <c r="E934" s="7" t="s">
        <v>401</v>
      </c>
      <c r="N934" s="8">
        <v>1</v>
      </c>
      <c r="R934" s="15">
        <v>1</v>
      </c>
    </row>
    <row r="935" spans="1:18" ht="12.75" customHeight="1">
      <c r="A935" s="7" t="s">
        <v>40</v>
      </c>
      <c r="B935" s="7" t="s">
        <v>41</v>
      </c>
      <c r="C935" s="7" t="s">
        <v>21</v>
      </c>
      <c r="D935" s="7" t="s">
        <v>18</v>
      </c>
      <c r="E935" s="7" t="s">
        <v>307</v>
      </c>
      <c r="O935" s="8">
        <v>1</v>
      </c>
      <c r="R935" s="15">
        <v>1</v>
      </c>
    </row>
    <row r="936" spans="1:18" ht="12.75" customHeight="1">
      <c r="A936" s="7" t="s">
        <v>40</v>
      </c>
      <c r="B936" s="7" t="s">
        <v>41</v>
      </c>
      <c r="C936" s="7" t="s">
        <v>21</v>
      </c>
      <c r="D936" s="7" t="s">
        <v>18</v>
      </c>
      <c r="E936" s="7" t="s">
        <v>410</v>
      </c>
      <c r="F936" s="8">
        <v>1</v>
      </c>
      <c r="R936" s="15">
        <v>1</v>
      </c>
    </row>
    <row r="937" spans="1:18" ht="12.75" customHeight="1">
      <c r="A937" s="7" t="s">
        <v>40</v>
      </c>
      <c r="B937" s="7" t="s">
        <v>41</v>
      </c>
      <c r="C937" s="7" t="s">
        <v>21</v>
      </c>
      <c r="D937" s="7" t="s">
        <v>18</v>
      </c>
      <c r="E937" s="7" t="s">
        <v>190</v>
      </c>
      <c r="G937" s="8">
        <v>1</v>
      </c>
      <c r="R937" s="15">
        <v>1</v>
      </c>
    </row>
    <row r="938" spans="1:18" ht="12.75" customHeight="1">
      <c r="A938" s="7" t="s">
        <v>40</v>
      </c>
      <c r="B938" s="7" t="s">
        <v>41</v>
      </c>
      <c r="C938" s="7" t="s">
        <v>21</v>
      </c>
      <c r="D938" s="7" t="s">
        <v>18</v>
      </c>
      <c r="E938" s="7" t="s">
        <v>409</v>
      </c>
      <c r="G938" s="8">
        <v>1</v>
      </c>
      <c r="R938" s="15">
        <v>1</v>
      </c>
    </row>
    <row r="939" spans="1:18" ht="12.75" customHeight="1">
      <c r="A939" s="7" t="s">
        <v>40</v>
      </c>
      <c r="B939" s="7" t="s">
        <v>41</v>
      </c>
      <c r="C939" s="7" t="s">
        <v>21</v>
      </c>
      <c r="D939" s="7" t="s">
        <v>18</v>
      </c>
      <c r="E939" s="7" t="s">
        <v>400</v>
      </c>
      <c r="N939" s="8">
        <v>1</v>
      </c>
      <c r="R939" s="15">
        <v>1</v>
      </c>
    </row>
    <row r="940" spans="1:18" ht="12.75" customHeight="1">
      <c r="A940" s="7" t="s">
        <v>42</v>
      </c>
      <c r="B940" s="7" t="s">
        <v>43</v>
      </c>
      <c r="C940" s="7" t="s">
        <v>21</v>
      </c>
      <c r="D940" s="7" t="s">
        <v>18</v>
      </c>
      <c r="E940" s="7" t="s">
        <v>45</v>
      </c>
      <c r="F940" s="8">
        <v>25</v>
      </c>
      <c r="G940" s="8">
        <v>25</v>
      </c>
      <c r="H940" s="8">
        <v>25</v>
      </c>
      <c r="I940" s="8">
        <v>26</v>
      </c>
      <c r="J940" s="8">
        <v>26</v>
      </c>
      <c r="K940" s="8">
        <v>26</v>
      </c>
      <c r="L940" s="8">
        <v>26</v>
      </c>
      <c r="M940" s="8">
        <v>26</v>
      </c>
      <c r="N940" s="8">
        <v>26</v>
      </c>
      <c r="O940" s="8">
        <v>26</v>
      </c>
      <c r="P940" s="8">
        <v>26</v>
      </c>
      <c r="Q940" s="8">
        <v>26</v>
      </c>
      <c r="R940" s="15">
        <v>309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workbookViewId="0">
      <selection activeCell="C45" sqref="C45"/>
    </sheetView>
  </sheetViews>
  <sheetFormatPr defaultRowHeight="12.75"/>
  <cols>
    <col min="1" max="1" width="19.140625" bestFit="1" customWidth="1"/>
    <col min="2" max="2" width="9.7109375" bestFit="1" customWidth="1"/>
    <col min="3" max="3" width="12.5703125" style="11" bestFit="1" customWidth="1"/>
    <col min="4" max="4" width="10" bestFit="1" customWidth="1"/>
  </cols>
  <sheetData>
    <row r="1" spans="1:4">
      <c r="A1" s="9" t="s">
        <v>457</v>
      </c>
      <c r="C1" s="12"/>
      <c r="D1" s="13" t="s">
        <v>460</v>
      </c>
    </row>
    <row r="2" spans="1:4">
      <c r="A2" s="9" t="s">
        <v>2</v>
      </c>
      <c r="B2" s="9" t="s">
        <v>3</v>
      </c>
      <c r="C2" t="s">
        <v>458</v>
      </c>
      <c r="D2" s="14" t="s">
        <v>459</v>
      </c>
    </row>
    <row r="3" spans="1:4">
      <c r="A3" t="s">
        <v>17</v>
      </c>
      <c r="B3" t="s">
        <v>26</v>
      </c>
      <c r="C3" s="12">
        <v>12890348</v>
      </c>
      <c r="D3">
        <v>64</v>
      </c>
    </row>
    <row r="4" spans="1:4">
      <c r="B4" t="s">
        <v>27</v>
      </c>
      <c r="C4" s="12">
        <v>11453160</v>
      </c>
      <c r="D4">
        <v>16</v>
      </c>
    </row>
    <row r="5" spans="1:4">
      <c r="B5" t="s">
        <v>28</v>
      </c>
      <c r="C5" s="12">
        <v>22243498</v>
      </c>
      <c r="D5">
        <v>28</v>
      </c>
    </row>
    <row r="6" spans="1:4">
      <c r="B6" t="s">
        <v>29</v>
      </c>
      <c r="C6" s="12">
        <v>4495600</v>
      </c>
      <c r="D6">
        <v>3</v>
      </c>
    </row>
    <row r="7" spans="1:4">
      <c r="B7" t="s">
        <v>30</v>
      </c>
      <c r="C7" s="12">
        <v>1057400</v>
      </c>
      <c r="D7">
        <v>1</v>
      </c>
    </row>
    <row r="8" spans="1:4">
      <c r="B8" t="s">
        <v>31</v>
      </c>
      <c r="C8" s="12">
        <v>1934000</v>
      </c>
      <c r="D8">
        <v>1</v>
      </c>
    </row>
    <row r="9" spans="1:4">
      <c r="B9" t="s">
        <v>18</v>
      </c>
      <c r="C9" s="12">
        <v>26883223</v>
      </c>
      <c r="D9">
        <v>532</v>
      </c>
    </row>
    <row r="10" spans="1:4">
      <c r="B10" t="s">
        <v>32</v>
      </c>
      <c r="C10" s="12">
        <v>1630000</v>
      </c>
      <c r="D10">
        <v>2</v>
      </c>
    </row>
    <row r="11" spans="1:4">
      <c r="A11" t="s">
        <v>37</v>
      </c>
      <c r="B11" t="s">
        <v>26</v>
      </c>
      <c r="C11" s="12">
        <v>34000</v>
      </c>
      <c r="D11">
        <v>1</v>
      </c>
    </row>
    <row r="12" spans="1:4">
      <c r="B12" t="s">
        <v>27</v>
      </c>
      <c r="C12" s="12">
        <v>1410600</v>
      </c>
      <c r="D12">
        <v>2</v>
      </c>
    </row>
    <row r="13" spans="1:4">
      <c r="B13" t="s">
        <v>28</v>
      </c>
      <c r="C13" s="12">
        <v>478800</v>
      </c>
      <c r="D13">
        <v>4</v>
      </c>
    </row>
    <row r="14" spans="1:4">
      <c r="B14" t="s">
        <v>29</v>
      </c>
      <c r="C14" s="12">
        <v>8625200</v>
      </c>
      <c r="D14">
        <v>1</v>
      </c>
    </row>
    <row r="15" spans="1:4">
      <c r="B15" t="s">
        <v>31</v>
      </c>
      <c r="C15" s="12">
        <v>1232000</v>
      </c>
      <c r="D15">
        <v>1</v>
      </c>
    </row>
    <row r="16" spans="1:4">
      <c r="B16" t="s">
        <v>18</v>
      </c>
      <c r="C16" s="12">
        <v>1231753</v>
      </c>
      <c r="D16">
        <v>7</v>
      </c>
    </row>
    <row r="17" spans="1:4">
      <c r="B17" t="s">
        <v>32</v>
      </c>
      <c r="C17" s="12">
        <v>29042160</v>
      </c>
      <c r="D17">
        <v>1</v>
      </c>
    </row>
    <row r="18" spans="1:4">
      <c r="A18" t="s">
        <v>21</v>
      </c>
      <c r="B18" t="s">
        <v>26</v>
      </c>
      <c r="C18" s="12">
        <v>2915990</v>
      </c>
      <c r="D18">
        <v>25</v>
      </c>
    </row>
    <row r="19" spans="1:4">
      <c r="B19" t="s">
        <v>27</v>
      </c>
      <c r="C19" s="12">
        <v>4338614</v>
      </c>
      <c r="D19">
        <v>5</v>
      </c>
    </row>
    <row r="20" spans="1:4">
      <c r="B20" t="s">
        <v>28</v>
      </c>
      <c r="C20" s="12">
        <v>7902914</v>
      </c>
      <c r="D20">
        <v>16</v>
      </c>
    </row>
    <row r="21" spans="1:4">
      <c r="B21" t="s">
        <v>29</v>
      </c>
      <c r="C21" s="12">
        <v>3888306</v>
      </c>
      <c r="D21">
        <v>4</v>
      </c>
    </row>
    <row r="22" spans="1:4">
      <c r="B22" t="s">
        <v>31</v>
      </c>
      <c r="C22" s="12">
        <v>354300</v>
      </c>
      <c r="D22">
        <v>1</v>
      </c>
    </row>
    <row r="23" spans="1:4">
      <c r="B23" t="s">
        <v>18</v>
      </c>
      <c r="C23" s="12">
        <v>252667175</v>
      </c>
      <c r="D23">
        <v>5059</v>
      </c>
    </row>
    <row r="24" spans="1:4">
      <c r="C24"/>
    </row>
    <row r="25" spans="1:4">
      <c r="C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85" zoomScaleNormal="85" workbookViewId="0">
      <selection activeCell="E37" sqref="E37"/>
    </sheetView>
  </sheetViews>
  <sheetFormatPr defaultRowHeight="12.75"/>
  <cols>
    <col min="1" max="1" width="19.140625" bestFit="1" customWidth="1"/>
    <col min="2" max="2" width="9.7109375" style="11" customWidth="1"/>
    <col min="3" max="3" width="12.5703125" bestFit="1" customWidth="1"/>
    <col min="4" max="4" width="10" bestFit="1" customWidth="1"/>
  </cols>
  <sheetData>
    <row r="1" spans="1:4">
      <c r="A1" s="9" t="s">
        <v>457</v>
      </c>
      <c r="B1"/>
      <c r="D1" s="13" t="s">
        <v>460</v>
      </c>
    </row>
    <row r="2" spans="1:4">
      <c r="A2" s="9" t="s">
        <v>2</v>
      </c>
      <c r="B2" s="9" t="s">
        <v>3</v>
      </c>
      <c r="C2" t="s">
        <v>458</v>
      </c>
      <c r="D2" s="14" t="s">
        <v>459</v>
      </c>
    </row>
    <row r="3" spans="1:4">
      <c r="A3" t="s">
        <v>17</v>
      </c>
      <c r="B3" t="s">
        <v>26</v>
      </c>
      <c r="C3" s="12">
        <v>13208052</v>
      </c>
      <c r="D3">
        <v>67</v>
      </c>
    </row>
    <row r="4" spans="1:4">
      <c r="B4" t="s">
        <v>27</v>
      </c>
      <c r="C4" s="12">
        <v>9736940</v>
      </c>
      <c r="D4">
        <v>18</v>
      </c>
    </row>
    <row r="5" spans="1:4">
      <c r="B5" t="s">
        <v>28</v>
      </c>
      <c r="C5" s="12">
        <v>23186355</v>
      </c>
      <c r="D5">
        <v>30</v>
      </c>
    </row>
    <row r="6" spans="1:4">
      <c r="B6" t="s">
        <v>29</v>
      </c>
      <c r="C6" s="12">
        <v>4336200</v>
      </c>
      <c r="D6">
        <v>3</v>
      </c>
    </row>
    <row r="7" spans="1:4">
      <c r="B7" t="s">
        <v>30</v>
      </c>
      <c r="C7" s="12"/>
      <c r="D7">
        <v>1</v>
      </c>
    </row>
    <row r="8" spans="1:4">
      <c r="B8" t="s">
        <v>31</v>
      </c>
      <c r="C8" s="12">
        <v>1711000</v>
      </c>
      <c r="D8">
        <v>1</v>
      </c>
    </row>
    <row r="9" spans="1:4">
      <c r="B9" t="s">
        <v>18</v>
      </c>
      <c r="C9" s="12">
        <v>27893097</v>
      </c>
      <c r="D9">
        <v>538</v>
      </c>
    </row>
    <row r="10" spans="1:4">
      <c r="B10" t="s">
        <v>32</v>
      </c>
      <c r="C10" s="12">
        <v>1541700</v>
      </c>
      <c r="D10">
        <v>2</v>
      </c>
    </row>
    <row r="11" spans="1:4">
      <c r="A11" t="s">
        <v>37</v>
      </c>
      <c r="B11" t="s">
        <v>26</v>
      </c>
      <c r="C11" s="12">
        <v>35800</v>
      </c>
      <c r="D11">
        <v>1</v>
      </c>
    </row>
    <row r="12" spans="1:4">
      <c r="B12" t="s">
        <v>27</v>
      </c>
      <c r="C12" s="12">
        <v>1547000</v>
      </c>
      <c r="D12">
        <v>2</v>
      </c>
    </row>
    <row r="13" spans="1:4">
      <c r="B13" t="s">
        <v>28</v>
      </c>
      <c r="C13" s="12">
        <v>574200</v>
      </c>
      <c r="D13">
        <v>4</v>
      </c>
    </row>
    <row r="14" spans="1:4">
      <c r="B14" t="s">
        <v>29</v>
      </c>
      <c r="C14" s="12">
        <v>9605400</v>
      </c>
      <c r="D14">
        <v>1</v>
      </c>
    </row>
    <row r="15" spans="1:4">
      <c r="B15" t="s">
        <v>31</v>
      </c>
      <c r="C15" s="12">
        <v>1381000</v>
      </c>
      <c r="D15">
        <v>1</v>
      </c>
    </row>
    <row r="16" spans="1:4">
      <c r="B16" t="s">
        <v>18</v>
      </c>
      <c r="C16" s="12">
        <v>1832647</v>
      </c>
      <c r="D16">
        <v>8</v>
      </c>
    </row>
    <row r="17" spans="1:4">
      <c r="B17" t="s">
        <v>32</v>
      </c>
      <c r="C17" s="12">
        <v>41063640</v>
      </c>
      <c r="D17">
        <v>1</v>
      </c>
    </row>
    <row r="18" spans="1:4">
      <c r="A18" t="s">
        <v>21</v>
      </c>
      <c r="B18" t="s">
        <v>26</v>
      </c>
      <c r="C18" s="12">
        <v>3397210</v>
      </c>
      <c r="D18">
        <v>26</v>
      </c>
    </row>
    <row r="19" spans="1:4">
      <c r="B19" t="s">
        <v>27</v>
      </c>
      <c r="C19" s="12">
        <v>3890986</v>
      </c>
      <c r="D19">
        <v>5</v>
      </c>
    </row>
    <row r="20" spans="1:4">
      <c r="B20" t="s">
        <v>28</v>
      </c>
      <c r="C20" s="12">
        <v>5603686</v>
      </c>
      <c r="D20">
        <v>16</v>
      </c>
    </row>
    <row r="21" spans="1:4">
      <c r="B21" t="s">
        <v>29</v>
      </c>
      <c r="C21" s="12">
        <v>3659294</v>
      </c>
      <c r="D21">
        <v>4</v>
      </c>
    </row>
    <row r="22" spans="1:4">
      <c r="B22" t="s">
        <v>31</v>
      </c>
      <c r="C22" s="12">
        <v>338700</v>
      </c>
      <c r="D22">
        <v>1</v>
      </c>
    </row>
    <row r="23" spans="1:4">
      <c r="B23" t="s">
        <v>18</v>
      </c>
      <c r="C23" s="12">
        <v>245896952</v>
      </c>
      <c r="D23">
        <v>5115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32"/>
  <sheetViews>
    <sheetView showOutlineSymbols="0" zoomScale="85" zoomScaleNormal="85" workbookViewId="0">
      <selection activeCell="H23" sqref="H23"/>
    </sheetView>
  </sheetViews>
  <sheetFormatPr defaultColWidth="8" defaultRowHeight="12.75" customHeight="1"/>
  <cols>
    <col min="1" max="1" width="14" customWidth="1"/>
    <col min="2" max="2" width="50" customWidth="1"/>
    <col min="3" max="3" width="9.42578125" bestFit="1" customWidth="1"/>
    <col min="4" max="4" width="6.5703125" bestFit="1" customWidth="1"/>
    <col min="5" max="12" width="9.28515625" bestFit="1" customWidth="1"/>
    <col min="13" max="13" width="10" bestFit="1" customWidth="1"/>
    <col min="14" max="14" width="9.28515625" bestFit="1" customWidth="1"/>
    <col min="15" max="16" width="9.42578125" bestFit="1" customWidth="1"/>
    <col min="17" max="17" width="10.5703125" bestFit="1" customWidth="1"/>
    <col min="18" max="256" width="6.85546875" customWidth="1"/>
  </cols>
  <sheetData>
    <row r="1" spans="1:17" ht="12.75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</row>
    <row r="2" spans="1:17" ht="12.75" customHeight="1">
      <c r="A2" s="1" t="s">
        <v>19</v>
      </c>
      <c r="B2" s="1" t="s">
        <v>20</v>
      </c>
      <c r="C2" s="1" t="s">
        <v>21</v>
      </c>
      <c r="D2" s="1" t="s">
        <v>18</v>
      </c>
    </row>
    <row r="3" spans="1:17" ht="12.75" customHeight="1">
      <c r="A3" s="1" t="s">
        <v>22</v>
      </c>
      <c r="B3" s="1" t="s">
        <v>23</v>
      </c>
      <c r="C3" s="1" t="s">
        <v>21</v>
      </c>
      <c r="D3" s="1" t="s">
        <v>18</v>
      </c>
    </row>
    <row r="4" spans="1:17" ht="12.75" customHeight="1">
      <c r="A4" s="1" t="s">
        <v>24</v>
      </c>
      <c r="B4" s="1" t="s">
        <v>25</v>
      </c>
      <c r="C4" s="1" t="s">
        <v>17</v>
      </c>
      <c r="D4" s="1" t="s">
        <v>26</v>
      </c>
      <c r="E4" s="2">
        <v>837394</v>
      </c>
      <c r="F4" s="2">
        <v>1595206</v>
      </c>
      <c r="G4" s="2">
        <v>1091800</v>
      </c>
      <c r="H4" s="2">
        <v>1132200</v>
      </c>
      <c r="I4" s="2">
        <v>1112000</v>
      </c>
      <c r="J4" s="2">
        <v>1101400</v>
      </c>
      <c r="K4" s="2">
        <v>1132000</v>
      </c>
      <c r="L4" s="2">
        <v>1177400</v>
      </c>
      <c r="M4" s="2">
        <v>1043600</v>
      </c>
      <c r="N4" s="2">
        <v>1011738</v>
      </c>
      <c r="O4" s="2">
        <v>957662</v>
      </c>
      <c r="P4" s="2">
        <v>956200</v>
      </c>
      <c r="Q4" s="2">
        <v>13148600</v>
      </c>
    </row>
    <row r="5" spans="1:17" ht="12.75" customHeight="1">
      <c r="A5" s="1" t="s">
        <v>24</v>
      </c>
      <c r="B5" s="1" t="s">
        <v>25</v>
      </c>
      <c r="C5" s="1" t="s">
        <v>17</v>
      </c>
      <c r="D5" s="1" t="s">
        <v>27</v>
      </c>
      <c r="E5" s="2">
        <v>512846</v>
      </c>
      <c r="F5" s="2">
        <v>710754</v>
      </c>
      <c r="G5" s="2">
        <v>527000</v>
      </c>
      <c r="H5" s="2">
        <v>595000</v>
      </c>
      <c r="I5" s="2">
        <v>693600</v>
      </c>
      <c r="J5" s="2">
        <v>730600</v>
      </c>
      <c r="K5" s="2">
        <v>945800</v>
      </c>
      <c r="L5" s="2">
        <v>840400</v>
      </c>
      <c r="M5" s="2">
        <v>668200</v>
      </c>
      <c r="N5" s="2">
        <v>837200</v>
      </c>
      <c r="O5" s="2">
        <v>717400</v>
      </c>
      <c r="P5" s="2">
        <v>748400</v>
      </c>
      <c r="Q5" s="2">
        <v>8527200</v>
      </c>
    </row>
    <row r="6" spans="1:17" ht="12.75" customHeight="1">
      <c r="A6" s="1" t="s">
        <v>24</v>
      </c>
      <c r="B6" s="1" t="s">
        <v>25</v>
      </c>
      <c r="C6" s="1" t="s">
        <v>17</v>
      </c>
      <c r="D6" s="1" t="s">
        <v>28</v>
      </c>
      <c r="E6" s="2">
        <v>2428216</v>
      </c>
      <c r="F6" s="2">
        <v>2636184</v>
      </c>
      <c r="G6" s="2">
        <v>1905800</v>
      </c>
      <c r="H6" s="2">
        <v>2169000</v>
      </c>
      <c r="I6" s="2">
        <v>2232418</v>
      </c>
      <c r="J6" s="2">
        <v>2295382</v>
      </c>
      <c r="K6" s="2">
        <v>2408400</v>
      </c>
      <c r="L6" s="2">
        <v>2711800</v>
      </c>
      <c r="M6" s="2">
        <v>2384400</v>
      </c>
      <c r="N6" s="2">
        <v>1822300</v>
      </c>
      <c r="O6" s="2">
        <v>1753500</v>
      </c>
      <c r="P6" s="2">
        <v>1504400</v>
      </c>
      <c r="Q6" s="2">
        <v>26251800</v>
      </c>
    </row>
    <row r="7" spans="1:17" ht="12.75" customHeight="1">
      <c r="A7" s="1" t="s">
        <v>24</v>
      </c>
      <c r="B7" s="1" t="s">
        <v>25</v>
      </c>
      <c r="C7" s="1" t="s">
        <v>17</v>
      </c>
      <c r="D7" s="1" t="s">
        <v>29</v>
      </c>
      <c r="E7" s="2">
        <v>196201</v>
      </c>
      <c r="F7" s="2">
        <v>485999</v>
      </c>
      <c r="G7" s="2">
        <v>251600</v>
      </c>
      <c r="H7" s="2">
        <v>388000</v>
      </c>
      <c r="I7" s="2">
        <v>343600</v>
      </c>
      <c r="J7" s="2">
        <v>379000</v>
      </c>
      <c r="K7" s="2">
        <v>331600</v>
      </c>
      <c r="L7" s="2">
        <v>332400</v>
      </c>
      <c r="M7" s="2">
        <v>339200</v>
      </c>
      <c r="N7" s="2">
        <v>281903</v>
      </c>
      <c r="O7" s="2">
        <v>412097</v>
      </c>
      <c r="P7" s="2">
        <v>349200</v>
      </c>
      <c r="Q7" s="2">
        <v>4090800</v>
      </c>
    </row>
    <row r="8" spans="1:17" ht="12.75" customHeight="1">
      <c r="A8" s="1" t="s">
        <v>24</v>
      </c>
      <c r="B8" s="1" t="s">
        <v>25</v>
      </c>
      <c r="C8" s="1" t="s">
        <v>17</v>
      </c>
      <c r="D8" s="1" t="s">
        <v>30</v>
      </c>
      <c r="E8" s="2">
        <v>4600</v>
      </c>
      <c r="F8" s="2">
        <v>3800</v>
      </c>
      <c r="G8" s="2">
        <v>2600</v>
      </c>
      <c r="H8" s="2">
        <v>3200</v>
      </c>
      <c r="I8" s="2">
        <v>3400</v>
      </c>
      <c r="J8" s="2">
        <v>3000</v>
      </c>
      <c r="K8" s="2">
        <v>3200</v>
      </c>
      <c r="L8" s="2">
        <v>3600</v>
      </c>
      <c r="M8" s="2">
        <v>3000</v>
      </c>
      <c r="N8" s="2">
        <v>3400</v>
      </c>
      <c r="O8" s="2">
        <v>2800</v>
      </c>
      <c r="P8" s="2">
        <v>2000</v>
      </c>
      <c r="Q8" s="2">
        <v>38600</v>
      </c>
    </row>
    <row r="9" spans="1:17" ht="12.75" customHeight="1">
      <c r="A9" s="1" t="s">
        <v>24</v>
      </c>
      <c r="B9" s="1" t="s">
        <v>25</v>
      </c>
      <c r="C9" s="1" t="s">
        <v>17</v>
      </c>
      <c r="D9" s="1" t="s">
        <v>31</v>
      </c>
      <c r="E9" s="2">
        <v>49885</v>
      </c>
      <c r="F9" s="2">
        <v>185915</v>
      </c>
      <c r="G9" s="2">
        <v>121800</v>
      </c>
      <c r="H9" s="2">
        <v>149700</v>
      </c>
      <c r="I9" s="2">
        <v>154800</v>
      </c>
      <c r="J9" s="2">
        <v>205100</v>
      </c>
      <c r="K9" s="2">
        <v>184700</v>
      </c>
      <c r="L9" s="2">
        <v>174900</v>
      </c>
      <c r="M9" s="2">
        <v>224100</v>
      </c>
      <c r="N9" s="2">
        <v>101400</v>
      </c>
      <c r="O9" s="2">
        <v>159600</v>
      </c>
      <c r="P9" s="2">
        <v>135400</v>
      </c>
      <c r="Q9" s="2">
        <v>1847300</v>
      </c>
    </row>
    <row r="10" spans="1:17" ht="12.75" customHeight="1">
      <c r="A10" s="1" t="s">
        <v>24</v>
      </c>
      <c r="B10" s="1" t="s">
        <v>25</v>
      </c>
      <c r="C10" s="1" t="s">
        <v>17</v>
      </c>
      <c r="D10" s="1" t="s">
        <v>18</v>
      </c>
      <c r="E10" s="2">
        <v>2023856</v>
      </c>
      <c r="F10" s="2">
        <v>2544344</v>
      </c>
      <c r="G10" s="2">
        <v>1789400</v>
      </c>
      <c r="H10" s="2">
        <v>2038400</v>
      </c>
      <c r="I10" s="2">
        <v>2181500</v>
      </c>
      <c r="J10" s="2">
        <v>2034092</v>
      </c>
      <c r="K10" s="2">
        <v>2196453</v>
      </c>
      <c r="L10" s="2">
        <v>2492755</v>
      </c>
      <c r="M10" s="2">
        <v>2170400</v>
      </c>
      <c r="N10" s="2">
        <v>2286862</v>
      </c>
      <c r="O10" s="2">
        <v>2180738</v>
      </c>
      <c r="P10" s="2">
        <v>2203600</v>
      </c>
      <c r="Q10" s="2">
        <v>26142400</v>
      </c>
    </row>
    <row r="11" spans="1:17" ht="12.75" customHeight="1">
      <c r="A11" s="1" t="s">
        <v>24</v>
      </c>
      <c r="B11" s="1" t="s">
        <v>25</v>
      </c>
      <c r="C11" s="1" t="s">
        <v>17</v>
      </c>
      <c r="D11" s="1" t="s">
        <v>32</v>
      </c>
      <c r="E11" s="2">
        <v>121200</v>
      </c>
      <c r="F11" s="2">
        <v>72200</v>
      </c>
      <c r="G11" s="2">
        <v>99800</v>
      </c>
      <c r="H11" s="2">
        <v>93000</v>
      </c>
      <c r="I11" s="2">
        <v>107000</v>
      </c>
      <c r="J11" s="2">
        <v>128200</v>
      </c>
      <c r="K11" s="2">
        <v>113259</v>
      </c>
      <c r="L11" s="2">
        <v>166341</v>
      </c>
      <c r="M11" s="2">
        <v>145600</v>
      </c>
      <c r="N11" s="2">
        <v>139600</v>
      </c>
      <c r="O11" s="2">
        <v>134400</v>
      </c>
      <c r="P11" s="2">
        <v>141600</v>
      </c>
      <c r="Q11" s="2">
        <v>1462200</v>
      </c>
    </row>
    <row r="12" spans="1:17" ht="12.75" customHeight="1">
      <c r="A12" s="1" t="s">
        <v>24</v>
      </c>
      <c r="B12" s="1" t="s">
        <v>25</v>
      </c>
      <c r="C12" s="1" t="s">
        <v>21</v>
      </c>
      <c r="D12" s="1" t="s">
        <v>26</v>
      </c>
      <c r="E12" s="2">
        <v>32363</v>
      </c>
      <c r="F12" s="2">
        <v>182237</v>
      </c>
      <c r="G12" s="2">
        <v>78400</v>
      </c>
      <c r="H12" s="2">
        <v>79200</v>
      </c>
      <c r="I12" s="2">
        <v>79600</v>
      </c>
      <c r="J12" s="2">
        <v>77600</v>
      </c>
      <c r="K12" s="2">
        <v>65600</v>
      </c>
      <c r="L12" s="2">
        <v>55400</v>
      </c>
      <c r="N12" s="2">
        <v>112600</v>
      </c>
      <c r="O12" s="2">
        <v>77000</v>
      </c>
      <c r="P12" s="2">
        <v>62600</v>
      </c>
      <c r="Q12" s="2">
        <v>902600</v>
      </c>
    </row>
    <row r="13" spans="1:17" ht="12.75" customHeight="1">
      <c r="A13" s="1" t="s">
        <v>24</v>
      </c>
      <c r="B13" s="1" t="s">
        <v>25</v>
      </c>
      <c r="C13" s="1" t="s">
        <v>21</v>
      </c>
      <c r="D13" s="1" t="s">
        <v>18</v>
      </c>
      <c r="E13" s="2">
        <v>19953</v>
      </c>
      <c r="F13" s="2">
        <v>26447</v>
      </c>
      <c r="G13" s="2">
        <v>8200</v>
      </c>
      <c r="H13" s="2">
        <v>8400</v>
      </c>
      <c r="I13" s="2">
        <v>7800</v>
      </c>
      <c r="J13" s="2">
        <v>8000</v>
      </c>
      <c r="K13" s="2">
        <v>21800</v>
      </c>
      <c r="L13" s="2">
        <v>25200</v>
      </c>
      <c r="M13" s="2">
        <v>12800</v>
      </c>
      <c r="N13" s="2">
        <v>11600</v>
      </c>
      <c r="O13" s="2">
        <v>12400</v>
      </c>
      <c r="P13" s="2">
        <v>20000</v>
      </c>
      <c r="Q13" s="2">
        <v>182600</v>
      </c>
    </row>
    <row r="14" spans="1:17" ht="12.75" customHeight="1">
      <c r="A14" s="1" t="s">
        <v>33</v>
      </c>
      <c r="B14" s="1" t="s">
        <v>34</v>
      </c>
      <c r="C14" s="1" t="s">
        <v>21</v>
      </c>
      <c r="D14" s="1" t="s">
        <v>26</v>
      </c>
      <c r="E14" s="2">
        <v>43600</v>
      </c>
      <c r="F14" s="2">
        <v>36600</v>
      </c>
      <c r="G14" s="2">
        <v>34600</v>
      </c>
      <c r="H14" s="2">
        <v>34200</v>
      </c>
      <c r="I14" s="2">
        <v>47200</v>
      </c>
      <c r="J14" s="2">
        <v>33800</v>
      </c>
      <c r="K14" s="2">
        <v>38000</v>
      </c>
      <c r="L14" s="2">
        <v>47400</v>
      </c>
      <c r="M14" s="2">
        <v>38000</v>
      </c>
      <c r="N14" s="2">
        <v>40800</v>
      </c>
      <c r="O14" s="2">
        <v>34400</v>
      </c>
      <c r="P14" s="2">
        <v>34400</v>
      </c>
      <c r="Q14" s="2">
        <v>463000</v>
      </c>
    </row>
    <row r="15" spans="1:17" ht="12.75" customHeight="1">
      <c r="A15" s="1" t="s">
        <v>33</v>
      </c>
      <c r="B15" s="1" t="s">
        <v>34</v>
      </c>
      <c r="C15" s="1" t="s">
        <v>21</v>
      </c>
      <c r="D15" s="1" t="s">
        <v>27</v>
      </c>
      <c r="E15" s="2">
        <v>228000</v>
      </c>
      <c r="F15" s="2">
        <v>239800</v>
      </c>
      <c r="G15" s="2">
        <v>179200</v>
      </c>
      <c r="H15" s="2">
        <v>182600</v>
      </c>
      <c r="I15" s="2">
        <v>334400</v>
      </c>
      <c r="J15" s="2">
        <v>680800</v>
      </c>
      <c r="K15" s="2">
        <v>479600</v>
      </c>
      <c r="L15" s="2">
        <v>469100</v>
      </c>
      <c r="M15" s="2">
        <v>218000</v>
      </c>
      <c r="N15" s="2">
        <v>208400</v>
      </c>
      <c r="O15" s="2">
        <v>215200</v>
      </c>
      <c r="P15" s="2">
        <v>321800</v>
      </c>
      <c r="Q15" s="2">
        <v>3756900</v>
      </c>
    </row>
    <row r="16" spans="1:17" ht="12.75" customHeight="1">
      <c r="A16" s="1" t="s">
        <v>33</v>
      </c>
      <c r="B16" s="1" t="s">
        <v>34</v>
      </c>
      <c r="C16" s="1" t="s">
        <v>21</v>
      </c>
      <c r="D16" s="1" t="s">
        <v>28</v>
      </c>
      <c r="E16" s="2">
        <v>501199</v>
      </c>
      <c r="F16" s="2">
        <v>440001</v>
      </c>
      <c r="G16" s="2">
        <v>423400</v>
      </c>
      <c r="H16" s="2">
        <v>553000</v>
      </c>
      <c r="I16" s="2">
        <v>644400</v>
      </c>
      <c r="J16" s="2">
        <v>519350</v>
      </c>
      <c r="K16" s="2">
        <v>417850</v>
      </c>
      <c r="L16" s="2">
        <v>883200</v>
      </c>
      <c r="M16" s="2">
        <v>849200</v>
      </c>
      <c r="N16" s="2">
        <v>645400</v>
      </c>
      <c r="O16" s="2">
        <v>730400</v>
      </c>
      <c r="P16" s="2">
        <v>654000</v>
      </c>
      <c r="Q16" s="2">
        <v>7261400</v>
      </c>
    </row>
    <row r="17" spans="1:17" ht="12.75" customHeight="1">
      <c r="A17" s="1" t="s">
        <v>33</v>
      </c>
      <c r="B17" s="1" t="s">
        <v>34</v>
      </c>
      <c r="C17" s="1" t="s">
        <v>21</v>
      </c>
      <c r="D17" s="1" t="s">
        <v>29</v>
      </c>
      <c r="E17" s="2">
        <v>288010</v>
      </c>
      <c r="F17" s="2">
        <v>499390</v>
      </c>
      <c r="G17" s="2">
        <v>344400</v>
      </c>
      <c r="H17" s="2">
        <v>394200</v>
      </c>
      <c r="I17" s="2">
        <v>406800</v>
      </c>
      <c r="J17" s="2">
        <v>360400</v>
      </c>
      <c r="K17" s="2">
        <v>336000</v>
      </c>
      <c r="L17" s="2">
        <v>367000</v>
      </c>
      <c r="M17" s="2">
        <v>345000</v>
      </c>
      <c r="N17" s="2">
        <v>366869</v>
      </c>
      <c r="O17" s="2">
        <v>141731</v>
      </c>
      <c r="P17" s="2">
        <v>596800</v>
      </c>
      <c r="Q17" s="2">
        <v>4446600</v>
      </c>
    </row>
    <row r="18" spans="1:17" ht="12.75" customHeight="1">
      <c r="A18" s="1" t="s">
        <v>33</v>
      </c>
      <c r="B18" s="1" t="s">
        <v>34</v>
      </c>
      <c r="C18" s="1" t="s">
        <v>21</v>
      </c>
      <c r="D18" s="1" t="s">
        <v>31</v>
      </c>
      <c r="E18" s="2">
        <v>20000</v>
      </c>
      <c r="F18" s="2">
        <v>10000</v>
      </c>
      <c r="G18" s="2">
        <v>5000</v>
      </c>
      <c r="H18" s="2">
        <v>7000</v>
      </c>
      <c r="I18" s="2">
        <v>21000</v>
      </c>
      <c r="J18" s="2">
        <v>22000</v>
      </c>
      <c r="K18" s="2">
        <v>46000</v>
      </c>
      <c r="L18" s="2">
        <v>57000</v>
      </c>
      <c r="M18" s="2">
        <v>32000</v>
      </c>
      <c r="N18" s="2">
        <v>31000</v>
      </c>
      <c r="O18" s="2">
        <v>22000</v>
      </c>
      <c r="P18" s="2">
        <v>26000</v>
      </c>
      <c r="Q18" s="2">
        <v>299000</v>
      </c>
    </row>
    <row r="19" spans="1:17" ht="12.75" customHeight="1">
      <c r="A19" s="1" t="s">
        <v>33</v>
      </c>
      <c r="B19" s="1" t="s">
        <v>34</v>
      </c>
      <c r="C19" s="1" t="s">
        <v>21</v>
      </c>
      <c r="D19" s="1" t="s">
        <v>18</v>
      </c>
      <c r="E19" s="2">
        <v>159848</v>
      </c>
      <c r="F19" s="2">
        <v>122352</v>
      </c>
      <c r="G19" s="2">
        <v>125400</v>
      </c>
      <c r="H19" s="2">
        <v>135800</v>
      </c>
      <c r="I19" s="2">
        <v>206600</v>
      </c>
      <c r="J19" s="2">
        <v>206800</v>
      </c>
      <c r="K19" s="2">
        <v>216600</v>
      </c>
      <c r="L19" s="2">
        <v>217400</v>
      </c>
      <c r="M19" s="2">
        <v>221400</v>
      </c>
      <c r="N19" s="2">
        <v>186345</v>
      </c>
      <c r="O19" s="2">
        <v>157455</v>
      </c>
      <c r="P19" s="2">
        <v>151800</v>
      </c>
      <c r="Q19" s="2">
        <v>2107800</v>
      </c>
    </row>
    <row r="20" spans="1:17" ht="12.75" customHeight="1">
      <c r="A20" s="1" t="s">
        <v>35</v>
      </c>
      <c r="B20" s="1" t="s">
        <v>36</v>
      </c>
      <c r="C20" s="1" t="s">
        <v>37</v>
      </c>
      <c r="D20" s="1" t="s">
        <v>28</v>
      </c>
      <c r="E20" s="2">
        <v>3000</v>
      </c>
      <c r="F20" s="2">
        <v>7400</v>
      </c>
      <c r="G20" s="2">
        <v>4200</v>
      </c>
      <c r="H20" s="2">
        <v>3800</v>
      </c>
      <c r="I20" s="2">
        <v>4800</v>
      </c>
      <c r="J20" s="2">
        <v>4300</v>
      </c>
      <c r="K20" s="2">
        <v>4300</v>
      </c>
      <c r="L20" s="2">
        <v>4000</v>
      </c>
      <c r="M20" s="2">
        <v>5600</v>
      </c>
      <c r="N20" s="2">
        <v>4800</v>
      </c>
      <c r="O20" s="2">
        <v>3400</v>
      </c>
      <c r="P20" s="2">
        <v>2758600</v>
      </c>
      <c r="Q20" s="2">
        <v>2808200</v>
      </c>
    </row>
    <row r="21" spans="1:17" ht="12.75" customHeight="1">
      <c r="A21" s="1" t="s">
        <v>38</v>
      </c>
      <c r="B21" s="1" t="s">
        <v>39</v>
      </c>
      <c r="C21" s="1" t="s">
        <v>37</v>
      </c>
      <c r="D21" s="1" t="s">
        <v>26</v>
      </c>
      <c r="E21" s="2">
        <v>3000</v>
      </c>
      <c r="F21" s="2">
        <v>2000</v>
      </c>
      <c r="G21" s="2">
        <v>2400</v>
      </c>
      <c r="H21" s="2">
        <v>2400</v>
      </c>
      <c r="I21" s="2">
        <v>2800</v>
      </c>
      <c r="J21" s="2">
        <v>2600</v>
      </c>
      <c r="K21" s="2">
        <v>2000</v>
      </c>
      <c r="L21" s="2">
        <v>2600</v>
      </c>
      <c r="M21" s="2">
        <v>2000</v>
      </c>
      <c r="N21" s="2">
        <v>3200</v>
      </c>
      <c r="O21" s="2">
        <v>2200</v>
      </c>
      <c r="P21" s="2">
        <v>2400</v>
      </c>
      <c r="Q21" s="2">
        <v>29600</v>
      </c>
    </row>
    <row r="22" spans="1:17" ht="12.75" customHeight="1">
      <c r="A22" s="1" t="s">
        <v>38</v>
      </c>
      <c r="B22" s="1" t="s">
        <v>39</v>
      </c>
      <c r="C22" s="1" t="s">
        <v>37</v>
      </c>
      <c r="D22" s="1" t="s">
        <v>27</v>
      </c>
      <c r="E22" s="2">
        <v>46500</v>
      </c>
      <c r="F22" s="2">
        <v>117100</v>
      </c>
      <c r="G22" s="2">
        <v>27400</v>
      </c>
      <c r="H22" s="2">
        <v>50600</v>
      </c>
      <c r="I22" s="2">
        <v>69800</v>
      </c>
      <c r="J22" s="2">
        <v>64600</v>
      </c>
      <c r="K22" s="2">
        <v>102200</v>
      </c>
      <c r="L22" s="2">
        <v>99800</v>
      </c>
      <c r="M22" s="2">
        <v>78000</v>
      </c>
      <c r="N22" s="2">
        <v>88200</v>
      </c>
      <c r="O22" s="2">
        <v>80000</v>
      </c>
      <c r="P22" s="2">
        <v>73000</v>
      </c>
      <c r="Q22" s="2">
        <v>897200</v>
      </c>
    </row>
    <row r="23" spans="1:17" ht="12.75" customHeight="1">
      <c r="A23" s="1" t="s">
        <v>38</v>
      </c>
      <c r="B23" s="1" t="s">
        <v>39</v>
      </c>
      <c r="C23" s="1" t="s">
        <v>37</v>
      </c>
      <c r="D23" s="1" t="s">
        <v>28</v>
      </c>
      <c r="E23" s="2">
        <v>58400</v>
      </c>
      <c r="F23" s="2">
        <v>52600</v>
      </c>
      <c r="G23" s="2">
        <v>68800</v>
      </c>
      <c r="H23" s="2">
        <v>42800</v>
      </c>
      <c r="I23" s="2">
        <v>60000</v>
      </c>
      <c r="J23" s="2">
        <v>34600</v>
      </c>
      <c r="K23" s="2">
        <v>44600</v>
      </c>
      <c r="L23" s="2">
        <v>66200</v>
      </c>
      <c r="M23" s="2">
        <v>63000</v>
      </c>
      <c r="N23" s="2">
        <v>53200</v>
      </c>
      <c r="O23" s="2">
        <v>54200</v>
      </c>
      <c r="P23" s="2">
        <v>47600</v>
      </c>
      <c r="Q23" s="2">
        <v>646000</v>
      </c>
    </row>
    <row r="24" spans="1:17" ht="12.75" customHeight="1">
      <c r="A24" s="1" t="s">
        <v>38</v>
      </c>
      <c r="B24" s="1" t="s">
        <v>39</v>
      </c>
      <c r="C24" s="1" t="s">
        <v>37</v>
      </c>
      <c r="D24" s="1" t="s">
        <v>29</v>
      </c>
      <c r="E24" s="2">
        <v>956800</v>
      </c>
      <c r="F24" s="2">
        <v>820600</v>
      </c>
      <c r="G24" s="2">
        <v>616051</v>
      </c>
      <c r="H24" s="2">
        <v>736754</v>
      </c>
      <c r="I24" s="2">
        <v>1453195</v>
      </c>
      <c r="J24" s="2">
        <v>536800</v>
      </c>
      <c r="K24" s="2">
        <v>907800</v>
      </c>
      <c r="L24" s="2">
        <v>1385800</v>
      </c>
      <c r="M24" s="2">
        <v>1669800</v>
      </c>
      <c r="N24" s="2">
        <v>1699400</v>
      </c>
      <c r="O24" s="2">
        <v>871600</v>
      </c>
      <c r="P24" s="2">
        <v>452000</v>
      </c>
      <c r="Q24" s="2">
        <v>12106600</v>
      </c>
    </row>
    <row r="25" spans="1:17" ht="12.75" customHeight="1">
      <c r="A25" s="1" t="s">
        <v>38</v>
      </c>
      <c r="B25" s="1" t="s">
        <v>39</v>
      </c>
      <c r="C25" s="1" t="s">
        <v>37</v>
      </c>
      <c r="D25" s="1" t="s">
        <v>31</v>
      </c>
      <c r="E25" s="2">
        <v>65400</v>
      </c>
      <c r="F25" s="2">
        <v>127600</v>
      </c>
      <c r="G25" s="2">
        <v>98000</v>
      </c>
      <c r="H25" s="2">
        <v>105000</v>
      </c>
      <c r="I25" s="2">
        <v>97000</v>
      </c>
      <c r="J25" s="2">
        <v>63000</v>
      </c>
      <c r="K25" s="2">
        <v>74000</v>
      </c>
      <c r="L25" s="2">
        <v>59000</v>
      </c>
      <c r="M25" s="2">
        <v>74000</v>
      </c>
      <c r="N25" s="2">
        <v>93000</v>
      </c>
      <c r="O25" s="2">
        <v>74000</v>
      </c>
      <c r="P25" s="2">
        <v>77000</v>
      </c>
      <c r="Q25" s="2">
        <v>1007000</v>
      </c>
    </row>
    <row r="26" spans="1:17" ht="12.75" customHeight="1">
      <c r="A26" s="1" t="s">
        <v>38</v>
      </c>
      <c r="B26" s="1" t="s">
        <v>39</v>
      </c>
      <c r="C26" s="1" t="s">
        <v>37</v>
      </c>
      <c r="D26" s="1" t="s">
        <v>18</v>
      </c>
      <c r="E26" s="2">
        <v>91400</v>
      </c>
      <c r="F26" s="2">
        <v>85600</v>
      </c>
      <c r="G26" s="2">
        <v>59000</v>
      </c>
      <c r="H26" s="2">
        <v>171400</v>
      </c>
      <c r="I26" s="2">
        <v>161600</v>
      </c>
      <c r="J26" s="2">
        <v>120699</v>
      </c>
      <c r="K26" s="2">
        <v>132301</v>
      </c>
      <c r="L26" s="2">
        <v>112400</v>
      </c>
      <c r="M26" s="2">
        <v>125000</v>
      </c>
      <c r="N26" s="2">
        <v>31400</v>
      </c>
      <c r="O26" s="2">
        <v>113400</v>
      </c>
      <c r="P26" s="2">
        <v>47000</v>
      </c>
      <c r="Q26" s="2">
        <v>1251200</v>
      </c>
    </row>
    <row r="27" spans="1:17" ht="12.75" customHeight="1">
      <c r="A27" s="1" t="s">
        <v>38</v>
      </c>
      <c r="B27" s="1" t="s">
        <v>39</v>
      </c>
      <c r="C27" s="1" t="s">
        <v>37</v>
      </c>
      <c r="D27" s="1" t="s">
        <v>32</v>
      </c>
      <c r="E27" s="2">
        <v>1984000</v>
      </c>
      <c r="F27" s="2">
        <v>1306300</v>
      </c>
      <c r="G27" s="2">
        <v>1717000</v>
      </c>
      <c r="H27" s="2">
        <v>1509200</v>
      </c>
      <c r="I27" s="2">
        <v>1522200</v>
      </c>
      <c r="J27" s="2">
        <v>1049600</v>
      </c>
      <c r="K27" s="2">
        <v>2220200</v>
      </c>
      <c r="L27" s="2">
        <v>1634400</v>
      </c>
      <c r="M27" s="2">
        <v>2319000</v>
      </c>
      <c r="N27" s="2">
        <v>2514600</v>
      </c>
      <c r="O27" s="2">
        <v>3060000</v>
      </c>
      <c r="P27" s="2">
        <v>3018000</v>
      </c>
      <c r="Q27" s="2">
        <v>23854500</v>
      </c>
    </row>
    <row r="28" spans="1:17" ht="12.75" customHeight="1">
      <c r="A28" s="1" t="s">
        <v>40</v>
      </c>
      <c r="B28" s="1" t="s">
        <v>41</v>
      </c>
      <c r="C28" s="1" t="s">
        <v>17</v>
      </c>
      <c r="D28" s="1" t="s">
        <v>18</v>
      </c>
      <c r="E28" s="2">
        <v>81600</v>
      </c>
      <c r="F28" s="2">
        <v>55400</v>
      </c>
      <c r="G28" s="2">
        <v>68400</v>
      </c>
      <c r="H28" s="2">
        <v>60000</v>
      </c>
      <c r="I28" s="2">
        <v>66200</v>
      </c>
      <c r="J28" s="2">
        <v>59400</v>
      </c>
      <c r="K28" s="2">
        <v>77000</v>
      </c>
      <c r="L28" s="2">
        <v>67400</v>
      </c>
      <c r="M28" s="2">
        <v>55200</v>
      </c>
      <c r="N28" s="2">
        <v>68000</v>
      </c>
      <c r="O28" s="2">
        <v>40430</v>
      </c>
      <c r="P28" s="2">
        <v>35630</v>
      </c>
      <c r="Q28" s="2">
        <v>734660</v>
      </c>
    </row>
    <row r="29" spans="1:17" ht="12.75" customHeight="1">
      <c r="A29" s="1" t="s">
        <v>40</v>
      </c>
      <c r="B29" s="1" t="s">
        <v>41</v>
      </c>
      <c r="C29" s="1" t="s">
        <v>21</v>
      </c>
      <c r="D29" s="1" t="s">
        <v>26</v>
      </c>
      <c r="E29" s="2">
        <v>146787</v>
      </c>
      <c r="F29" s="2">
        <v>109413</v>
      </c>
      <c r="G29" s="2">
        <v>116200</v>
      </c>
      <c r="H29" s="2">
        <v>127200</v>
      </c>
      <c r="I29" s="2">
        <v>146800</v>
      </c>
      <c r="J29" s="2">
        <v>163400</v>
      </c>
      <c r="K29" s="2">
        <v>136000</v>
      </c>
      <c r="L29" s="2">
        <v>116300</v>
      </c>
      <c r="M29" s="2">
        <v>102300</v>
      </c>
      <c r="N29" s="2">
        <v>146100</v>
      </c>
      <c r="O29" s="2">
        <v>131300</v>
      </c>
      <c r="P29" s="2">
        <v>134700</v>
      </c>
      <c r="Q29" s="2">
        <v>1576500</v>
      </c>
    </row>
    <row r="30" spans="1:17" ht="12.75" customHeight="1">
      <c r="A30" s="1" t="s">
        <v>40</v>
      </c>
      <c r="B30" s="1" t="s">
        <v>41</v>
      </c>
      <c r="C30" s="1" t="s">
        <v>21</v>
      </c>
      <c r="D30" s="1" t="s">
        <v>28</v>
      </c>
      <c r="E30" s="2">
        <v>0</v>
      </c>
      <c r="F30" s="2">
        <v>0</v>
      </c>
      <c r="I30" s="2">
        <v>22000</v>
      </c>
      <c r="K30" s="2">
        <v>97600</v>
      </c>
      <c r="L30" s="2">
        <v>215400</v>
      </c>
      <c r="Q30" s="2">
        <v>335000</v>
      </c>
    </row>
    <row r="31" spans="1:17" ht="12.75" customHeight="1">
      <c r="A31" s="1" t="s">
        <v>40</v>
      </c>
      <c r="B31" s="1" t="s">
        <v>41</v>
      </c>
      <c r="C31" s="1" t="s">
        <v>21</v>
      </c>
      <c r="D31" s="1" t="s">
        <v>18</v>
      </c>
      <c r="E31" s="2">
        <v>22473657</v>
      </c>
      <c r="F31" s="2">
        <v>20230399</v>
      </c>
      <c r="G31" s="2">
        <v>17540338</v>
      </c>
      <c r="H31" s="2">
        <v>20231452</v>
      </c>
      <c r="I31" s="2">
        <v>21085836</v>
      </c>
      <c r="J31" s="2">
        <v>20953010</v>
      </c>
      <c r="K31" s="2">
        <v>22477214</v>
      </c>
      <c r="L31" s="2">
        <v>23182263</v>
      </c>
      <c r="M31" s="2">
        <v>20700701</v>
      </c>
      <c r="N31" s="2">
        <v>20313533</v>
      </c>
      <c r="O31" s="2">
        <v>20717094</v>
      </c>
      <c r="P31" s="2">
        <v>19938660</v>
      </c>
      <c r="Q31" s="2">
        <v>249844157</v>
      </c>
    </row>
    <row r="32" spans="1:17" ht="12.75" customHeight="1">
      <c r="A32" s="1" t="s">
        <v>42</v>
      </c>
      <c r="B32" s="1" t="s">
        <v>43</v>
      </c>
      <c r="C32" s="1" t="s">
        <v>21</v>
      </c>
      <c r="D32" s="1" t="s">
        <v>18</v>
      </c>
      <c r="N32" s="2">
        <v>2400</v>
      </c>
      <c r="Q32" s="2">
        <v>2400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31"/>
  <sheetViews>
    <sheetView showOutlineSymbols="0" zoomScale="85" zoomScaleNormal="85" workbookViewId="0">
      <selection activeCell="H23" sqref="H23"/>
    </sheetView>
  </sheetViews>
  <sheetFormatPr defaultColWidth="8" defaultRowHeight="12.75" customHeight="1"/>
  <cols>
    <col min="1" max="1" width="14.5703125" style="3" customWidth="1"/>
    <col min="2" max="2" width="56.140625" style="3" bestFit="1" customWidth="1"/>
    <col min="3" max="3" width="9.42578125" style="3" bestFit="1" customWidth="1"/>
    <col min="4" max="4" width="6.5703125" style="3" bestFit="1" customWidth="1"/>
    <col min="5" max="12" width="9.28515625" style="3" bestFit="1" customWidth="1"/>
    <col min="13" max="13" width="10" style="3" bestFit="1" customWidth="1"/>
    <col min="14" max="14" width="9.28515625" style="3" bestFit="1" customWidth="1"/>
    <col min="15" max="16" width="9.42578125" style="3" bestFit="1" customWidth="1"/>
    <col min="17" max="17" width="10.5703125" style="3" bestFit="1" customWidth="1"/>
    <col min="18" max="256" width="6.85546875" style="3" customWidth="1"/>
    <col min="257" max="16384" width="8" style="3"/>
  </cols>
  <sheetData>
    <row r="1" spans="1:17" ht="12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pans="1:17" ht="12.75" customHeight="1">
      <c r="A2" s="4" t="s">
        <v>19</v>
      </c>
      <c r="B2" s="4" t="s">
        <v>20</v>
      </c>
      <c r="C2" s="4" t="s">
        <v>21</v>
      </c>
      <c r="D2" s="4" t="s">
        <v>18</v>
      </c>
      <c r="F2" s="5">
        <v>400</v>
      </c>
      <c r="Q2" s="5">
        <v>400</v>
      </c>
    </row>
    <row r="3" spans="1:17" ht="12.75" customHeight="1">
      <c r="A3" s="4" t="s">
        <v>22</v>
      </c>
      <c r="B3" s="4" t="s">
        <v>23</v>
      </c>
      <c r="C3" s="4" t="s">
        <v>21</v>
      </c>
      <c r="D3" s="4" t="s">
        <v>18</v>
      </c>
    </row>
    <row r="4" spans="1:17" ht="12.75" customHeight="1">
      <c r="A4" s="4" t="s">
        <v>24</v>
      </c>
      <c r="B4" s="4" t="s">
        <v>25</v>
      </c>
      <c r="C4" s="4" t="s">
        <v>17</v>
      </c>
      <c r="D4" s="4" t="s">
        <v>26</v>
      </c>
      <c r="E4" s="5">
        <v>902264</v>
      </c>
      <c r="F4" s="5">
        <v>805736</v>
      </c>
      <c r="G4" s="5">
        <v>727200</v>
      </c>
      <c r="H4" s="5">
        <v>1014000</v>
      </c>
      <c r="I4" s="5">
        <v>949000</v>
      </c>
      <c r="J4" s="5">
        <v>1061000</v>
      </c>
      <c r="K4" s="5">
        <v>1616309</v>
      </c>
      <c r="L4" s="5">
        <v>1281242</v>
      </c>
      <c r="M4" s="5">
        <v>1172379</v>
      </c>
      <c r="N4" s="5">
        <v>1125200</v>
      </c>
      <c r="O4" s="5">
        <v>1352970</v>
      </c>
      <c r="P4" s="5">
        <v>883048</v>
      </c>
      <c r="Q4" s="5">
        <v>12890348</v>
      </c>
    </row>
    <row r="5" spans="1:17" ht="12.75" customHeight="1">
      <c r="A5" s="4" t="s">
        <v>24</v>
      </c>
      <c r="B5" s="4" t="s">
        <v>25</v>
      </c>
      <c r="C5" s="4" t="s">
        <v>17</v>
      </c>
      <c r="D5" s="4" t="s">
        <v>27</v>
      </c>
      <c r="E5" s="5">
        <v>694543</v>
      </c>
      <c r="F5" s="5">
        <v>668457</v>
      </c>
      <c r="G5" s="5">
        <v>311000</v>
      </c>
      <c r="H5" s="5">
        <v>711200</v>
      </c>
      <c r="I5" s="5">
        <v>803400</v>
      </c>
      <c r="J5" s="5">
        <v>2549400</v>
      </c>
      <c r="K5" s="5">
        <v>1621400</v>
      </c>
      <c r="L5" s="5">
        <v>912200</v>
      </c>
      <c r="M5" s="5">
        <v>793000</v>
      </c>
      <c r="N5" s="5">
        <v>801160</v>
      </c>
      <c r="O5" s="5">
        <v>819347</v>
      </c>
      <c r="P5" s="5">
        <v>768053</v>
      </c>
      <c r="Q5" s="5">
        <v>11453160</v>
      </c>
    </row>
    <row r="6" spans="1:17" ht="12.75" customHeight="1">
      <c r="A6" s="4" t="s">
        <v>24</v>
      </c>
      <c r="B6" s="4" t="s">
        <v>25</v>
      </c>
      <c r="C6" s="4" t="s">
        <v>17</v>
      </c>
      <c r="D6" s="4" t="s">
        <v>28</v>
      </c>
      <c r="E6" s="5">
        <v>1464836</v>
      </c>
      <c r="F6" s="5">
        <v>1501664</v>
      </c>
      <c r="G6" s="5">
        <v>417700</v>
      </c>
      <c r="H6" s="5">
        <v>1672400</v>
      </c>
      <c r="I6" s="5">
        <v>1656200</v>
      </c>
      <c r="J6" s="5">
        <v>2191400</v>
      </c>
      <c r="K6" s="5">
        <v>4135124</v>
      </c>
      <c r="L6" s="5">
        <v>2406170</v>
      </c>
      <c r="M6" s="5">
        <v>1789206</v>
      </c>
      <c r="N6" s="5">
        <v>1584330</v>
      </c>
      <c r="O6" s="5">
        <v>1930180</v>
      </c>
      <c r="P6" s="5">
        <v>1494288</v>
      </c>
      <c r="Q6" s="5">
        <v>22243498</v>
      </c>
    </row>
    <row r="7" spans="1:17" ht="12.75" customHeight="1">
      <c r="A7" s="4" t="s">
        <v>24</v>
      </c>
      <c r="B7" s="4" t="s">
        <v>25</v>
      </c>
      <c r="C7" s="4" t="s">
        <v>17</v>
      </c>
      <c r="D7" s="4" t="s">
        <v>29</v>
      </c>
      <c r="E7" s="5">
        <v>363200</v>
      </c>
      <c r="F7" s="5">
        <v>338600</v>
      </c>
      <c r="G7" s="5">
        <v>20600</v>
      </c>
      <c r="H7" s="5">
        <v>371400</v>
      </c>
      <c r="I7" s="5">
        <v>407200</v>
      </c>
      <c r="J7" s="5">
        <v>336000</v>
      </c>
      <c r="K7" s="5">
        <v>620200</v>
      </c>
      <c r="L7" s="5">
        <v>512761</v>
      </c>
      <c r="M7" s="5">
        <v>410039</v>
      </c>
      <c r="N7" s="5">
        <v>345400</v>
      </c>
      <c r="O7" s="5">
        <v>418600</v>
      </c>
      <c r="P7" s="5">
        <v>351600</v>
      </c>
      <c r="Q7" s="5">
        <v>4495600</v>
      </c>
    </row>
    <row r="8" spans="1:17" ht="12.75" customHeight="1">
      <c r="A8" s="4" t="s">
        <v>24</v>
      </c>
      <c r="B8" s="4" t="s">
        <v>25</v>
      </c>
      <c r="C8" s="4" t="s">
        <v>17</v>
      </c>
      <c r="D8" s="4" t="s">
        <v>30</v>
      </c>
      <c r="E8" s="5">
        <v>670400</v>
      </c>
      <c r="F8" s="5">
        <v>338000</v>
      </c>
      <c r="G8" s="5">
        <v>2000</v>
      </c>
      <c r="H8" s="5">
        <v>200</v>
      </c>
      <c r="I8" s="5">
        <v>200</v>
      </c>
      <c r="K8" s="5">
        <v>46200</v>
      </c>
      <c r="L8" s="5">
        <v>400</v>
      </c>
      <c r="Q8" s="5">
        <v>1057400</v>
      </c>
    </row>
    <row r="9" spans="1:17" ht="12.75" customHeight="1">
      <c r="A9" s="4" t="s">
        <v>24</v>
      </c>
      <c r="B9" s="4" t="s">
        <v>25</v>
      </c>
      <c r="C9" s="4" t="s">
        <v>17</v>
      </c>
      <c r="D9" s="4" t="s">
        <v>31</v>
      </c>
      <c r="E9" s="5">
        <v>134800</v>
      </c>
      <c r="F9" s="5">
        <v>133800</v>
      </c>
      <c r="H9" s="5">
        <v>106000</v>
      </c>
      <c r="I9" s="5">
        <v>160100</v>
      </c>
      <c r="J9" s="5">
        <v>172100</v>
      </c>
      <c r="K9" s="5">
        <v>403200</v>
      </c>
      <c r="L9" s="5">
        <v>208000</v>
      </c>
      <c r="M9" s="5">
        <v>174600</v>
      </c>
      <c r="N9" s="5">
        <v>149000</v>
      </c>
      <c r="O9" s="5">
        <v>157000</v>
      </c>
      <c r="P9" s="5">
        <v>135400</v>
      </c>
      <c r="Q9" s="5">
        <v>1934000</v>
      </c>
    </row>
    <row r="10" spans="1:17" ht="12.75" customHeight="1">
      <c r="A10" s="4" t="s">
        <v>24</v>
      </c>
      <c r="B10" s="4" t="s">
        <v>25</v>
      </c>
      <c r="C10" s="4" t="s">
        <v>17</v>
      </c>
      <c r="D10" s="4" t="s">
        <v>18</v>
      </c>
      <c r="E10" s="5">
        <v>2088594</v>
      </c>
      <c r="F10" s="5">
        <v>1964006</v>
      </c>
      <c r="G10" s="5">
        <v>1836300</v>
      </c>
      <c r="H10" s="5">
        <v>2096446</v>
      </c>
      <c r="I10" s="5">
        <v>2006457</v>
      </c>
      <c r="J10" s="5">
        <v>2199407</v>
      </c>
      <c r="K10" s="5">
        <v>3174017</v>
      </c>
      <c r="L10" s="5">
        <v>2569853</v>
      </c>
      <c r="M10" s="5">
        <v>2190370</v>
      </c>
      <c r="N10" s="5">
        <v>2267580</v>
      </c>
      <c r="O10" s="5">
        <v>2167470</v>
      </c>
      <c r="P10" s="5">
        <v>1868583</v>
      </c>
      <c r="Q10" s="5">
        <v>26429083</v>
      </c>
    </row>
    <row r="11" spans="1:17" ht="12.75" customHeight="1">
      <c r="A11" s="4" t="s">
        <v>24</v>
      </c>
      <c r="B11" s="4" t="s">
        <v>25</v>
      </c>
      <c r="C11" s="4" t="s">
        <v>17</v>
      </c>
      <c r="D11" s="4" t="s">
        <v>32</v>
      </c>
      <c r="E11" s="5">
        <v>148400</v>
      </c>
      <c r="F11" s="5">
        <v>134800</v>
      </c>
      <c r="G11" s="5">
        <v>81000</v>
      </c>
      <c r="H11" s="5">
        <v>135800</v>
      </c>
      <c r="I11" s="5">
        <v>132600</v>
      </c>
      <c r="J11" s="5">
        <v>161000</v>
      </c>
      <c r="K11" s="5">
        <v>147200</v>
      </c>
      <c r="L11" s="5">
        <v>156800</v>
      </c>
      <c r="M11" s="5">
        <v>152200</v>
      </c>
      <c r="N11" s="5">
        <v>136200</v>
      </c>
      <c r="O11" s="5">
        <v>139600</v>
      </c>
      <c r="P11" s="5">
        <v>104400</v>
      </c>
      <c r="Q11" s="5">
        <v>1630000</v>
      </c>
    </row>
    <row r="12" spans="1:17" ht="12.75" customHeight="1">
      <c r="A12" s="4" t="s">
        <v>24</v>
      </c>
      <c r="B12" s="4" t="s">
        <v>25</v>
      </c>
      <c r="C12" s="4" t="s">
        <v>21</v>
      </c>
      <c r="D12" s="4" t="s">
        <v>26</v>
      </c>
      <c r="E12" s="5">
        <v>109000</v>
      </c>
      <c r="F12" s="5">
        <v>55800</v>
      </c>
      <c r="I12" s="5">
        <v>289800</v>
      </c>
      <c r="J12" s="5">
        <v>70000</v>
      </c>
      <c r="K12" s="5">
        <v>132600</v>
      </c>
      <c r="L12" s="5">
        <v>53200</v>
      </c>
      <c r="M12" s="5">
        <v>64000</v>
      </c>
      <c r="N12" s="5">
        <v>60400</v>
      </c>
      <c r="O12" s="5">
        <v>77800</v>
      </c>
      <c r="P12" s="5">
        <v>62600</v>
      </c>
      <c r="Q12" s="5">
        <v>975200</v>
      </c>
    </row>
    <row r="13" spans="1:17" ht="12.75" customHeight="1">
      <c r="A13" s="4" t="s">
        <v>24</v>
      </c>
      <c r="B13" s="4" t="s">
        <v>25</v>
      </c>
      <c r="C13" s="4" t="s">
        <v>21</v>
      </c>
      <c r="D13" s="4" t="s">
        <v>18</v>
      </c>
      <c r="E13" s="5">
        <v>15891</v>
      </c>
      <c r="F13" s="5">
        <v>21109</v>
      </c>
      <c r="G13" s="5">
        <v>1000</v>
      </c>
      <c r="H13" s="5">
        <v>20800</v>
      </c>
      <c r="I13" s="5">
        <v>21000</v>
      </c>
      <c r="J13" s="5">
        <v>24000</v>
      </c>
      <c r="K13" s="5">
        <v>50494</v>
      </c>
      <c r="L13" s="5">
        <v>25906</v>
      </c>
      <c r="M13" s="5">
        <v>35800</v>
      </c>
      <c r="N13" s="5">
        <v>19000</v>
      </c>
      <c r="O13" s="5">
        <v>22200</v>
      </c>
      <c r="P13" s="5">
        <v>11475</v>
      </c>
      <c r="Q13" s="5">
        <v>268675</v>
      </c>
    </row>
    <row r="14" spans="1:17" ht="12.75" customHeight="1">
      <c r="A14" s="4" t="s">
        <v>33</v>
      </c>
      <c r="B14" s="4" t="s">
        <v>34</v>
      </c>
      <c r="C14" s="4" t="s">
        <v>21</v>
      </c>
      <c r="D14" s="4" t="s">
        <v>26</v>
      </c>
      <c r="E14" s="5">
        <v>27200</v>
      </c>
      <c r="F14" s="5">
        <v>30400</v>
      </c>
      <c r="G14" s="5">
        <v>15000</v>
      </c>
      <c r="H14" s="5">
        <v>30400</v>
      </c>
      <c r="I14" s="5">
        <v>25400</v>
      </c>
      <c r="J14" s="5">
        <v>27600</v>
      </c>
      <c r="K14" s="5">
        <v>28600</v>
      </c>
      <c r="L14" s="5">
        <v>28000</v>
      </c>
      <c r="M14" s="5">
        <v>28400</v>
      </c>
      <c r="N14" s="5">
        <v>23000</v>
      </c>
      <c r="O14" s="5">
        <v>22000</v>
      </c>
      <c r="P14" s="5">
        <v>26200</v>
      </c>
      <c r="Q14" s="5">
        <v>312200</v>
      </c>
    </row>
    <row r="15" spans="1:17" ht="12.75" customHeight="1">
      <c r="A15" s="4" t="s">
        <v>33</v>
      </c>
      <c r="B15" s="4" t="s">
        <v>34</v>
      </c>
      <c r="C15" s="4" t="s">
        <v>21</v>
      </c>
      <c r="D15" s="4" t="s">
        <v>27</v>
      </c>
      <c r="E15" s="5">
        <v>337400</v>
      </c>
      <c r="F15" s="5">
        <v>292600</v>
      </c>
      <c r="G15" s="5">
        <v>190800</v>
      </c>
      <c r="H15" s="5">
        <v>27600</v>
      </c>
      <c r="I15" s="5">
        <v>486400</v>
      </c>
      <c r="J15" s="5">
        <v>327000</v>
      </c>
      <c r="K15" s="5">
        <v>1089100</v>
      </c>
      <c r="L15" s="5">
        <v>571300</v>
      </c>
      <c r="M15" s="5">
        <v>230200</v>
      </c>
      <c r="N15" s="5">
        <v>274600</v>
      </c>
      <c r="O15" s="5">
        <v>240800</v>
      </c>
      <c r="P15" s="5">
        <v>270814</v>
      </c>
      <c r="Q15" s="5">
        <v>4338614</v>
      </c>
    </row>
    <row r="16" spans="1:17" ht="12.75" customHeight="1">
      <c r="A16" s="4" t="s">
        <v>33</v>
      </c>
      <c r="B16" s="4" t="s">
        <v>34</v>
      </c>
      <c r="C16" s="4" t="s">
        <v>21</v>
      </c>
      <c r="D16" s="4" t="s">
        <v>28</v>
      </c>
      <c r="E16" s="5">
        <v>425523</v>
      </c>
      <c r="F16" s="5">
        <v>892277</v>
      </c>
      <c r="G16" s="5">
        <v>221400</v>
      </c>
      <c r="H16" s="5">
        <v>671800</v>
      </c>
      <c r="I16" s="5">
        <v>635600</v>
      </c>
      <c r="J16" s="5">
        <v>607500</v>
      </c>
      <c r="K16" s="5">
        <v>1021786</v>
      </c>
      <c r="L16" s="5">
        <v>667044</v>
      </c>
      <c r="M16" s="5">
        <v>798670</v>
      </c>
      <c r="N16" s="5">
        <v>761260</v>
      </c>
      <c r="O16" s="5">
        <v>727940</v>
      </c>
      <c r="P16" s="5">
        <v>472114</v>
      </c>
      <c r="Q16" s="5">
        <v>7902914</v>
      </c>
    </row>
    <row r="17" spans="1:17" ht="12.75" customHeight="1">
      <c r="A17" s="4" t="s">
        <v>33</v>
      </c>
      <c r="B17" s="4" t="s">
        <v>34</v>
      </c>
      <c r="C17" s="4" t="s">
        <v>21</v>
      </c>
      <c r="D17" s="4" t="s">
        <v>29</v>
      </c>
      <c r="E17" s="5">
        <v>303000</v>
      </c>
      <c r="F17" s="5">
        <v>352000</v>
      </c>
      <c r="H17" s="5">
        <v>278200</v>
      </c>
      <c r="I17" s="5">
        <v>323000</v>
      </c>
      <c r="J17" s="5">
        <v>281200</v>
      </c>
      <c r="K17" s="5">
        <v>640029</v>
      </c>
      <c r="L17" s="5">
        <v>317353</v>
      </c>
      <c r="M17" s="5">
        <v>258618</v>
      </c>
      <c r="N17" s="5">
        <v>302200</v>
      </c>
      <c r="O17" s="5">
        <v>304400</v>
      </c>
      <c r="P17" s="5">
        <v>528306</v>
      </c>
      <c r="Q17" s="5">
        <v>3888306</v>
      </c>
    </row>
    <row r="18" spans="1:17" ht="12.75" customHeight="1">
      <c r="A18" s="4" t="s">
        <v>33</v>
      </c>
      <c r="B18" s="4" t="s">
        <v>34</v>
      </c>
      <c r="C18" s="4" t="s">
        <v>21</v>
      </c>
      <c r="D18" s="4" t="s">
        <v>31</v>
      </c>
      <c r="E18" s="5">
        <v>8000</v>
      </c>
      <c r="F18" s="5">
        <v>7000</v>
      </c>
      <c r="G18" s="5">
        <v>5000</v>
      </c>
      <c r="H18" s="5">
        <v>6000</v>
      </c>
      <c r="I18" s="5">
        <v>34000</v>
      </c>
      <c r="J18" s="5">
        <v>35000</v>
      </c>
      <c r="K18" s="5">
        <v>68000</v>
      </c>
      <c r="L18" s="5">
        <v>45000</v>
      </c>
      <c r="M18" s="5">
        <v>61000</v>
      </c>
      <c r="N18" s="5">
        <v>34000</v>
      </c>
      <c r="O18" s="5">
        <v>35000</v>
      </c>
      <c r="P18" s="5">
        <v>16300</v>
      </c>
      <c r="Q18" s="5">
        <v>354300</v>
      </c>
    </row>
    <row r="19" spans="1:17" ht="12.75" customHeight="1">
      <c r="A19" s="4" t="s">
        <v>33</v>
      </c>
      <c r="B19" s="4" t="s">
        <v>34</v>
      </c>
      <c r="C19" s="4" t="s">
        <v>21</v>
      </c>
      <c r="D19" s="4" t="s">
        <v>18</v>
      </c>
      <c r="E19" s="5">
        <v>153989</v>
      </c>
      <c r="F19" s="5">
        <v>147811</v>
      </c>
      <c r="G19" s="5">
        <v>58200</v>
      </c>
      <c r="H19" s="5">
        <v>186200</v>
      </c>
      <c r="I19" s="5">
        <v>135000</v>
      </c>
      <c r="J19" s="5">
        <v>188600</v>
      </c>
      <c r="K19" s="5">
        <v>218045</v>
      </c>
      <c r="L19" s="5">
        <v>198355</v>
      </c>
      <c r="M19" s="5">
        <v>195000</v>
      </c>
      <c r="N19" s="5">
        <v>213200</v>
      </c>
      <c r="O19" s="5">
        <v>231730</v>
      </c>
      <c r="P19" s="5">
        <v>160704</v>
      </c>
      <c r="Q19" s="5">
        <v>2086834</v>
      </c>
    </row>
    <row r="20" spans="1:17" ht="12.75" customHeight="1">
      <c r="A20" s="4" t="s">
        <v>35</v>
      </c>
      <c r="B20" s="4" t="s">
        <v>36</v>
      </c>
      <c r="C20" s="4" t="s">
        <v>37</v>
      </c>
      <c r="D20" s="4" t="s">
        <v>28</v>
      </c>
      <c r="E20" s="5">
        <v>2000</v>
      </c>
      <c r="F20" s="5">
        <v>2400</v>
      </c>
      <c r="G20" s="5">
        <v>1800</v>
      </c>
      <c r="H20" s="5">
        <v>2240</v>
      </c>
      <c r="I20" s="5">
        <v>1850</v>
      </c>
      <c r="J20" s="5">
        <v>1910</v>
      </c>
      <c r="K20" s="5">
        <v>1600</v>
      </c>
      <c r="L20" s="5">
        <v>1900</v>
      </c>
      <c r="M20" s="5">
        <v>2100</v>
      </c>
      <c r="N20" s="5">
        <v>1740</v>
      </c>
      <c r="O20" s="5">
        <v>2260</v>
      </c>
      <c r="P20" s="5">
        <v>2400</v>
      </c>
      <c r="Q20" s="5">
        <v>24200</v>
      </c>
    </row>
    <row r="21" spans="1:17" ht="12.75" customHeight="1">
      <c r="A21" s="4" t="s">
        <v>38</v>
      </c>
      <c r="B21" s="4" t="s">
        <v>39</v>
      </c>
      <c r="C21" s="4" t="s">
        <v>37</v>
      </c>
      <c r="D21" s="4" t="s">
        <v>26</v>
      </c>
      <c r="E21" s="5">
        <v>1800</v>
      </c>
      <c r="F21" s="5">
        <v>1800</v>
      </c>
      <c r="G21" s="5">
        <v>3200</v>
      </c>
      <c r="H21" s="5">
        <v>2600</v>
      </c>
      <c r="I21" s="5">
        <v>2800</v>
      </c>
      <c r="J21" s="5">
        <v>3400</v>
      </c>
      <c r="K21" s="5">
        <v>3600</v>
      </c>
      <c r="L21" s="5">
        <v>3200</v>
      </c>
      <c r="M21" s="5">
        <v>2800</v>
      </c>
      <c r="N21" s="5">
        <v>2600</v>
      </c>
      <c r="O21" s="5">
        <v>3000</v>
      </c>
      <c r="P21" s="5">
        <v>3200</v>
      </c>
      <c r="Q21" s="5">
        <v>34000</v>
      </c>
    </row>
    <row r="22" spans="1:17" ht="12.75" customHeight="1">
      <c r="A22" s="4" t="s">
        <v>38</v>
      </c>
      <c r="B22" s="4" t="s">
        <v>39</v>
      </c>
      <c r="C22" s="4" t="s">
        <v>37</v>
      </c>
      <c r="D22" s="4" t="s">
        <v>27</v>
      </c>
      <c r="E22" s="5">
        <v>88600</v>
      </c>
      <c r="F22" s="5">
        <v>59600</v>
      </c>
      <c r="G22" s="5">
        <v>33000</v>
      </c>
      <c r="H22" s="5">
        <v>83400</v>
      </c>
      <c r="I22" s="5">
        <v>82600</v>
      </c>
      <c r="J22" s="5">
        <v>103400</v>
      </c>
      <c r="K22" s="5">
        <v>172600</v>
      </c>
      <c r="L22" s="5">
        <v>155460</v>
      </c>
      <c r="M22" s="5">
        <v>360340</v>
      </c>
      <c r="N22" s="5">
        <v>145000</v>
      </c>
      <c r="O22" s="5">
        <v>66800</v>
      </c>
      <c r="P22" s="5">
        <v>59800</v>
      </c>
      <c r="Q22" s="5">
        <v>1410600</v>
      </c>
    </row>
    <row r="23" spans="1:17" ht="12.75" customHeight="1">
      <c r="A23" s="4" t="s">
        <v>38</v>
      </c>
      <c r="B23" s="4" t="s">
        <v>39</v>
      </c>
      <c r="C23" s="4" t="s">
        <v>37</v>
      </c>
      <c r="D23" s="4" t="s">
        <v>28</v>
      </c>
      <c r="E23" s="5">
        <v>43800</v>
      </c>
      <c r="F23" s="5">
        <v>42600</v>
      </c>
      <c r="G23" s="5">
        <v>53200</v>
      </c>
      <c r="H23" s="5">
        <v>32600</v>
      </c>
      <c r="I23" s="5">
        <v>32000</v>
      </c>
      <c r="J23" s="5">
        <v>32000</v>
      </c>
      <c r="K23" s="5">
        <v>31200</v>
      </c>
      <c r="L23" s="5">
        <v>40200</v>
      </c>
      <c r="M23" s="5">
        <v>28400</v>
      </c>
      <c r="N23" s="5">
        <v>35400</v>
      </c>
      <c r="O23" s="5">
        <v>44000</v>
      </c>
      <c r="P23" s="5">
        <v>39200</v>
      </c>
      <c r="Q23" s="5">
        <v>454600</v>
      </c>
    </row>
    <row r="24" spans="1:17" ht="12.75" customHeight="1">
      <c r="A24" s="4" t="s">
        <v>38</v>
      </c>
      <c r="B24" s="4" t="s">
        <v>39</v>
      </c>
      <c r="C24" s="4" t="s">
        <v>37</v>
      </c>
      <c r="D24" s="4" t="s">
        <v>29</v>
      </c>
      <c r="E24" s="5">
        <v>669200</v>
      </c>
      <c r="F24" s="5">
        <v>389400</v>
      </c>
      <c r="G24" s="5">
        <v>426800</v>
      </c>
      <c r="H24" s="5">
        <v>563000</v>
      </c>
      <c r="I24" s="5">
        <v>515400</v>
      </c>
      <c r="J24" s="5">
        <v>664200</v>
      </c>
      <c r="K24" s="5">
        <v>781800</v>
      </c>
      <c r="L24" s="5">
        <v>949400</v>
      </c>
      <c r="M24" s="5">
        <v>823800</v>
      </c>
      <c r="N24" s="5">
        <v>941200</v>
      </c>
      <c r="O24" s="5">
        <v>974400</v>
      </c>
      <c r="P24" s="5">
        <v>926600</v>
      </c>
      <c r="Q24" s="5">
        <v>8625200</v>
      </c>
    </row>
    <row r="25" spans="1:17" ht="12.75" customHeight="1">
      <c r="A25" s="4" t="s">
        <v>38</v>
      </c>
      <c r="B25" s="4" t="s">
        <v>39</v>
      </c>
      <c r="C25" s="4" t="s">
        <v>37</v>
      </c>
      <c r="D25" s="4" t="s">
        <v>31</v>
      </c>
      <c r="E25" s="5">
        <v>42000</v>
      </c>
      <c r="F25" s="5">
        <v>39600</v>
      </c>
      <c r="G25" s="5">
        <v>200400</v>
      </c>
      <c r="H25" s="5">
        <v>115000</v>
      </c>
      <c r="I25" s="5">
        <v>84000</v>
      </c>
      <c r="J25" s="5">
        <v>97000</v>
      </c>
      <c r="K25" s="5">
        <v>105000</v>
      </c>
      <c r="L25" s="5">
        <v>106830</v>
      </c>
      <c r="M25" s="5">
        <v>143170</v>
      </c>
      <c r="N25" s="5">
        <v>122000</v>
      </c>
      <c r="O25" s="5">
        <v>85000</v>
      </c>
      <c r="P25" s="5">
        <v>92000</v>
      </c>
      <c r="Q25" s="5">
        <v>1232000</v>
      </c>
    </row>
    <row r="26" spans="1:17" ht="12.75" customHeight="1">
      <c r="A26" s="4" t="s">
        <v>38</v>
      </c>
      <c r="B26" s="4" t="s">
        <v>39</v>
      </c>
      <c r="C26" s="4" t="s">
        <v>37</v>
      </c>
      <c r="D26" s="4" t="s">
        <v>18</v>
      </c>
      <c r="E26" s="5">
        <v>60709</v>
      </c>
      <c r="F26" s="5">
        <v>126891</v>
      </c>
      <c r="G26" s="5">
        <v>143400</v>
      </c>
      <c r="H26" s="5">
        <v>121400</v>
      </c>
      <c r="I26" s="5">
        <v>72000</v>
      </c>
      <c r="J26" s="5">
        <v>188200</v>
      </c>
      <c r="K26" s="5">
        <v>88000</v>
      </c>
      <c r="L26" s="5">
        <v>76600</v>
      </c>
      <c r="M26" s="5">
        <v>136600</v>
      </c>
      <c r="N26" s="5">
        <v>87600</v>
      </c>
      <c r="O26" s="5">
        <v>74600</v>
      </c>
      <c r="P26" s="5">
        <v>55753</v>
      </c>
      <c r="Q26" s="5">
        <v>1231753</v>
      </c>
    </row>
    <row r="27" spans="1:17" ht="12.75" customHeight="1">
      <c r="A27" s="4" t="s">
        <v>38</v>
      </c>
      <c r="B27" s="4" t="s">
        <v>39</v>
      </c>
      <c r="C27" s="4" t="s">
        <v>37</v>
      </c>
      <c r="D27" s="4" t="s">
        <v>32</v>
      </c>
      <c r="E27" s="5">
        <v>1810800</v>
      </c>
      <c r="F27" s="5">
        <v>1473200</v>
      </c>
      <c r="G27" s="5">
        <v>1631400</v>
      </c>
      <c r="I27" s="5">
        <v>4373600</v>
      </c>
      <c r="J27" s="5">
        <v>1994000</v>
      </c>
      <c r="K27" s="5">
        <v>2004800</v>
      </c>
      <c r="L27" s="5">
        <v>2925600</v>
      </c>
      <c r="M27" s="5">
        <v>2768600</v>
      </c>
      <c r="N27" s="5">
        <v>3442400</v>
      </c>
      <c r="O27" s="5">
        <v>4103400</v>
      </c>
      <c r="P27" s="5">
        <v>2514360</v>
      </c>
      <c r="Q27" s="5">
        <v>29042160</v>
      </c>
    </row>
    <row r="28" spans="1:17" ht="12.75" customHeight="1">
      <c r="A28" s="4" t="s">
        <v>40</v>
      </c>
      <c r="B28" s="4" t="s">
        <v>41</v>
      </c>
      <c r="C28" s="4" t="s">
        <v>17</v>
      </c>
      <c r="D28" s="4" t="s">
        <v>18</v>
      </c>
      <c r="E28" s="5">
        <v>55087</v>
      </c>
      <c r="F28" s="5">
        <v>27973</v>
      </c>
      <c r="G28" s="5">
        <v>46230</v>
      </c>
      <c r="H28" s="5">
        <v>23050</v>
      </c>
      <c r="I28" s="5">
        <v>53000</v>
      </c>
      <c r="J28" s="5">
        <v>46800</v>
      </c>
      <c r="K28" s="5">
        <v>57400</v>
      </c>
      <c r="L28" s="5">
        <v>35400</v>
      </c>
      <c r="M28" s="5">
        <v>27000</v>
      </c>
      <c r="N28" s="5">
        <v>25800</v>
      </c>
      <c r="O28" s="5">
        <v>29600</v>
      </c>
      <c r="P28" s="5">
        <v>26800</v>
      </c>
      <c r="Q28" s="5">
        <v>454140</v>
      </c>
    </row>
    <row r="29" spans="1:17" ht="12.75" customHeight="1">
      <c r="A29" s="4" t="s">
        <v>40</v>
      </c>
      <c r="B29" s="4" t="s">
        <v>41</v>
      </c>
      <c r="C29" s="4" t="s">
        <v>21</v>
      </c>
      <c r="D29" s="4" t="s">
        <v>26</v>
      </c>
      <c r="E29" s="5">
        <v>120568</v>
      </c>
      <c r="F29" s="5">
        <v>91932</v>
      </c>
      <c r="G29" s="5">
        <v>66400</v>
      </c>
      <c r="H29" s="5">
        <v>98400</v>
      </c>
      <c r="I29" s="5">
        <v>118600</v>
      </c>
      <c r="J29" s="5">
        <v>139600</v>
      </c>
      <c r="K29" s="5">
        <v>162286</v>
      </c>
      <c r="L29" s="5">
        <v>151314</v>
      </c>
      <c r="M29" s="5">
        <v>190200</v>
      </c>
      <c r="N29" s="5">
        <v>189053</v>
      </c>
      <c r="O29" s="5">
        <v>164347</v>
      </c>
      <c r="P29" s="5">
        <v>135890</v>
      </c>
      <c r="Q29" s="5">
        <v>1628590</v>
      </c>
    </row>
    <row r="30" spans="1:17" ht="12.75" customHeight="1">
      <c r="A30" s="4" t="s">
        <v>40</v>
      </c>
      <c r="B30" s="4" t="s">
        <v>41</v>
      </c>
      <c r="C30" s="4" t="s">
        <v>21</v>
      </c>
      <c r="D30" s="4" t="s">
        <v>18</v>
      </c>
      <c r="E30" s="5">
        <v>19985455</v>
      </c>
      <c r="F30" s="5">
        <v>19319360</v>
      </c>
      <c r="G30" s="5">
        <v>11705251</v>
      </c>
      <c r="H30" s="5">
        <v>19426320</v>
      </c>
      <c r="I30" s="5">
        <v>19977427</v>
      </c>
      <c r="J30" s="5">
        <v>21145662</v>
      </c>
      <c r="K30" s="5">
        <v>34536553</v>
      </c>
      <c r="L30" s="5">
        <v>23297060</v>
      </c>
      <c r="M30" s="5">
        <v>20930852</v>
      </c>
      <c r="N30" s="5">
        <v>20245673</v>
      </c>
      <c r="O30" s="5">
        <v>20286277</v>
      </c>
      <c r="P30" s="5">
        <v>19455376</v>
      </c>
      <c r="Q30" s="5">
        <v>250311266</v>
      </c>
    </row>
    <row r="31" spans="1:17" ht="12.75" customHeight="1">
      <c r="A31" s="4" t="s">
        <v>42</v>
      </c>
      <c r="B31" s="4" t="s">
        <v>43</v>
      </c>
      <c r="C31" s="4" t="s">
        <v>21</v>
      </c>
      <c r="D31" s="4" t="s">
        <v>18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31"/>
  <sheetViews>
    <sheetView showOutlineSymbols="0" topLeftCell="B1" zoomScale="85" zoomScaleNormal="85" workbookViewId="0">
      <selection activeCell="H23" sqref="H23"/>
    </sheetView>
  </sheetViews>
  <sheetFormatPr defaultColWidth="8" defaultRowHeight="12.75" customHeight="1"/>
  <cols>
    <col min="1" max="1" width="14" style="3" customWidth="1"/>
    <col min="2" max="2" width="56.42578125" style="3" bestFit="1" customWidth="1"/>
    <col min="3" max="3" width="9.42578125" style="3" bestFit="1" customWidth="1"/>
    <col min="4" max="4" width="6.5703125" style="3" bestFit="1" customWidth="1"/>
    <col min="5" max="12" width="9.28515625" style="3" bestFit="1" customWidth="1"/>
    <col min="13" max="13" width="10" style="3" bestFit="1" customWidth="1"/>
    <col min="14" max="14" width="9.28515625" style="3" bestFit="1" customWidth="1"/>
    <col min="15" max="16" width="9.42578125" style="3" bestFit="1" customWidth="1"/>
    <col min="17" max="17" width="10.5703125" style="3" bestFit="1" customWidth="1"/>
    <col min="18" max="256" width="6.85546875" style="3" customWidth="1"/>
    <col min="257" max="16384" width="8" style="3"/>
  </cols>
  <sheetData>
    <row r="1" spans="1:17" ht="12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pans="1:17" ht="12.75" customHeight="1">
      <c r="A2" s="4" t="s">
        <v>19</v>
      </c>
      <c r="B2" s="4" t="s">
        <v>20</v>
      </c>
      <c r="C2" s="4" t="s">
        <v>21</v>
      </c>
      <c r="D2" s="4" t="s">
        <v>18</v>
      </c>
    </row>
    <row r="3" spans="1:17" ht="12.75" customHeight="1">
      <c r="A3" s="4" t="s">
        <v>22</v>
      </c>
      <c r="B3" s="4" t="s">
        <v>23</v>
      </c>
      <c r="C3" s="4" t="s">
        <v>21</v>
      </c>
      <c r="D3" s="4" t="s">
        <v>18</v>
      </c>
    </row>
    <row r="4" spans="1:17" ht="12.75" customHeight="1">
      <c r="A4" s="4" t="s">
        <v>24</v>
      </c>
      <c r="B4" s="4" t="s">
        <v>25</v>
      </c>
      <c r="C4" s="4" t="s">
        <v>17</v>
      </c>
      <c r="D4" s="4" t="s">
        <v>26</v>
      </c>
      <c r="E4" s="5">
        <v>1203651</v>
      </c>
      <c r="F4" s="5">
        <v>1169001</v>
      </c>
      <c r="G4" s="5">
        <v>1037500</v>
      </c>
      <c r="H4" s="5">
        <v>1025960</v>
      </c>
      <c r="I4" s="5">
        <v>970440</v>
      </c>
      <c r="J4" s="5">
        <v>1177680</v>
      </c>
      <c r="K4" s="5">
        <v>1146720</v>
      </c>
      <c r="L4" s="5">
        <v>1160900</v>
      </c>
      <c r="M4" s="5">
        <v>1100800</v>
      </c>
      <c r="N4" s="5">
        <v>1227200</v>
      </c>
      <c r="O4" s="5">
        <v>990900</v>
      </c>
      <c r="P4" s="5">
        <v>997300</v>
      </c>
      <c r="Q4" s="5">
        <v>13208052</v>
      </c>
    </row>
    <row r="5" spans="1:17" ht="12.75" customHeight="1">
      <c r="A5" s="4" t="s">
        <v>24</v>
      </c>
      <c r="B5" s="4" t="s">
        <v>25</v>
      </c>
      <c r="C5" s="4" t="s">
        <v>17</v>
      </c>
      <c r="D5" s="4" t="s">
        <v>27</v>
      </c>
      <c r="E5" s="5">
        <v>702091</v>
      </c>
      <c r="F5" s="5">
        <v>961149</v>
      </c>
      <c r="G5" s="5">
        <v>707400</v>
      </c>
      <c r="H5" s="5">
        <v>750990</v>
      </c>
      <c r="I5" s="5">
        <v>732410</v>
      </c>
      <c r="J5" s="5">
        <v>910700</v>
      </c>
      <c r="K5" s="5">
        <v>994100</v>
      </c>
      <c r="L5" s="5">
        <v>927800</v>
      </c>
      <c r="M5" s="5">
        <v>849400</v>
      </c>
      <c r="N5" s="5">
        <v>787000</v>
      </c>
      <c r="O5" s="5">
        <v>710620</v>
      </c>
      <c r="P5" s="5">
        <v>703280</v>
      </c>
      <c r="Q5" s="5">
        <v>9736940</v>
      </c>
    </row>
    <row r="6" spans="1:17" ht="12.75" customHeight="1">
      <c r="A6" s="4" t="s">
        <v>24</v>
      </c>
      <c r="B6" s="4" t="s">
        <v>25</v>
      </c>
      <c r="C6" s="4" t="s">
        <v>17</v>
      </c>
      <c r="D6" s="4" t="s">
        <v>28</v>
      </c>
      <c r="E6" s="5">
        <v>1358009</v>
      </c>
      <c r="F6" s="5">
        <v>1818493</v>
      </c>
      <c r="G6" s="5">
        <v>1471199</v>
      </c>
      <c r="H6" s="5">
        <v>1869661</v>
      </c>
      <c r="I6" s="5">
        <v>1221840</v>
      </c>
      <c r="J6" s="5">
        <v>2916450</v>
      </c>
      <c r="K6" s="5">
        <v>2031450</v>
      </c>
      <c r="L6" s="5">
        <v>2368300</v>
      </c>
      <c r="M6" s="5">
        <v>2310685</v>
      </c>
      <c r="N6" s="5">
        <v>2110815</v>
      </c>
      <c r="O6" s="5">
        <v>1896200</v>
      </c>
      <c r="P6" s="5">
        <v>1813253</v>
      </c>
      <c r="Q6" s="5">
        <v>23186355</v>
      </c>
    </row>
    <row r="7" spans="1:17" ht="12.75" customHeight="1">
      <c r="A7" s="4" t="s">
        <v>24</v>
      </c>
      <c r="B7" s="4" t="s">
        <v>25</v>
      </c>
      <c r="C7" s="4" t="s">
        <v>17</v>
      </c>
      <c r="D7" s="4" t="s">
        <v>29</v>
      </c>
      <c r="E7" s="5">
        <v>374600</v>
      </c>
      <c r="F7" s="5">
        <v>532800</v>
      </c>
      <c r="G7" s="5">
        <v>397400</v>
      </c>
      <c r="H7" s="5">
        <v>399000</v>
      </c>
      <c r="I7" s="5">
        <v>316600</v>
      </c>
      <c r="J7" s="5">
        <v>322400</v>
      </c>
      <c r="K7" s="5">
        <v>289500</v>
      </c>
      <c r="L7" s="5">
        <v>399900</v>
      </c>
      <c r="M7" s="5">
        <v>330600</v>
      </c>
      <c r="N7" s="5">
        <v>334800</v>
      </c>
      <c r="O7" s="5">
        <v>297200</v>
      </c>
      <c r="P7" s="5">
        <v>341400</v>
      </c>
      <c r="Q7" s="5">
        <v>4336200</v>
      </c>
    </row>
    <row r="8" spans="1:17" ht="12.75" customHeight="1">
      <c r="A8" s="4" t="s">
        <v>24</v>
      </c>
      <c r="B8" s="4" t="s">
        <v>25</v>
      </c>
      <c r="C8" s="4" t="s">
        <v>17</v>
      </c>
      <c r="D8" s="4" t="s">
        <v>30</v>
      </c>
      <c r="E8" s="5">
        <v>0</v>
      </c>
      <c r="F8" s="5">
        <v>0</v>
      </c>
    </row>
    <row r="9" spans="1:17" ht="12.75" customHeight="1">
      <c r="A9" s="4" t="s">
        <v>24</v>
      </c>
      <c r="B9" s="4" t="s">
        <v>25</v>
      </c>
      <c r="C9" s="4" t="s">
        <v>17</v>
      </c>
      <c r="D9" s="4" t="s">
        <v>31</v>
      </c>
      <c r="E9" s="5">
        <v>134800</v>
      </c>
      <c r="F9" s="5">
        <v>30600</v>
      </c>
      <c r="G9" s="5">
        <v>112200</v>
      </c>
      <c r="H9" s="5">
        <v>142200</v>
      </c>
      <c r="I9" s="5">
        <v>126800</v>
      </c>
      <c r="J9" s="5">
        <v>202600</v>
      </c>
      <c r="K9" s="5">
        <v>189800</v>
      </c>
      <c r="L9" s="5">
        <v>204600</v>
      </c>
      <c r="M9" s="5">
        <v>161800</v>
      </c>
      <c r="N9" s="5">
        <v>165200</v>
      </c>
      <c r="O9" s="5">
        <v>129800</v>
      </c>
      <c r="P9" s="5">
        <v>110600</v>
      </c>
      <c r="Q9" s="5">
        <v>1711000</v>
      </c>
    </row>
    <row r="10" spans="1:17" ht="12.75" customHeight="1">
      <c r="A10" s="4" t="s">
        <v>24</v>
      </c>
      <c r="B10" s="4" t="s">
        <v>25</v>
      </c>
      <c r="C10" s="4" t="s">
        <v>17</v>
      </c>
      <c r="D10" s="4" t="s">
        <v>18</v>
      </c>
      <c r="E10" s="5">
        <v>2180349</v>
      </c>
      <c r="F10" s="5">
        <v>2093786</v>
      </c>
      <c r="G10" s="5">
        <v>2185282</v>
      </c>
      <c r="H10" s="5">
        <v>2254612</v>
      </c>
      <c r="I10" s="5">
        <v>2166638</v>
      </c>
      <c r="J10" s="5">
        <v>2200862</v>
      </c>
      <c r="K10" s="5">
        <v>2524592</v>
      </c>
      <c r="L10" s="5">
        <v>2716659</v>
      </c>
      <c r="M10" s="5">
        <v>2332537</v>
      </c>
      <c r="N10" s="5">
        <v>2607521</v>
      </c>
      <c r="O10" s="5">
        <v>1958948</v>
      </c>
      <c r="P10" s="5">
        <v>1903911</v>
      </c>
      <c r="Q10" s="5">
        <v>27125697</v>
      </c>
    </row>
    <row r="11" spans="1:17" ht="12.75" customHeight="1">
      <c r="A11" s="4" t="s">
        <v>24</v>
      </c>
      <c r="B11" s="4" t="s">
        <v>25</v>
      </c>
      <c r="C11" s="4" t="s">
        <v>17</v>
      </c>
      <c r="D11" s="4" t="s">
        <v>32</v>
      </c>
      <c r="E11" s="5">
        <v>126400</v>
      </c>
      <c r="F11" s="5">
        <v>109600</v>
      </c>
      <c r="G11" s="5">
        <v>115200</v>
      </c>
      <c r="H11" s="5">
        <v>133000</v>
      </c>
      <c r="I11" s="5">
        <v>114600</v>
      </c>
      <c r="J11" s="5">
        <v>131800</v>
      </c>
      <c r="K11" s="5">
        <v>177000</v>
      </c>
      <c r="L11" s="5">
        <v>88600</v>
      </c>
      <c r="M11" s="5">
        <v>128200</v>
      </c>
      <c r="N11" s="5">
        <v>166400</v>
      </c>
      <c r="O11" s="5">
        <v>137200</v>
      </c>
      <c r="P11" s="5">
        <v>113700</v>
      </c>
      <c r="Q11" s="5">
        <v>1541700</v>
      </c>
    </row>
    <row r="12" spans="1:17" ht="12.75" customHeight="1">
      <c r="A12" s="4" t="s">
        <v>24</v>
      </c>
      <c r="B12" s="4" t="s">
        <v>25</v>
      </c>
      <c r="C12" s="4" t="s">
        <v>21</v>
      </c>
      <c r="D12" s="4" t="s">
        <v>26</v>
      </c>
      <c r="E12" s="5">
        <v>61000</v>
      </c>
      <c r="F12" s="5">
        <v>267400</v>
      </c>
      <c r="G12" s="5">
        <v>79400</v>
      </c>
      <c r="H12" s="5">
        <v>78600</v>
      </c>
      <c r="I12" s="5">
        <v>57400</v>
      </c>
      <c r="J12" s="5">
        <v>87800</v>
      </c>
      <c r="K12" s="5">
        <v>68800</v>
      </c>
      <c r="L12" s="5">
        <v>67000</v>
      </c>
      <c r="M12" s="5">
        <v>66500</v>
      </c>
      <c r="N12" s="5">
        <v>78700</v>
      </c>
      <c r="O12" s="5">
        <v>62000</v>
      </c>
      <c r="P12" s="5">
        <v>81000</v>
      </c>
      <c r="Q12" s="5">
        <v>1055600</v>
      </c>
    </row>
    <row r="13" spans="1:17" ht="12.75" customHeight="1">
      <c r="A13" s="4" t="s">
        <v>24</v>
      </c>
      <c r="B13" s="4" t="s">
        <v>25</v>
      </c>
      <c r="C13" s="4" t="s">
        <v>21</v>
      </c>
      <c r="D13" s="4" t="s">
        <v>18</v>
      </c>
      <c r="E13" s="5">
        <v>10922</v>
      </c>
      <c r="F13" s="5">
        <v>33803</v>
      </c>
      <c r="G13" s="5">
        <v>13600</v>
      </c>
      <c r="H13" s="5">
        <v>15600</v>
      </c>
      <c r="I13" s="5">
        <v>15000</v>
      </c>
      <c r="J13" s="5">
        <v>46618</v>
      </c>
      <c r="K13" s="5">
        <v>28550</v>
      </c>
      <c r="L13" s="5">
        <v>31300</v>
      </c>
      <c r="M13" s="5">
        <v>34980</v>
      </c>
      <c r="N13" s="5">
        <v>39200</v>
      </c>
      <c r="O13" s="5">
        <v>42000</v>
      </c>
      <c r="P13" s="5">
        <v>34200</v>
      </c>
      <c r="Q13" s="5">
        <v>345773</v>
      </c>
    </row>
    <row r="14" spans="1:17" ht="12.75" customHeight="1">
      <c r="A14" s="4" t="s">
        <v>33</v>
      </c>
      <c r="B14" s="4" t="s">
        <v>34</v>
      </c>
      <c r="C14" s="4" t="s">
        <v>21</v>
      </c>
      <c r="D14" s="4" t="s">
        <v>26</v>
      </c>
      <c r="E14" s="5">
        <v>30200</v>
      </c>
      <c r="F14" s="5">
        <v>26200</v>
      </c>
      <c r="G14" s="5">
        <v>27600</v>
      </c>
      <c r="H14" s="5">
        <v>26440</v>
      </c>
      <c r="I14" s="5">
        <v>32560</v>
      </c>
      <c r="J14" s="5">
        <v>30000</v>
      </c>
      <c r="K14" s="5">
        <v>34000</v>
      </c>
      <c r="L14" s="5">
        <v>40600</v>
      </c>
      <c r="M14" s="5">
        <v>39400</v>
      </c>
      <c r="N14" s="5">
        <v>104000</v>
      </c>
      <c r="O14" s="5">
        <v>37800</v>
      </c>
      <c r="P14" s="5">
        <v>39400</v>
      </c>
      <c r="Q14" s="5">
        <v>468200</v>
      </c>
    </row>
    <row r="15" spans="1:17" ht="12.75" customHeight="1">
      <c r="A15" s="4" t="s">
        <v>33</v>
      </c>
      <c r="B15" s="4" t="s">
        <v>34</v>
      </c>
      <c r="C15" s="4" t="s">
        <v>21</v>
      </c>
      <c r="D15" s="4" t="s">
        <v>27</v>
      </c>
      <c r="E15" s="5">
        <v>292613</v>
      </c>
      <c r="F15" s="5">
        <v>251173</v>
      </c>
      <c r="G15" s="5">
        <v>247580</v>
      </c>
      <c r="H15" s="5">
        <v>295940</v>
      </c>
      <c r="I15" s="5">
        <v>264280</v>
      </c>
      <c r="J15" s="5">
        <v>813994</v>
      </c>
      <c r="K15" s="5">
        <v>489606</v>
      </c>
      <c r="L15" s="5">
        <v>461345</v>
      </c>
      <c r="M15" s="5">
        <v>237055</v>
      </c>
      <c r="N15" s="5">
        <v>203200</v>
      </c>
      <c r="O15" s="5">
        <v>165800</v>
      </c>
      <c r="P15" s="5">
        <v>168400</v>
      </c>
      <c r="Q15" s="5">
        <v>3890986</v>
      </c>
    </row>
    <row r="16" spans="1:17" ht="12.75" customHeight="1">
      <c r="A16" s="4" t="s">
        <v>33</v>
      </c>
      <c r="B16" s="4" t="s">
        <v>34</v>
      </c>
      <c r="C16" s="4" t="s">
        <v>21</v>
      </c>
      <c r="D16" s="4" t="s">
        <v>28</v>
      </c>
      <c r="E16" s="5">
        <v>327341</v>
      </c>
      <c r="F16" s="5">
        <v>386645</v>
      </c>
      <c r="G16" s="5">
        <v>470250</v>
      </c>
      <c r="H16" s="5">
        <v>474250</v>
      </c>
      <c r="I16" s="5">
        <v>476400</v>
      </c>
      <c r="J16" s="5">
        <v>372655</v>
      </c>
      <c r="K16" s="5">
        <v>321545</v>
      </c>
      <c r="L16" s="5">
        <v>363600</v>
      </c>
      <c r="M16" s="5">
        <v>711600</v>
      </c>
      <c r="N16" s="5">
        <v>449800</v>
      </c>
      <c r="O16" s="5">
        <v>651300</v>
      </c>
      <c r="P16" s="5">
        <v>598300</v>
      </c>
      <c r="Q16" s="5">
        <v>5603686</v>
      </c>
    </row>
    <row r="17" spans="1:17" ht="12.75" customHeight="1">
      <c r="A17" s="4" t="s">
        <v>33</v>
      </c>
      <c r="B17" s="4" t="s">
        <v>34</v>
      </c>
      <c r="C17" s="4" t="s">
        <v>21</v>
      </c>
      <c r="D17" s="4" t="s">
        <v>29</v>
      </c>
      <c r="E17" s="5">
        <v>291284</v>
      </c>
      <c r="F17" s="5">
        <v>103235</v>
      </c>
      <c r="G17" s="5">
        <v>302975</v>
      </c>
      <c r="H17" s="5">
        <v>335900</v>
      </c>
      <c r="I17" s="5">
        <v>275300</v>
      </c>
      <c r="J17" s="5">
        <v>326200</v>
      </c>
      <c r="K17" s="5">
        <v>311000</v>
      </c>
      <c r="L17" s="5">
        <v>336400</v>
      </c>
      <c r="M17" s="5">
        <v>365400</v>
      </c>
      <c r="N17" s="5">
        <v>355600</v>
      </c>
      <c r="O17" s="5">
        <v>320700</v>
      </c>
      <c r="P17" s="5">
        <v>335300</v>
      </c>
      <c r="Q17" s="5">
        <v>3659294</v>
      </c>
    </row>
    <row r="18" spans="1:17" ht="12.75" customHeight="1">
      <c r="A18" s="4" t="s">
        <v>33</v>
      </c>
      <c r="B18" s="4" t="s">
        <v>34</v>
      </c>
      <c r="C18" s="4" t="s">
        <v>21</v>
      </c>
      <c r="D18" s="4" t="s">
        <v>31</v>
      </c>
      <c r="E18" s="5">
        <v>12700</v>
      </c>
      <c r="F18" s="5">
        <v>6000</v>
      </c>
      <c r="G18" s="5">
        <v>10000</v>
      </c>
      <c r="H18" s="5">
        <v>20000</v>
      </c>
      <c r="I18" s="5">
        <v>32000</v>
      </c>
      <c r="J18" s="5">
        <v>34000</v>
      </c>
      <c r="K18" s="5">
        <v>42000</v>
      </c>
      <c r="L18" s="5">
        <v>48000</v>
      </c>
      <c r="M18" s="5">
        <v>45000</v>
      </c>
      <c r="N18" s="5">
        <v>33000</v>
      </c>
      <c r="O18" s="5">
        <v>28000</v>
      </c>
      <c r="P18" s="5">
        <v>28000</v>
      </c>
      <c r="Q18" s="5">
        <v>338700</v>
      </c>
    </row>
    <row r="19" spans="1:17" ht="12.75" customHeight="1">
      <c r="A19" s="4" t="s">
        <v>33</v>
      </c>
      <c r="B19" s="4" t="s">
        <v>34</v>
      </c>
      <c r="C19" s="4" t="s">
        <v>21</v>
      </c>
      <c r="D19" s="4" t="s">
        <v>18</v>
      </c>
      <c r="E19" s="5">
        <v>167822</v>
      </c>
      <c r="F19" s="5">
        <v>126344</v>
      </c>
      <c r="G19" s="5">
        <v>113000</v>
      </c>
      <c r="H19" s="5">
        <v>141600</v>
      </c>
      <c r="I19" s="5">
        <v>134000</v>
      </c>
      <c r="J19" s="5">
        <v>137552</v>
      </c>
      <c r="K19" s="5">
        <v>116048</v>
      </c>
      <c r="L19" s="5">
        <v>211600</v>
      </c>
      <c r="M19" s="5">
        <v>204200</v>
      </c>
      <c r="N19" s="5">
        <v>206600</v>
      </c>
      <c r="O19" s="5">
        <v>198600</v>
      </c>
      <c r="P19" s="5">
        <v>156400</v>
      </c>
      <c r="Q19" s="5">
        <v>1913766</v>
      </c>
    </row>
    <row r="20" spans="1:17" ht="12.75" customHeight="1">
      <c r="A20" s="4" t="s">
        <v>35</v>
      </c>
      <c r="B20" s="4" t="s">
        <v>36</v>
      </c>
      <c r="C20" s="4" t="s">
        <v>37</v>
      </c>
      <c r="D20" s="4" t="s">
        <v>28</v>
      </c>
      <c r="E20" s="5">
        <v>1935</v>
      </c>
      <c r="G20" s="5">
        <v>2665</v>
      </c>
      <c r="H20" s="5">
        <v>2400</v>
      </c>
      <c r="I20" s="5">
        <v>2000</v>
      </c>
      <c r="J20" s="5">
        <v>1800</v>
      </c>
      <c r="K20" s="5">
        <v>1400</v>
      </c>
      <c r="L20" s="5">
        <v>5000</v>
      </c>
      <c r="N20" s="5">
        <v>2600</v>
      </c>
      <c r="O20" s="5">
        <v>2200</v>
      </c>
      <c r="P20" s="5">
        <v>2200</v>
      </c>
      <c r="Q20" s="5">
        <v>24200</v>
      </c>
    </row>
    <row r="21" spans="1:17" ht="12.75" customHeight="1">
      <c r="A21" s="4" t="s">
        <v>38</v>
      </c>
      <c r="B21" s="4" t="s">
        <v>39</v>
      </c>
      <c r="C21" s="4" t="s">
        <v>37</v>
      </c>
      <c r="D21" s="4" t="s">
        <v>26</v>
      </c>
      <c r="E21" s="5">
        <v>2000</v>
      </c>
      <c r="F21" s="5">
        <v>2000</v>
      </c>
      <c r="G21" s="5">
        <v>2600</v>
      </c>
      <c r="H21" s="5">
        <v>3000</v>
      </c>
      <c r="I21" s="5">
        <v>3000</v>
      </c>
      <c r="J21" s="5">
        <v>3000</v>
      </c>
      <c r="K21" s="5">
        <v>3600</v>
      </c>
      <c r="L21" s="5">
        <v>2600</v>
      </c>
      <c r="M21" s="5">
        <v>3800</v>
      </c>
      <c r="N21" s="5">
        <v>3800</v>
      </c>
      <c r="O21" s="5">
        <v>3400</v>
      </c>
      <c r="P21" s="5">
        <v>3000</v>
      </c>
      <c r="Q21" s="5">
        <v>35800</v>
      </c>
    </row>
    <row r="22" spans="1:17" ht="12.75" customHeight="1">
      <c r="A22" s="4" t="s">
        <v>38</v>
      </c>
      <c r="B22" s="4" t="s">
        <v>39</v>
      </c>
      <c r="C22" s="4" t="s">
        <v>37</v>
      </c>
      <c r="D22" s="4" t="s">
        <v>27</v>
      </c>
      <c r="E22" s="5">
        <v>30900</v>
      </c>
      <c r="F22" s="5">
        <v>23900</v>
      </c>
      <c r="G22" s="5">
        <v>39800</v>
      </c>
      <c r="H22" s="5">
        <v>46400</v>
      </c>
      <c r="I22" s="5">
        <v>79400</v>
      </c>
      <c r="J22" s="5">
        <v>228000</v>
      </c>
      <c r="K22" s="5">
        <v>312600</v>
      </c>
      <c r="L22" s="5">
        <v>310800</v>
      </c>
      <c r="M22" s="5">
        <v>299600</v>
      </c>
      <c r="N22" s="5">
        <v>58000</v>
      </c>
      <c r="O22" s="5">
        <v>54000</v>
      </c>
      <c r="P22" s="5">
        <v>63600</v>
      </c>
      <c r="Q22" s="5">
        <v>1547000</v>
      </c>
    </row>
    <row r="23" spans="1:17" ht="12.75" customHeight="1">
      <c r="A23" s="4" t="s">
        <v>38</v>
      </c>
      <c r="B23" s="4" t="s">
        <v>39</v>
      </c>
      <c r="C23" s="4" t="s">
        <v>37</v>
      </c>
      <c r="D23" s="4" t="s">
        <v>28</v>
      </c>
      <c r="E23" s="5">
        <v>137861</v>
      </c>
      <c r="F23" s="5">
        <v>25739</v>
      </c>
      <c r="G23" s="5">
        <v>31400</v>
      </c>
      <c r="H23" s="5">
        <v>34000</v>
      </c>
      <c r="I23" s="5">
        <v>30200</v>
      </c>
      <c r="J23" s="5">
        <v>32800</v>
      </c>
      <c r="K23" s="5">
        <v>36700</v>
      </c>
      <c r="L23" s="5">
        <v>36700</v>
      </c>
      <c r="M23" s="5">
        <v>42200</v>
      </c>
      <c r="N23" s="5">
        <v>63400</v>
      </c>
      <c r="O23" s="5">
        <v>50600</v>
      </c>
      <c r="P23" s="5">
        <v>28400</v>
      </c>
      <c r="Q23" s="5">
        <v>550000</v>
      </c>
    </row>
    <row r="24" spans="1:17" ht="12.75" customHeight="1">
      <c r="A24" s="4" t="s">
        <v>38</v>
      </c>
      <c r="B24" s="4" t="s">
        <v>39</v>
      </c>
      <c r="C24" s="4" t="s">
        <v>37</v>
      </c>
      <c r="D24" s="4" t="s">
        <v>29</v>
      </c>
      <c r="E24" s="5">
        <v>647612</v>
      </c>
      <c r="F24" s="5">
        <v>347988</v>
      </c>
      <c r="G24" s="5">
        <v>617800</v>
      </c>
      <c r="H24" s="5">
        <v>656833</v>
      </c>
      <c r="I24" s="5">
        <v>813767</v>
      </c>
      <c r="J24" s="5">
        <v>763800</v>
      </c>
      <c r="K24" s="5">
        <v>938800</v>
      </c>
      <c r="L24" s="5">
        <v>890800</v>
      </c>
      <c r="M24" s="5">
        <v>913600</v>
      </c>
      <c r="N24" s="5">
        <v>1061400</v>
      </c>
      <c r="O24" s="5">
        <v>931800</v>
      </c>
      <c r="P24" s="5">
        <v>1021200</v>
      </c>
      <c r="Q24" s="5">
        <v>9605400</v>
      </c>
    </row>
    <row r="25" spans="1:17" ht="12.75" customHeight="1">
      <c r="A25" s="4" t="s">
        <v>38</v>
      </c>
      <c r="B25" s="4" t="s">
        <v>39</v>
      </c>
      <c r="C25" s="4" t="s">
        <v>37</v>
      </c>
      <c r="D25" s="4" t="s">
        <v>31</v>
      </c>
      <c r="E25" s="5">
        <v>90000</v>
      </c>
      <c r="F25" s="5">
        <v>100000</v>
      </c>
      <c r="G25" s="5">
        <v>102000</v>
      </c>
      <c r="H25" s="5">
        <v>100000</v>
      </c>
      <c r="I25" s="5">
        <v>108000</v>
      </c>
      <c r="J25" s="5">
        <v>135000</v>
      </c>
      <c r="K25" s="5">
        <v>157000</v>
      </c>
      <c r="L25" s="5">
        <v>125000</v>
      </c>
      <c r="M25" s="5">
        <v>127000</v>
      </c>
      <c r="N25" s="5">
        <v>118000</v>
      </c>
      <c r="O25" s="5">
        <v>109000</v>
      </c>
      <c r="P25" s="5">
        <v>110000</v>
      </c>
      <c r="Q25" s="5">
        <v>1381000</v>
      </c>
    </row>
    <row r="26" spans="1:17" ht="12.75" customHeight="1">
      <c r="A26" s="4" t="s">
        <v>38</v>
      </c>
      <c r="B26" s="4" t="s">
        <v>39</v>
      </c>
      <c r="C26" s="4" t="s">
        <v>37</v>
      </c>
      <c r="D26" s="4" t="s">
        <v>18</v>
      </c>
      <c r="E26" s="5">
        <v>58823</v>
      </c>
      <c r="F26" s="5">
        <v>669624</v>
      </c>
      <c r="G26" s="5">
        <v>86000</v>
      </c>
      <c r="H26" s="5">
        <v>143600</v>
      </c>
      <c r="I26" s="5">
        <v>104000</v>
      </c>
      <c r="J26" s="5">
        <v>143126</v>
      </c>
      <c r="K26" s="5">
        <v>89874</v>
      </c>
      <c r="L26" s="5">
        <v>131000</v>
      </c>
      <c r="M26" s="5">
        <v>123000</v>
      </c>
      <c r="N26" s="5">
        <v>87600</v>
      </c>
      <c r="O26" s="5">
        <v>81400</v>
      </c>
      <c r="P26" s="5">
        <v>114600</v>
      </c>
      <c r="Q26" s="5">
        <v>1832647</v>
      </c>
    </row>
    <row r="27" spans="1:17" ht="12.75" customHeight="1">
      <c r="A27" s="4" t="s">
        <v>38</v>
      </c>
      <c r="B27" s="4" t="s">
        <v>39</v>
      </c>
      <c r="C27" s="4" t="s">
        <v>37</v>
      </c>
      <c r="D27" s="4" t="s">
        <v>32</v>
      </c>
      <c r="E27" s="5">
        <v>1752387</v>
      </c>
      <c r="F27" s="5">
        <v>2618453</v>
      </c>
      <c r="G27" s="5">
        <v>2824600</v>
      </c>
      <c r="H27" s="5">
        <v>3007000</v>
      </c>
      <c r="I27" s="5">
        <v>2718200</v>
      </c>
      <c r="J27" s="5">
        <v>2962200</v>
      </c>
      <c r="K27" s="5">
        <v>2340400</v>
      </c>
      <c r="L27" s="5">
        <v>5064400</v>
      </c>
      <c r="M27" s="5">
        <v>4538100</v>
      </c>
      <c r="N27" s="5">
        <v>4844900</v>
      </c>
      <c r="O27" s="5">
        <v>4249200</v>
      </c>
      <c r="P27" s="5">
        <v>4143800</v>
      </c>
      <c r="Q27" s="5">
        <v>41063640</v>
      </c>
    </row>
    <row r="28" spans="1:17" ht="12.75" customHeight="1">
      <c r="A28" s="4" t="s">
        <v>40</v>
      </c>
      <c r="B28" s="4" t="s">
        <v>41</v>
      </c>
      <c r="C28" s="4" t="s">
        <v>17</v>
      </c>
      <c r="D28" s="4" t="s">
        <v>18</v>
      </c>
      <c r="E28" s="5">
        <v>22069</v>
      </c>
      <c r="F28" s="5">
        <v>18131</v>
      </c>
      <c r="G28" s="5">
        <v>22000</v>
      </c>
      <c r="H28" s="5">
        <v>25000</v>
      </c>
      <c r="I28" s="5">
        <v>22600</v>
      </c>
      <c r="J28" s="5">
        <v>87800</v>
      </c>
      <c r="K28" s="5">
        <v>55600</v>
      </c>
      <c r="L28" s="5">
        <v>40200</v>
      </c>
      <c r="M28" s="5">
        <v>145400</v>
      </c>
      <c r="N28" s="5">
        <v>258000</v>
      </c>
      <c r="O28" s="5">
        <v>50500</v>
      </c>
      <c r="P28" s="5">
        <v>20100</v>
      </c>
      <c r="Q28" s="5">
        <v>767400</v>
      </c>
    </row>
    <row r="29" spans="1:17" ht="12.75" customHeight="1">
      <c r="A29" s="4" t="s">
        <v>40</v>
      </c>
      <c r="B29" s="4" t="s">
        <v>41</v>
      </c>
      <c r="C29" s="4" t="s">
        <v>21</v>
      </c>
      <c r="D29" s="4" t="s">
        <v>26</v>
      </c>
      <c r="E29" s="5">
        <v>115279</v>
      </c>
      <c r="F29" s="5">
        <v>131431</v>
      </c>
      <c r="G29" s="5">
        <v>104000</v>
      </c>
      <c r="H29" s="5">
        <v>129200</v>
      </c>
      <c r="I29" s="5">
        <v>135200</v>
      </c>
      <c r="J29" s="5">
        <v>161600</v>
      </c>
      <c r="K29" s="5">
        <v>142000</v>
      </c>
      <c r="L29" s="5">
        <v>142800</v>
      </c>
      <c r="M29" s="5">
        <v>197400</v>
      </c>
      <c r="N29" s="5">
        <v>267600</v>
      </c>
      <c r="O29" s="5">
        <v>199400</v>
      </c>
      <c r="P29" s="5">
        <v>147500</v>
      </c>
      <c r="Q29" s="5">
        <v>1873410</v>
      </c>
    </row>
    <row r="30" spans="1:17" ht="12.75" customHeight="1">
      <c r="A30" s="4" t="s">
        <v>40</v>
      </c>
      <c r="B30" s="4" t="s">
        <v>41</v>
      </c>
      <c r="C30" s="4" t="s">
        <v>21</v>
      </c>
      <c r="D30" s="4" t="s">
        <v>18</v>
      </c>
      <c r="E30" s="5">
        <v>19856689</v>
      </c>
      <c r="F30" s="5">
        <v>21895088</v>
      </c>
      <c r="G30" s="5">
        <v>18313073</v>
      </c>
      <c r="H30" s="5">
        <v>19452036</v>
      </c>
      <c r="I30" s="5">
        <v>18642964</v>
      </c>
      <c r="J30" s="5">
        <v>23130995</v>
      </c>
      <c r="K30" s="5">
        <v>21327098</v>
      </c>
      <c r="L30" s="5">
        <v>21868301</v>
      </c>
      <c r="M30" s="5">
        <v>21737499</v>
      </c>
      <c r="N30" s="5">
        <v>19793617</v>
      </c>
      <c r="O30" s="5">
        <v>18196729</v>
      </c>
      <c r="P30" s="5">
        <v>19423324</v>
      </c>
      <c r="Q30" s="5">
        <v>243637413</v>
      </c>
    </row>
    <row r="31" spans="1:17" ht="12.75" customHeight="1">
      <c r="A31" s="4" t="s">
        <v>42</v>
      </c>
      <c r="B31" s="4" t="s">
        <v>43</v>
      </c>
      <c r="C31" s="4" t="s">
        <v>21</v>
      </c>
      <c r="D31" s="4" t="s">
        <v>18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5"/>
  <sheetViews>
    <sheetView zoomScale="85" zoomScaleNormal="85" workbookViewId="0">
      <selection activeCell="H23" sqref="H23"/>
    </sheetView>
  </sheetViews>
  <sheetFormatPr defaultRowHeight="12.75"/>
  <cols>
    <col min="1" max="1" width="19.140625" bestFit="1" customWidth="1"/>
    <col min="2" max="2" width="9.7109375" customWidth="1"/>
    <col min="3" max="3" width="6.140625" customWidth="1"/>
    <col min="4" max="4" width="10.5703125" style="11" bestFit="1" customWidth="1"/>
    <col min="5" max="5" width="9.5703125" style="11" bestFit="1" customWidth="1"/>
  </cols>
  <sheetData>
    <row r="3" spans="1:5">
      <c r="A3" s="9" t="s">
        <v>457</v>
      </c>
    </row>
    <row r="4" spans="1:5">
      <c r="A4" s="9" t="s">
        <v>2</v>
      </c>
      <c r="B4" s="9" t="s">
        <v>3</v>
      </c>
      <c r="C4" t="s">
        <v>458</v>
      </c>
      <c r="D4" s="11" t="s">
        <v>458</v>
      </c>
    </row>
    <row r="5" spans="1:5">
      <c r="A5" t="s">
        <v>17</v>
      </c>
      <c r="B5" t="s">
        <v>26</v>
      </c>
      <c r="C5" s="10">
        <v>779</v>
      </c>
      <c r="D5" s="11">
        <v>779</v>
      </c>
      <c r="E5" s="11">
        <f>ROUND(D5/12,0)</f>
        <v>65</v>
      </c>
    </row>
    <row r="6" spans="1:5">
      <c r="B6" t="s">
        <v>27</v>
      </c>
      <c r="C6" s="10">
        <v>201</v>
      </c>
      <c r="D6" s="11">
        <v>201</v>
      </c>
      <c r="E6" s="11">
        <f t="shared" ref="E6:E25" si="0">ROUND(D6/12,0)</f>
        <v>17</v>
      </c>
    </row>
    <row r="7" spans="1:5">
      <c r="B7" t="s">
        <v>28</v>
      </c>
      <c r="C7" s="10">
        <v>347</v>
      </c>
      <c r="D7" s="11">
        <v>347</v>
      </c>
      <c r="E7" s="11">
        <f t="shared" si="0"/>
        <v>29</v>
      </c>
    </row>
    <row r="8" spans="1:5">
      <c r="B8" t="s">
        <v>29</v>
      </c>
      <c r="C8" s="10">
        <v>36</v>
      </c>
      <c r="D8" s="11">
        <v>36</v>
      </c>
      <c r="E8" s="11">
        <f t="shared" si="0"/>
        <v>3</v>
      </c>
    </row>
    <row r="9" spans="1:5">
      <c r="B9" t="s">
        <v>30</v>
      </c>
      <c r="C9" s="10">
        <v>12</v>
      </c>
      <c r="D9" s="11">
        <v>12</v>
      </c>
      <c r="E9" s="11">
        <f t="shared" si="0"/>
        <v>1</v>
      </c>
    </row>
    <row r="10" spans="1:5">
      <c r="B10" t="s">
        <v>31</v>
      </c>
      <c r="C10" s="10">
        <v>12</v>
      </c>
      <c r="D10" s="11">
        <v>12</v>
      </c>
      <c r="E10" s="11">
        <f t="shared" si="0"/>
        <v>1</v>
      </c>
    </row>
    <row r="11" spans="1:5">
      <c r="B11" t="s">
        <v>18</v>
      </c>
      <c r="C11" s="10">
        <v>6531</v>
      </c>
      <c r="D11" s="11">
        <v>6531</v>
      </c>
      <c r="E11" s="11">
        <f t="shared" si="0"/>
        <v>544</v>
      </c>
    </row>
    <row r="12" spans="1:5">
      <c r="B12" t="s">
        <v>32</v>
      </c>
      <c r="C12" s="10">
        <v>24</v>
      </c>
      <c r="D12" s="11">
        <v>24</v>
      </c>
      <c r="E12" s="11">
        <f t="shared" si="0"/>
        <v>2</v>
      </c>
    </row>
    <row r="13" spans="1:5">
      <c r="A13" t="s">
        <v>37</v>
      </c>
      <c r="B13" t="s">
        <v>26</v>
      </c>
      <c r="C13" s="10">
        <v>12</v>
      </c>
      <c r="D13" s="11">
        <v>12</v>
      </c>
      <c r="E13" s="11">
        <f t="shared" si="0"/>
        <v>1</v>
      </c>
    </row>
    <row r="14" spans="1:5">
      <c r="B14" t="s">
        <v>27</v>
      </c>
      <c r="C14" s="10">
        <v>24</v>
      </c>
      <c r="D14" s="11">
        <v>24</v>
      </c>
      <c r="E14" s="11">
        <f t="shared" si="0"/>
        <v>2</v>
      </c>
    </row>
    <row r="15" spans="1:5">
      <c r="B15" t="s">
        <v>28</v>
      </c>
      <c r="C15" s="10">
        <v>48</v>
      </c>
      <c r="D15" s="11">
        <v>48</v>
      </c>
      <c r="E15" s="11">
        <f t="shared" si="0"/>
        <v>4</v>
      </c>
    </row>
    <row r="16" spans="1:5">
      <c r="B16" t="s">
        <v>29</v>
      </c>
      <c r="C16" s="10">
        <v>12</v>
      </c>
      <c r="D16" s="11">
        <v>12</v>
      </c>
      <c r="E16" s="11">
        <f t="shared" si="0"/>
        <v>1</v>
      </c>
    </row>
    <row r="17" spans="1:5">
      <c r="B17" t="s">
        <v>31</v>
      </c>
      <c r="C17" s="10">
        <v>12</v>
      </c>
      <c r="D17" s="11">
        <v>12</v>
      </c>
      <c r="E17" s="11">
        <f t="shared" si="0"/>
        <v>1</v>
      </c>
    </row>
    <row r="18" spans="1:5">
      <c r="B18" t="s">
        <v>18</v>
      </c>
      <c r="C18" s="10">
        <v>84</v>
      </c>
      <c r="D18" s="11">
        <v>84</v>
      </c>
      <c r="E18" s="11">
        <f t="shared" si="0"/>
        <v>7</v>
      </c>
    </row>
    <row r="19" spans="1:5">
      <c r="B19" t="s">
        <v>32</v>
      </c>
      <c r="C19" s="10">
        <v>12</v>
      </c>
      <c r="D19" s="11">
        <v>12</v>
      </c>
      <c r="E19" s="11">
        <f t="shared" si="0"/>
        <v>1</v>
      </c>
    </row>
    <row r="20" spans="1:5">
      <c r="A20" t="s">
        <v>21</v>
      </c>
      <c r="B20" t="s">
        <v>26</v>
      </c>
      <c r="C20" s="10">
        <v>322</v>
      </c>
      <c r="D20" s="11">
        <v>322</v>
      </c>
      <c r="E20" s="11">
        <f t="shared" si="0"/>
        <v>27</v>
      </c>
    </row>
    <row r="21" spans="1:5">
      <c r="B21" t="s">
        <v>27</v>
      </c>
      <c r="C21" s="10">
        <v>60</v>
      </c>
      <c r="D21" s="11">
        <v>60</v>
      </c>
      <c r="E21" s="11">
        <f t="shared" si="0"/>
        <v>5</v>
      </c>
    </row>
    <row r="22" spans="1:5">
      <c r="B22" t="s">
        <v>28</v>
      </c>
      <c r="C22" s="10">
        <v>195</v>
      </c>
      <c r="D22" s="11">
        <v>195</v>
      </c>
      <c r="E22" s="11">
        <f t="shared" si="0"/>
        <v>16</v>
      </c>
    </row>
    <row r="23" spans="1:5">
      <c r="B23" t="s">
        <v>29</v>
      </c>
      <c r="C23" s="10">
        <v>48</v>
      </c>
      <c r="D23" s="11">
        <v>48</v>
      </c>
      <c r="E23" s="11">
        <f t="shared" si="0"/>
        <v>4</v>
      </c>
    </row>
    <row r="24" spans="1:5">
      <c r="B24" t="s">
        <v>31</v>
      </c>
      <c r="C24" s="10">
        <v>12</v>
      </c>
      <c r="D24" s="11">
        <v>12</v>
      </c>
      <c r="E24" s="11">
        <f t="shared" si="0"/>
        <v>1</v>
      </c>
    </row>
    <row r="25" spans="1:5">
      <c r="B25" t="s">
        <v>18</v>
      </c>
      <c r="C25" s="10">
        <v>61081</v>
      </c>
      <c r="D25" s="11">
        <v>61081</v>
      </c>
      <c r="E25" s="11">
        <f t="shared" si="0"/>
        <v>5090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951"/>
  <sheetViews>
    <sheetView showOutlineSymbols="0" zoomScale="85" zoomScaleNormal="85" workbookViewId="0">
      <selection activeCell="H23" sqref="H23"/>
    </sheetView>
  </sheetViews>
  <sheetFormatPr defaultColWidth="8" defaultRowHeight="12.75" customHeight="1"/>
  <cols>
    <col min="1" max="1" width="20" style="6" bestFit="1" customWidth="1"/>
    <col min="2" max="2" width="50.28515625" style="6" bestFit="1" customWidth="1"/>
    <col min="3" max="3" width="9.42578125" style="6" bestFit="1" customWidth="1"/>
    <col min="4" max="4" width="6.5703125" style="6" bestFit="1" customWidth="1"/>
    <col min="5" max="5" width="6.42578125" style="6" bestFit="1" customWidth="1"/>
    <col min="6" max="6" width="7.7109375" style="6" bestFit="1" customWidth="1"/>
    <col min="7" max="7" width="8.5703125" style="6" bestFit="1" customWidth="1"/>
    <col min="8" max="8" width="6.140625" style="6" bestFit="1" customWidth="1"/>
    <col min="9" max="12" width="5.140625" style="6" bestFit="1" customWidth="1"/>
    <col min="13" max="13" width="7" style="6" bestFit="1" customWidth="1"/>
    <col min="14" max="14" width="10" style="6" bestFit="1" customWidth="1"/>
    <col min="15" max="15" width="7.7109375" style="6" bestFit="1" customWidth="1"/>
    <col min="16" max="17" width="9.42578125" style="6" bestFit="1" customWidth="1"/>
    <col min="18" max="18" width="10.5703125" style="6" bestFit="1" customWidth="1"/>
    <col min="19" max="256" width="6.85546875" style="6" customWidth="1"/>
    <col min="257" max="16384" width="8" style="6"/>
  </cols>
  <sheetData>
    <row r="1" spans="1:18" ht="1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309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6" t="s">
        <v>16</v>
      </c>
    </row>
    <row r="2" spans="1:18" ht="12.75" customHeight="1">
      <c r="A2" s="7" t="s">
        <v>19</v>
      </c>
      <c r="B2" s="7" t="s">
        <v>20</v>
      </c>
      <c r="C2" s="7" t="s">
        <v>21</v>
      </c>
      <c r="D2" s="7" t="s">
        <v>18</v>
      </c>
      <c r="E2" s="7" t="s">
        <v>45</v>
      </c>
      <c r="F2" s="8">
        <v>7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8">
        <v>7</v>
      </c>
      <c r="M2" s="8">
        <v>7</v>
      </c>
      <c r="N2" s="8">
        <v>7</v>
      </c>
      <c r="O2" s="8">
        <v>7</v>
      </c>
      <c r="P2" s="8">
        <v>7</v>
      </c>
      <c r="Q2" s="8">
        <v>7</v>
      </c>
      <c r="R2" s="8">
        <v>84</v>
      </c>
    </row>
    <row r="3" spans="1:18" ht="12.75" customHeight="1">
      <c r="A3" s="7" t="s">
        <v>22</v>
      </c>
      <c r="B3" s="7" t="s">
        <v>23</v>
      </c>
      <c r="C3" s="7" t="s">
        <v>21</v>
      </c>
      <c r="D3" s="7" t="s">
        <v>18</v>
      </c>
      <c r="E3" s="7" t="s">
        <v>45</v>
      </c>
      <c r="F3" s="8">
        <v>2</v>
      </c>
      <c r="G3" s="8">
        <v>2</v>
      </c>
      <c r="H3" s="8">
        <v>2</v>
      </c>
      <c r="I3" s="8">
        <v>2</v>
      </c>
      <c r="J3" s="8">
        <v>2</v>
      </c>
      <c r="K3" s="8">
        <v>2</v>
      </c>
      <c r="L3" s="8">
        <v>2</v>
      </c>
      <c r="M3" s="8">
        <v>2</v>
      </c>
      <c r="N3" s="8">
        <v>2</v>
      </c>
      <c r="O3" s="8">
        <v>2</v>
      </c>
      <c r="P3" s="8">
        <v>2</v>
      </c>
      <c r="Q3" s="8">
        <v>2</v>
      </c>
      <c r="R3" s="8">
        <v>24</v>
      </c>
    </row>
    <row r="4" spans="1:18" ht="12.75" customHeight="1">
      <c r="A4" s="7" t="s">
        <v>24</v>
      </c>
      <c r="B4" s="7" t="s">
        <v>25</v>
      </c>
      <c r="C4" s="7" t="s">
        <v>17</v>
      </c>
      <c r="D4" s="7" t="s">
        <v>26</v>
      </c>
      <c r="E4" s="7" t="s">
        <v>45</v>
      </c>
      <c r="F4" s="8">
        <v>6</v>
      </c>
      <c r="G4" s="8">
        <v>5</v>
      </c>
      <c r="H4" s="8">
        <v>6</v>
      </c>
      <c r="I4" s="8">
        <v>7</v>
      </c>
      <c r="J4" s="8">
        <v>6</v>
      </c>
      <c r="K4" s="8">
        <v>2</v>
      </c>
      <c r="L4" s="8">
        <v>3</v>
      </c>
      <c r="M4" s="8">
        <v>4</v>
      </c>
      <c r="N4" s="8">
        <v>3</v>
      </c>
      <c r="O4" s="8">
        <v>6</v>
      </c>
      <c r="P4" s="8">
        <v>5</v>
      </c>
      <c r="Q4" s="8">
        <v>6</v>
      </c>
      <c r="R4" s="8">
        <v>59</v>
      </c>
    </row>
    <row r="5" spans="1:18" ht="12.75" customHeight="1">
      <c r="A5" s="7" t="s">
        <v>24</v>
      </c>
      <c r="B5" s="7" t="s">
        <v>25</v>
      </c>
      <c r="C5" s="7" t="s">
        <v>17</v>
      </c>
      <c r="D5" s="7" t="s">
        <v>26</v>
      </c>
      <c r="E5" s="7" t="s">
        <v>133</v>
      </c>
      <c r="F5" s="8">
        <v>6</v>
      </c>
      <c r="G5" s="8">
        <v>5</v>
      </c>
      <c r="H5" s="8">
        <v>4</v>
      </c>
      <c r="I5" s="8">
        <v>5</v>
      </c>
      <c r="J5" s="8">
        <v>2</v>
      </c>
      <c r="K5" s="8">
        <v>6</v>
      </c>
      <c r="L5" s="8">
        <v>6</v>
      </c>
      <c r="M5" s="8">
        <v>5</v>
      </c>
      <c r="N5" s="8">
        <v>6</v>
      </c>
      <c r="O5" s="8">
        <v>4</v>
      </c>
      <c r="P5" s="8">
        <v>5</v>
      </c>
      <c r="Q5" s="8">
        <v>5</v>
      </c>
      <c r="R5" s="8">
        <v>59</v>
      </c>
    </row>
    <row r="6" spans="1:18" ht="12.75" customHeight="1">
      <c r="A6" s="7" t="s">
        <v>24</v>
      </c>
      <c r="B6" s="7" t="s">
        <v>25</v>
      </c>
      <c r="C6" s="7" t="s">
        <v>17</v>
      </c>
      <c r="D6" s="7" t="s">
        <v>26</v>
      </c>
      <c r="E6" s="7" t="s">
        <v>44</v>
      </c>
      <c r="F6" s="8">
        <v>4</v>
      </c>
      <c r="G6" s="8">
        <v>3</v>
      </c>
      <c r="H6" s="8">
        <v>5</v>
      </c>
      <c r="I6" s="8">
        <v>2</v>
      </c>
      <c r="J6" s="8">
        <v>2</v>
      </c>
      <c r="K6" s="8">
        <v>4</v>
      </c>
      <c r="L6" s="8">
        <v>2</v>
      </c>
      <c r="M6" s="8">
        <v>2</v>
      </c>
      <c r="N6" s="8">
        <v>5</v>
      </c>
      <c r="O6" s="8">
        <v>4</v>
      </c>
      <c r="P6" s="8">
        <v>4</v>
      </c>
      <c r="Q6" s="8">
        <v>2</v>
      </c>
      <c r="R6" s="8">
        <v>39</v>
      </c>
    </row>
    <row r="7" spans="1:18" ht="12.75" customHeight="1">
      <c r="A7" s="7" t="s">
        <v>24</v>
      </c>
      <c r="B7" s="7" t="s">
        <v>25</v>
      </c>
      <c r="C7" s="7" t="s">
        <v>17</v>
      </c>
      <c r="D7" s="7" t="s">
        <v>26</v>
      </c>
      <c r="E7" s="7" t="s">
        <v>132</v>
      </c>
      <c r="F7" s="8">
        <v>5</v>
      </c>
      <c r="G7" s="8">
        <v>4</v>
      </c>
      <c r="H7" s="8">
        <v>3</v>
      </c>
      <c r="I7" s="8">
        <v>5</v>
      </c>
      <c r="J7" s="8">
        <v>6</v>
      </c>
      <c r="K7" s="8">
        <v>6</v>
      </c>
      <c r="L7" s="8">
        <v>6</v>
      </c>
      <c r="M7" s="8">
        <v>5</v>
      </c>
      <c r="N7" s="8">
        <v>2</v>
      </c>
      <c r="O7" s="8">
        <v>5</v>
      </c>
      <c r="P7" s="8">
        <v>6</v>
      </c>
      <c r="Q7" s="8">
        <v>4</v>
      </c>
      <c r="R7" s="8">
        <v>57</v>
      </c>
    </row>
    <row r="8" spans="1:18" ht="12.75" customHeight="1">
      <c r="A8" s="7" t="s">
        <v>24</v>
      </c>
      <c r="B8" s="7" t="s">
        <v>25</v>
      </c>
      <c r="C8" s="7" t="s">
        <v>17</v>
      </c>
      <c r="D8" s="7" t="s">
        <v>26</v>
      </c>
      <c r="E8" s="7" t="s">
        <v>131</v>
      </c>
      <c r="F8" s="8">
        <v>3</v>
      </c>
      <c r="G8" s="8">
        <v>1</v>
      </c>
      <c r="H8" s="8">
        <v>5</v>
      </c>
      <c r="I8" s="8">
        <v>4</v>
      </c>
      <c r="J8" s="8">
        <v>4</v>
      </c>
      <c r="L8" s="8">
        <v>1</v>
      </c>
      <c r="M8" s="8">
        <v>3</v>
      </c>
      <c r="N8" s="8">
        <v>3</v>
      </c>
      <c r="O8" s="8">
        <v>4</v>
      </c>
      <c r="P8" s="8">
        <v>3</v>
      </c>
      <c r="Q8" s="8">
        <v>5</v>
      </c>
      <c r="R8" s="8">
        <v>36</v>
      </c>
    </row>
    <row r="9" spans="1:18" ht="12.75" customHeight="1">
      <c r="A9" s="7" t="s">
        <v>24</v>
      </c>
      <c r="B9" s="7" t="s">
        <v>25</v>
      </c>
      <c r="C9" s="7" t="s">
        <v>17</v>
      </c>
      <c r="D9" s="7" t="s">
        <v>26</v>
      </c>
      <c r="E9" s="7" t="s">
        <v>130</v>
      </c>
      <c r="F9" s="8">
        <v>2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3</v>
      </c>
      <c r="N9" s="8">
        <v>4</v>
      </c>
      <c r="O9" s="8">
        <v>2</v>
      </c>
      <c r="P9" s="8">
        <v>3</v>
      </c>
      <c r="Q9" s="8">
        <v>1</v>
      </c>
      <c r="R9" s="8">
        <v>33</v>
      </c>
    </row>
    <row r="10" spans="1:18" ht="12.75" customHeight="1">
      <c r="A10" s="7" t="s">
        <v>24</v>
      </c>
      <c r="B10" s="7" t="s">
        <v>25</v>
      </c>
      <c r="C10" s="7" t="s">
        <v>17</v>
      </c>
      <c r="D10" s="7" t="s">
        <v>26</v>
      </c>
      <c r="E10" s="7" t="s">
        <v>129</v>
      </c>
      <c r="F10" s="8">
        <v>4</v>
      </c>
      <c r="G10" s="8">
        <v>1</v>
      </c>
      <c r="J10" s="8">
        <v>2</v>
      </c>
      <c r="K10" s="8">
        <v>3</v>
      </c>
      <c r="L10" s="8">
        <v>3</v>
      </c>
      <c r="M10" s="8">
        <v>3</v>
      </c>
      <c r="N10" s="8">
        <v>3</v>
      </c>
      <c r="O10" s="8">
        <v>2</v>
      </c>
      <c r="P10" s="8">
        <v>2</v>
      </c>
      <c r="Q10" s="8">
        <v>1</v>
      </c>
      <c r="R10" s="8">
        <v>24</v>
      </c>
    </row>
    <row r="11" spans="1:18" ht="12.75" customHeight="1">
      <c r="A11" s="7" t="s">
        <v>24</v>
      </c>
      <c r="B11" s="7" t="s">
        <v>25</v>
      </c>
      <c r="C11" s="7" t="s">
        <v>17</v>
      </c>
      <c r="D11" s="7" t="s">
        <v>26</v>
      </c>
      <c r="E11" s="7" t="s">
        <v>128</v>
      </c>
      <c r="G11" s="8">
        <v>2</v>
      </c>
      <c r="H11" s="8">
        <v>1</v>
      </c>
      <c r="I11" s="8">
        <v>4</v>
      </c>
      <c r="J11" s="8">
        <v>1</v>
      </c>
      <c r="K11" s="8">
        <v>2</v>
      </c>
      <c r="L11" s="8">
        <v>1</v>
      </c>
      <c r="N11" s="8">
        <v>2</v>
      </c>
      <c r="O11" s="8">
        <v>1</v>
      </c>
      <c r="P11" s="8">
        <v>2</v>
      </c>
      <c r="Q11" s="8">
        <v>1</v>
      </c>
      <c r="R11" s="8">
        <v>17</v>
      </c>
    </row>
    <row r="12" spans="1:18" ht="12.75" customHeight="1">
      <c r="A12" s="7" t="s">
        <v>24</v>
      </c>
      <c r="B12" s="7" t="s">
        <v>25</v>
      </c>
      <c r="C12" s="7" t="s">
        <v>17</v>
      </c>
      <c r="D12" s="7" t="s">
        <v>26</v>
      </c>
      <c r="E12" s="7" t="s">
        <v>127</v>
      </c>
      <c r="F12" s="8">
        <v>2</v>
      </c>
      <c r="G12" s="8">
        <v>4</v>
      </c>
      <c r="H12" s="8">
        <v>4</v>
      </c>
      <c r="I12" s="8">
        <v>1</v>
      </c>
      <c r="J12" s="8">
        <v>3</v>
      </c>
      <c r="K12" s="8">
        <v>2</v>
      </c>
      <c r="L12" s="8">
        <v>3</v>
      </c>
      <c r="M12" s="8">
        <v>2</v>
      </c>
      <c r="N12" s="8">
        <v>3</v>
      </c>
      <c r="O12" s="8">
        <v>2</v>
      </c>
      <c r="P12" s="8">
        <v>6</v>
      </c>
      <c r="Q12" s="8">
        <v>5</v>
      </c>
      <c r="R12" s="8">
        <v>37</v>
      </c>
    </row>
    <row r="13" spans="1:18" ht="12.75" customHeight="1">
      <c r="A13" s="7" t="s">
        <v>24</v>
      </c>
      <c r="B13" s="7" t="s">
        <v>25</v>
      </c>
      <c r="C13" s="7" t="s">
        <v>17</v>
      </c>
      <c r="D13" s="7" t="s">
        <v>26</v>
      </c>
      <c r="E13" s="7" t="s">
        <v>126</v>
      </c>
      <c r="F13" s="8">
        <v>5</v>
      </c>
      <c r="G13" s="8">
        <v>4</v>
      </c>
      <c r="H13" s="8">
        <v>4</v>
      </c>
      <c r="I13" s="8">
        <v>2</v>
      </c>
      <c r="J13" s="8">
        <v>3</v>
      </c>
      <c r="K13" s="8">
        <v>3</v>
      </c>
      <c r="M13" s="8">
        <v>2</v>
      </c>
      <c r="N13" s="8">
        <v>2</v>
      </c>
      <c r="O13" s="8">
        <v>1</v>
      </c>
      <c r="P13" s="8">
        <v>3</v>
      </c>
      <c r="Q13" s="8">
        <v>2</v>
      </c>
      <c r="R13" s="8">
        <v>31</v>
      </c>
    </row>
    <row r="14" spans="1:18" ht="12.75" customHeight="1">
      <c r="A14" s="7" t="s">
        <v>24</v>
      </c>
      <c r="B14" s="7" t="s">
        <v>25</v>
      </c>
      <c r="C14" s="7" t="s">
        <v>17</v>
      </c>
      <c r="D14" s="7" t="s">
        <v>26</v>
      </c>
      <c r="E14" s="7" t="s">
        <v>125</v>
      </c>
      <c r="F14" s="8">
        <v>2</v>
      </c>
      <c r="H14" s="8">
        <v>3</v>
      </c>
      <c r="I14" s="8">
        <v>4</v>
      </c>
      <c r="K14" s="8">
        <v>4</v>
      </c>
      <c r="L14" s="8">
        <v>3</v>
      </c>
      <c r="M14" s="8">
        <v>1</v>
      </c>
      <c r="N14" s="8">
        <v>1</v>
      </c>
      <c r="O14" s="8">
        <v>1</v>
      </c>
      <c r="P14" s="8">
        <v>2</v>
      </c>
      <c r="Q14" s="8">
        <v>5</v>
      </c>
      <c r="R14" s="8">
        <v>26</v>
      </c>
    </row>
    <row r="15" spans="1:18" ht="12.75" customHeight="1">
      <c r="A15" s="7" t="s">
        <v>24</v>
      </c>
      <c r="B15" s="7" t="s">
        <v>25</v>
      </c>
      <c r="C15" s="7" t="s">
        <v>17</v>
      </c>
      <c r="D15" s="7" t="s">
        <v>26</v>
      </c>
      <c r="E15" s="7" t="s">
        <v>124</v>
      </c>
      <c r="F15" s="8">
        <v>1</v>
      </c>
      <c r="G15" s="8">
        <v>3</v>
      </c>
      <c r="H15" s="8">
        <v>1</v>
      </c>
      <c r="I15" s="8">
        <v>4</v>
      </c>
      <c r="J15" s="8">
        <v>2</v>
      </c>
      <c r="K15" s="8">
        <v>1</v>
      </c>
      <c r="L15" s="8">
        <v>1</v>
      </c>
      <c r="M15" s="8">
        <v>3</v>
      </c>
      <c r="N15" s="8">
        <v>3</v>
      </c>
      <c r="O15" s="8">
        <v>2</v>
      </c>
      <c r="P15" s="8">
        <v>1</v>
      </c>
      <c r="Q15" s="8">
        <v>3</v>
      </c>
      <c r="R15" s="8">
        <v>25</v>
      </c>
    </row>
    <row r="16" spans="1:18" ht="12.75" customHeight="1">
      <c r="A16" s="7" t="s">
        <v>24</v>
      </c>
      <c r="B16" s="7" t="s">
        <v>25</v>
      </c>
      <c r="C16" s="7" t="s">
        <v>17</v>
      </c>
      <c r="D16" s="7" t="s">
        <v>26</v>
      </c>
      <c r="E16" s="7" t="s">
        <v>123</v>
      </c>
      <c r="F16" s="8">
        <v>3</v>
      </c>
      <c r="G16" s="8">
        <v>2</v>
      </c>
      <c r="H16" s="8">
        <v>1</v>
      </c>
      <c r="I16" s="8">
        <v>1</v>
      </c>
      <c r="J16" s="8">
        <v>2</v>
      </c>
      <c r="K16" s="8">
        <v>2</v>
      </c>
      <c r="L16" s="8">
        <v>2</v>
      </c>
      <c r="N16" s="8">
        <v>2</v>
      </c>
      <c r="O16" s="8">
        <v>2</v>
      </c>
      <c r="R16" s="8">
        <v>17</v>
      </c>
    </row>
    <row r="17" spans="1:18" ht="12.75" customHeight="1">
      <c r="A17" s="7" t="s">
        <v>24</v>
      </c>
      <c r="B17" s="7" t="s">
        <v>25</v>
      </c>
      <c r="C17" s="7" t="s">
        <v>17</v>
      </c>
      <c r="D17" s="7" t="s">
        <v>26</v>
      </c>
      <c r="E17" s="7" t="s">
        <v>122</v>
      </c>
      <c r="F17" s="8">
        <v>2</v>
      </c>
      <c r="G17" s="8">
        <v>1</v>
      </c>
      <c r="H17" s="8">
        <v>3</v>
      </c>
      <c r="J17" s="8">
        <v>1</v>
      </c>
      <c r="K17" s="8">
        <v>1</v>
      </c>
      <c r="L17" s="8">
        <v>1</v>
      </c>
      <c r="M17" s="8">
        <v>4</v>
      </c>
      <c r="N17" s="8">
        <v>2</v>
      </c>
      <c r="O17" s="8">
        <v>4</v>
      </c>
      <c r="P17" s="8">
        <v>2</v>
      </c>
      <c r="Q17" s="8">
        <v>2</v>
      </c>
      <c r="R17" s="8">
        <v>23</v>
      </c>
    </row>
    <row r="18" spans="1:18" ht="12.75" customHeight="1">
      <c r="A18" s="7" t="s">
        <v>24</v>
      </c>
      <c r="B18" s="7" t="s">
        <v>25</v>
      </c>
      <c r="C18" s="7" t="s">
        <v>17</v>
      </c>
      <c r="D18" s="7" t="s">
        <v>26</v>
      </c>
      <c r="E18" s="7" t="s">
        <v>121</v>
      </c>
      <c r="F18" s="8">
        <v>2</v>
      </c>
      <c r="H18" s="8">
        <v>1</v>
      </c>
      <c r="J18" s="8">
        <v>1</v>
      </c>
      <c r="L18" s="8">
        <v>3</v>
      </c>
      <c r="M18" s="8">
        <v>3</v>
      </c>
      <c r="Q18" s="8">
        <v>1</v>
      </c>
      <c r="R18" s="8">
        <v>11</v>
      </c>
    </row>
    <row r="19" spans="1:18" ht="12.75" customHeight="1">
      <c r="A19" s="7" t="s">
        <v>24</v>
      </c>
      <c r="B19" s="7" t="s">
        <v>25</v>
      </c>
      <c r="C19" s="7" t="s">
        <v>17</v>
      </c>
      <c r="D19" s="7" t="s">
        <v>26</v>
      </c>
      <c r="E19" s="7" t="s">
        <v>120</v>
      </c>
      <c r="F19" s="8">
        <v>2</v>
      </c>
      <c r="I19" s="8">
        <v>1</v>
      </c>
      <c r="J19" s="8">
        <v>1</v>
      </c>
      <c r="K19" s="8">
        <v>2</v>
      </c>
      <c r="N19" s="8">
        <v>2</v>
      </c>
      <c r="O19" s="8">
        <v>2</v>
      </c>
      <c r="R19" s="8">
        <v>10</v>
      </c>
    </row>
    <row r="20" spans="1:18" ht="12.75" customHeight="1">
      <c r="A20" s="7" t="s">
        <v>24</v>
      </c>
      <c r="B20" s="7" t="s">
        <v>25</v>
      </c>
      <c r="C20" s="7" t="s">
        <v>17</v>
      </c>
      <c r="D20" s="7" t="s">
        <v>26</v>
      </c>
      <c r="E20" s="7" t="s">
        <v>119</v>
      </c>
      <c r="G20" s="8">
        <v>3</v>
      </c>
      <c r="J20" s="8">
        <v>1</v>
      </c>
      <c r="K20" s="8">
        <v>1</v>
      </c>
      <c r="L20" s="8">
        <v>1</v>
      </c>
      <c r="Q20" s="8">
        <v>2</v>
      </c>
      <c r="R20" s="8">
        <v>8</v>
      </c>
    </row>
    <row r="21" spans="1:18" ht="12.75" customHeight="1">
      <c r="A21" s="7" t="s">
        <v>24</v>
      </c>
      <c r="B21" s="7" t="s">
        <v>25</v>
      </c>
      <c r="C21" s="7" t="s">
        <v>17</v>
      </c>
      <c r="D21" s="7" t="s">
        <v>26</v>
      </c>
      <c r="E21" s="7" t="s">
        <v>118</v>
      </c>
      <c r="G21" s="8">
        <v>1</v>
      </c>
      <c r="H21" s="8">
        <v>2</v>
      </c>
      <c r="I21" s="8">
        <v>1</v>
      </c>
      <c r="J21" s="8">
        <v>1</v>
      </c>
      <c r="K21" s="8">
        <v>1</v>
      </c>
      <c r="M21" s="8">
        <v>1</v>
      </c>
      <c r="O21" s="8">
        <v>1</v>
      </c>
      <c r="P21" s="8">
        <v>2</v>
      </c>
      <c r="Q21" s="8">
        <v>1</v>
      </c>
      <c r="R21" s="8">
        <v>11</v>
      </c>
    </row>
    <row r="22" spans="1:18" ht="12.75" customHeight="1">
      <c r="A22" s="7" t="s">
        <v>24</v>
      </c>
      <c r="B22" s="7" t="s">
        <v>25</v>
      </c>
      <c r="C22" s="7" t="s">
        <v>17</v>
      </c>
      <c r="D22" s="7" t="s">
        <v>26</v>
      </c>
      <c r="E22" s="7" t="s">
        <v>117</v>
      </c>
      <c r="F22" s="8">
        <v>2</v>
      </c>
      <c r="G22" s="8">
        <v>1</v>
      </c>
      <c r="J22" s="8">
        <v>3</v>
      </c>
      <c r="K22" s="8">
        <v>1</v>
      </c>
      <c r="L22" s="8">
        <v>2</v>
      </c>
      <c r="M22" s="8">
        <v>2</v>
      </c>
      <c r="N22" s="8">
        <v>2</v>
      </c>
      <c r="O22" s="8">
        <v>1</v>
      </c>
      <c r="Q22" s="8">
        <v>1</v>
      </c>
      <c r="R22" s="8">
        <v>15</v>
      </c>
    </row>
    <row r="23" spans="1:18" ht="12.75" customHeight="1">
      <c r="A23" s="7" t="s">
        <v>24</v>
      </c>
      <c r="B23" s="7" t="s">
        <v>25</v>
      </c>
      <c r="C23" s="7" t="s">
        <v>17</v>
      </c>
      <c r="D23" s="7" t="s">
        <v>26</v>
      </c>
      <c r="E23" s="7" t="s">
        <v>116</v>
      </c>
      <c r="K23" s="8">
        <v>1</v>
      </c>
      <c r="L23" s="8">
        <v>2</v>
      </c>
      <c r="N23" s="8">
        <v>1</v>
      </c>
      <c r="O23" s="8">
        <v>1</v>
      </c>
      <c r="Q23" s="8">
        <v>1</v>
      </c>
      <c r="R23" s="8">
        <v>6</v>
      </c>
    </row>
    <row r="24" spans="1:18" ht="12.75" customHeight="1">
      <c r="A24" s="7" t="s">
        <v>24</v>
      </c>
      <c r="B24" s="7" t="s">
        <v>25</v>
      </c>
      <c r="C24" s="7" t="s">
        <v>17</v>
      </c>
      <c r="D24" s="7" t="s">
        <v>26</v>
      </c>
      <c r="E24" s="7" t="s">
        <v>115</v>
      </c>
      <c r="I24" s="8">
        <v>2</v>
      </c>
      <c r="J24" s="8">
        <v>2</v>
      </c>
      <c r="K24" s="8">
        <v>1</v>
      </c>
      <c r="L24" s="8">
        <v>1</v>
      </c>
      <c r="M24" s="8">
        <v>1</v>
      </c>
      <c r="N24" s="8">
        <v>1</v>
      </c>
      <c r="P24" s="8">
        <v>2</v>
      </c>
      <c r="Q24" s="8">
        <v>2</v>
      </c>
      <c r="R24" s="8">
        <v>12</v>
      </c>
    </row>
    <row r="25" spans="1:18" ht="12.75" customHeight="1">
      <c r="A25" s="7" t="s">
        <v>24</v>
      </c>
      <c r="B25" s="7" t="s">
        <v>25</v>
      </c>
      <c r="C25" s="7" t="s">
        <v>17</v>
      </c>
      <c r="D25" s="7" t="s">
        <v>26</v>
      </c>
      <c r="E25" s="7" t="s">
        <v>114</v>
      </c>
      <c r="F25" s="8">
        <v>1</v>
      </c>
      <c r="H25" s="8">
        <v>2</v>
      </c>
      <c r="I25" s="8">
        <v>1</v>
      </c>
      <c r="K25" s="8">
        <v>3</v>
      </c>
      <c r="L25" s="8">
        <v>1</v>
      </c>
      <c r="M25" s="8">
        <v>1</v>
      </c>
      <c r="O25" s="8">
        <v>1</v>
      </c>
      <c r="R25" s="8">
        <v>10</v>
      </c>
    </row>
    <row r="26" spans="1:18" ht="12.75" customHeight="1">
      <c r="A26" s="7" t="s">
        <v>24</v>
      </c>
      <c r="B26" s="7" t="s">
        <v>25</v>
      </c>
      <c r="C26" s="7" t="s">
        <v>17</v>
      </c>
      <c r="D26" s="7" t="s">
        <v>26</v>
      </c>
      <c r="E26" s="7" t="s">
        <v>113</v>
      </c>
      <c r="M26" s="8">
        <v>1</v>
      </c>
      <c r="N26" s="8">
        <v>1</v>
      </c>
      <c r="O26" s="8">
        <v>1</v>
      </c>
      <c r="P26" s="8">
        <v>1</v>
      </c>
      <c r="R26" s="8">
        <v>4</v>
      </c>
    </row>
    <row r="27" spans="1:18" ht="12.75" customHeight="1">
      <c r="A27" s="7" t="s">
        <v>24</v>
      </c>
      <c r="B27" s="7" t="s">
        <v>25</v>
      </c>
      <c r="C27" s="7" t="s">
        <v>17</v>
      </c>
      <c r="D27" s="7" t="s">
        <v>26</v>
      </c>
      <c r="E27" s="7" t="s">
        <v>112</v>
      </c>
      <c r="F27" s="8">
        <v>3</v>
      </c>
      <c r="I27" s="8">
        <v>1</v>
      </c>
      <c r="L27" s="8">
        <v>1</v>
      </c>
      <c r="M27" s="8">
        <v>2</v>
      </c>
      <c r="R27" s="8">
        <v>7</v>
      </c>
    </row>
    <row r="28" spans="1:18" ht="12.75" customHeight="1">
      <c r="A28" s="7" t="s">
        <v>24</v>
      </c>
      <c r="B28" s="7" t="s">
        <v>25</v>
      </c>
      <c r="C28" s="7" t="s">
        <v>17</v>
      </c>
      <c r="D28" s="7" t="s">
        <v>26</v>
      </c>
      <c r="E28" s="7" t="s">
        <v>111</v>
      </c>
      <c r="F28" s="8">
        <v>2</v>
      </c>
      <c r="G28" s="8">
        <v>2</v>
      </c>
      <c r="I28" s="8">
        <v>1</v>
      </c>
      <c r="J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R28" s="8">
        <v>11</v>
      </c>
    </row>
    <row r="29" spans="1:18" ht="12.75" customHeight="1">
      <c r="A29" s="7" t="s">
        <v>24</v>
      </c>
      <c r="B29" s="7" t="s">
        <v>25</v>
      </c>
      <c r="C29" s="7" t="s">
        <v>17</v>
      </c>
      <c r="D29" s="7" t="s">
        <v>26</v>
      </c>
      <c r="E29" s="7" t="s">
        <v>110</v>
      </c>
      <c r="H29" s="8">
        <v>1</v>
      </c>
      <c r="I29" s="8">
        <v>2</v>
      </c>
      <c r="K29" s="8">
        <v>1</v>
      </c>
      <c r="L29" s="8">
        <v>1</v>
      </c>
      <c r="O29" s="8">
        <v>1</v>
      </c>
      <c r="P29" s="8">
        <v>2</v>
      </c>
      <c r="Q29" s="8">
        <v>1</v>
      </c>
      <c r="R29" s="8">
        <v>9</v>
      </c>
    </row>
    <row r="30" spans="1:18" ht="12.75" customHeight="1">
      <c r="A30" s="7" t="s">
        <v>24</v>
      </c>
      <c r="B30" s="7" t="s">
        <v>25</v>
      </c>
      <c r="C30" s="7" t="s">
        <v>17</v>
      </c>
      <c r="D30" s="7" t="s">
        <v>26</v>
      </c>
      <c r="E30" s="7" t="s">
        <v>109</v>
      </c>
      <c r="G30" s="8">
        <v>2</v>
      </c>
      <c r="I30" s="8">
        <v>1</v>
      </c>
      <c r="J30" s="8">
        <v>2</v>
      </c>
      <c r="L30" s="8">
        <v>1</v>
      </c>
      <c r="N30" s="8">
        <v>3</v>
      </c>
      <c r="O30" s="8">
        <v>1</v>
      </c>
      <c r="P30" s="8">
        <v>2</v>
      </c>
      <c r="R30" s="8">
        <v>12</v>
      </c>
    </row>
    <row r="31" spans="1:18" ht="12.75" customHeight="1">
      <c r="A31" s="7" t="s">
        <v>24</v>
      </c>
      <c r="B31" s="7" t="s">
        <v>25</v>
      </c>
      <c r="C31" s="7" t="s">
        <v>17</v>
      </c>
      <c r="D31" s="7" t="s">
        <v>26</v>
      </c>
      <c r="E31" s="7" t="s">
        <v>108</v>
      </c>
      <c r="H31" s="8">
        <v>1</v>
      </c>
      <c r="J31" s="8">
        <v>1</v>
      </c>
      <c r="O31" s="8">
        <v>3</v>
      </c>
      <c r="P31" s="8">
        <v>1</v>
      </c>
      <c r="Q31" s="8">
        <v>1</v>
      </c>
      <c r="R31" s="8">
        <v>7</v>
      </c>
    </row>
    <row r="32" spans="1:18" ht="12.75" customHeight="1">
      <c r="A32" s="7" t="s">
        <v>24</v>
      </c>
      <c r="B32" s="7" t="s">
        <v>25</v>
      </c>
      <c r="C32" s="7" t="s">
        <v>17</v>
      </c>
      <c r="D32" s="7" t="s">
        <v>26</v>
      </c>
      <c r="E32" s="7" t="s">
        <v>107</v>
      </c>
      <c r="H32" s="8">
        <v>1</v>
      </c>
      <c r="K32" s="8">
        <v>1</v>
      </c>
      <c r="L32" s="8">
        <v>3</v>
      </c>
      <c r="M32" s="8">
        <v>1</v>
      </c>
      <c r="O32" s="8">
        <v>1</v>
      </c>
      <c r="R32" s="8">
        <v>7</v>
      </c>
    </row>
    <row r="33" spans="1:18" ht="12.75" customHeight="1">
      <c r="A33" s="7" t="s">
        <v>24</v>
      </c>
      <c r="B33" s="7" t="s">
        <v>25</v>
      </c>
      <c r="C33" s="7" t="s">
        <v>17</v>
      </c>
      <c r="D33" s="7" t="s">
        <v>26</v>
      </c>
      <c r="E33" s="7" t="s">
        <v>106</v>
      </c>
      <c r="I33" s="8">
        <v>1</v>
      </c>
      <c r="M33" s="8">
        <v>3</v>
      </c>
      <c r="N33" s="8">
        <v>2</v>
      </c>
      <c r="R33" s="8">
        <v>6</v>
      </c>
    </row>
    <row r="34" spans="1:18" ht="12.75" customHeight="1">
      <c r="A34" s="7" t="s">
        <v>24</v>
      </c>
      <c r="B34" s="7" t="s">
        <v>25</v>
      </c>
      <c r="C34" s="7" t="s">
        <v>17</v>
      </c>
      <c r="D34" s="7" t="s">
        <v>26</v>
      </c>
      <c r="E34" s="7" t="s">
        <v>105</v>
      </c>
      <c r="G34" s="8">
        <v>1</v>
      </c>
      <c r="H34" s="8">
        <v>2</v>
      </c>
      <c r="I34" s="8">
        <v>2</v>
      </c>
      <c r="J34" s="8">
        <v>3</v>
      </c>
      <c r="K34" s="8">
        <v>1</v>
      </c>
      <c r="L34" s="8">
        <v>1</v>
      </c>
      <c r="N34" s="8">
        <v>1</v>
      </c>
      <c r="Q34" s="8">
        <v>1</v>
      </c>
      <c r="R34" s="8">
        <v>12</v>
      </c>
    </row>
    <row r="35" spans="1:18" ht="12.75" customHeight="1">
      <c r="A35" s="7" t="s">
        <v>24</v>
      </c>
      <c r="B35" s="7" t="s">
        <v>25</v>
      </c>
      <c r="C35" s="7" t="s">
        <v>17</v>
      </c>
      <c r="D35" s="7" t="s">
        <v>26</v>
      </c>
      <c r="E35" s="7" t="s">
        <v>104</v>
      </c>
      <c r="G35" s="8">
        <v>1</v>
      </c>
      <c r="H35" s="8">
        <v>1</v>
      </c>
      <c r="K35" s="8">
        <v>3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R35" s="8">
        <v>10</v>
      </c>
    </row>
    <row r="36" spans="1:18" ht="12.75" customHeight="1">
      <c r="A36" s="7" t="s">
        <v>24</v>
      </c>
      <c r="B36" s="7" t="s">
        <v>25</v>
      </c>
      <c r="C36" s="7" t="s">
        <v>17</v>
      </c>
      <c r="D36" s="7" t="s">
        <v>26</v>
      </c>
      <c r="E36" s="7" t="s">
        <v>103</v>
      </c>
      <c r="H36" s="8">
        <v>1</v>
      </c>
      <c r="I36" s="8">
        <v>1</v>
      </c>
      <c r="L36" s="8">
        <v>1</v>
      </c>
      <c r="N36" s="8">
        <v>1</v>
      </c>
      <c r="O36" s="8">
        <v>1</v>
      </c>
      <c r="R36" s="8">
        <v>5</v>
      </c>
    </row>
    <row r="37" spans="1:18" ht="12.75" customHeight="1">
      <c r="A37" s="7" t="s">
        <v>24</v>
      </c>
      <c r="B37" s="7" t="s">
        <v>25</v>
      </c>
      <c r="C37" s="7" t="s">
        <v>17</v>
      </c>
      <c r="D37" s="7" t="s">
        <v>26</v>
      </c>
      <c r="E37" s="7" t="s">
        <v>102</v>
      </c>
      <c r="G37" s="8">
        <v>1</v>
      </c>
      <c r="I37" s="8">
        <v>1</v>
      </c>
      <c r="J37" s="8">
        <v>1</v>
      </c>
      <c r="L37" s="8">
        <v>1</v>
      </c>
      <c r="M37" s="8">
        <v>2</v>
      </c>
      <c r="O37" s="8">
        <v>1</v>
      </c>
      <c r="R37" s="8">
        <v>7</v>
      </c>
    </row>
    <row r="38" spans="1:18" ht="12.75" customHeight="1">
      <c r="A38" s="7" t="s">
        <v>24</v>
      </c>
      <c r="B38" s="7" t="s">
        <v>25</v>
      </c>
      <c r="C38" s="7" t="s">
        <v>17</v>
      </c>
      <c r="D38" s="7" t="s">
        <v>26</v>
      </c>
      <c r="E38" s="7" t="s">
        <v>101</v>
      </c>
      <c r="H38" s="8">
        <v>1</v>
      </c>
      <c r="I38" s="8">
        <v>1</v>
      </c>
      <c r="L38" s="8">
        <v>2</v>
      </c>
      <c r="M38" s="8">
        <v>3</v>
      </c>
      <c r="Q38" s="8">
        <v>2</v>
      </c>
      <c r="R38" s="8">
        <v>9</v>
      </c>
    </row>
    <row r="39" spans="1:18" ht="12.75" customHeight="1">
      <c r="A39" s="7" t="s">
        <v>24</v>
      </c>
      <c r="B39" s="7" t="s">
        <v>25</v>
      </c>
      <c r="C39" s="7" t="s">
        <v>17</v>
      </c>
      <c r="D39" s="7" t="s">
        <v>26</v>
      </c>
      <c r="E39" s="7" t="s">
        <v>100</v>
      </c>
      <c r="F39" s="8">
        <v>1</v>
      </c>
      <c r="H39" s="8">
        <v>1</v>
      </c>
      <c r="J39" s="8">
        <v>1</v>
      </c>
      <c r="N39" s="8">
        <v>1</v>
      </c>
      <c r="R39" s="8">
        <v>4</v>
      </c>
    </row>
    <row r="40" spans="1:18" ht="12.75" customHeight="1">
      <c r="A40" s="7" t="s">
        <v>24</v>
      </c>
      <c r="B40" s="7" t="s">
        <v>25</v>
      </c>
      <c r="C40" s="7" t="s">
        <v>17</v>
      </c>
      <c r="D40" s="7" t="s">
        <v>26</v>
      </c>
      <c r="E40" s="7" t="s">
        <v>99</v>
      </c>
      <c r="M40" s="8">
        <v>1</v>
      </c>
      <c r="Q40" s="8">
        <v>1</v>
      </c>
      <c r="R40" s="8">
        <v>2</v>
      </c>
    </row>
    <row r="41" spans="1:18" ht="12.75" customHeight="1">
      <c r="A41" s="7" t="s">
        <v>24</v>
      </c>
      <c r="B41" s="7" t="s">
        <v>25</v>
      </c>
      <c r="C41" s="7" t="s">
        <v>17</v>
      </c>
      <c r="D41" s="7" t="s">
        <v>26</v>
      </c>
      <c r="E41" s="7" t="s">
        <v>98</v>
      </c>
      <c r="J41" s="8">
        <v>1</v>
      </c>
      <c r="K41" s="8">
        <v>1</v>
      </c>
      <c r="L41" s="8">
        <v>1</v>
      </c>
      <c r="O41" s="8">
        <v>1</v>
      </c>
      <c r="P41" s="8">
        <v>2</v>
      </c>
      <c r="Q41" s="8">
        <v>1</v>
      </c>
      <c r="R41" s="8">
        <v>7</v>
      </c>
    </row>
    <row r="42" spans="1:18" ht="12.75" customHeight="1">
      <c r="A42" s="7" t="s">
        <v>24</v>
      </c>
      <c r="B42" s="7" t="s">
        <v>25</v>
      </c>
      <c r="C42" s="7" t="s">
        <v>17</v>
      </c>
      <c r="D42" s="7" t="s">
        <v>26</v>
      </c>
      <c r="E42" s="7" t="s">
        <v>97</v>
      </c>
      <c r="F42" s="8">
        <v>2</v>
      </c>
      <c r="G42" s="8">
        <v>1</v>
      </c>
      <c r="I42" s="8">
        <v>3</v>
      </c>
      <c r="K42" s="8">
        <v>2</v>
      </c>
      <c r="L42" s="8">
        <v>1</v>
      </c>
      <c r="N42" s="8">
        <v>1</v>
      </c>
      <c r="P42" s="8">
        <v>1</v>
      </c>
      <c r="Q42" s="8">
        <v>2</v>
      </c>
      <c r="R42" s="8">
        <v>13</v>
      </c>
    </row>
    <row r="43" spans="1:18" ht="12.75" customHeight="1">
      <c r="A43" s="7" t="s">
        <v>24</v>
      </c>
      <c r="B43" s="7" t="s">
        <v>25</v>
      </c>
      <c r="C43" s="7" t="s">
        <v>17</v>
      </c>
      <c r="D43" s="7" t="s">
        <v>26</v>
      </c>
      <c r="E43" s="7" t="s">
        <v>96</v>
      </c>
      <c r="K43" s="8">
        <v>1</v>
      </c>
      <c r="M43" s="8">
        <v>1</v>
      </c>
      <c r="R43" s="8">
        <v>2</v>
      </c>
    </row>
    <row r="44" spans="1:18" ht="12.75" customHeight="1">
      <c r="A44" s="7" t="s">
        <v>24</v>
      </c>
      <c r="B44" s="7" t="s">
        <v>25</v>
      </c>
      <c r="C44" s="7" t="s">
        <v>17</v>
      </c>
      <c r="D44" s="7" t="s">
        <v>26</v>
      </c>
      <c r="E44" s="7" t="s">
        <v>95</v>
      </c>
      <c r="N44" s="8">
        <v>2</v>
      </c>
      <c r="O44" s="8">
        <v>1</v>
      </c>
      <c r="R44" s="8">
        <v>3</v>
      </c>
    </row>
    <row r="45" spans="1:18" ht="12.75" customHeight="1">
      <c r="A45" s="7" t="s">
        <v>24</v>
      </c>
      <c r="B45" s="7" t="s">
        <v>25</v>
      </c>
      <c r="C45" s="7" t="s">
        <v>17</v>
      </c>
      <c r="D45" s="7" t="s">
        <v>26</v>
      </c>
      <c r="E45" s="7" t="s">
        <v>94</v>
      </c>
      <c r="G45" s="8">
        <v>2</v>
      </c>
      <c r="K45" s="8">
        <v>1</v>
      </c>
      <c r="Q45" s="8">
        <v>1</v>
      </c>
      <c r="R45" s="8">
        <v>4</v>
      </c>
    </row>
    <row r="46" spans="1:18" ht="12.75" customHeight="1">
      <c r="A46" s="7" t="s">
        <v>24</v>
      </c>
      <c r="B46" s="7" t="s">
        <v>25</v>
      </c>
      <c r="C46" s="7" t="s">
        <v>17</v>
      </c>
      <c r="D46" s="7" t="s">
        <v>26</v>
      </c>
      <c r="E46" s="7" t="s">
        <v>93</v>
      </c>
      <c r="O46" s="8">
        <v>2</v>
      </c>
      <c r="P46" s="8">
        <v>3</v>
      </c>
      <c r="Q46" s="8">
        <v>1</v>
      </c>
      <c r="R46" s="8">
        <v>6</v>
      </c>
    </row>
    <row r="47" spans="1:18" ht="12.75" customHeight="1">
      <c r="A47" s="7" t="s">
        <v>24</v>
      </c>
      <c r="B47" s="7" t="s">
        <v>25</v>
      </c>
      <c r="C47" s="7" t="s">
        <v>17</v>
      </c>
      <c r="D47" s="7" t="s">
        <v>26</v>
      </c>
      <c r="E47" s="7" t="s">
        <v>92</v>
      </c>
      <c r="F47" s="8">
        <v>1</v>
      </c>
      <c r="H47" s="8">
        <v>1</v>
      </c>
      <c r="I47" s="8">
        <v>1</v>
      </c>
      <c r="R47" s="8">
        <v>3</v>
      </c>
    </row>
    <row r="48" spans="1:18" ht="12.75" customHeight="1">
      <c r="A48" s="7" t="s">
        <v>24</v>
      </c>
      <c r="B48" s="7" t="s">
        <v>25</v>
      </c>
      <c r="C48" s="7" t="s">
        <v>17</v>
      </c>
      <c r="D48" s="7" t="s">
        <v>26</v>
      </c>
      <c r="E48" s="7" t="s">
        <v>91</v>
      </c>
      <c r="G48" s="8">
        <v>2</v>
      </c>
      <c r="R48" s="8">
        <v>2</v>
      </c>
    </row>
    <row r="49" spans="1:18" ht="12.75" customHeight="1">
      <c r="A49" s="7" t="s">
        <v>24</v>
      </c>
      <c r="B49" s="7" t="s">
        <v>25</v>
      </c>
      <c r="C49" s="7" t="s">
        <v>17</v>
      </c>
      <c r="D49" s="7" t="s">
        <v>26</v>
      </c>
      <c r="E49" s="7" t="s">
        <v>90</v>
      </c>
      <c r="L49" s="8">
        <v>1</v>
      </c>
      <c r="R49" s="8">
        <v>1</v>
      </c>
    </row>
    <row r="50" spans="1:18" ht="12.75" customHeight="1">
      <c r="A50" s="7" t="s">
        <v>24</v>
      </c>
      <c r="B50" s="7" t="s">
        <v>25</v>
      </c>
      <c r="C50" s="7" t="s">
        <v>17</v>
      </c>
      <c r="D50" s="7" t="s">
        <v>26</v>
      </c>
      <c r="E50" s="7" t="s">
        <v>89</v>
      </c>
      <c r="G50" s="8">
        <v>2</v>
      </c>
      <c r="J50" s="8">
        <v>1</v>
      </c>
      <c r="K50" s="8">
        <v>1</v>
      </c>
      <c r="R50" s="8">
        <v>4</v>
      </c>
    </row>
    <row r="51" spans="1:18" ht="12.75" customHeight="1">
      <c r="A51" s="7" t="s">
        <v>24</v>
      </c>
      <c r="B51" s="7" t="s">
        <v>25</v>
      </c>
      <c r="C51" s="7" t="s">
        <v>17</v>
      </c>
      <c r="D51" s="7" t="s">
        <v>26</v>
      </c>
      <c r="E51" s="7" t="s">
        <v>88</v>
      </c>
      <c r="G51" s="8">
        <v>1</v>
      </c>
      <c r="J51" s="8">
        <v>1</v>
      </c>
      <c r="R51" s="8">
        <v>2</v>
      </c>
    </row>
    <row r="52" spans="1:18" ht="12.75" customHeight="1">
      <c r="A52" s="7" t="s">
        <v>24</v>
      </c>
      <c r="B52" s="7" t="s">
        <v>25</v>
      </c>
      <c r="C52" s="7" t="s">
        <v>17</v>
      </c>
      <c r="D52" s="7" t="s">
        <v>26</v>
      </c>
      <c r="E52" s="7" t="s">
        <v>87</v>
      </c>
      <c r="G52" s="8">
        <v>1</v>
      </c>
      <c r="J52" s="8">
        <v>1</v>
      </c>
      <c r="R52" s="8">
        <v>2</v>
      </c>
    </row>
    <row r="53" spans="1:18" ht="12.75" customHeight="1">
      <c r="A53" s="7" t="s">
        <v>24</v>
      </c>
      <c r="B53" s="7" t="s">
        <v>25</v>
      </c>
      <c r="C53" s="7" t="s">
        <v>17</v>
      </c>
      <c r="D53" s="7" t="s">
        <v>26</v>
      </c>
      <c r="E53" s="7" t="s">
        <v>86</v>
      </c>
      <c r="J53" s="8">
        <v>1</v>
      </c>
      <c r="R53" s="8">
        <v>1</v>
      </c>
    </row>
    <row r="54" spans="1:18" ht="12.75" customHeight="1">
      <c r="A54" s="7" t="s">
        <v>24</v>
      </c>
      <c r="B54" s="7" t="s">
        <v>25</v>
      </c>
      <c r="C54" s="7" t="s">
        <v>17</v>
      </c>
      <c r="D54" s="7" t="s">
        <v>26</v>
      </c>
      <c r="E54" s="7" t="s">
        <v>85</v>
      </c>
      <c r="P54" s="8">
        <v>1</v>
      </c>
      <c r="Q54" s="8">
        <v>1</v>
      </c>
      <c r="R54" s="8">
        <v>2</v>
      </c>
    </row>
    <row r="55" spans="1:18" ht="12.75" customHeight="1">
      <c r="A55" s="7" t="s">
        <v>24</v>
      </c>
      <c r="B55" s="7" t="s">
        <v>25</v>
      </c>
      <c r="C55" s="7" t="s">
        <v>17</v>
      </c>
      <c r="D55" s="7" t="s">
        <v>26</v>
      </c>
      <c r="E55" s="7" t="s">
        <v>84</v>
      </c>
      <c r="N55" s="8">
        <v>1</v>
      </c>
      <c r="R55" s="8">
        <v>1</v>
      </c>
    </row>
    <row r="56" spans="1:18" ht="12.75" customHeight="1">
      <c r="A56" s="7" t="s">
        <v>24</v>
      </c>
      <c r="B56" s="7" t="s">
        <v>25</v>
      </c>
      <c r="C56" s="7" t="s">
        <v>17</v>
      </c>
      <c r="D56" s="7" t="s">
        <v>26</v>
      </c>
      <c r="E56" s="7" t="s">
        <v>83</v>
      </c>
      <c r="J56" s="8">
        <v>1</v>
      </c>
      <c r="O56" s="8">
        <v>1</v>
      </c>
      <c r="P56" s="8">
        <v>1</v>
      </c>
      <c r="R56" s="8">
        <v>3</v>
      </c>
    </row>
    <row r="57" spans="1:18" ht="12.75" customHeight="1">
      <c r="A57" s="7" t="s">
        <v>24</v>
      </c>
      <c r="B57" s="7" t="s">
        <v>25</v>
      </c>
      <c r="C57" s="7" t="s">
        <v>17</v>
      </c>
      <c r="D57" s="7" t="s">
        <v>26</v>
      </c>
      <c r="E57" s="7" t="s">
        <v>82</v>
      </c>
      <c r="H57" s="8">
        <v>2</v>
      </c>
      <c r="M57" s="8">
        <v>1</v>
      </c>
      <c r="R57" s="8">
        <v>3</v>
      </c>
    </row>
    <row r="58" spans="1:18" ht="12.75" customHeight="1">
      <c r="A58" s="7" t="s">
        <v>24</v>
      </c>
      <c r="B58" s="7" t="s">
        <v>25</v>
      </c>
      <c r="C58" s="7" t="s">
        <v>17</v>
      </c>
      <c r="D58" s="7" t="s">
        <v>26</v>
      </c>
      <c r="E58" s="7" t="s">
        <v>81</v>
      </c>
      <c r="M58" s="8">
        <v>1</v>
      </c>
      <c r="R58" s="8">
        <v>1</v>
      </c>
    </row>
    <row r="59" spans="1:18" ht="12.75" customHeight="1">
      <c r="A59" s="7" t="s">
        <v>24</v>
      </c>
      <c r="B59" s="7" t="s">
        <v>25</v>
      </c>
      <c r="C59" s="7" t="s">
        <v>17</v>
      </c>
      <c r="D59" s="7" t="s">
        <v>26</v>
      </c>
      <c r="E59" s="7" t="s">
        <v>80</v>
      </c>
      <c r="G59" s="8">
        <v>1</v>
      </c>
      <c r="O59" s="8">
        <v>1</v>
      </c>
      <c r="R59" s="8">
        <v>2</v>
      </c>
    </row>
    <row r="60" spans="1:18" ht="12.75" customHeight="1">
      <c r="A60" s="7" t="s">
        <v>24</v>
      </c>
      <c r="B60" s="7" t="s">
        <v>25</v>
      </c>
      <c r="C60" s="7" t="s">
        <v>17</v>
      </c>
      <c r="D60" s="7" t="s">
        <v>26</v>
      </c>
      <c r="E60" s="7" t="s">
        <v>78</v>
      </c>
      <c r="H60" s="8">
        <v>1</v>
      </c>
      <c r="R60" s="8">
        <v>1</v>
      </c>
    </row>
    <row r="61" spans="1:18" ht="12.75" customHeight="1">
      <c r="A61" s="7" t="s">
        <v>24</v>
      </c>
      <c r="B61" s="7" t="s">
        <v>25</v>
      </c>
      <c r="C61" s="7" t="s">
        <v>17</v>
      </c>
      <c r="D61" s="7" t="s">
        <v>26</v>
      </c>
      <c r="E61" s="7" t="s">
        <v>77</v>
      </c>
      <c r="I61" s="8">
        <v>1</v>
      </c>
      <c r="L61" s="8">
        <v>1</v>
      </c>
      <c r="R61" s="8">
        <v>2</v>
      </c>
    </row>
    <row r="62" spans="1:18" ht="12.75" customHeight="1">
      <c r="A62" s="7" t="s">
        <v>24</v>
      </c>
      <c r="B62" s="7" t="s">
        <v>25</v>
      </c>
      <c r="C62" s="7" t="s">
        <v>17</v>
      </c>
      <c r="D62" s="7" t="s">
        <v>26</v>
      </c>
      <c r="E62" s="7" t="s">
        <v>156</v>
      </c>
      <c r="I62" s="8">
        <v>1</v>
      </c>
      <c r="O62" s="8">
        <v>1</v>
      </c>
      <c r="R62" s="8">
        <v>2</v>
      </c>
    </row>
    <row r="63" spans="1:18" ht="12.75" customHeight="1">
      <c r="A63" s="7" t="s">
        <v>24</v>
      </c>
      <c r="B63" s="7" t="s">
        <v>25</v>
      </c>
      <c r="C63" s="7" t="s">
        <v>17</v>
      </c>
      <c r="D63" s="7" t="s">
        <v>26</v>
      </c>
      <c r="E63" s="7" t="s">
        <v>76</v>
      </c>
      <c r="L63" s="8">
        <v>1</v>
      </c>
      <c r="N63" s="8">
        <v>1</v>
      </c>
      <c r="P63" s="8">
        <v>1</v>
      </c>
      <c r="Q63" s="8">
        <v>1</v>
      </c>
      <c r="R63" s="8">
        <v>4</v>
      </c>
    </row>
    <row r="64" spans="1:18" ht="12.75" customHeight="1">
      <c r="A64" s="7" t="s">
        <v>24</v>
      </c>
      <c r="B64" s="7" t="s">
        <v>25</v>
      </c>
      <c r="C64" s="7" t="s">
        <v>17</v>
      </c>
      <c r="D64" s="7" t="s">
        <v>26</v>
      </c>
      <c r="E64" s="7" t="s">
        <v>75</v>
      </c>
      <c r="P64" s="8">
        <v>1</v>
      </c>
      <c r="R64" s="8">
        <v>1</v>
      </c>
    </row>
    <row r="65" spans="1:18" ht="12.75" customHeight="1">
      <c r="A65" s="7" t="s">
        <v>24</v>
      </c>
      <c r="B65" s="7" t="s">
        <v>25</v>
      </c>
      <c r="C65" s="7" t="s">
        <v>17</v>
      </c>
      <c r="D65" s="7" t="s">
        <v>26</v>
      </c>
      <c r="E65" s="7" t="s">
        <v>74</v>
      </c>
      <c r="F65" s="8">
        <v>1</v>
      </c>
      <c r="J65" s="8">
        <v>1</v>
      </c>
      <c r="N65" s="8">
        <v>1</v>
      </c>
      <c r="R65" s="8">
        <v>3</v>
      </c>
    </row>
    <row r="66" spans="1:18" ht="12.75" customHeight="1">
      <c r="A66" s="7" t="s">
        <v>24</v>
      </c>
      <c r="B66" s="7" t="s">
        <v>25</v>
      </c>
      <c r="C66" s="7" t="s">
        <v>17</v>
      </c>
      <c r="D66" s="7" t="s">
        <v>26</v>
      </c>
      <c r="E66" s="7" t="s">
        <v>72</v>
      </c>
      <c r="I66" s="8">
        <v>1</v>
      </c>
      <c r="R66" s="8">
        <v>1</v>
      </c>
    </row>
    <row r="67" spans="1:18" ht="12.75" customHeight="1">
      <c r="A67" s="7" t="s">
        <v>24</v>
      </c>
      <c r="B67" s="7" t="s">
        <v>25</v>
      </c>
      <c r="C67" s="7" t="s">
        <v>17</v>
      </c>
      <c r="D67" s="7" t="s">
        <v>26</v>
      </c>
      <c r="E67" s="7" t="s">
        <v>71</v>
      </c>
      <c r="G67" s="8">
        <v>1</v>
      </c>
      <c r="H67" s="8">
        <v>1</v>
      </c>
      <c r="K67" s="8">
        <v>1</v>
      </c>
      <c r="M67" s="8">
        <v>1</v>
      </c>
      <c r="R67" s="8">
        <v>4</v>
      </c>
    </row>
    <row r="68" spans="1:18" ht="12.75" customHeight="1">
      <c r="A68" s="7" t="s">
        <v>24</v>
      </c>
      <c r="B68" s="7" t="s">
        <v>25</v>
      </c>
      <c r="C68" s="7" t="s">
        <v>17</v>
      </c>
      <c r="D68" s="7" t="s">
        <v>26</v>
      </c>
      <c r="E68" s="7" t="s">
        <v>213</v>
      </c>
      <c r="H68" s="8">
        <v>1</v>
      </c>
      <c r="R68" s="8">
        <v>1</v>
      </c>
    </row>
    <row r="69" spans="1:18" ht="12.75" customHeight="1">
      <c r="A69" s="7" t="s">
        <v>24</v>
      </c>
      <c r="B69" s="7" t="s">
        <v>25</v>
      </c>
      <c r="C69" s="7" t="s">
        <v>17</v>
      </c>
      <c r="D69" s="7" t="s">
        <v>26</v>
      </c>
      <c r="E69" s="7" t="s">
        <v>70</v>
      </c>
      <c r="F69" s="8">
        <v>1</v>
      </c>
      <c r="J69" s="8">
        <v>1</v>
      </c>
      <c r="R69" s="8">
        <v>2</v>
      </c>
    </row>
    <row r="70" spans="1:18" ht="12.75" customHeight="1">
      <c r="A70" s="7" t="s">
        <v>24</v>
      </c>
      <c r="B70" s="7" t="s">
        <v>25</v>
      </c>
      <c r="C70" s="7" t="s">
        <v>17</v>
      </c>
      <c r="D70" s="7" t="s">
        <v>26</v>
      </c>
      <c r="E70" s="7" t="s">
        <v>68</v>
      </c>
      <c r="K70" s="8">
        <v>1</v>
      </c>
      <c r="R70" s="8">
        <v>1</v>
      </c>
    </row>
    <row r="71" spans="1:18" ht="12.75" customHeight="1">
      <c r="A71" s="7" t="s">
        <v>24</v>
      </c>
      <c r="B71" s="7" t="s">
        <v>25</v>
      </c>
      <c r="C71" s="7" t="s">
        <v>17</v>
      </c>
      <c r="D71" s="7" t="s">
        <v>26</v>
      </c>
      <c r="E71" s="7" t="s">
        <v>65</v>
      </c>
      <c r="K71" s="8">
        <v>1</v>
      </c>
      <c r="M71" s="8">
        <v>1</v>
      </c>
      <c r="O71" s="8">
        <v>1</v>
      </c>
      <c r="R71" s="8">
        <v>3</v>
      </c>
    </row>
    <row r="72" spans="1:18" ht="12.75" customHeight="1">
      <c r="A72" s="7" t="s">
        <v>24</v>
      </c>
      <c r="B72" s="7" t="s">
        <v>25</v>
      </c>
      <c r="C72" s="7" t="s">
        <v>17</v>
      </c>
      <c r="D72" s="7" t="s">
        <v>26</v>
      </c>
      <c r="E72" s="7" t="s">
        <v>211</v>
      </c>
      <c r="K72" s="8">
        <v>1</v>
      </c>
      <c r="R72" s="8">
        <v>1</v>
      </c>
    </row>
    <row r="73" spans="1:18" ht="12.75" customHeight="1">
      <c r="A73" s="7" t="s">
        <v>24</v>
      </c>
      <c r="B73" s="7" t="s">
        <v>25</v>
      </c>
      <c r="C73" s="7" t="s">
        <v>17</v>
      </c>
      <c r="D73" s="7" t="s">
        <v>26</v>
      </c>
      <c r="E73" s="7" t="s">
        <v>60</v>
      </c>
      <c r="L73" s="8">
        <v>1</v>
      </c>
      <c r="R73" s="8">
        <v>1</v>
      </c>
    </row>
    <row r="74" spans="1:18" ht="12.75" customHeight="1">
      <c r="A74" s="7" t="s">
        <v>24</v>
      </c>
      <c r="B74" s="7" t="s">
        <v>25</v>
      </c>
      <c r="C74" s="7" t="s">
        <v>17</v>
      </c>
      <c r="D74" s="7" t="s">
        <v>26</v>
      </c>
      <c r="E74" s="7" t="s">
        <v>210</v>
      </c>
      <c r="G74" s="8">
        <v>1</v>
      </c>
      <c r="R74" s="8">
        <v>1</v>
      </c>
    </row>
    <row r="75" spans="1:18" ht="12.75" customHeight="1">
      <c r="A75" s="7" t="s">
        <v>24</v>
      </c>
      <c r="B75" s="7" t="s">
        <v>25</v>
      </c>
      <c r="C75" s="7" t="s">
        <v>17</v>
      </c>
      <c r="D75" s="7" t="s">
        <v>26</v>
      </c>
      <c r="E75" s="7" t="s">
        <v>236</v>
      </c>
      <c r="L75" s="8">
        <v>1</v>
      </c>
      <c r="R75" s="8">
        <v>1</v>
      </c>
    </row>
    <row r="76" spans="1:18" ht="12.75" customHeight="1">
      <c r="A76" s="7" t="s">
        <v>24</v>
      </c>
      <c r="B76" s="7" t="s">
        <v>25</v>
      </c>
      <c r="C76" s="7" t="s">
        <v>17</v>
      </c>
      <c r="D76" s="7" t="s">
        <v>26</v>
      </c>
      <c r="E76" s="7" t="s">
        <v>308</v>
      </c>
      <c r="F76" s="8">
        <v>1</v>
      </c>
      <c r="R76" s="8">
        <v>1</v>
      </c>
    </row>
    <row r="77" spans="1:18" ht="12.75" customHeight="1">
      <c r="A77" s="7" t="s">
        <v>24</v>
      </c>
      <c r="B77" s="7" t="s">
        <v>25</v>
      </c>
      <c r="C77" s="7" t="s">
        <v>17</v>
      </c>
      <c r="D77" s="7" t="s">
        <v>26</v>
      </c>
      <c r="E77" s="7" t="s">
        <v>151</v>
      </c>
      <c r="G77" s="8">
        <v>1</v>
      </c>
      <c r="R77" s="8">
        <v>1</v>
      </c>
    </row>
    <row r="78" spans="1:18" ht="12.75" customHeight="1">
      <c r="A78" s="7" t="s">
        <v>24</v>
      </c>
      <c r="B78" s="7" t="s">
        <v>25</v>
      </c>
      <c r="C78" s="7" t="s">
        <v>17</v>
      </c>
      <c r="D78" s="7" t="s">
        <v>26</v>
      </c>
      <c r="E78" s="7" t="s">
        <v>135</v>
      </c>
      <c r="J78" s="8">
        <v>1</v>
      </c>
      <c r="Q78" s="8">
        <v>1</v>
      </c>
      <c r="R78" s="8">
        <v>2</v>
      </c>
    </row>
    <row r="79" spans="1:18" ht="12.75" customHeight="1">
      <c r="A79" s="7" t="s">
        <v>24</v>
      </c>
      <c r="B79" s="7" t="s">
        <v>25</v>
      </c>
      <c r="C79" s="7" t="s">
        <v>17</v>
      </c>
      <c r="D79" s="7" t="s">
        <v>26</v>
      </c>
      <c r="E79" s="7" t="s">
        <v>241</v>
      </c>
      <c r="G79" s="8">
        <v>1</v>
      </c>
      <c r="R79" s="8">
        <v>1</v>
      </c>
    </row>
    <row r="80" spans="1:18" ht="12.75" customHeight="1">
      <c r="A80" s="7" t="s">
        <v>24</v>
      </c>
      <c r="B80" s="7" t="s">
        <v>25</v>
      </c>
      <c r="C80" s="7" t="s">
        <v>17</v>
      </c>
      <c r="D80" s="7" t="s">
        <v>26</v>
      </c>
      <c r="E80" s="7" t="s">
        <v>304</v>
      </c>
      <c r="M80" s="8">
        <v>1</v>
      </c>
      <c r="N80" s="8">
        <v>1</v>
      </c>
      <c r="R80" s="8">
        <v>2</v>
      </c>
    </row>
    <row r="81" spans="1:18" ht="12.75" customHeight="1">
      <c r="A81" s="7" t="s">
        <v>24</v>
      </c>
      <c r="B81" s="7" t="s">
        <v>25</v>
      </c>
      <c r="C81" s="7" t="s">
        <v>17</v>
      </c>
      <c r="D81" s="7" t="s">
        <v>26</v>
      </c>
      <c r="E81" s="7" t="s">
        <v>222</v>
      </c>
      <c r="H81" s="8">
        <v>1</v>
      </c>
      <c r="R81" s="8">
        <v>1</v>
      </c>
    </row>
    <row r="82" spans="1:18" ht="12.75" customHeight="1">
      <c r="A82" s="7" t="s">
        <v>24</v>
      </c>
      <c r="B82" s="7" t="s">
        <v>25</v>
      </c>
      <c r="C82" s="7" t="s">
        <v>17</v>
      </c>
      <c r="D82" s="7" t="s">
        <v>26</v>
      </c>
      <c r="E82" s="7" t="s">
        <v>307</v>
      </c>
      <c r="I82" s="8">
        <v>1</v>
      </c>
      <c r="R82" s="8">
        <v>1</v>
      </c>
    </row>
    <row r="83" spans="1:18" ht="12.75" customHeight="1">
      <c r="A83" s="7" t="s">
        <v>24</v>
      </c>
      <c r="B83" s="7" t="s">
        <v>25</v>
      </c>
      <c r="C83" s="7" t="s">
        <v>17</v>
      </c>
      <c r="D83" s="7" t="s">
        <v>26</v>
      </c>
      <c r="E83" s="7" t="s">
        <v>306</v>
      </c>
      <c r="G83" s="8">
        <v>1</v>
      </c>
      <c r="R83" s="8">
        <v>1</v>
      </c>
    </row>
    <row r="84" spans="1:18" ht="12.75" customHeight="1">
      <c r="A84" s="7" t="s">
        <v>24</v>
      </c>
      <c r="B84" s="7" t="s">
        <v>25</v>
      </c>
      <c r="C84" s="7" t="s">
        <v>17</v>
      </c>
      <c r="D84" s="7" t="s">
        <v>27</v>
      </c>
      <c r="E84" s="7" t="s">
        <v>45</v>
      </c>
      <c r="F84" s="8">
        <v>3</v>
      </c>
      <c r="G84" s="8">
        <v>4</v>
      </c>
      <c r="H84" s="8">
        <v>3</v>
      </c>
      <c r="I84" s="8">
        <v>3</v>
      </c>
      <c r="J84" s="8">
        <v>2</v>
      </c>
      <c r="K84" s="8">
        <v>2</v>
      </c>
      <c r="L84" s="8">
        <v>2</v>
      </c>
      <c r="M84" s="8">
        <v>1</v>
      </c>
      <c r="N84" s="8">
        <v>1</v>
      </c>
      <c r="O84" s="8">
        <v>1</v>
      </c>
      <c r="P84" s="8">
        <v>1</v>
      </c>
      <c r="Q84" s="8">
        <v>2</v>
      </c>
      <c r="R84" s="8">
        <v>25</v>
      </c>
    </row>
    <row r="85" spans="1:18" ht="12.75" customHeight="1">
      <c r="A85" s="7" t="s">
        <v>24</v>
      </c>
      <c r="B85" s="7" t="s">
        <v>25</v>
      </c>
      <c r="C85" s="7" t="s">
        <v>17</v>
      </c>
      <c r="D85" s="7" t="s">
        <v>27</v>
      </c>
      <c r="E85" s="7" t="s">
        <v>133</v>
      </c>
      <c r="F85" s="8">
        <v>1</v>
      </c>
      <c r="G85" s="8">
        <v>1</v>
      </c>
      <c r="H85" s="8">
        <v>2</v>
      </c>
      <c r="I85" s="8">
        <v>2</v>
      </c>
      <c r="J85" s="8">
        <v>1</v>
      </c>
      <c r="K85" s="8">
        <v>1</v>
      </c>
      <c r="L85" s="8">
        <v>1</v>
      </c>
      <c r="M85" s="8">
        <v>2</v>
      </c>
      <c r="N85" s="8">
        <v>1</v>
      </c>
      <c r="O85" s="8">
        <v>1</v>
      </c>
      <c r="P85" s="8">
        <v>1</v>
      </c>
      <c r="Q85" s="8">
        <v>1</v>
      </c>
      <c r="R85" s="8">
        <v>15</v>
      </c>
    </row>
    <row r="86" spans="1:18" ht="12.75" customHeight="1">
      <c r="A86" s="7" t="s">
        <v>24</v>
      </c>
      <c r="B86" s="7" t="s">
        <v>25</v>
      </c>
      <c r="C86" s="7" t="s">
        <v>17</v>
      </c>
      <c r="D86" s="7" t="s">
        <v>27</v>
      </c>
      <c r="E86" s="7" t="s">
        <v>44</v>
      </c>
      <c r="F86" s="8">
        <v>1</v>
      </c>
      <c r="H86" s="8">
        <v>1</v>
      </c>
      <c r="M86" s="8">
        <v>1</v>
      </c>
      <c r="N86" s="8">
        <v>2</v>
      </c>
      <c r="P86" s="8">
        <v>1</v>
      </c>
      <c r="Q86" s="8">
        <v>1</v>
      </c>
      <c r="R86" s="8">
        <v>7</v>
      </c>
    </row>
    <row r="87" spans="1:18" ht="12.75" customHeight="1">
      <c r="A87" s="7" t="s">
        <v>24</v>
      </c>
      <c r="B87" s="7" t="s">
        <v>25</v>
      </c>
      <c r="C87" s="7" t="s">
        <v>17</v>
      </c>
      <c r="D87" s="7" t="s">
        <v>27</v>
      </c>
      <c r="E87" s="7" t="s">
        <v>132</v>
      </c>
      <c r="F87" s="8">
        <v>1</v>
      </c>
      <c r="G87" s="8">
        <v>1</v>
      </c>
      <c r="I87" s="8">
        <v>1</v>
      </c>
      <c r="J87" s="8">
        <v>1</v>
      </c>
      <c r="K87" s="8">
        <v>1</v>
      </c>
      <c r="L87" s="8">
        <v>1</v>
      </c>
      <c r="O87" s="8">
        <v>1</v>
      </c>
      <c r="R87" s="8">
        <v>7</v>
      </c>
    </row>
    <row r="88" spans="1:18" ht="12.75" customHeight="1">
      <c r="A88" s="7" t="s">
        <v>24</v>
      </c>
      <c r="B88" s="7" t="s">
        <v>25</v>
      </c>
      <c r="C88" s="7" t="s">
        <v>17</v>
      </c>
      <c r="D88" s="7" t="s">
        <v>27</v>
      </c>
      <c r="E88" s="7" t="s">
        <v>131</v>
      </c>
      <c r="K88" s="8">
        <v>1</v>
      </c>
      <c r="M88" s="8">
        <v>1</v>
      </c>
      <c r="R88" s="8">
        <v>2</v>
      </c>
    </row>
    <row r="89" spans="1:18" ht="12.75" customHeight="1">
      <c r="A89" s="7" t="s">
        <v>24</v>
      </c>
      <c r="B89" s="7" t="s">
        <v>25</v>
      </c>
      <c r="C89" s="7" t="s">
        <v>17</v>
      </c>
      <c r="D89" s="7" t="s">
        <v>27</v>
      </c>
      <c r="E89" s="7" t="s">
        <v>130</v>
      </c>
      <c r="G89" s="8">
        <v>2</v>
      </c>
      <c r="H89" s="8">
        <v>2</v>
      </c>
      <c r="I89" s="8">
        <v>1</v>
      </c>
      <c r="K89" s="8">
        <v>1</v>
      </c>
      <c r="L89" s="8">
        <v>1</v>
      </c>
      <c r="P89" s="8">
        <v>1</v>
      </c>
      <c r="R89" s="8">
        <v>8</v>
      </c>
    </row>
    <row r="90" spans="1:18" ht="12.75" customHeight="1">
      <c r="A90" s="7" t="s">
        <v>24</v>
      </c>
      <c r="B90" s="7" t="s">
        <v>25</v>
      </c>
      <c r="C90" s="7" t="s">
        <v>17</v>
      </c>
      <c r="D90" s="7" t="s">
        <v>27</v>
      </c>
      <c r="E90" s="7" t="s">
        <v>129</v>
      </c>
      <c r="F90" s="8">
        <v>1</v>
      </c>
      <c r="I90" s="8">
        <v>1</v>
      </c>
      <c r="J90" s="8">
        <v>1</v>
      </c>
      <c r="M90" s="8">
        <v>1</v>
      </c>
      <c r="N90" s="8">
        <v>1</v>
      </c>
      <c r="R90" s="8">
        <v>5</v>
      </c>
    </row>
    <row r="91" spans="1:18" ht="12.75" customHeight="1">
      <c r="A91" s="7" t="s">
        <v>24</v>
      </c>
      <c r="B91" s="7" t="s">
        <v>25</v>
      </c>
      <c r="C91" s="7" t="s">
        <v>17</v>
      </c>
      <c r="D91" s="7" t="s">
        <v>27</v>
      </c>
      <c r="E91" s="7" t="s">
        <v>128</v>
      </c>
      <c r="L91" s="8">
        <v>1</v>
      </c>
      <c r="Q91" s="8">
        <v>1</v>
      </c>
      <c r="R91" s="8">
        <v>2</v>
      </c>
    </row>
    <row r="92" spans="1:18" ht="12.75" customHeight="1">
      <c r="A92" s="7" t="s">
        <v>24</v>
      </c>
      <c r="B92" s="7" t="s">
        <v>25</v>
      </c>
      <c r="C92" s="7" t="s">
        <v>17</v>
      </c>
      <c r="D92" s="7" t="s">
        <v>27</v>
      </c>
      <c r="E92" s="7" t="s">
        <v>127</v>
      </c>
      <c r="F92" s="8">
        <v>3</v>
      </c>
      <c r="J92" s="8">
        <v>1</v>
      </c>
      <c r="R92" s="8">
        <v>4</v>
      </c>
    </row>
    <row r="93" spans="1:18" ht="12.75" customHeight="1">
      <c r="A93" s="7" t="s">
        <v>24</v>
      </c>
      <c r="B93" s="7" t="s">
        <v>25</v>
      </c>
      <c r="C93" s="7" t="s">
        <v>17</v>
      </c>
      <c r="D93" s="7" t="s">
        <v>27</v>
      </c>
      <c r="E93" s="7" t="s">
        <v>125</v>
      </c>
      <c r="F93" s="8">
        <v>1</v>
      </c>
      <c r="M93" s="8">
        <v>1</v>
      </c>
      <c r="P93" s="8">
        <v>1</v>
      </c>
      <c r="R93" s="8">
        <v>3</v>
      </c>
    </row>
    <row r="94" spans="1:18" ht="12.75" customHeight="1">
      <c r="A94" s="7" t="s">
        <v>24</v>
      </c>
      <c r="B94" s="7" t="s">
        <v>25</v>
      </c>
      <c r="C94" s="7" t="s">
        <v>17</v>
      </c>
      <c r="D94" s="7" t="s">
        <v>27</v>
      </c>
      <c r="E94" s="7" t="s">
        <v>124</v>
      </c>
      <c r="O94" s="8">
        <v>2</v>
      </c>
      <c r="R94" s="8">
        <v>2</v>
      </c>
    </row>
    <row r="95" spans="1:18" ht="12.75" customHeight="1">
      <c r="A95" s="7" t="s">
        <v>24</v>
      </c>
      <c r="B95" s="7" t="s">
        <v>25</v>
      </c>
      <c r="C95" s="7" t="s">
        <v>17</v>
      </c>
      <c r="D95" s="7" t="s">
        <v>27</v>
      </c>
      <c r="E95" s="7" t="s">
        <v>123</v>
      </c>
      <c r="J95" s="8">
        <v>1</v>
      </c>
      <c r="K95" s="8">
        <v>1</v>
      </c>
      <c r="Q95" s="8">
        <v>1</v>
      </c>
      <c r="R95" s="8">
        <v>3</v>
      </c>
    </row>
    <row r="96" spans="1:18" ht="12.75" customHeight="1">
      <c r="A96" s="7" t="s">
        <v>24</v>
      </c>
      <c r="B96" s="7" t="s">
        <v>25</v>
      </c>
      <c r="C96" s="7" t="s">
        <v>17</v>
      </c>
      <c r="D96" s="7" t="s">
        <v>27</v>
      </c>
      <c r="E96" s="7" t="s">
        <v>122</v>
      </c>
      <c r="J96" s="8">
        <v>1</v>
      </c>
      <c r="N96" s="8">
        <v>1</v>
      </c>
      <c r="R96" s="8">
        <v>2</v>
      </c>
    </row>
    <row r="97" spans="1:18" ht="12.75" customHeight="1">
      <c r="A97" s="7" t="s">
        <v>24</v>
      </c>
      <c r="B97" s="7" t="s">
        <v>25</v>
      </c>
      <c r="C97" s="7" t="s">
        <v>17</v>
      </c>
      <c r="D97" s="7" t="s">
        <v>27</v>
      </c>
      <c r="E97" s="7" t="s">
        <v>121</v>
      </c>
      <c r="N97" s="8">
        <v>1</v>
      </c>
      <c r="R97" s="8">
        <v>1</v>
      </c>
    </row>
    <row r="98" spans="1:18" ht="12.75" customHeight="1">
      <c r="A98" s="7" t="s">
        <v>24</v>
      </c>
      <c r="B98" s="7" t="s">
        <v>25</v>
      </c>
      <c r="C98" s="7" t="s">
        <v>17</v>
      </c>
      <c r="D98" s="7" t="s">
        <v>27</v>
      </c>
      <c r="E98" s="7" t="s">
        <v>119</v>
      </c>
      <c r="I98" s="8">
        <v>1</v>
      </c>
      <c r="O98" s="8">
        <v>1</v>
      </c>
      <c r="R98" s="8">
        <v>2</v>
      </c>
    </row>
    <row r="99" spans="1:18" ht="12.75" customHeight="1">
      <c r="A99" s="7" t="s">
        <v>24</v>
      </c>
      <c r="B99" s="7" t="s">
        <v>25</v>
      </c>
      <c r="C99" s="7" t="s">
        <v>17</v>
      </c>
      <c r="D99" s="7" t="s">
        <v>27</v>
      </c>
      <c r="E99" s="7" t="s">
        <v>116</v>
      </c>
      <c r="L99" s="8">
        <v>1</v>
      </c>
      <c r="R99" s="8">
        <v>1</v>
      </c>
    </row>
    <row r="100" spans="1:18" ht="12.75" customHeight="1">
      <c r="A100" s="7" t="s">
        <v>24</v>
      </c>
      <c r="B100" s="7" t="s">
        <v>25</v>
      </c>
      <c r="C100" s="7" t="s">
        <v>17</v>
      </c>
      <c r="D100" s="7" t="s">
        <v>27</v>
      </c>
      <c r="E100" s="7" t="s">
        <v>112</v>
      </c>
      <c r="Q100" s="8">
        <v>1</v>
      </c>
      <c r="R100" s="8">
        <v>1</v>
      </c>
    </row>
    <row r="101" spans="1:18" ht="12.75" customHeight="1">
      <c r="A101" s="7" t="s">
        <v>24</v>
      </c>
      <c r="B101" s="7" t="s">
        <v>25</v>
      </c>
      <c r="C101" s="7" t="s">
        <v>17</v>
      </c>
      <c r="D101" s="7" t="s">
        <v>27</v>
      </c>
      <c r="E101" s="7" t="s">
        <v>111</v>
      </c>
      <c r="P101" s="8">
        <v>1</v>
      </c>
      <c r="R101" s="8">
        <v>1</v>
      </c>
    </row>
    <row r="102" spans="1:18" ht="12.75" customHeight="1">
      <c r="A102" s="7" t="s">
        <v>24</v>
      </c>
      <c r="B102" s="7" t="s">
        <v>25</v>
      </c>
      <c r="C102" s="7" t="s">
        <v>17</v>
      </c>
      <c r="D102" s="7" t="s">
        <v>27</v>
      </c>
      <c r="E102" s="7" t="s">
        <v>109</v>
      </c>
      <c r="Q102" s="8">
        <v>1</v>
      </c>
      <c r="R102" s="8">
        <v>1</v>
      </c>
    </row>
    <row r="103" spans="1:18" ht="12.75" customHeight="1">
      <c r="A103" s="7" t="s">
        <v>24</v>
      </c>
      <c r="B103" s="7" t="s">
        <v>25</v>
      </c>
      <c r="C103" s="7" t="s">
        <v>17</v>
      </c>
      <c r="D103" s="7" t="s">
        <v>27</v>
      </c>
      <c r="E103" s="7" t="s">
        <v>108</v>
      </c>
      <c r="F103" s="8">
        <v>1</v>
      </c>
      <c r="P103" s="8">
        <v>1</v>
      </c>
      <c r="R103" s="8">
        <v>2</v>
      </c>
    </row>
    <row r="104" spans="1:18" ht="12.75" customHeight="1">
      <c r="A104" s="7" t="s">
        <v>24</v>
      </c>
      <c r="B104" s="7" t="s">
        <v>25</v>
      </c>
      <c r="C104" s="7" t="s">
        <v>17</v>
      </c>
      <c r="D104" s="7" t="s">
        <v>27</v>
      </c>
      <c r="E104" s="7" t="s">
        <v>107</v>
      </c>
      <c r="P104" s="8">
        <v>1</v>
      </c>
      <c r="R104" s="8">
        <v>1</v>
      </c>
    </row>
    <row r="105" spans="1:18" ht="12.75" customHeight="1">
      <c r="A105" s="7" t="s">
        <v>24</v>
      </c>
      <c r="B105" s="7" t="s">
        <v>25</v>
      </c>
      <c r="C105" s="7" t="s">
        <v>17</v>
      </c>
      <c r="D105" s="7" t="s">
        <v>27</v>
      </c>
      <c r="E105" s="7" t="s">
        <v>106</v>
      </c>
      <c r="H105" s="8">
        <v>2</v>
      </c>
      <c r="J105" s="8">
        <v>1</v>
      </c>
      <c r="L105" s="8">
        <v>1</v>
      </c>
      <c r="R105" s="8">
        <v>4</v>
      </c>
    </row>
    <row r="106" spans="1:18" ht="12.75" customHeight="1">
      <c r="A106" s="7" t="s">
        <v>24</v>
      </c>
      <c r="B106" s="7" t="s">
        <v>25</v>
      </c>
      <c r="C106" s="7" t="s">
        <v>17</v>
      </c>
      <c r="D106" s="7" t="s">
        <v>27</v>
      </c>
      <c r="E106" s="7" t="s">
        <v>105</v>
      </c>
      <c r="F106" s="8">
        <v>1</v>
      </c>
      <c r="O106" s="8">
        <v>1</v>
      </c>
      <c r="R106" s="8">
        <v>2</v>
      </c>
    </row>
    <row r="107" spans="1:18" ht="12.75" customHeight="1">
      <c r="A107" s="7" t="s">
        <v>24</v>
      </c>
      <c r="B107" s="7" t="s">
        <v>25</v>
      </c>
      <c r="C107" s="7" t="s">
        <v>17</v>
      </c>
      <c r="D107" s="7" t="s">
        <v>27</v>
      </c>
      <c r="E107" s="7" t="s">
        <v>104</v>
      </c>
      <c r="I107" s="8">
        <v>1</v>
      </c>
      <c r="R107" s="8">
        <v>1</v>
      </c>
    </row>
    <row r="108" spans="1:18" ht="12.75" customHeight="1">
      <c r="A108" s="7" t="s">
        <v>24</v>
      </c>
      <c r="B108" s="7" t="s">
        <v>25</v>
      </c>
      <c r="C108" s="7" t="s">
        <v>17</v>
      </c>
      <c r="D108" s="7" t="s">
        <v>27</v>
      </c>
      <c r="E108" s="7" t="s">
        <v>103</v>
      </c>
      <c r="N108" s="8">
        <v>1</v>
      </c>
      <c r="R108" s="8">
        <v>1</v>
      </c>
    </row>
    <row r="109" spans="1:18" ht="12.75" customHeight="1">
      <c r="A109" s="7" t="s">
        <v>24</v>
      </c>
      <c r="B109" s="7" t="s">
        <v>25</v>
      </c>
      <c r="C109" s="7" t="s">
        <v>17</v>
      </c>
      <c r="D109" s="7" t="s">
        <v>27</v>
      </c>
      <c r="E109" s="7" t="s">
        <v>102</v>
      </c>
      <c r="K109" s="8">
        <v>1</v>
      </c>
      <c r="M109" s="8">
        <v>1</v>
      </c>
      <c r="N109" s="8">
        <v>1</v>
      </c>
      <c r="Q109" s="8">
        <v>1</v>
      </c>
      <c r="R109" s="8">
        <v>4</v>
      </c>
    </row>
    <row r="110" spans="1:18" ht="12.75" customHeight="1">
      <c r="A110" s="7" t="s">
        <v>24</v>
      </c>
      <c r="B110" s="7" t="s">
        <v>25</v>
      </c>
      <c r="C110" s="7" t="s">
        <v>17</v>
      </c>
      <c r="D110" s="7" t="s">
        <v>27</v>
      </c>
      <c r="E110" s="7" t="s">
        <v>101</v>
      </c>
      <c r="L110" s="8">
        <v>1</v>
      </c>
      <c r="R110" s="8">
        <v>1</v>
      </c>
    </row>
    <row r="111" spans="1:18" ht="12.75" customHeight="1">
      <c r="A111" s="7" t="s">
        <v>24</v>
      </c>
      <c r="B111" s="7" t="s">
        <v>25</v>
      </c>
      <c r="C111" s="7" t="s">
        <v>17</v>
      </c>
      <c r="D111" s="7" t="s">
        <v>27</v>
      </c>
      <c r="E111" s="7" t="s">
        <v>98</v>
      </c>
      <c r="O111" s="8">
        <v>1</v>
      </c>
      <c r="R111" s="8">
        <v>1</v>
      </c>
    </row>
    <row r="112" spans="1:18" ht="12.75" customHeight="1">
      <c r="A112" s="7" t="s">
        <v>24</v>
      </c>
      <c r="B112" s="7" t="s">
        <v>25</v>
      </c>
      <c r="C112" s="7" t="s">
        <v>17</v>
      </c>
      <c r="D112" s="7" t="s">
        <v>27</v>
      </c>
      <c r="E112" s="7" t="s">
        <v>96</v>
      </c>
      <c r="G112" s="8">
        <v>1</v>
      </c>
      <c r="H112" s="8">
        <v>1</v>
      </c>
      <c r="R112" s="8">
        <v>2</v>
      </c>
    </row>
    <row r="113" spans="1:18" ht="12.75" customHeight="1">
      <c r="A113" s="7" t="s">
        <v>24</v>
      </c>
      <c r="B113" s="7" t="s">
        <v>25</v>
      </c>
      <c r="C113" s="7" t="s">
        <v>17</v>
      </c>
      <c r="D113" s="7" t="s">
        <v>27</v>
      </c>
      <c r="E113" s="7" t="s">
        <v>95</v>
      </c>
      <c r="I113" s="8">
        <v>1</v>
      </c>
      <c r="K113" s="8">
        <v>1</v>
      </c>
      <c r="R113" s="8">
        <v>2</v>
      </c>
    </row>
    <row r="114" spans="1:18" ht="12.75" customHeight="1">
      <c r="A114" s="7" t="s">
        <v>24</v>
      </c>
      <c r="B114" s="7" t="s">
        <v>25</v>
      </c>
      <c r="C114" s="7" t="s">
        <v>17</v>
      </c>
      <c r="D114" s="7" t="s">
        <v>27</v>
      </c>
      <c r="E114" s="7" t="s">
        <v>91</v>
      </c>
      <c r="F114" s="8">
        <v>1</v>
      </c>
      <c r="H114" s="8">
        <v>1</v>
      </c>
      <c r="R114" s="8">
        <v>2</v>
      </c>
    </row>
    <row r="115" spans="1:18" ht="12.75" customHeight="1">
      <c r="A115" s="7" t="s">
        <v>24</v>
      </c>
      <c r="B115" s="7" t="s">
        <v>25</v>
      </c>
      <c r="C115" s="7" t="s">
        <v>17</v>
      </c>
      <c r="D115" s="7" t="s">
        <v>27</v>
      </c>
      <c r="E115" s="7" t="s">
        <v>89</v>
      </c>
      <c r="G115" s="8">
        <v>1</v>
      </c>
      <c r="K115" s="8">
        <v>1</v>
      </c>
      <c r="M115" s="8">
        <v>1</v>
      </c>
      <c r="R115" s="8">
        <v>3</v>
      </c>
    </row>
    <row r="116" spans="1:18" ht="12.75" customHeight="1">
      <c r="A116" s="7" t="s">
        <v>24</v>
      </c>
      <c r="B116" s="7" t="s">
        <v>25</v>
      </c>
      <c r="C116" s="7" t="s">
        <v>17</v>
      </c>
      <c r="D116" s="7" t="s">
        <v>27</v>
      </c>
      <c r="E116" s="7" t="s">
        <v>87</v>
      </c>
      <c r="G116" s="8">
        <v>1</v>
      </c>
      <c r="R116" s="8">
        <v>1</v>
      </c>
    </row>
    <row r="117" spans="1:18" ht="12.75" customHeight="1">
      <c r="A117" s="7" t="s">
        <v>24</v>
      </c>
      <c r="B117" s="7" t="s">
        <v>25</v>
      </c>
      <c r="C117" s="7" t="s">
        <v>17</v>
      </c>
      <c r="D117" s="7" t="s">
        <v>27</v>
      </c>
      <c r="E117" s="7" t="s">
        <v>85</v>
      </c>
      <c r="L117" s="8">
        <v>1</v>
      </c>
      <c r="R117" s="8">
        <v>1</v>
      </c>
    </row>
    <row r="118" spans="1:18" ht="12.75" customHeight="1">
      <c r="A118" s="7" t="s">
        <v>24</v>
      </c>
      <c r="B118" s="7" t="s">
        <v>25</v>
      </c>
      <c r="C118" s="7" t="s">
        <v>17</v>
      </c>
      <c r="D118" s="7" t="s">
        <v>27</v>
      </c>
      <c r="E118" s="7" t="s">
        <v>84</v>
      </c>
      <c r="G118" s="8">
        <v>1</v>
      </c>
      <c r="J118" s="8">
        <v>1</v>
      </c>
      <c r="N118" s="8">
        <v>1</v>
      </c>
      <c r="P118" s="8">
        <v>1</v>
      </c>
      <c r="R118" s="8">
        <v>4</v>
      </c>
    </row>
    <row r="119" spans="1:18" ht="12.75" customHeight="1">
      <c r="A119" s="7" t="s">
        <v>24</v>
      </c>
      <c r="B119" s="7" t="s">
        <v>25</v>
      </c>
      <c r="C119" s="7" t="s">
        <v>17</v>
      </c>
      <c r="D119" s="7" t="s">
        <v>27</v>
      </c>
      <c r="E119" s="7" t="s">
        <v>83</v>
      </c>
      <c r="I119" s="8">
        <v>1</v>
      </c>
      <c r="R119" s="8">
        <v>1</v>
      </c>
    </row>
    <row r="120" spans="1:18" ht="12.75" customHeight="1">
      <c r="A120" s="7" t="s">
        <v>24</v>
      </c>
      <c r="B120" s="7" t="s">
        <v>25</v>
      </c>
      <c r="C120" s="7" t="s">
        <v>17</v>
      </c>
      <c r="D120" s="7" t="s">
        <v>27</v>
      </c>
      <c r="E120" s="7" t="s">
        <v>81</v>
      </c>
      <c r="G120" s="8">
        <v>1</v>
      </c>
      <c r="R120" s="8">
        <v>1</v>
      </c>
    </row>
    <row r="121" spans="1:18" ht="12.75" customHeight="1">
      <c r="A121" s="7" t="s">
        <v>24</v>
      </c>
      <c r="B121" s="7" t="s">
        <v>25</v>
      </c>
      <c r="C121" s="7" t="s">
        <v>17</v>
      </c>
      <c r="D121" s="7" t="s">
        <v>27</v>
      </c>
      <c r="E121" s="7" t="s">
        <v>76</v>
      </c>
      <c r="Q121" s="8">
        <v>1</v>
      </c>
      <c r="R121" s="8">
        <v>1</v>
      </c>
    </row>
    <row r="122" spans="1:18" ht="12.75" customHeight="1">
      <c r="A122" s="7" t="s">
        <v>24</v>
      </c>
      <c r="B122" s="7" t="s">
        <v>25</v>
      </c>
      <c r="C122" s="7" t="s">
        <v>17</v>
      </c>
      <c r="D122" s="7" t="s">
        <v>27</v>
      </c>
      <c r="E122" s="7" t="s">
        <v>74</v>
      </c>
      <c r="P122" s="8">
        <v>1</v>
      </c>
      <c r="R122" s="8">
        <v>1</v>
      </c>
    </row>
    <row r="123" spans="1:18" ht="12.75" customHeight="1">
      <c r="A123" s="7" t="s">
        <v>24</v>
      </c>
      <c r="B123" s="7" t="s">
        <v>25</v>
      </c>
      <c r="C123" s="7" t="s">
        <v>17</v>
      </c>
      <c r="D123" s="7" t="s">
        <v>27</v>
      </c>
      <c r="E123" s="7" t="s">
        <v>73</v>
      </c>
      <c r="K123" s="8">
        <v>1</v>
      </c>
      <c r="R123" s="8">
        <v>1</v>
      </c>
    </row>
    <row r="124" spans="1:18" ht="12.75" customHeight="1">
      <c r="A124" s="7" t="s">
        <v>24</v>
      </c>
      <c r="B124" s="7" t="s">
        <v>25</v>
      </c>
      <c r="C124" s="7" t="s">
        <v>17</v>
      </c>
      <c r="D124" s="7" t="s">
        <v>27</v>
      </c>
      <c r="E124" s="7" t="s">
        <v>72</v>
      </c>
      <c r="H124" s="8">
        <v>1</v>
      </c>
      <c r="M124" s="8">
        <v>1</v>
      </c>
      <c r="R124" s="8">
        <v>2</v>
      </c>
    </row>
    <row r="125" spans="1:18" ht="12.75" customHeight="1">
      <c r="A125" s="7" t="s">
        <v>24</v>
      </c>
      <c r="B125" s="7" t="s">
        <v>25</v>
      </c>
      <c r="C125" s="7" t="s">
        <v>17</v>
      </c>
      <c r="D125" s="7" t="s">
        <v>27</v>
      </c>
      <c r="E125" s="7" t="s">
        <v>71</v>
      </c>
      <c r="K125" s="8">
        <v>1</v>
      </c>
      <c r="R125" s="8">
        <v>1</v>
      </c>
    </row>
    <row r="126" spans="1:18" ht="12.75" customHeight="1">
      <c r="A126" s="7" t="s">
        <v>24</v>
      </c>
      <c r="B126" s="7" t="s">
        <v>25</v>
      </c>
      <c r="C126" s="7" t="s">
        <v>17</v>
      </c>
      <c r="D126" s="7" t="s">
        <v>27</v>
      </c>
      <c r="E126" s="7" t="s">
        <v>213</v>
      </c>
      <c r="O126" s="8">
        <v>1</v>
      </c>
      <c r="R126" s="8">
        <v>1</v>
      </c>
    </row>
    <row r="127" spans="1:18" ht="12.75" customHeight="1">
      <c r="A127" s="7" t="s">
        <v>24</v>
      </c>
      <c r="B127" s="7" t="s">
        <v>25</v>
      </c>
      <c r="C127" s="7" t="s">
        <v>17</v>
      </c>
      <c r="D127" s="7" t="s">
        <v>27</v>
      </c>
      <c r="E127" s="7" t="s">
        <v>212</v>
      </c>
      <c r="P127" s="8">
        <v>1</v>
      </c>
      <c r="R127" s="8">
        <v>1</v>
      </c>
    </row>
    <row r="128" spans="1:18" ht="12.75" customHeight="1">
      <c r="A128" s="7" t="s">
        <v>24</v>
      </c>
      <c r="B128" s="7" t="s">
        <v>25</v>
      </c>
      <c r="C128" s="7" t="s">
        <v>17</v>
      </c>
      <c r="D128" s="7" t="s">
        <v>27</v>
      </c>
      <c r="E128" s="7" t="s">
        <v>70</v>
      </c>
      <c r="J128" s="8">
        <v>1</v>
      </c>
      <c r="O128" s="8">
        <v>1</v>
      </c>
      <c r="Q128" s="8">
        <v>1</v>
      </c>
      <c r="R128" s="8">
        <v>3</v>
      </c>
    </row>
    <row r="129" spans="1:18" ht="12.75" customHeight="1">
      <c r="A129" s="7" t="s">
        <v>24</v>
      </c>
      <c r="B129" s="7" t="s">
        <v>25</v>
      </c>
      <c r="C129" s="7" t="s">
        <v>17</v>
      </c>
      <c r="D129" s="7" t="s">
        <v>27</v>
      </c>
      <c r="E129" s="7" t="s">
        <v>69</v>
      </c>
      <c r="J129" s="8">
        <v>1</v>
      </c>
      <c r="O129" s="8">
        <v>1</v>
      </c>
      <c r="R129" s="8">
        <v>2</v>
      </c>
    </row>
    <row r="130" spans="1:18" ht="12.75" customHeight="1">
      <c r="A130" s="7" t="s">
        <v>24</v>
      </c>
      <c r="B130" s="7" t="s">
        <v>25</v>
      </c>
      <c r="C130" s="7" t="s">
        <v>17</v>
      </c>
      <c r="D130" s="7" t="s">
        <v>27</v>
      </c>
      <c r="E130" s="7" t="s">
        <v>68</v>
      </c>
      <c r="L130" s="8">
        <v>1</v>
      </c>
      <c r="R130" s="8">
        <v>1</v>
      </c>
    </row>
    <row r="131" spans="1:18" ht="12.75" customHeight="1">
      <c r="A131" s="7" t="s">
        <v>24</v>
      </c>
      <c r="B131" s="7" t="s">
        <v>25</v>
      </c>
      <c r="C131" s="7" t="s">
        <v>17</v>
      </c>
      <c r="D131" s="7" t="s">
        <v>27</v>
      </c>
      <c r="E131" s="7" t="s">
        <v>66</v>
      </c>
      <c r="N131" s="8">
        <v>1</v>
      </c>
      <c r="R131" s="8">
        <v>1</v>
      </c>
    </row>
    <row r="132" spans="1:18" ht="12.75" customHeight="1">
      <c r="A132" s="7" t="s">
        <v>24</v>
      </c>
      <c r="B132" s="7" t="s">
        <v>25</v>
      </c>
      <c r="C132" s="7" t="s">
        <v>17</v>
      </c>
      <c r="D132" s="7" t="s">
        <v>27</v>
      </c>
      <c r="E132" s="7" t="s">
        <v>65</v>
      </c>
      <c r="H132" s="8">
        <v>1</v>
      </c>
      <c r="P132" s="8">
        <v>1</v>
      </c>
      <c r="R132" s="8">
        <v>2</v>
      </c>
    </row>
    <row r="133" spans="1:18" ht="12.75" customHeight="1">
      <c r="A133" s="7" t="s">
        <v>24</v>
      </c>
      <c r="B133" s="7" t="s">
        <v>25</v>
      </c>
      <c r="C133" s="7" t="s">
        <v>17</v>
      </c>
      <c r="D133" s="7" t="s">
        <v>27</v>
      </c>
      <c r="E133" s="7" t="s">
        <v>169</v>
      </c>
      <c r="H133" s="8">
        <v>1</v>
      </c>
      <c r="Q133" s="8">
        <v>1</v>
      </c>
      <c r="R133" s="8">
        <v>2</v>
      </c>
    </row>
    <row r="134" spans="1:18" ht="12.75" customHeight="1">
      <c r="A134" s="7" t="s">
        <v>24</v>
      </c>
      <c r="B134" s="7" t="s">
        <v>25</v>
      </c>
      <c r="C134" s="7" t="s">
        <v>17</v>
      </c>
      <c r="D134" s="7" t="s">
        <v>27</v>
      </c>
      <c r="E134" s="7" t="s">
        <v>64</v>
      </c>
      <c r="H134" s="8">
        <v>1</v>
      </c>
      <c r="M134" s="8">
        <v>1</v>
      </c>
      <c r="R134" s="8">
        <v>2</v>
      </c>
    </row>
    <row r="135" spans="1:18" ht="12.75" customHeight="1">
      <c r="A135" s="7" t="s">
        <v>24</v>
      </c>
      <c r="B135" s="7" t="s">
        <v>25</v>
      </c>
      <c r="C135" s="7" t="s">
        <v>17</v>
      </c>
      <c r="D135" s="7" t="s">
        <v>27</v>
      </c>
      <c r="E135" s="7" t="s">
        <v>63</v>
      </c>
      <c r="L135" s="8">
        <v>1</v>
      </c>
      <c r="R135" s="8">
        <v>1</v>
      </c>
    </row>
    <row r="136" spans="1:18" ht="12.75" customHeight="1">
      <c r="A136" s="7" t="s">
        <v>24</v>
      </c>
      <c r="B136" s="7" t="s">
        <v>25</v>
      </c>
      <c r="C136" s="7" t="s">
        <v>17</v>
      </c>
      <c r="D136" s="7" t="s">
        <v>27</v>
      </c>
      <c r="E136" s="7" t="s">
        <v>227</v>
      </c>
      <c r="J136" s="8">
        <v>1</v>
      </c>
      <c r="R136" s="8">
        <v>1</v>
      </c>
    </row>
    <row r="137" spans="1:18" ht="12.75" customHeight="1">
      <c r="A137" s="7" t="s">
        <v>24</v>
      </c>
      <c r="B137" s="7" t="s">
        <v>25</v>
      </c>
      <c r="C137" s="7" t="s">
        <v>17</v>
      </c>
      <c r="D137" s="7" t="s">
        <v>27</v>
      </c>
      <c r="E137" s="7" t="s">
        <v>62</v>
      </c>
      <c r="L137" s="8">
        <v>2</v>
      </c>
      <c r="M137" s="8">
        <v>1</v>
      </c>
      <c r="O137" s="8">
        <v>1</v>
      </c>
      <c r="Q137" s="8">
        <v>1</v>
      </c>
      <c r="R137" s="8">
        <v>5</v>
      </c>
    </row>
    <row r="138" spans="1:18" ht="12.75" customHeight="1">
      <c r="A138" s="7" t="s">
        <v>24</v>
      </c>
      <c r="B138" s="7" t="s">
        <v>25</v>
      </c>
      <c r="C138" s="7" t="s">
        <v>17</v>
      </c>
      <c r="D138" s="7" t="s">
        <v>27</v>
      </c>
      <c r="E138" s="7" t="s">
        <v>211</v>
      </c>
      <c r="I138" s="8">
        <v>1</v>
      </c>
      <c r="R138" s="8">
        <v>1</v>
      </c>
    </row>
    <row r="139" spans="1:18" ht="12.75" customHeight="1">
      <c r="A139" s="7" t="s">
        <v>24</v>
      </c>
      <c r="B139" s="7" t="s">
        <v>25</v>
      </c>
      <c r="C139" s="7" t="s">
        <v>17</v>
      </c>
      <c r="D139" s="7" t="s">
        <v>27</v>
      </c>
      <c r="E139" s="7" t="s">
        <v>61</v>
      </c>
      <c r="I139" s="8">
        <v>1</v>
      </c>
      <c r="J139" s="8">
        <v>1</v>
      </c>
      <c r="P139" s="8">
        <v>1</v>
      </c>
      <c r="R139" s="8">
        <v>3</v>
      </c>
    </row>
    <row r="140" spans="1:18" ht="12.75" customHeight="1">
      <c r="A140" s="7" t="s">
        <v>24</v>
      </c>
      <c r="B140" s="7" t="s">
        <v>25</v>
      </c>
      <c r="C140" s="7" t="s">
        <v>17</v>
      </c>
      <c r="D140" s="7" t="s">
        <v>27</v>
      </c>
      <c r="E140" s="7" t="s">
        <v>60</v>
      </c>
      <c r="F140" s="8">
        <v>1</v>
      </c>
      <c r="H140" s="8">
        <v>1</v>
      </c>
      <c r="J140" s="8">
        <v>1</v>
      </c>
      <c r="R140" s="8">
        <v>3</v>
      </c>
    </row>
    <row r="141" spans="1:18" ht="12.75" customHeight="1">
      <c r="A141" s="7" t="s">
        <v>24</v>
      </c>
      <c r="B141" s="7" t="s">
        <v>25</v>
      </c>
      <c r="C141" s="7" t="s">
        <v>17</v>
      </c>
      <c r="D141" s="7" t="s">
        <v>27</v>
      </c>
      <c r="E141" s="7" t="s">
        <v>210</v>
      </c>
      <c r="K141" s="8">
        <v>2</v>
      </c>
      <c r="L141" s="8">
        <v>1</v>
      </c>
      <c r="N141" s="8">
        <v>2</v>
      </c>
      <c r="R141" s="8">
        <v>5</v>
      </c>
    </row>
    <row r="142" spans="1:18" ht="12.75" customHeight="1">
      <c r="A142" s="7" t="s">
        <v>24</v>
      </c>
      <c r="B142" s="7" t="s">
        <v>25</v>
      </c>
      <c r="C142" s="7" t="s">
        <v>17</v>
      </c>
      <c r="D142" s="7" t="s">
        <v>27</v>
      </c>
      <c r="E142" s="7" t="s">
        <v>209</v>
      </c>
      <c r="F142" s="8">
        <v>1</v>
      </c>
      <c r="I142" s="8">
        <v>1</v>
      </c>
      <c r="J142" s="8">
        <v>1</v>
      </c>
      <c r="O142" s="8">
        <v>1</v>
      </c>
      <c r="R142" s="8">
        <v>4</v>
      </c>
    </row>
    <row r="143" spans="1:18" ht="12.75" customHeight="1">
      <c r="A143" s="7" t="s">
        <v>24</v>
      </c>
      <c r="B143" s="7" t="s">
        <v>25</v>
      </c>
      <c r="C143" s="7" t="s">
        <v>17</v>
      </c>
      <c r="D143" s="7" t="s">
        <v>27</v>
      </c>
      <c r="E143" s="7" t="s">
        <v>208</v>
      </c>
      <c r="P143" s="8">
        <v>1</v>
      </c>
      <c r="R143" s="8">
        <v>1</v>
      </c>
    </row>
    <row r="144" spans="1:18" ht="12.75" customHeight="1">
      <c r="A144" s="7" t="s">
        <v>24</v>
      </c>
      <c r="B144" s="7" t="s">
        <v>25</v>
      </c>
      <c r="C144" s="7" t="s">
        <v>17</v>
      </c>
      <c r="D144" s="7" t="s">
        <v>27</v>
      </c>
      <c r="E144" s="7" t="s">
        <v>59</v>
      </c>
      <c r="M144" s="8">
        <v>1</v>
      </c>
      <c r="R144" s="8">
        <v>1</v>
      </c>
    </row>
    <row r="145" spans="1:18" ht="12.75" customHeight="1">
      <c r="A145" s="7" t="s">
        <v>24</v>
      </c>
      <c r="B145" s="7" t="s">
        <v>25</v>
      </c>
      <c r="C145" s="7" t="s">
        <v>17</v>
      </c>
      <c r="D145" s="7" t="s">
        <v>27</v>
      </c>
      <c r="E145" s="7" t="s">
        <v>236</v>
      </c>
      <c r="N145" s="8">
        <v>1</v>
      </c>
      <c r="R145" s="8">
        <v>1</v>
      </c>
    </row>
    <row r="146" spans="1:18" ht="12.75" customHeight="1">
      <c r="A146" s="7" t="s">
        <v>24</v>
      </c>
      <c r="B146" s="7" t="s">
        <v>25</v>
      </c>
      <c r="C146" s="7" t="s">
        <v>17</v>
      </c>
      <c r="D146" s="7" t="s">
        <v>27</v>
      </c>
      <c r="E146" s="7" t="s">
        <v>305</v>
      </c>
      <c r="K146" s="8">
        <v>2</v>
      </c>
      <c r="Q146" s="8">
        <v>1</v>
      </c>
      <c r="R146" s="8">
        <v>3</v>
      </c>
    </row>
    <row r="147" spans="1:18" ht="12.75" customHeight="1">
      <c r="A147" s="7" t="s">
        <v>24</v>
      </c>
      <c r="B147" s="7" t="s">
        <v>25</v>
      </c>
      <c r="C147" s="7" t="s">
        <v>17</v>
      </c>
      <c r="D147" s="7" t="s">
        <v>27</v>
      </c>
      <c r="E147" s="7" t="s">
        <v>58</v>
      </c>
      <c r="G147" s="8">
        <v>1</v>
      </c>
      <c r="N147" s="8">
        <v>1</v>
      </c>
      <c r="R147" s="8">
        <v>2</v>
      </c>
    </row>
    <row r="148" spans="1:18" ht="12.75" customHeight="1">
      <c r="A148" s="7" t="s">
        <v>24</v>
      </c>
      <c r="B148" s="7" t="s">
        <v>25</v>
      </c>
      <c r="C148" s="7" t="s">
        <v>17</v>
      </c>
      <c r="D148" s="7" t="s">
        <v>27</v>
      </c>
      <c r="E148" s="7" t="s">
        <v>235</v>
      </c>
      <c r="I148" s="8">
        <v>1</v>
      </c>
      <c r="M148" s="8">
        <v>1</v>
      </c>
      <c r="R148" s="8">
        <v>2</v>
      </c>
    </row>
    <row r="149" spans="1:18" ht="12.75" customHeight="1">
      <c r="A149" s="7" t="s">
        <v>24</v>
      </c>
      <c r="B149" s="7" t="s">
        <v>25</v>
      </c>
      <c r="C149" s="7" t="s">
        <v>17</v>
      </c>
      <c r="D149" s="7" t="s">
        <v>27</v>
      </c>
      <c r="E149" s="7" t="s">
        <v>155</v>
      </c>
      <c r="O149" s="8">
        <v>1</v>
      </c>
      <c r="R149" s="8">
        <v>1</v>
      </c>
    </row>
    <row r="150" spans="1:18" ht="12.75" customHeight="1">
      <c r="A150" s="7" t="s">
        <v>24</v>
      </c>
      <c r="B150" s="7" t="s">
        <v>25</v>
      </c>
      <c r="C150" s="7" t="s">
        <v>17</v>
      </c>
      <c r="D150" s="7" t="s">
        <v>27</v>
      </c>
      <c r="E150" s="7" t="s">
        <v>152</v>
      </c>
      <c r="M150" s="8">
        <v>1</v>
      </c>
      <c r="R150" s="8">
        <v>1</v>
      </c>
    </row>
    <row r="151" spans="1:18" ht="12.75" customHeight="1">
      <c r="A151" s="7" t="s">
        <v>24</v>
      </c>
      <c r="B151" s="7" t="s">
        <v>25</v>
      </c>
      <c r="C151" s="7" t="s">
        <v>17</v>
      </c>
      <c r="D151" s="7" t="s">
        <v>27</v>
      </c>
      <c r="E151" s="7" t="s">
        <v>57</v>
      </c>
      <c r="G151" s="8">
        <v>1</v>
      </c>
      <c r="O151" s="8">
        <v>1</v>
      </c>
      <c r="R151" s="8">
        <v>2</v>
      </c>
    </row>
    <row r="152" spans="1:18" ht="12.75" customHeight="1">
      <c r="A152" s="7" t="s">
        <v>24</v>
      </c>
      <c r="B152" s="7" t="s">
        <v>25</v>
      </c>
      <c r="C152" s="7" t="s">
        <v>17</v>
      </c>
      <c r="D152" s="7" t="s">
        <v>27</v>
      </c>
      <c r="E152" s="7" t="s">
        <v>135</v>
      </c>
      <c r="F152" s="8">
        <v>1</v>
      </c>
      <c r="N152" s="8">
        <v>1</v>
      </c>
      <c r="R152" s="8">
        <v>2</v>
      </c>
    </row>
    <row r="153" spans="1:18" ht="12.75" customHeight="1">
      <c r="A153" s="7" t="s">
        <v>24</v>
      </c>
      <c r="B153" s="7" t="s">
        <v>25</v>
      </c>
      <c r="C153" s="7" t="s">
        <v>17</v>
      </c>
      <c r="D153" s="7" t="s">
        <v>27</v>
      </c>
      <c r="E153" s="7" t="s">
        <v>56</v>
      </c>
      <c r="P153" s="8">
        <v>2</v>
      </c>
      <c r="R153" s="8">
        <v>2</v>
      </c>
    </row>
    <row r="154" spans="1:18" ht="12.75" customHeight="1">
      <c r="A154" s="7" t="s">
        <v>24</v>
      </c>
      <c r="B154" s="7" t="s">
        <v>25</v>
      </c>
      <c r="C154" s="7" t="s">
        <v>17</v>
      </c>
      <c r="D154" s="7" t="s">
        <v>27</v>
      </c>
      <c r="E154" s="7" t="s">
        <v>205</v>
      </c>
      <c r="F154" s="8">
        <v>1</v>
      </c>
      <c r="I154" s="8">
        <v>1</v>
      </c>
      <c r="R154" s="8">
        <v>2</v>
      </c>
    </row>
    <row r="155" spans="1:18" ht="12.75" customHeight="1">
      <c r="A155" s="7" t="s">
        <v>24</v>
      </c>
      <c r="B155" s="7" t="s">
        <v>25</v>
      </c>
      <c r="C155" s="7" t="s">
        <v>17</v>
      </c>
      <c r="D155" s="7" t="s">
        <v>27</v>
      </c>
      <c r="E155" s="7" t="s">
        <v>150</v>
      </c>
      <c r="Q155" s="8">
        <v>1</v>
      </c>
      <c r="R155" s="8">
        <v>1</v>
      </c>
    </row>
    <row r="156" spans="1:18" ht="12.75" customHeight="1">
      <c r="A156" s="7" t="s">
        <v>24</v>
      </c>
      <c r="B156" s="7" t="s">
        <v>25</v>
      </c>
      <c r="C156" s="7" t="s">
        <v>17</v>
      </c>
      <c r="D156" s="7" t="s">
        <v>27</v>
      </c>
      <c r="E156" s="7" t="s">
        <v>154</v>
      </c>
      <c r="J156" s="8">
        <v>1</v>
      </c>
      <c r="R156" s="8">
        <v>1</v>
      </c>
    </row>
    <row r="157" spans="1:18" ht="12.75" customHeight="1">
      <c r="A157" s="7" t="s">
        <v>24</v>
      </c>
      <c r="B157" s="7" t="s">
        <v>25</v>
      </c>
      <c r="C157" s="7" t="s">
        <v>17</v>
      </c>
      <c r="D157" s="7" t="s">
        <v>27</v>
      </c>
      <c r="E157" s="7" t="s">
        <v>226</v>
      </c>
      <c r="M157" s="8">
        <v>1</v>
      </c>
      <c r="R157" s="8">
        <v>1</v>
      </c>
    </row>
    <row r="158" spans="1:18" ht="12.75" customHeight="1">
      <c r="A158" s="7" t="s">
        <v>24</v>
      </c>
      <c r="B158" s="7" t="s">
        <v>25</v>
      </c>
      <c r="C158" s="7" t="s">
        <v>17</v>
      </c>
      <c r="D158" s="7" t="s">
        <v>27</v>
      </c>
      <c r="E158" s="7" t="s">
        <v>304</v>
      </c>
      <c r="K158" s="8">
        <v>1</v>
      </c>
      <c r="R158" s="8">
        <v>1</v>
      </c>
    </row>
    <row r="159" spans="1:18" ht="12.75" customHeight="1">
      <c r="A159" s="7" t="s">
        <v>24</v>
      </c>
      <c r="B159" s="7" t="s">
        <v>25</v>
      </c>
      <c r="C159" s="7" t="s">
        <v>17</v>
      </c>
      <c r="D159" s="7" t="s">
        <v>27</v>
      </c>
      <c r="E159" s="7" t="s">
        <v>229</v>
      </c>
      <c r="G159" s="8">
        <v>1</v>
      </c>
      <c r="R159" s="8">
        <v>1</v>
      </c>
    </row>
    <row r="160" spans="1:18" ht="12.75" customHeight="1">
      <c r="A160" s="7" t="s">
        <v>24</v>
      </c>
      <c r="B160" s="7" t="s">
        <v>25</v>
      </c>
      <c r="C160" s="7" t="s">
        <v>17</v>
      </c>
      <c r="D160" s="7" t="s">
        <v>27</v>
      </c>
      <c r="E160" s="7" t="s">
        <v>201</v>
      </c>
      <c r="M160" s="8">
        <v>1</v>
      </c>
      <c r="R160" s="8">
        <v>1</v>
      </c>
    </row>
    <row r="161" spans="1:18" ht="12.75" customHeight="1">
      <c r="A161" s="7" t="s">
        <v>24</v>
      </c>
      <c r="B161" s="7" t="s">
        <v>25</v>
      </c>
      <c r="C161" s="7" t="s">
        <v>17</v>
      </c>
      <c r="D161" s="7" t="s">
        <v>27</v>
      </c>
      <c r="E161" s="7" t="s">
        <v>228</v>
      </c>
      <c r="G161" s="8">
        <v>1</v>
      </c>
      <c r="R161" s="8">
        <v>1</v>
      </c>
    </row>
    <row r="162" spans="1:18" ht="12.75" customHeight="1">
      <c r="A162" s="7" t="s">
        <v>24</v>
      </c>
      <c r="B162" s="7" t="s">
        <v>25</v>
      </c>
      <c r="C162" s="7" t="s">
        <v>17</v>
      </c>
      <c r="D162" s="7" t="s">
        <v>27</v>
      </c>
      <c r="E162" s="7" t="s">
        <v>295</v>
      </c>
      <c r="Q162" s="8">
        <v>1</v>
      </c>
      <c r="R162" s="8">
        <v>1</v>
      </c>
    </row>
    <row r="163" spans="1:18" ht="12.75" customHeight="1">
      <c r="A163" s="7" t="s">
        <v>24</v>
      </c>
      <c r="B163" s="7" t="s">
        <v>25</v>
      </c>
      <c r="C163" s="7" t="s">
        <v>17</v>
      </c>
      <c r="D163" s="7" t="s">
        <v>27</v>
      </c>
      <c r="E163" s="7" t="s">
        <v>253</v>
      </c>
      <c r="L163" s="8">
        <v>1</v>
      </c>
      <c r="O163" s="8">
        <v>1</v>
      </c>
      <c r="R163" s="8">
        <v>2</v>
      </c>
    </row>
    <row r="164" spans="1:18" ht="12.75" customHeight="1">
      <c r="A164" s="7" t="s">
        <v>24</v>
      </c>
      <c r="B164" s="7" t="s">
        <v>25</v>
      </c>
      <c r="C164" s="7" t="s">
        <v>17</v>
      </c>
      <c r="D164" s="7" t="s">
        <v>27</v>
      </c>
      <c r="E164" s="7" t="s">
        <v>303</v>
      </c>
      <c r="L164" s="8">
        <v>1</v>
      </c>
      <c r="R164" s="8">
        <v>1</v>
      </c>
    </row>
    <row r="165" spans="1:18" ht="12.75" customHeight="1">
      <c r="A165" s="7" t="s">
        <v>24</v>
      </c>
      <c r="B165" s="7" t="s">
        <v>25</v>
      </c>
      <c r="C165" s="7" t="s">
        <v>17</v>
      </c>
      <c r="D165" s="7" t="s">
        <v>28</v>
      </c>
      <c r="E165" s="7" t="s">
        <v>45</v>
      </c>
      <c r="F165" s="8">
        <v>3</v>
      </c>
      <c r="G165" s="8">
        <v>4</v>
      </c>
      <c r="H165" s="8">
        <v>3</v>
      </c>
      <c r="I165" s="8">
        <v>3</v>
      </c>
      <c r="J165" s="8">
        <v>4</v>
      </c>
      <c r="K165" s="8">
        <v>3</v>
      </c>
      <c r="L165" s="8">
        <v>2</v>
      </c>
      <c r="M165" s="8">
        <v>2</v>
      </c>
      <c r="N165" s="8">
        <v>2</v>
      </c>
      <c r="O165" s="8">
        <v>4</v>
      </c>
      <c r="P165" s="8">
        <v>6</v>
      </c>
      <c r="Q165" s="8">
        <v>6</v>
      </c>
      <c r="R165" s="8">
        <v>42</v>
      </c>
    </row>
    <row r="166" spans="1:18" ht="12.75" customHeight="1">
      <c r="A166" s="7" t="s">
        <v>24</v>
      </c>
      <c r="B166" s="7" t="s">
        <v>25</v>
      </c>
      <c r="C166" s="7" t="s">
        <v>17</v>
      </c>
      <c r="D166" s="7" t="s">
        <v>28</v>
      </c>
      <c r="E166" s="7" t="s">
        <v>133</v>
      </c>
      <c r="K166" s="8">
        <v>1</v>
      </c>
      <c r="N166" s="8">
        <v>1</v>
      </c>
      <c r="R166" s="8">
        <v>2</v>
      </c>
    </row>
    <row r="167" spans="1:18" ht="12.75" customHeight="1">
      <c r="A167" s="7" t="s">
        <v>24</v>
      </c>
      <c r="B167" s="7" t="s">
        <v>25</v>
      </c>
      <c r="C167" s="7" t="s">
        <v>17</v>
      </c>
      <c r="D167" s="7" t="s">
        <v>28</v>
      </c>
      <c r="E167" s="7" t="s">
        <v>44</v>
      </c>
      <c r="G167" s="8">
        <v>1</v>
      </c>
      <c r="H167" s="8">
        <v>1</v>
      </c>
      <c r="I167" s="8">
        <v>2</v>
      </c>
      <c r="J167" s="8">
        <v>1</v>
      </c>
      <c r="K167" s="8">
        <v>1</v>
      </c>
      <c r="L167" s="8">
        <v>1</v>
      </c>
      <c r="N167" s="8">
        <v>1</v>
      </c>
      <c r="O167" s="8">
        <v>3</v>
      </c>
      <c r="P167" s="8">
        <v>1</v>
      </c>
      <c r="Q167" s="8">
        <v>2</v>
      </c>
      <c r="R167" s="8">
        <v>14</v>
      </c>
    </row>
    <row r="168" spans="1:18" ht="12.75" customHeight="1">
      <c r="A168" s="7" t="s">
        <v>24</v>
      </c>
      <c r="B168" s="7" t="s">
        <v>25</v>
      </c>
      <c r="C168" s="7" t="s">
        <v>17</v>
      </c>
      <c r="D168" s="7" t="s">
        <v>28</v>
      </c>
      <c r="E168" s="7" t="s">
        <v>132</v>
      </c>
      <c r="F168" s="8">
        <v>1</v>
      </c>
      <c r="I168" s="8">
        <v>1</v>
      </c>
      <c r="M168" s="8">
        <v>1</v>
      </c>
      <c r="N168" s="8">
        <v>1</v>
      </c>
      <c r="P168" s="8">
        <v>1</v>
      </c>
      <c r="R168" s="8">
        <v>5</v>
      </c>
    </row>
    <row r="169" spans="1:18" ht="12.75" customHeight="1">
      <c r="A169" s="7" t="s">
        <v>24</v>
      </c>
      <c r="B169" s="7" t="s">
        <v>25</v>
      </c>
      <c r="C169" s="7" t="s">
        <v>17</v>
      </c>
      <c r="D169" s="7" t="s">
        <v>28</v>
      </c>
      <c r="E169" s="7" t="s">
        <v>131</v>
      </c>
      <c r="F169" s="8">
        <v>1</v>
      </c>
      <c r="M169" s="8">
        <v>1</v>
      </c>
      <c r="N169" s="8">
        <v>1</v>
      </c>
      <c r="R169" s="8">
        <v>3</v>
      </c>
    </row>
    <row r="170" spans="1:18" ht="12.75" customHeight="1">
      <c r="A170" s="7" t="s">
        <v>24</v>
      </c>
      <c r="B170" s="7" t="s">
        <v>25</v>
      </c>
      <c r="C170" s="7" t="s">
        <v>17</v>
      </c>
      <c r="D170" s="7" t="s">
        <v>28</v>
      </c>
      <c r="E170" s="7" t="s">
        <v>130</v>
      </c>
      <c r="F170" s="8">
        <v>1</v>
      </c>
      <c r="G170" s="8">
        <v>1</v>
      </c>
      <c r="P170" s="8">
        <v>1</v>
      </c>
      <c r="Q170" s="8">
        <v>1</v>
      </c>
      <c r="R170" s="8">
        <v>4</v>
      </c>
    </row>
    <row r="171" spans="1:18" ht="12.75" customHeight="1">
      <c r="A171" s="7" t="s">
        <v>24</v>
      </c>
      <c r="B171" s="7" t="s">
        <v>25</v>
      </c>
      <c r="C171" s="7" t="s">
        <v>17</v>
      </c>
      <c r="D171" s="7" t="s">
        <v>28</v>
      </c>
      <c r="E171" s="7" t="s">
        <v>129</v>
      </c>
      <c r="F171" s="8">
        <v>1</v>
      </c>
      <c r="H171" s="8">
        <v>1</v>
      </c>
      <c r="L171" s="8">
        <v>1</v>
      </c>
      <c r="N171" s="8">
        <v>1</v>
      </c>
      <c r="O171" s="8">
        <v>1</v>
      </c>
      <c r="R171" s="8">
        <v>5</v>
      </c>
    </row>
    <row r="172" spans="1:18" ht="12.75" customHeight="1">
      <c r="A172" s="7" t="s">
        <v>24</v>
      </c>
      <c r="B172" s="7" t="s">
        <v>25</v>
      </c>
      <c r="C172" s="7" t="s">
        <v>17</v>
      </c>
      <c r="D172" s="7" t="s">
        <v>28</v>
      </c>
      <c r="E172" s="7" t="s">
        <v>128</v>
      </c>
      <c r="M172" s="8">
        <v>1</v>
      </c>
      <c r="R172" s="8">
        <v>1</v>
      </c>
    </row>
    <row r="173" spans="1:18" ht="12.75" customHeight="1">
      <c r="A173" s="7" t="s">
        <v>24</v>
      </c>
      <c r="B173" s="7" t="s">
        <v>25</v>
      </c>
      <c r="C173" s="7" t="s">
        <v>17</v>
      </c>
      <c r="D173" s="7" t="s">
        <v>28</v>
      </c>
      <c r="E173" s="7" t="s">
        <v>127</v>
      </c>
      <c r="F173" s="8">
        <v>1</v>
      </c>
      <c r="L173" s="8">
        <v>2</v>
      </c>
      <c r="R173" s="8">
        <v>3</v>
      </c>
    </row>
    <row r="174" spans="1:18" ht="12.75" customHeight="1">
      <c r="A174" s="7" t="s">
        <v>24</v>
      </c>
      <c r="B174" s="7" t="s">
        <v>25</v>
      </c>
      <c r="C174" s="7" t="s">
        <v>17</v>
      </c>
      <c r="D174" s="7" t="s">
        <v>28</v>
      </c>
      <c r="E174" s="7" t="s">
        <v>126</v>
      </c>
      <c r="H174" s="8">
        <v>1</v>
      </c>
      <c r="I174" s="8">
        <v>1</v>
      </c>
      <c r="J174" s="8">
        <v>1</v>
      </c>
      <c r="K174" s="8">
        <v>1</v>
      </c>
      <c r="M174" s="8">
        <v>1</v>
      </c>
      <c r="O174" s="8">
        <v>1</v>
      </c>
      <c r="P174" s="8">
        <v>1</v>
      </c>
      <c r="Q174" s="8">
        <v>1</v>
      </c>
      <c r="R174" s="8">
        <v>8</v>
      </c>
    </row>
    <row r="175" spans="1:18" ht="12.75" customHeight="1">
      <c r="A175" s="7" t="s">
        <v>24</v>
      </c>
      <c r="B175" s="7" t="s">
        <v>25</v>
      </c>
      <c r="C175" s="7" t="s">
        <v>17</v>
      </c>
      <c r="D175" s="7" t="s">
        <v>28</v>
      </c>
      <c r="E175" s="7" t="s">
        <v>125</v>
      </c>
      <c r="H175" s="8">
        <v>2</v>
      </c>
      <c r="I175" s="8">
        <v>1</v>
      </c>
      <c r="K175" s="8">
        <v>1</v>
      </c>
      <c r="L175" s="8">
        <v>1</v>
      </c>
      <c r="N175" s="8">
        <v>1</v>
      </c>
      <c r="Q175" s="8">
        <v>1</v>
      </c>
      <c r="R175" s="8">
        <v>7</v>
      </c>
    </row>
    <row r="176" spans="1:18" ht="12.75" customHeight="1">
      <c r="A176" s="7" t="s">
        <v>24</v>
      </c>
      <c r="B176" s="7" t="s">
        <v>25</v>
      </c>
      <c r="C176" s="7" t="s">
        <v>17</v>
      </c>
      <c r="D176" s="7" t="s">
        <v>28</v>
      </c>
      <c r="E176" s="7" t="s">
        <v>124</v>
      </c>
      <c r="H176" s="8">
        <v>2</v>
      </c>
      <c r="J176" s="8">
        <v>3</v>
      </c>
      <c r="K176" s="8">
        <v>1</v>
      </c>
      <c r="M176" s="8">
        <v>1</v>
      </c>
      <c r="O176" s="8">
        <v>1</v>
      </c>
      <c r="P176" s="8">
        <v>1</v>
      </c>
      <c r="R176" s="8">
        <v>9</v>
      </c>
    </row>
    <row r="177" spans="1:18" ht="12.75" customHeight="1">
      <c r="A177" s="7" t="s">
        <v>24</v>
      </c>
      <c r="B177" s="7" t="s">
        <v>25</v>
      </c>
      <c r="C177" s="7" t="s">
        <v>17</v>
      </c>
      <c r="D177" s="7" t="s">
        <v>28</v>
      </c>
      <c r="E177" s="7" t="s">
        <v>123</v>
      </c>
      <c r="F177" s="8">
        <v>1</v>
      </c>
      <c r="G177" s="8">
        <v>1</v>
      </c>
      <c r="I177" s="8">
        <v>1</v>
      </c>
      <c r="L177" s="8">
        <v>2</v>
      </c>
      <c r="N177" s="8">
        <v>2</v>
      </c>
      <c r="O177" s="8">
        <v>1</v>
      </c>
      <c r="P177" s="8">
        <v>1</v>
      </c>
      <c r="Q177" s="8">
        <v>1</v>
      </c>
      <c r="R177" s="8">
        <v>10</v>
      </c>
    </row>
    <row r="178" spans="1:18" ht="12.75" customHeight="1">
      <c r="A178" s="7" t="s">
        <v>24</v>
      </c>
      <c r="B178" s="7" t="s">
        <v>25</v>
      </c>
      <c r="C178" s="7" t="s">
        <v>17</v>
      </c>
      <c r="D178" s="7" t="s">
        <v>28</v>
      </c>
      <c r="E178" s="7" t="s">
        <v>122</v>
      </c>
      <c r="F178" s="8">
        <v>1</v>
      </c>
      <c r="G178" s="8">
        <v>1</v>
      </c>
      <c r="J178" s="8">
        <v>1</v>
      </c>
      <c r="K178" s="8">
        <v>1</v>
      </c>
      <c r="N178" s="8">
        <v>1</v>
      </c>
      <c r="O178" s="8">
        <v>1</v>
      </c>
      <c r="P178" s="8">
        <v>1</v>
      </c>
      <c r="R178" s="8">
        <v>7</v>
      </c>
    </row>
    <row r="179" spans="1:18" ht="12.75" customHeight="1">
      <c r="A179" s="7" t="s">
        <v>24</v>
      </c>
      <c r="B179" s="7" t="s">
        <v>25</v>
      </c>
      <c r="C179" s="7" t="s">
        <v>17</v>
      </c>
      <c r="D179" s="7" t="s">
        <v>28</v>
      </c>
      <c r="E179" s="7" t="s">
        <v>121</v>
      </c>
      <c r="F179" s="8">
        <v>1</v>
      </c>
      <c r="I179" s="8">
        <v>1</v>
      </c>
      <c r="M179" s="8">
        <v>2</v>
      </c>
      <c r="R179" s="8">
        <v>4</v>
      </c>
    </row>
    <row r="180" spans="1:18" ht="12.75" customHeight="1">
      <c r="A180" s="7" t="s">
        <v>24</v>
      </c>
      <c r="B180" s="7" t="s">
        <v>25</v>
      </c>
      <c r="C180" s="7" t="s">
        <v>17</v>
      </c>
      <c r="D180" s="7" t="s">
        <v>28</v>
      </c>
      <c r="E180" s="7" t="s">
        <v>120</v>
      </c>
      <c r="J180" s="8">
        <v>1</v>
      </c>
      <c r="K180" s="8">
        <v>1</v>
      </c>
      <c r="M180" s="8">
        <v>1</v>
      </c>
      <c r="O180" s="8">
        <v>1</v>
      </c>
      <c r="P180" s="8">
        <v>1</v>
      </c>
      <c r="Q180" s="8">
        <v>1</v>
      </c>
      <c r="R180" s="8">
        <v>6</v>
      </c>
    </row>
    <row r="181" spans="1:18" ht="12.75" customHeight="1">
      <c r="A181" s="7" t="s">
        <v>24</v>
      </c>
      <c r="B181" s="7" t="s">
        <v>25</v>
      </c>
      <c r="C181" s="7" t="s">
        <v>17</v>
      </c>
      <c r="D181" s="7" t="s">
        <v>28</v>
      </c>
      <c r="E181" s="7" t="s">
        <v>119</v>
      </c>
      <c r="I181" s="8">
        <v>1</v>
      </c>
      <c r="K181" s="8">
        <v>1</v>
      </c>
      <c r="L181" s="8">
        <v>1</v>
      </c>
      <c r="R181" s="8">
        <v>3</v>
      </c>
    </row>
    <row r="182" spans="1:18" ht="12.75" customHeight="1">
      <c r="A182" s="7" t="s">
        <v>24</v>
      </c>
      <c r="B182" s="7" t="s">
        <v>25</v>
      </c>
      <c r="C182" s="7" t="s">
        <v>17</v>
      </c>
      <c r="D182" s="7" t="s">
        <v>28</v>
      </c>
      <c r="E182" s="7" t="s">
        <v>118</v>
      </c>
      <c r="F182" s="8">
        <v>1</v>
      </c>
      <c r="G182" s="8">
        <v>1</v>
      </c>
      <c r="H182" s="8">
        <v>1</v>
      </c>
      <c r="K182" s="8">
        <v>1</v>
      </c>
      <c r="R182" s="8">
        <v>4</v>
      </c>
    </row>
    <row r="183" spans="1:18" ht="12.75" customHeight="1">
      <c r="A183" s="7" t="s">
        <v>24</v>
      </c>
      <c r="B183" s="7" t="s">
        <v>25</v>
      </c>
      <c r="C183" s="7" t="s">
        <v>17</v>
      </c>
      <c r="D183" s="7" t="s">
        <v>28</v>
      </c>
      <c r="E183" s="7" t="s">
        <v>117</v>
      </c>
      <c r="I183" s="8">
        <v>1</v>
      </c>
      <c r="K183" s="8">
        <v>1</v>
      </c>
      <c r="L183" s="8">
        <v>1</v>
      </c>
      <c r="N183" s="8">
        <v>1</v>
      </c>
      <c r="R183" s="8">
        <v>4</v>
      </c>
    </row>
    <row r="184" spans="1:18" ht="12.75" customHeight="1">
      <c r="A184" s="7" t="s">
        <v>24</v>
      </c>
      <c r="B184" s="7" t="s">
        <v>25</v>
      </c>
      <c r="C184" s="7" t="s">
        <v>17</v>
      </c>
      <c r="D184" s="7" t="s">
        <v>28</v>
      </c>
      <c r="E184" s="7" t="s">
        <v>116</v>
      </c>
      <c r="G184" s="8">
        <v>2</v>
      </c>
      <c r="K184" s="8">
        <v>1</v>
      </c>
      <c r="Q184" s="8">
        <v>1</v>
      </c>
      <c r="R184" s="8">
        <v>4</v>
      </c>
    </row>
    <row r="185" spans="1:18" ht="12.75" customHeight="1">
      <c r="A185" s="7" t="s">
        <v>24</v>
      </c>
      <c r="B185" s="7" t="s">
        <v>25</v>
      </c>
      <c r="C185" s="7" t="s">
        <v>17</v>
      </c>
      <c r="D185" s="7" t="s">
        <v>28</v>
      </c>
      <c r="E185" s="7" t="s">
        <v>115</v>
      </c>
      <c r="F185" s="8">
        <v>1</v>
      </c>
      <c r="G185" s="8">
        <v>1</v>
      </c>
      <c r="H185" s="8">
        <v>1</v>
      </c>
      <c r="L185" s="8">
        <v>1</v>
      </c>
      <c r="R185" s="8">
        <v>4</v>
      </c>
    </row>
    <row r="186" spans="1:18" ht="12.75" customHeight="1">
      <c r="A186" s="7" t="s">
        <v>24</v>
      </c>
      <c r="B186" s="7" t="s">
        <v>25</v>
      </c>
      <c r="C186" s="7" t="s">
        <v>17</v>
      </c>
      <c r="D186" s="7" t="s">
        <v>28</v>
      </c>
      <c r="E186" s="7" t="s">
        <v>114</v>
      </c>
      <c r="M186" s="8">
        <v>1</v>
      </c>
      <c r="R186" s="8">
        <v>1</v>
      </c>
    </row>
    <row r="187" spans="1:18" ht="12.75" customHeight="1">
      <c r="A187" s="7" t="s">
        <v>24</v>
      </c>
      <c r="B187" s="7" t="s">
        <v>25</v>
      </c>
      <c r="C187" s="7" t="s">
        <v>17</v>
      </c>
      <c r="D187" s="7" t="s">
        <v>28</v>
      </c>
      <c r="E187" s="7" t="s">
        <v>113</v>
      </c>
      <c r="F187" s="8">
        <v>1</v>
      </c>
      <c r="N187" s="8">
        <v>1</v>
      </c>
      <c r="P187" s="8">
        <v>2</v>
      </c>
      <c r="R187" s="8">
        <v>4</v>
      </c>
    </row>
    <row r="188" spans="1:18" ht="12.75" customHeight="1">
      <c r="A188" s="7" t="s">
        <v>24</v>
      </c>
      <c r="B188" s="7" t="s">
        <v>25</v>
      </c>
      <c r="C188" s="7" t="s">
        <v>17</v>
      </c>
      <c r="D188" s="7" t="s">
        <v>28</v>
      </c>
      <c r="E188" s="7" t="s">
        <v>112</v>
      </c>
      <c r="F188" s="8">
        <v>1</v>
      </c>
      <c r="H188" s="8">
        <v>1</v>
      </c>
      <c r="K188" s="8">
        <v>2</v>
      </c>
      <c r="M188" s="8">
        <v>1</v>
      </c>
      <c r="N188" s="8">
        <v>1</v>
      </c>
      <c r="O188" s="8">
        <v>1</v>
      </c>
      <c r="P188" s="8">
        <v>1</v>
      </c>
      <c r="R188" s="8">
        <v>8</v>
      </c>
    </row>
    <row r="189" spans="1:18" ht="12.75" customHeight="1">
      <c r="A189" s="7" t="s">
        <v>24</v>
      </c>
      <c r="B189" s="7" t="s">
        <v>25</v>
      </c>
      <c r="C189" s="7" t="s">
        <v>17</v>
      </c>
      <c r="D189" s="7" t="s">
        <v>28</v>
      </c>
      <c r="E189" s="7" t="s">
        <v>111</v>
      </c>
      <c r="J189" s="8">
        <v>3</v>
      </c>
      <c r="L189" s="8">
        <v>1</v>
      </c>
      <c r="N189" s="8">
        <v>2</v>
      </c>
      <c r="R189" s="8">
        <v>6</v>
      </c>
    </row>
    <row r="190" spans="1:18" ht="12.75" customHeight="1">
      <c r="A190" s="7" t="s">
        <v>24</v>
      </c>
      <c r="B190" s="7" t="s">
        <v>25</v>
      </c>
      <c r="C190" s="7" t="s">
        <v>17</v>
      </c>
      <c r="D190" s="7" t="s">
        <v>28</v>
      </c>
      <c r="E190" s="7" t="s">
        <v>110</v>
      </c>
      <c r="G190" s="8">
        <v>1</v>
      </c>
      <c r="I190" s="8">
        <v>1</v>
      </c>
      <c r="J190" s="8">
        <v>1</v>
      </c>
      <c r="L190" s="8">
        <v>1</v>
      </c>
      <c r="O190" s="8">
        <v>1</v>
      </c>
      <c r="Q190" s="8">
        <v>1</v>
      </c>
      <c r="R190" s="8">
        <v>6</v>
      </c>
    </row>
    <row r="191" spans="1:18" ht="12.75" customHeight="1">
      <c r="A191" s="7" t="s">
        <v>24</v>
      </c>
      <c r="B191" s="7" t="s">
        <v>25</v>
      </c>
      <c r="C191" s="7" t="s">
        <v>17</v>
      </c>
      <c r="D191" s="7" t="s">
        <v>28</v>
      </c>
      <c r="E191" s="7" t="s">
        <v>109</v>
      </c>
      <c r="F191" s="8">
        <v>1</v>
      </c>
      <c r="H191" s="8">
        <v>1</v>
      </c>
      <c r="I191" s="8">
        <v>2</v>
      </c>
      <c r="M191" s="8">
        <v>1</v>
      </c>
      <c r="R191" s="8">
        <v>5</v>
      </c>
    </row>
    <row r="192" spans="1:18" ht="12.75" customHeight="1">
      <c r="A192" s="7" t="s">
        <v>24</v>
      </c>
      <c r="B192" s="7" t="s">
        <v>25</v>
      </c>
      <c r="C192" s="7" t="s">
        <v>17</v>
      </c>
      <c r="D192" s="7" t="s">
        <v>28</v>
      </c>
      <c r="E192" s="7" t="s">
        <v>108</v>
      </c>
      <c r="L192" s="8">
        <v>1</v>
      </c>
      <c r="M192" s="8">
        <v>3</v>
      </c>
      <c r="N192" s="8">
        <v>1</v>
      </c>
      <c r="O192" s="8">
        <v>1</v>
      </c>
      <c r="Q192" s="8">
        <v>1</v>
      </c>
      <c r="R192" s="8">
        <v>7</v>
      </c>
    </row>
    <row r="193" spans="1:18" ht="12.75" customHeight="1">
      <c r="A193" s="7" t="s">
        <v>24</v>
      </c>
      <c r="B193" s="7" t="s">
        <v>25</v>
      </c>
      <c r="C193" s="7" t="s">
        <v>17</v>
      </c>
      <c r="D193" s="7" t="s">
        <v>28</v>
      </c>
      <c r="E193" s="7" t="s">
        <v>107</v>
      </c>
      <c r="H193" s="8">
        <v>2</v>
      </c>
      <c r="R193" s="8">
        <v>2</v>
      </c>
    </row>
    <row r="194" spans="1:18" ht="12.75" customHeight="1">
      <c r="A194" s="7" t="s">
        <v>24</v>
      </c>
      <c r="B194" s="7" t="s">
        <v>25</v>
      </c>
      <c r="C194" s="7" t="s">
        <v>17</v>
      </c>
      <c r="D194" s="7" t="s">
        <v>28</v>
      </c>
      <c r="E194" s="7" t="s">
        <v>106</v>
      </c>
      <c r="G194" s="8">
        <v>1</v>
      </c>
      <c r="L194" s="8">
        <v>1</v>
      </c>
      <c r="N194" s="8">
        <v>1</v>
      </c>
      <c r="O194" s="8">
        <v>2</v>
      </c>
      <c r="Q194" s="8">
        <v>1</v>
      </c>
      <c r="R194" s="8">
        <v>6</v>
      </c>
    </row>
    <row r="195" spans="1:18" ht="12.75" customHeight="1">
      <c r="A195" s="7" t="s">
        <v>24</v>
      </c>
      <c r="B195" s="7" t="s">
        <v>25</v>
      </c>
      <c r="C195" s="7" t="s">
        <v>17</v>
      </c>
      <c r="D195" s="7" t="s">
        <v>28</v>
      </c>
      <c r="E195" s="7" t="s">
        <v>105</v>
      </c>
      <c r="J195" s="8">
        <v>1</v>
      </c>
      <c r="M195" s="8">
        <v>1</v>
      </c>
      <c r="O195" s="8">
        <v>1</v>
      </c>
      <c r="P195" s="8">
        <v>1</v>
      </c>
      <c r="R195" s="8">
        <v>4</v>
      </c>
    </row>
    <row r="196" spans="1:18" ht="12.75" customHeight="1">
      <c r="A196" s="7" t="s">
        <v>24</v>
      </c>
      <c r="B196" s="7" t="s">
        <v>25</v>
      </c>
      <c r="C196" s="7" t="s">
        <v>17</v>
      </c>
      <c r="D196" s="7" t="s">
        <v>28</v>
      </c>
      <c r="E196" s="7" t="s">
        <v>104</v>
      </c>
      <c r="N196" s="8">
        <v>1</v>
      </c>
      <c r="P196" s="8">
        <v>1</v>
      </c>
      <c r="R196" s="8">
        <v>2</v>
      </c>
    </row>
    <row r="197" spans="1:18" ht="12.75" customHeight="1">
      <c r="A197" s="7" t="s">
        <v>24</v>
      </c>
      <c r="B197" s="7" t="s">
        <v>25</v>
      </c>
      <c r="C197" s="7" t="s">
        <v>17</v>
      </c>
      <c r="D197" s="7" t="s">
        <v>28</v>
      </c>
      <c r="E197" s="7" t="s">
        <v>103</v>
      </c>
      <c r="G197" s="8">
        <v>2</v>
      </c>
      <c r="I197" s="8">
        <v>1</v>
      </c>
      <c r="M197" s="8">
        <v>1</v>
      </c>
      <c r="R197" s="8">
        <v>4</v>
      </c>
    </row>
    <row r="198" spans="1:18" ht="12.75" customHeight="1">
      <c r="A198" s="7" t="s">
        <v>24</v>
      </c>
      <c r="B198" s="7" t="s">
        <v>25</v>
      </c>
      <c r="C198" s="7" t="s">
        <v>17</v>
      </c>
      <c r="D198" s="7" t="s">
        <v>28</v>
      </c>
      <c r="E198" s="7" t="s">
        <v>102</v>
      </c>
      <c r="P198" s="8">
        <v>1</v>
      </c>
      <c r="R198" s="8">
        <v>1</v>
      </c>
    </row>
    <row r="199" spans="1:18" ht="12.75" customHeight="1">
      <c r="A199" s="7" t="s">
        <v>24</v>
      </c>
      <c r="B199" s="7" t="s">
        <v>25</v>
      </c>
      <c r="C199" s="7" t="s">
        <v>17</v>
      </c>
      <c r="D199" s="7" t="s">
        <v>28</v>
      </c>
      <c r="E199" s="7" t="s">
        <v>101</v>
      </c>
      <c r="H199" s="8">
        <v>2</v>
      </c>
      <c r="I199" s="8">
        <v>1</v>
      </c>
      <c r="L199" s="8">
        <v>1</v>
      </c>
      <c r="N199" s="8">
        <v>1</v>
      </c>
      <c r="P199" s="8">
        <v>1</v>
      </c>
      <c r="Q199" s="8">
        <v>2</v>
      </c>
      <c r="R199" s="8">
        <v>8</v>
      </c>
    </row>
    <row r="200" spans="1:18" ht="12.75" customHeight="1">
      <c r="A200" s="7" t="s">
        <v>24</v>
      </c>
      <c r="B200" s="7" t="s">
        <v>25</v>
      </c>
      <c r="C200" s="7" t="s">
        <v>17</v>
      </c>
      <c r="D200" s="7" t="s">
        <v>28</v>
      </c>
      <c r="E200" s="7" t="s">
        <v>100</v>
      </c>
      <c r="J200" s="8">
        <v>2</v>
      </c>
      <c r="O200" s="8">
        <v>1</v>
      </c>
      <c r="Q200" s="8">
        <v>1</v>
      </c>
      <c r="R200" s="8">
        <v>4</v>
      </c>
    </row>
    <row r="201" spans="1:18" ht="12.75" customHeight="1">
      <c r="A201" s="7" t="s">
        <v>24</v>
      </c>
      <c r="B201" s="7" t="s">
        <v>25</v>
      </c>
      <c r="C201" s="7" t="s">
        <v>17</v>
      </c>
      <c r="D201" s="7" t="s">
        <v>28</v>
      </c>
      <c r="E201" s="7" t="s">
        <v>99</v>
      </c>
      <c r="F201" s="8">
        <v>1</v>
      </c>
      <c r="R201" s="8">
        <v>1</v>
      </c>
    </row>
    <row r="202" spans="1:18" ht="12.75" customHeight="1">
      <c r="A202" s="7" t="s">
        <v>24</v>
      </c>
      <c r="B202" s="7" t="s">
        <v>25</v>
      </c>
      <c r="C202" s="7" t="s">
        <v>17</v>
      </c>
      <c r="D202" s="7" t="s">
        <v>28</v>
      </c>
      <c r="E202" s="7" t="s">
        <v>98</v>
      </c>
      <c r="L202" s="8">
        <v>1</v>
      </c>
      <c r="O202" s="8">
        <v>1</v>
      </c>
      <c r="R202" s="8">
        <v>2</v>
      </c>
    </row>
    <row r="203" spans="1:18" ht="12.75" customHeight="1">
      <c r="A203" s="7" t="s">
        <v>24</v>
      </c>
      <c r="B203" s="7" t="s">
        <v>25</v>
      </c>
      <c r="C203" s="7" t="s">
        <v>17</v>
      </c>
      <c r="D203" s="7" t="s">
        <v>28</v>
      </c>
      <c r="E203" s="7" t="s">
        <v>97</v>
      </c>
      <c r="I203" s="8">
        <v>1</v>
      </c>
      <c r="K203" s="8">
        <v>1</v>
      </c>
      <c r="M203" s="8">
        <v>1</v>
      </c>
      <c r="R203" s="8">
        <v>3</v>
      </c>
    </row>
    <row r="204" spans="1:18" ht="12.75" customHeight="1">
      <c r="A204" s="7" t="s">
        <v>24</v>
      </c>
      <c r="B204" s="7" t="s">
        <v>25</v>
      </c>
      <c r="C204" s="7" t="s">
        <v>17</v>
      </c>
      <c r="D204" s="7" t="s">
        <v>28</v>
      </c>
      <c r="E204" s="7" t="s">
        <v>96</v>
      </c>
      <c r="K204" s="8">
        <v>1</v>
      </c>
      <c r="R204" s="8">
        <v>1</v>
      </c>
    </row>
    <row r="205" spans="1:18" ht="12.75" customHeight="1">
      <c r="A205" s="7" t="s">
        <v>24</v>
      </c>
      <c r="B205" s="7" t="s">
        <v>25</v>
      </c>
      <c r="C205" s="7" t="s">
        <v>17</v>
      </c>
      <c r="D205" s="7" t="s">
        <v>28</v>
      </c>
      <c r="E205" s="7" t="s">
        <v>95</v>
      </c>
      <c r="L205" s="8">
        <v>1</v>
      </c>
      <c r="R205" s="8">
        <v>1</v>
      </c>
    </row>
    <row r="206" spans="1:18" ht="12.75" customHeight="1">
      <c r="A206" s="7" t="s">
        <v>24</v>
      </c>
      <c r="B206" s="7" t="s">
        <v>25</v>
      </c>
      <c r="C206" s="7" t="s">
        <v>17</v>
      </c>
      <c r="D206" s="7" t="s">
        <v>28</v>
      </c>
      <c r="E206" s="7" t="s">
        <v>88</v>
      </c>
      <c r="H206" s="8">
        <v>1</v>
      </c>
      <c r="R206" s="8">
        <v>1</v>
      </c>
    </row>
    <row r="207" spans="1:18" ht="12.75" customHeight="1">
      <c r="A207" s="7" t="s">
        <v>24</v>
      </c>
      <c r="B207" s="7" t="s">
        <v>25</v>
      </c>
      <c r="C207" s="7" t="s">
        <v>17</v>
      </c>
      <c r="D207" s="7" t="s">
        <v>28</v>
      </c>
      <c r="E207" s="7" t="s">
        <v>85</v>
      </c>
      <c r="G207" s="8">
        <v>1</v>
      </c>
      <c r="R207" s="8">
        <v>1</v>
      </c>
    </row>
    <row r="208" spans="1:18" ht="12.75" customHeight="1">
      <c r="A208" s="7" t="s">
        <v>24</v>
      </c>
      <c r="B208" s="7" t="s">
        <v>25</v>
      </c>
      <c r="C208" s="7" t="s">
        <v>17</v>
      </c>
      <c r="D208" s="7" t="s">
        <v>28</v>
      </c>
      <c r="E208" s="7" t="s">
        <v>83</v>
      </c>
      <c r="K208" s="8">
        <v>1</v>
      </c>
      <c r="R208" s="8">
        <v>1</v>
      </c>
    </row>
    <row r="209" spans="1:18" ht="12.75" customHeight="1">
      <c r="A209" s="7" t="s">
        <v>24</v>
      </c>
      <c r="B209" s="7" t="s">
        <v>25</v>
      </c>
      <c r="C209" s="7" t="s">
        <v>17</v>
      </c>
      <c r="D209" s="7" t="s">
        <v>28</v>
      </c>
      <c r="E209" s="7" t="s">
        <v>82</v>
      </c>
      <c r="H209" s="8">
        <v>1</v>
      </c>
      <c r="M209" s="8">
        <v>1</v>
      </c>
      <c r="R209" s="8">
        <v>2</v>
      </c>
    </row>
    <row r="210" spans="1:18" ht="12.75" customHeight="1">
      <c r="A210" s="7" t="s">
        <v>24</v>
      </c>
      <c r="B210" s="7" t="s">
        <v>25</v>
      </c>
      <c r="C210" s="7" t="s">
        <v>17</v>
      </c>
      <c r="D210" s="7" t="s">
        <v>28</v>
      </c>
      <c r="E210" s="7" t="s">
        <v>81</v>
      </c>
      <c r="Q210" s="8">
        <v>1</v>
      </c>
      <c r="R210" s="8">
        <v>1</v>
      </c>
    </row>
    <row r="211" spans="1:18" ht="12.75" customHeight="1">
      <c r="A211" s="7" t="s">
        <v>24</v>
      </c>
      <c r="B211" s="7" t="s">
        <v>25</v>
      </c>
      <c r="C211" s="7" t="s">
        <v>17</v>
      </c>
      <c r="D211" s="7" t="s">
        <v>28</v>
      </c>
      <c r="E211" s="7" t="s">
        <v>80</v>
      </c>
      <c r="L211" s="8">
        <v>1</v>
      </c>
      <c r="P211" s="8">
        <v>1</v>
      </c>
      <c r="R211" s="8">
        <v>2</v>
      </c>
    </row>
    <row r="212" spans="1:18" ht="12.75" customHeight="1">
      <c r="A212" s="7" t="s">
        <v>24</v>
      </c>
      <c r="B212" s="7" t="s">
        <v>25</v>
      </c>
      <c r="C212" s="7" t="s">
        <v>17</v>
      </c>
      <c r="D212" s="7" t="s">
        <v>28</v>
      </c>
      <c r="E212" s="7" t="s">
        <v>79</v>
      </c>
      <c r="K212" s="8">
        <v>1</v>
      </c>
      <c r="Q212" s="8">
        <v>1</v>
      </c>
      <c r="R212" s="8">
        <v>2</v>
      </c>
    </row>
    <row r="213" spans="1:18" ht="12.75" customHeight="1">
      <c r="A213" s="7" t="s">
        <v>24</v>
      </c>
      <c r="B213" s="7" t="s">
        <v>25</v>
      </c>
      <c r="C213" s="7" t="s">
        <v>17</v>
      </c>
      <c r="D213" s="7" t="s">
        <v>28</v>
      </c>
      <c r="E213" s="7" t="s">
        <v>78</v>
      </c>
      <c r="I213" s="8">
        <v>1</v>
      </c>
      <c r="R213" s="8">
        <v>1</v>
      </c>
    </row>
    <row r="214" spans="1:18" ht="12.75" customHeight="1">
      <c r="A214" s="7" t="s">
        <v>24</v>
      </c>
      <c r="B214" s="7" t="s">
        <v>25</v>
      </c>
      <c r="C214" s="7" t="s">
        <v>17</v>
      </c>
      <c r="D214" s="7" t="s">
        <v>28</v>
      </c>
      <c r="E214" s="7" t="s">
        <v>77</v>
      </c>
      <c r="F214" s="8">
        <v>1</v>
      </c>
      <c r="N214" s="8">
        <v>1</v>
      </c>
      <c r="R214" s="8">
        <v>2</v>
      </c>
    </row>
    <row r="215" spans="1:18" ht="12.75" customHeight="1">
      <c r="A215" s="7" t="s">
        <v>24</v>
      </c>
      <c r="B215" s="7" t="s">
        <v>25</v>
      </c>
      <c r="C215" s="7" t="s">
        <v>17</v>
      </c>
      <c r="D215" s="7" t="s">
        <v>28</v>
      </c>
      <c r="E215" s="7" t="s">
        <v>76</v>
      </c>
      <c r="F215" s="8">
        <v>1</v>
      </c>
      <c r="J215" s="8">
        <v>1</v>
      </c>
      <c r="R215" s="8">
        <v>2</v>
      </c>
    </row>
    <row r="216" spans="1:18" ht="12.75" customHeight="1">
      <c r="A216" s="7" t="s">
        <v>24</v>
      </c>
      <c r="B216" s="7" t="s">
        <v>25</v>
      </c>
      <c r="C216" s="7" t="s">
        <v>17</v>
      </c>
      <c r="D216" s="7" t="s">
        <v>28</v>
      </c>
      <c r="E216" s="7" t="s">
        <v>302</v>
      </c>
      <c r="L216" s="8">
        <v>1</v>
      </c>
      <c r="R216" s="8">
        <v>1</v>
      </c>
    </row>
    <row r="217" spans="1:18" ht="12.75" customHeight="1">
      <c r="A217" s="7" t="s">
        <v>24</v>
      </c>
      <c r="B217" s="7" t="s">
        <v>25</v>
      </c>
      <c r="C217" s="7" t="s">
        <v>17</v>
      </c>
      <c r="D217" s="7" t="s">
        <v>28</v>
      </c>
      <c r="E217" s="7" t="s">
        <v>73</v>
      </c>
      <c r="O217" s="8">
        <v>1</v>
      </c>
      <c r="R217" s="8">
        <v>1</v>
      </c>
    </row>
    <row r="218" spans="1:18" ht="12.75" customHeight="1">
      <c r="A218" s="7" t="s">
        <v>24</v>
      </c>
      <c r="B218" s="7" t="s">
        <v>25</v>
      </c>
      <c r="C218" s="7" t="s">
        <v>17</v>
      </c>
      <c r="D218" s="7" t="s">
        <v>28</v>
      </c>
      <c r="E218" s="7" t="s">
        <v>72</v>
      </c>
      <c r="G218" s="8">
        <v>1</v>
      </c>
      <c r="M218" s="8">
        <v>1</v>
      </c>
      <c r="O218" s="8">
        <v>1</v>
      </c>
      <c r="R218" s="8">
        <v>3</v>
      </c>
    </row>
    <row r="219" spans="1:18" ht="12.75" customHeight="1">
      <c r="A219" s="7" t="s">
        <v>24</v>
      </c>
      <c r="B219" s="7" t="s">
        <v>25</v>
      </c>
      <c r="C219" s="7" t="s">
        <v>17</v>
      </c>
      <c r="D219" s="7" t="s">
        <v>28</v>
      </c>
      <c r="E219" s="7" t="s">
        <v>71</v>
      </c>
      <c r="Q219" s="8">
        <v>1</v>
      </c>
      <c r="R219" s="8">
        <v>1</v>
      </c>
    </row>
    <row r="220" spans="1:18" ht="12.75" customHeight="1">
      <c r="A220" s="7" t="s">
        <v>24</v>
      </c>
      <c r="B220" s="7" t="s">
        <v>25</v>
      </c>
      <c r="C220" s="7" t="s">
        <v>17</v>
      </c>
      <c r="D220" s="7" t="s">
        <v>28</v>
      </c>
      <c r="E220" s="7" t="s">
        <v>70</v>
      </c>
      <c r="I220" s="8">
        <v>1</v>
      </c>
      <c r="Q220" s="8">
        <v>1</v>
      </c>
      <c r="R220" s="8">
        <v>2</v>
      </c>
    </row>
    <row r="221" spans="1:18" ht="12.75" customHeight="1">
      <c r="A221" s="7" t="s">
        <v>24</v>
      </c>
      <c r="B221" s="7" t="s">
        <v>25</v>
      </c>
      <c r="C221" s="7" t="s">
        <v>17</v>
      </c>
      <c r="D221" s="7" t="s">
        <v>28</v>
      </c>
      <c r="E221" s="7" t="s">
        <v>68</v>
      </c>
      <c r="F221" s="8">
        <v>1</v>
      </c>
      <c r="R221" s="8">
        <v>1</v>
      </c>
    </row>
    <row r="222" spans="1:18" ht="12.75" customHeight="1">
      <c r="A222" s="7" t="s">
        <v>24</v>
      </c>
      <c r="B222" s="7" t="s">
        <v>25</v>
      </c>
      <c r="C222" s="7" t="s">
        <v>17</v>
      </c>
      <c r="D222" s="7" t="s">
        <v>28</v>
      </c>
      <c r="E222" s="7" t="s">
        <v>67</v>
      </c>
      <c r="N222" s="8">
        <v>1</v>
      </c>
      <c r="R222" s="8">
        <v>1</v>
      </c>
    </row>
    <row r="223" spans="1:18" ht="12.75" customHeight="1">
      <c r="A223" s="7" t="s">
        <v>24</v>
      </c>
      <c r="B223" s="7" t="s">
        <v>25</v>
      </c>
      <c r="C223" s="7" t="s">
        <v>17</v>
      </c>
      <c r="D223" s="7" t="s">
        <v>28</v>
      </c>
      <c r="E223" s="7" t="s">
        <v>65</v>
      </c>
      <c r="J223" s="8">
        <v>1</v>
      </c>
      <c r="R223" s="8">
        <v>1</v>
      </c>
    </row>
    <row r="224" spans="1:18" ht="12.75" customHeight="1">
      <c r="A224" s="7" t="s">
        <v>24</v>
      </c>
      <c r="B224" s="7" t="s">
        <v>25</v>
      </c>
      <c r="C224" s="7" t="s">
        <v>17</v>
      </c>
      <c r="D224" s="7" t="s">
        <v>28</v>
      </c>
      <c r="E224" s="7" t="s">
        <v>64</v>
      </c>
      <c r="K224" s="8">
        <v>1</v>
      </c>
      <c r="L224" s="8">
        <v>1</v>
      </c>
      <c r="N224" s="8">
        <v>1</v>
      </c>
      <c r="P224" s="8">
        <v>1</v>
      </c>
      <c r="R224" s="8">
        <v>4</v>
      </c>
    </row>
    <row r="225" spans="1:18" ht="12.75" customHeight="1">
      <c r="A225" s="7" t="s">
        <v>24</v>
      </c>
      <c r="B225" s="7" t="s">
        <v>25</v>
      </c>
      <c r="C225" s="7" t="s">
        <v>17</v>
      </c>
      <c r="D225" s="7" t="s">
        <v>28</v>
      </c>
      <c r="E225" s="7" t="s">
        <v>62</v>
      </c>
      <c r="H225" s="8">
        <v>1</v>
      </c>
      <c r="K225" s="8">
        <v>1</v>
      </c>
      <c r="R225" s="8">
        <v>2</v>
      </c>
    </row>
    <row r="226" spans="1:18" ht="12.75" customHeight="1">
      <c r="A226" s="7" t="s">
        <v>24</v>
      </c>
      <c r="B226" s="7" t="s">
        <v>25</v>
      </c>
      <c r="C226" s="7" t="s">
        <v>17</v>
      </c>
      <c r="D226" s="7" t="s">
        <v>28</v>
      </c>
      <c r="E226" s="7" t="s">
        <v>211</v>
      </c>
      <c r="N226" s="8">
        <v>1</v>
      </c>
      <c r="R226" s="8">
        <v>1</v>
      </c>
    </row>
    <row r="227" spans="1:18" ht="12.75" customHeight="1">
      <c r="A227" s="7" t="s">
        <v>24</v>
      </c>
      <c r="B227" s="7" t="s">
        <v>25</v>
      </c>
      <c r="C227" s="7" t="s">
        <v>17</v>
      </c>
      <c r="D227" s="7" t="s">
        <v>28</v>
      </c>
      <c r="E227" s="7" t="s">
        <v>61</v>
      </c>
      <c r="J227" s="8">
        <v>1</v>
      </c>
      <c r="R227" s="8">
        <v>1</v>
      </c>
    </row>
    <row r="228" spans="1:18" ht="12.75" customHeight="1">
      <c r="A228" s="7" t="s">
        <v>24</v>
      </c>
      <c r="B228" s="7" t="s">
        <v>25</v>
      </c>
      <c r="C228" s="7" t="s">
        <v>17</v>
      </c>
      <c r="D228" s="7" t="s">
        <v>28</v>
      </c>
      <c r="E228" s="7" t="s">
        <v>209</v>
      </c>
      <c r="P228" s="8">
        <v>1</v>
      </c>
      <c r="R228" s="8">
        <v>1</v>
      </c>
    </row>
    <row r="229" spans="1:18" ht="12.75" customHeight="1">
      <c r="A229" s="7" t="s">
        <v>24</v>
      </c>
      <c r="B229" s="7" t="s">
        <v>25</v>
      </c>
      <c r="C229" s="7" t="s">
        <v>17</v>
      </c>
      <c r="D229" s="7" t="s">
        <v>28</v>
      </c>
      <c r="E229" s="7" t="s">
        <v>208</v>
      </c>
      <c r="G229" s="8">
        <v>1</v>
      </c>
      <c r="R229" s="8">
        <v>1</v>
      </c>
    </row>
    <row r="230" spans="1:18" ht="12.75" customHeight="1">
      <c r="A230" s="7" t="s">
        <v>24</v>
      </c>
      <c r="B230" s="7" t="s">
        <v>25</v>
      </c>
      <c r="C230" s="7" t="s">
        <v>17</v>
      </c>
      <c r="D230" s="7" t="s">
        <v>28</v>
      </c>
      <c r="E230" s="7" t="s">
        <v>58</v>
      </c>
      <c r="I230" s="8">
        <v>1</v>
      </c>
      <c r="R230" s="8">
        <v>1</v>
      </c>
    </row>
    <row r="231" spans="1:18" ht="12.75" customHeight="1">
      <c r="A231" s="7" t="s">
        <v>24</v>
      </c>
      <c r="B231" s="7" t="s">
        <v>25</v>
      </c>
      <c r="C231" s="7" t="s">
        <v>17</v>
      </c>
      <c r="D231" s="7" t="s">
        <v>28</v>
      </c>
      <c r="E231" s="7" t="s">
        <v>235</v>
      </c>
      <c r="M231" s="8">
        <v>1</v>
      </c>
      <c r="R231" s="8">
        <v>1</v>
      </c>
    </row>
    <row r="232" spans="1:18" ht="12.75" customHeight="1">
      <c r="A232" s="7" t="s">
        <v>24</v>
      </c>
      <c r="B232" s="7" t="s">
        <v>25</v>
      </c>
      <c r="C232" s="7" t="s">
        <v>17</v>
      </c>
      <c r="D232" s="7" t="s">
        <v>28</v>
      </c>
      <c r="E232" s="7" t="s">
        <v>207</v>
      </c>
      <c r="F232" s="8">
        <v>1</v>
      </c>
      <c r="R232" s="8">
        <v>1</v>
      </c>
    </row>
    <row r="233" spans="1:18" ht="12.75" customHeight="1">
      <c r="A233" s="7" t="s">
        <v>24</v>
      </c>
      <c r="B233" s="7" t="s">
        <v>25</v>
      </c>
      <c r="C233" s="7" t="s">
        <v>17</v>
      </c>
      <c r="D233" s="7" t="s">
        <v>28</v>
      </c>
      <c r="E233" s="7" t="s">
        <v>152</v>
      </c>
      <c r="P233" s="8">
        <v>1</v>
      </c>
      <c r="R233" s="8">
        <v>1</v>
      </c>
    </row>
    <row r="234" spans="1:18" ht="12.75" customHeight="1">
      <c r="A234" s="7" t="s">
        <v>24</v>
      </c>
      <c r="B234" s="7" t="s">
        <v>25</v>
      </c>
      <c r="C234" s="7" t="s">
        <v>17</v>
      </c>
      <c r="D234" s="7" t="s">
        <v>28</v>
      </c>
      <c r="E234" s="7" t="s">
        <v>206</v>
      </c>
      <c r="G234" s="8">
        <v>1</v>
      </c>
      <c r="R234" s="8">
        <v>1</v>
      </c>
    </row>
    <row r="235" spans="1:18" ht="12.75" customHeight="1">
      <c r="A235" s="7" t="s">
        <v>24</v>
      </c>
      <c r="B235" s="7" t="s">
        <v>25</v>
      </c>
      <c r="C235" s="7" t="s">
        <v>17</v>
      </c>
      <c r="D235" s="7" t="s">
        <v>28</v>
      </c>
      <c r="E235" s="7" t="s">
        <v>135</v>
      </c>
      <c r="L235" s="8">
        <v>1</v>
      </c>
      <c r="R235" s="8">
        <v>1</v>
      </c>
    </row>
    <row r="236" spans="1:18" ht="12.75" customHeight="1">
      <c r="A236" s="7" t="s">
        <v>24</v>
      </c>
      <c r="B236" s="7" t="s">
        <v>25</v>
      </c>
      <c r="C236" s="7" t="s">
        <v>17</v>
      </c>
      <c r="D236" s="7" t="s">
        <v>28</v>
      </c>
      <c r="E236" s="7" t="s">
        <v>55</v>
      </c>
      <c r="F236" s="8">
        <v>1</v>
      </c>
      <c r="O236" s="8">
        <v>1</v>
      </c>
      <c r="R236" s="8">
        <v>2</v>
      </c>
    </row>
    <row r="237" spans="1:18" ht="12.75" customHeight="1">
      <c r="A237" s="7" t="s">
        <v>24</v>
      </c>
      <c r="B237" s="7" t="s">
        <v>25</v>
      </c>
      <c r="C237" s="7" t="s">
        <v>17</v>
      </c>
      <c r="D237" s="7" t="s">
        <v>28</v>
      </c>
      <c r="E237" s="7" t="s">
        <v>205</v>
      </c>
      <c r="O237" s="8">
        <v>1</v>
      </c>
      <c r="R237" s="8">
        <v>1</v>
      </c>
    </row>
    <row r="238" spans="1:18" ht="12.75" customHeight="1">
      <c r="A238" s="7" t="s">
        <v>24</v>
      </c>
      <c r="B238" s="7" t="s">
        <v>25</v>
      </c>
      <c r="C238" s="7" t="s">
        <v>17</v>
      </c>
      <c r="D238" s="7" t="s">
        <v>28</v>
      </c>
      <c r="E238" s="7" t="s">
        <v>154</v>
      </c>
      <c r="M238" s="8">
        <v>1</v>
      </c>
      <c r="R238" s="8">
        <v>1</v>
      </c>
    </row>
    <row r="239" spans="1:18" ht="12.75" customHeight="1">
      <c r="A239" s="7" t="s">
        <v>24</v>
      </c>
      <c r="B239" s="7" t="s">
        <v>25</v>
      </c>
      <c r="C239" s="7" t="s">
        <v>17</v>
      </c>
      <c r="D239" s="7" t="s">
        <v>28</v>
      </c>
      <c r="E239" s="7" t="s">
        <v>180</v>
      </c>
      <c r="K239" s="8">
        <v>1</v>
      </c>
      <c r="R239" s="8">
        <v>1</v>
      </c>
    </row>
    <row r="240" spans="1:18" ht="12.75" customHeight="1">
      <c r="A240" s="7" t="s">
        <v>24</v>
      </c>
      <c r="B240" s="7" t="s">
        <v>25</v>
      </c>
      <c r="C240" s="7" t="s">
        <v>17</v>
      </c>
      <c r="D240" s="7" t="s">
        <v>28</v>
      </c>
      <c r="E240" s="7" t="s">
        <v>179</v>
      </c>
      <c r="Q240" s="8">
        <v>1</v>
      </c>
      <c r="R240" s="8">
        <v>1</v>
      </c>
    </row>
    <row r="241" spans="1:18" ht="12.75" customHeight="1">
      <c r="A241" s="7" t="s">
        <v>24</v>
      </c>
      <c r="B241" s="7" t="s">
        <v>25</v>
      </c>
      <c r="C241" s="7" t="s">
        <v>17</v>
      </c>
      <c r="D241" s="7" t="s">
        <v>28</v>
      </c>
      <c r="E241" s="7" t="s">
        <v>301</v>
      </c>
      <c r="I241" s="8">
        <v>1</v>
      </c>
      <c r="R241" s="8">
        <v>1</v>
      </c>
    </row>
    <row r="242" spans="1:18" ht="12.75" customHeight="1">
      <c r="A242" s="7" t="s">
        <v>24</v>
      </c>
      <c r="B242" s="7" t="s">
        <v>25</v>
      </c>
      <c r="C242" s="7" t="s">
        <v>17</v>
      </c>
      <c r="D242" s="7" t="s">
        <v>28</v>
      </c>
      <c r="E242" s="7" t="s">
        <v>300</v>
      </c>
      <c r="F242" s="8">
        <v>1</v>
      </c>
      <c r="R242" s="8">
        <v>1</v>
      </c>
    </row>
    <row r="243" spans="1:18" ht="12.75" customHeight="1">
      <c r="A243" s="7" t="s">
        <v>24</v>
      </c>
      <c r="B243" s="7" t="s">
        <v>25</v>
      </c>
      <c r="C243" s="7" t="s">
        <v>17</v>
      </c>
      <c r="D243" s="7" t="s">
        <v>28</v>
      </c>
      <c r="E243" s="7" t="s">
        <v>230</v>
      </c>
      <c r="H243" s="8">
        <v>1</v>
      </c>
      <c r="R243" s="8">
        <v>1</v>
      </c>
    </row>
    <row r="244" spans="1:18" ht="12.75" customHeight="1">
      <c r="A244" s="7" t="s">
        <v>24</v>
      </c>
      <c r="B244" s="7" t="s">
        <v>25</v>
      </c>
      <c r="C244" s="7" t="s">
        <v>17</v>
      </c>
      <c r="D244" s="7" t="s">
        <v>28</v>
      </c>
      <c r="E244" s="7" t="s">
        <v>53</v>
      </c>
      <c r="Q244" s="8">
        <v>1</v>
      </c>
      <c r="R244" s="8">
        <v>1</v>
      </c>
    </row>
    <row r="245" spans="1:18" ht="12.75" customHeight="1">
      <c r="A245" s="7" t="s">
        <v>24</v>
      </c>
      <c r="B245" s="7" t="s">
        <v>25</v>
      </c>
      <c r="C245" s="7" t="s">
        <v>17</v>
      </c>
      <c r="D245" s="7" t="s">
        <v>28</v>
      </c>
      <c r="E245" s="7" t="s">
        <v>200</v>
      </c>
      <c r="K245" s="8">
        <v>1</v>
      </c>
      <c r="O245" s="8">
        <v>1</v>
      </c>
      <c r="R245" s="8">
        <v>2</v>
      </c>
    </row>
    <row r="246" spans="1:18" ht="12.75" customHeight="1">
      <c r="A246" s="7" t="s">
        <v>24</v>
      </c>
      <c r="B246" s="7" t="s">
        <v>25</v>
      </c>
      <c r="C246" s="7" t="s">
        <v>17</v>
      </c>
      <c r="D246" s="7" t="s">
        <v>28</v>
      </c>
      <c r="E246" s="7" t="s">
        <v>176</v>
      </c>
      <c r="G246" s="8">
        <v>1</v>
      </c>
      <c r="R246" s="8">
        <v>1</v>
      </c>
    </row>
    <row r="247" spans="1:18" ht="12.75" customHeight="1">
      <c r="A247" s="7" t="s">
        <v>24</v>
      </c>
      <c r="B247" s="7" t="s">
        <v>25</v>
      </c>
      <c r="C247" s="7" t="s">
        <v>17</v>
      </c>
      <c r="D247" s="7" t="s">
        <v>28</v>
      </c>
      <c r="E247" s="7" t="s">
        <v>175</v>
      </c>
      <c r="N247" s="8">
        <v>1</v>
      </c>
      <c r="R247" s="8">
        <v>1</v>
      </c>
    </row>
    <row r="248" spans="1:18" ht="12.75" customHeight="1">
      <c r="A248" s="7" t="s">
        <v>24</v>
      </c>
      <c r="B248" s="7" t="s">
        <v>25</v>
      </c>
      <c r="C248" s="7" t="s">
        <v>17</v>
      </c>
      <c r="D248" s="7" t="s">
        <v>28</v>
      </c>
      <c r="E248" s="7" t="s">
        <v>174</v>
      </c>
      <c r="J248" s="8">
        <v>1</v>
      </c>
      <c r="R248" s="8">
        <v>1</v>
      </c>
    </row>
    <row r="249" spans="1:18" ht="12.75" customHeight="1">
      <c r="A249" s="7" t="s">
        <v>24</v>
      </c>
      <c r="B249" s="7" t="s">
        <v>25</v>
      </c>
      <c r="C249" s="7" t="s">
        <v>17</v>
      </c>
      <c r="D249" s="7" t="s">
        <v>28</v>
      </c>
      <c r="E249" s="7" t="s">
        <v>228</v>
      </c>
      <c r="Q249" s="8">
        <v>1</v>
      </c>
      <c r="R249" s="8">
        <v>1</v>
      </c>
    </row>
    <row r="250" spans="1:18" ht="12.75" customHeight="1">
      <c r="A250" s="7" t="s">
        <v>24</v>
      </c>
      <c r="B250" s="7" t="s">
        <v>25</v>
      </c>
      <c r="C250" s="7" t="s">
        <v>17</v>
      </c>
      <c r="D250" s="7" t="s">
        <v>28</v>
      </c>
      <c r="E250" s="7" t="s">
        <v>299</v>
      </c>
      <c r="F250" s="8">
        <v>1</v>
      </c>
      <c r="G250" s="8">
        <v>1</v>
      </c>
      <c r="R250" s="8">
        <v>2</v>
      </c>
    </row>
    <row r="251" spans="1:18" ht="12.75" customHeight="1">
      <c r="A251" s="7" t="s">
        <v>24</v>
      </c>
      <c r="B251" s="7" t="s">
        <v>25</v>
      </c>
      <c r="C251" s="7" t="s">
        <v>17</v>
      </c>
      <c r="D251" s="7" t="s">
        <v>28</v>
      </c>
      <c r="E251" s="7" t="s">
        <v>199</v>
      </c>
      <c r="J251" s="8">
        <v>1</v>
      </c>
      <c r="R251" s="8">
        <v>1</v>
      </c>
    </row>
    <row r="252" spans="1:18" ht="12.75" customHeight="1">
      <c r="A252" s="7" t="s">
        <v>24</v>
      </c>
      <c r="B252" s="7" t="s">
        <v>25</v>
      </c>
      <c r="C252" s="7" t="s">
        <v>17</v>
      </c>
      <c r="D252" s="7" t="s">
        <v>28</v>
      </c>
      <c r="E252" s="7" t="s">
        <v>254</v>
      </c>
      <c r="H252" s="8">
        <v>1</v>
      </c>
      <c r="L252" s="8">
        <v>1</v>
      </c>
      <c r="M252" s="8">
        <v>1</v>
      </c>
      <c r="O252" s="8">
        <v>1</v>
      </c>
      <c r="R252" s="8">
        <v>4</v>
      </c>
    </row>
    <row r="253" spans="1:18" ht="12.75" customHeight="1">
      <c r="A253" s="7" t="s">
        <v>24</v>
      </c>
      <c r="B253" s="7" t="s">
        <v>25</v>
      </c>
      <c r="C253" s="7" t="s">
        <v>17</v>
      </c>
      <c r="D253" s="7" t="s">
        <v>28</v>
      </c>
      <c r="E253" s="7" t="s">
        <v>298</v>
      </c>
      <c r="L253" s="8">
        <v>1</v>
      </c>
      <c r="R253" s="8">
        <v>1</v>
      </c>
    </row>
    <row r="254" spans="1:18" ht="12.75" customHeight="1">
      <c r="A254" s="7" t="s">
        <v>24</v>
      </c>
      <c r="B254" s="7" t="s">
        <v>25</v>
      </c>
      <c r="C254" s="7" t="s">
        <v>17</v>
      </c>
      <c r="D254" s="7" t="s">
        <v>28</v>
      </c>
      <c r="E254" s="7" t="s">
        <v>52</v>
      </c>
      <c r="F254" s="8">
        <v>1</v>
      </c>
      <c r="R254" s="8">
        <v>1</v>
      </c>
    </row>
    <row r="255" spans="1:18" ht="12.75" customHeight="1">
      <c r="A255" s="7" t="s">
        <v>24</v>
      </c>
      <c r="B255" s="7" t="s">
        <v>25</v>
      </c>
      <c r="C255" s="7" t="s">
        <v>17</v>
      </c>
      <c r="D255" s="7" t="s">
        <v>28</v>
      </c>
      <c r="E255" s="7" t="s">
        <v>51</v>
      </c>
      <c r="L255" s="8">
        <v>1</v>
      </c>
      <c r="P255" s="8">
        <v>1</v>
      </c>
      <c r="R255" s="8">
        <v>2</v>
      </c>
    </row>
    <row r="256" spans="1:18" ht="12.75" customHeight="1">
      <c r="A256" s="7" t="s">
        <v>24</v>
      </c>
      <c r="B256" s="7" t="s">
        <v>25</v>
      </c>
      <c r="C256" s="7" t="s">
        <v>17</v>
      </c>
      <c r="D256" s="7" t="s">
        <v>28</v>
      </c>
      <c r="E256" s="7" t="s">
        <v>198</v>
      </c>
      <c r="M256" s="8">
        <v>1</v>
      </c>
      <c r="R256" s="8">
        <v>1</v>
      </c>
    </row>
    <row r="257" spans="1:18" ht="12.75" customHeight="1">
      <c r="A257" s="7" t="s">
        <v>24</v>
      </c>
      <c r="B257" s="7" t="s">
        <v>25</v>
      </c>
      <c r="C257" s="7" t="s">
        <v>17</v>
      </c>
      <c r="D257" s="7" t="s">
        <v>28</v>
      </c>
      <c r="E257" s="7" t="s">
        <v>297</v>
      </c>
      <c r="G257" s="8">
        <v>1</v>
      </c>
      <c r="J257" s="8">
        <v>1</v>
      </c>
      <c r="R257" s="8">
        <v>2</v>
      </c>
    </row>
    <row r="258" spans="1:18" ht="12.75" customHeight="1">
      <c r="A258" s="7" t="s">
        <v>24</v>
      </c>
      <c r="B258" s="7" t="s">
        <v>25</v>
      </c>
      <c r="C258" s="7" t="s">
        <v>17</v>
      </c>
      <c r="D258" s="7" t="s">
        <v>28</v>
      </c>
      <c r="E258" s="7" t="s">
        <v>171</v>
      </c>
      <c r="H258" s="8">
        <v>1</v>
      </c>
      <c r="R258" s="8">
        <v>1</v>
      </c>
    </row>
    <row r="259" spans="1:18" ht="12.75" customHeight="1">
      <c r="A259" s="7" t="s">
        <v>24</v>
      </c>
      <c r="B259" s="7" t="s">
        <v>25</v>
      </c>
      <c r="C259" s="7" t="s">
        <v>17</v>
      </c>
      <c r="D259" s="7" t="s">
        <v>28</v>
      </c>
      <c r="E259" s="7" t="s">
        <v>50</v>
      </c>
      <c r="H259" s="8">
        <v>1</v>
      </c>
      <c r="R259" s="8">
        <v>1</v>
      </c>
    </row>
    <row r="260" spans="1:18" ht="12.75" customHeight="1">
      <c r="A260" s="7" t="s">
        <v>24</v>
      </c>
      <c r="B260" s="7" t="s">
        <v>25</v>
      </c>
      <c r="C260" s="7" t="s">
        <v>17</v>
      </c>
      <c r="D260" s="7" t="s">
        <v>28</v>
      </c>
      <c r="E260" s="7" t="s">
        <v>49</v>
      </c>
      <c r="I260" s="8">
        <v>2</v>
      </c>
      <c r="R260" s="8">
        <v>2</v>
      </c>
    </row>
    <row r="261" spans="1:18" ht="12.75" customHeight="1">
      <c r="A261" s="7" t="s">
        <v>24</v>
      </c>
      <c r="B261" s="7" t="s">
        <v>25</v>
      </c>
      <c r="C261" s="7" t="s">
        <v>17</v>
      </c>
      <c r="D261" s="7" t="s">
        <v>28</v>
      </c>
      <c r="E261" s="7" t="s">
        <v>296</v>
      </c>
      <c r="I261" s="8">
        <v>1</v>
      </c>
      <c r="R261" s="8">
        <v>1</v>
      </c>
    </row>
    <row r="262" spans="1:18" ht="12.75" customHeight="1">
      <c r="A262" s="7" t="s">
        <v>24</v>
      </c>
      <c r="B262" s="7" t="s">
        <v>25</v>
      </c>
      <c r="C262" s="7" t="s">
        <v>17</v>
      </c>
      <c r="D262" s="7" t="s">
        <v>28</v>
      </c>
      <c r="E262" s="7" t="s">
        <v>295</v>
      </c>
      <c r="Q262" s="8">
        <v>1</v>
      </c>
      <c r="R262" s="8">
        <v>1</v>
      </c>
    </row>
    <row r="263" spans="1:18" ht="12.75" customHeight="1">
      <c r="A263" s="7" t="s">
        <v>24</v>
      </c>
      <c r="B263" s="7" t="s">
        <v>25</v>
      </c>
      <c r="C263" s="7" t="s">
        <v>17</v>
      </c>
      <c r="D263" s="7" t="s">
        <v>28</v>
      </c>
      <c r="E263" s="7" t="s">
        <v>253</v>
      </c>
      <c r="K263" s="8">
        <v>1</v>
      </c>
      <c r="R263" s="8">
        <v>1</v>
      </c>
    </row>
    <row r="264" spans="1:18" ht="12.75" customHeight="1">
      <c r="A264" s="7" t="s">
        <v>24</v>
      </c>
      <c r="B264" s="7" t="s">
        <v>25</v>
      </c>
      <c r="C264" s="7" t="s">
        <v>17</v>
      </c>
      <c r="D264" s="7" t="s">
        <v>28</v>
      </c>
      <c r="E264" s="7" t="s">
        <v>239</v>
      </c>
      <c r="H264" s="8">
        <v>1</v>
      </c>
      <c r="R264" s="8">
        <v>1</v>
      </c>
    </row>
    <row r="265" spans="1:18" ht="12.75" customHeight="1">
      <c r="A265" s="7" t="s">
        <v>24</v>
      </c>
      <c r="B265" s="7" t="s">
        <v>25</v>
      </c>
      <c r="C265" s="7" t="s">
        <v>17</v>
      </c>
      <c r="D265" s="7" t="s">
        <v>28</v>
      </c>
      <c r="E265" s="7" t="s">
        <v>194</v>
      </c>
      <c r="N265" s="8">
        <v>1</v>
      </c>
      <c r="R265" s="8">
        <v>1</v>
      </c>
    </row>
    <row r="266" spans="1:18" ht="12.75" customHeight="1">
      <c r="A266" s="7" t="s">
        <v>24</v>
      </c>
      <c r="B266" s="7" t="s">
        <v>25</v>
      </c>
      <c r="C266" s="7" t="s">
        <v>17</v>
      </c>
      <c r="D266" s="7" t="s">
        <v>28</v>
      </c>
      <c r="E266" s="7" t="s">
        <v>221</v>
      </c>
      <c r="J266" s="8">
        <v>1</v>
      </c>
      <c r="R266" s="8">
        <v>1</v>
      </c>
    </row>
    <row r="267" spans="1:18" ht="12.75" customHeight="1">
      <c r="A267" s="7" t="s">
        <v>24</v>
      </c>
      <c r="B267" s="7" t="s">
        <v>25</v>
      </c>
      <c r="C267" s="7" t="s">
        <v>17</v>
      </c>
      <c r="D267" s="7" t="s">
        <v>28</v>
      </c>
      <c r="E267" s="7" t="s">
        <v>251</v>
      </c>
      <c r="M267" s="8">
        <v>1</v>
      </c>
      <c r="R267" s="8">
        <v>1</v>
      </c>
    </row>
    <row r="268" spans="1:18" ht="12.75" customHeight="1">
      <c r="A268" s="7" t="s">
        <v>24</v>
      </c>
      <c r="B268" s="7" t="s">
        <v>25</v>
      </c>
      <c r="C268" s="7" t="s">
        <v>17</v>
      </c>
      <c r="D268" s="7" t="s">
        <v>28</v>
      </c>
      <c r="E268" s="7" t="s">
        <v>294</v>
      </c>
      <c r="G268" s="8">
        <v>1</v>
      </c>
      <c r="K268" s="8">
        <v>1</v>
      </c>
      <c r="R268" s="8">
        <v>2</v>
      </c>
    </row>
    <row r="269" spans="1:18" ht="12.75" customHeight="1">
      <c r="A269" s="7" t="s">
        <v>24</v>
      </c>
      <c r="B269" s="7" t="s">
        <v>25</v>
      </c>
      <c r="C269" s="7" t="s">
        <v>17</v>
      </c>
      <c r="D269" s="7" t="s">
        <v>28</v>
      </c>
      <c r="E269" s="7" t="s">
        <v>293</v>
      </c>
      <c r="N269" s="8">
        <v>1</v>
      </c>
      <c r="R269" s="8">
        <v>1</v>
      </c>
    </row>
    <row r="270" spans="1:18" ht="12.75" customHeight="1">
      <c r="A270" s="7" t="s">
        <v>24</v>
      </c>
      <c r="B270" s="7" t="s">
        <v>25</v>
      </c>
      <c r="C270" s="7" t="s">
        <v>17</v>
      </c>
      <c r="D270" s="7" t="s">
        <v>28</v>
      </c>
      <c r="E270" s="7" t="s">
        <v>245</v>
      </c>
      <c r="J270" s="8">
        <v>1</v>
      </c>
      <c r="R270" s="8">
        <v>1</v>
      </c>
    </row>
    <row r="271" spans="1:18" ht="12.75" customHeight="1">
      <c r="A271" s="7" t="s">
        <v>24</v>
      </c>
      <c r="B271" s="7" t="s">
        <v>25</v>
      </c>
      <c r="C271" s="7" t="s">
        <v>17</v>
      </c>
      <c r="D271" s="7" t="s">
        <v>28</v>
      </c>
      <c r="E271" s="7" t="s">
        <v>292</v>
      </c>
      <c r="I271" s="8">
        <v>1</v>
      </c>
      <c r="R271" s="8">
        <v>1</v>
      </c>
    </row>
    <row r="272" spans="1:18" ht="12.75" customHeight="1">
      <c r="A272" s="7" t="s">
        <v>24</v>
      </c>
      <c r="B272" s="7" t="s">
        <v>25</v>
      </c>
      <c r="C272" s="7" t="s">
        <v>17</v>
      </c>
      <c r="D272" s="7" t="s">
        <v>28</v>
      </c>
      <c r="E272" s="7" t="s">
        <v>291</v>
      </c>
      <c r="Q272" s="8">
        <v>1</v>
      </c>
      <c r="R272" s="8">
        <v>1</v>
      </c>
    </row>
    <row r="273" spans="1:18" ht="12.75" customHeight="1">
      <c r="A273" s="7" t="s">
        <v>24</v>
      </c>
      <c r="B273" s="7" t="s">
        <v>25</v>
      </c>
      <c r="C273" s="7" t="s">
        <v>17</v>
      </c>
      <c r="D273" s="7" t="s">
        <v>28</v>
      </c>
      <c r="E273" s="7" t="s">
        <v>290</v>
      </c>
      <c r="P273" s="8">
        <v>1</v>
      </c>
      <c r="R273" s="8">
        <v>1</v>
      </c>
    </row>
    <row r="274" spans="1:18" ht="12.75" customHeight="1">
      <c r="A274" s="7" t="s">
        <v>24</v>
      </c>
      <c r="B274" s="7" t="s">
        <v>25</v>
      </c>
      <c r="C274" s="7" t="s">
        <v>17</v>
      </c>
      <c r="D274" s="7" t="s">
        <v>28</v>
      </c>
      <c r="E274" s="7" t="s">
        <v>289</v>
      </c>
      <c r="H274" s="8">
        <v>1</v>
      </c>
      <c r="R274" s="8">
        <v>1</v>
      </c>
    </row>
    <row r="275" spans="1:18" ht="12.75" customHeight="1">
      <c r="A275" s="7" t="s">
        <v>24</v>
      </c>
      <c r="B275" s="7" t="s">
        <v>25</v>
      </c>
      <c r="C275" s="7" t="s">
        <v>17</v>
      </c>
      <c r="D275" s="7" t="s">
        <v>28</v>
      </c>
      <c r="E275" s="7" t="s">
        <v>288</v>
      </c>
      <c r="P275" s="8">
        <v>1</v>
      </c>
      <c r="R275" s="8">
        <v>1</v>
      </c>
    </row>
    <row r="276" spans="1:18" ht="12.75" customHeight="1">
      <c r="A276" s="7" t="s">
        <v>24</v>
      </c>
      <c r="B276" s="7" t="s">
        <v>25</v>
      </c>
      <c r="C276" s="7" t="s">
        <v>17</v>
      </c>
      <c r="D276" s="7" t="s">
        <v>28</v>
      </c>
      <c r="E276" s="7" t="s">
        <v>287</v>
      </c>
      <c r="Q276" s="8">
        <v>1</v>
      </c>
      <c r="R276" s="8">
        <v>1</v>
      </c>
    </row>
    <row r="277" spans="1:18" ht="12.75" customHeight="1">
      <c r="A277" s="7" t="s">
        <v>24</v>
      </c>
      <c r="B277" s="7" t="s">
        <v>25</v>
      </c>
      <c r="C277" s="7" t="s">
        <v>17</v>
      </c>
      <c r="D277" s="7" t="s">
        <v>28</v>
      </c>
      <c r="E277" s="7" t="s">
        <v>286</v>
      </c>
      <c r="N277" s="8">
        <v>1</v>
      </c>
      <c r="R277" s="8">
        <v>1</v>
      </c>
    </row>
    <row r="278" spans="1:18" ht="12.75" customHeight="1">
      <c r="A278" s="7" t="s">
        <v>24</v>
      </c>
      <c r="B278" s="7" t="s">
        <v>25</v>
      </c>
      <c r="C278" s="7" t="s">
        <v>17</v>
      </c>
      <c r="D278" s="7" t="s">
        <v>28</v>
      </c>
      <c r="E278" s="7" t="s">
        <v>285</v>
      </c>
      <c r="L278" s="8">
        <v>1</v>
      </c>
      <c r="R278" s="8">
        <v>1</v>
      </c>
    </row>
    <row r="279" spans="1:18" ht="12.75" customHeight="1">
      <c r="A279" s="7" t="s">
        <v>24</v>
      </c>
      <c r="B279" s="7" t="s">
        <v>25</v>
      </c>
      <c r="C279" s="7" t="s">
        <v>17</v>
      </c>
      <c r="D279" s="7" t="s">
        <v>28</v>
      </c>
      <c r="E279" s="7" t="s">
        <v>284</v>
      </c>
      <c r="G279" s="8">
        <v>1</v>
      </c>
      <c r="R279" s="8">
        <v>1</v>
      </c>
    </row>
    <row r="280" spans="1:18" ht="12.75" customHeight="1">
      <c r="A280" s="7" t="s">
        <v>24</v>
      </c>
      <c r="B280" s="7" t="s">
        <v>25</v>
      </c>
      <c r="C280" s="7" t="s">
        <v>17</v>
      </c>
      <c r="D280" s="7" t="s">
        <v>28</v>
      </c>
      <c r="E280" s="7" t="s">
        <v>283</v>
      </c>
      <c r="F280" s="8">
        <v>1</v>
      </c>
      <c r="R280" s="8">
        <v>1</v>
      </c>
    </row>
    <row r="281" spans="1:18" ht="12.75" customHeight="1">
      <c r="A281" s="7" t="s">
        <v>24</v>
      </c>
      <c r="B281" s="7" t="s">
        <v>25</v>
      </c>
      <c r="C281" s="7" t="s">
        <v>17</v>
      </c>
      <c r="D281" s="7" t="s">
        <v>28</v>
      </c>
      <c r="E281" s="7" t="s">
        <v>282</v>
      </c>
      <c r="I281" s="8">
        <v>1</v>
      </c>
      <c r="R281" s="8">
        <v>1</v>
      </c>
    </row>
    <row r="282" spans="1:18" ht="12.75" customHeight="1">
      <c r="A282" s="7" t="s">
        <v>24</v>
      </c>
      <c r="B282" s="7" t="s">
        <v>25</v>
      </c>
      <c r="C282" s="7" t="s">
        <v>17</v>
      </c>
      <c r="D282" s="7" t="s">
        <v>28</v>
      </c>
      <c r="E282" s="7" t="s">
        <v>281</v>
      </c>
      <c r="P282" s="8">
        <v>1</v>
      </c>
      <c r="R282" s="8">
        <v>1</v>
      </c>
    </row>
    <row r="283" spans="1:18" ht="12.75" customHeight="1">
      <c r="A283" s="7" t="s">
        <v>24</v>
      </c>
      <c r="B283" s="7" t="s">
        <v>25</v>
      </c>
      <c r="C283" s="7" t="s">
        <v>17</v>
      </c>
      <c r="D283" s="7" t="s">
        <v>28</v>
      </c>
      <c r="E283" s="7" t="s">
        <v>280</v>
      </c>
      <c r="N283" s="8">
        <v>1</v>
      </c>
      <c r="R283" s="8">
        <v>1</v>
      </c>
    </row>
    <row r="284" spans="1:18" ht="12.75" customHeight="1">
      <c r="A284" s="7" t="s">
        <v>24</v>
      </c>
      <c r="B284" s="7" t="s">
        <v>25</v>
      </c>
      <c r="C284" s="7" t="s">
        <v>17</v>
      </c>
      <c r="D284" s="7" t="s">
        <v>28</v>
      </c>
      <c r="E284" s="7" t="s">
        <v>279</v>
      </c>
      <c r="O284" s="8">
        <v>1</v>
      </c>
      <c r="R284" s="8">
        <v>1</v>
      </c>
    </row>
    <row r="285" spans="1:18" ht="12.75" customHeight="1">
      <c r="A285" s="7" t="s">
        <v>24</v>
      </c>
      <c r="B285" s="7" t="s">
        <v>25</v>
      </c>
      <c r="C285" s="7" t="s">
        <v>17</v>
      </c>
      <c r="D285" s="7" t="s">
        <v>28</v>
      </c>
      <c r="E285" s="7" t="s">
        <v>278</v>
      </c>
      <c r="K285" s="8">
        <v>1</v>
      </c>
      <c r="R285" s="8">
        <v>1</v>
      </c>
    </row>
    <row r="286" spans="1:18" ht="12.75" customHeight="1">
      <c r="A286" s="7" t="s">
        <v>24</v>
      </c>
      <c r="B286" s="7" t="s">
        <v>25</v>
      </c>
      <c r="C286" s="7" t="s">
        <v>17</v>
      </c>
      <c r="D286" s="7" t="s">
        <v>28</v>
      </c>
      <c r="E286" s="7" t="s">
        <v>277</v>
      </c>
      <c r="K286" s="8">
        <v>1</v>
      </c>
      <c r="R286" s="8">
        <v>1</v>
      </c>
    </row>
    <row r="287" spans="1:18" ht="12.75" customHeight="1">
      <c r="A287" s="7" t="s">
        <v>24</v>
      </c>
      <c r="B287" s="7" t="s">
        <v>25</v>
      </c>
      <c r="C287" s="7" t="s">
        <v>17</v>
      </c>
      <c r="D287" s="7" t="s">
        <v>28</v>
      </c>
      <c r="E287" s="7" t="s">
        <v>276</v>
      </c>
      <c r="F287" s="8">
        <v>1</v>
      </c>
      <c r="R287" s="8">
        <v>1</v>
      </c>
    </row>
    <row r="288" spans="1:18" ht="12.75" customHeight="1">
      <c r="A288" s="7" t="s">
        <v>24</v>
      </c>
      <c r="B288" s="7" t="s">
        <v>25</v>
      </c>
      <c r="C288" s="7" t="s">
        <v>17</v>
      </c>
      <c r="D288" s="7" t="s">
        <v>28</v>
      </c>
      <c r="E288" s="7" t="s">
        <v>275</v>
      </c>
      <c r="J288" s="8">
        <v>1</v>
      </c>
      <c r="R288" s="8">
        <v>1</v>
      </c>
    </row>
    <row r="289" spans="1:18" ht="12.75" customHeight="1">
      <c r="A289" s="7" t="s">
        <v>24</v>
      </c>
      <c r="B289" s="7" t="s">
        <v>25</v>
      </c>
      <c r="C289" s="7" t="s">
        <v>17</v>
      </c>
      <c r="D289" s="7" t="s">
        <v>28</v>
      </c>
      <c r="E289" s="7" t="s">
        <v>274</v>
      </c>
      <c r="M289" s="8">
        <v>1</v>
      </c>
      <c r="R289" s="8">
        <v>1</v>
      </c>
    </row>
    <row r="290" spans="1:18" ht="12.75" customHeight="1">
      <c r="A290" s="7" t="s">
        <v>24</v>
      </c>
      <c r="B290" s="7" t="s">
        <v>25</v>
      </c>
      <c r="C290" s="7" t="s">
        <v>17</v>
      </c>
      <c r="D290" s="7" t="s">
        <v>28</v>
      </c>
      <c r="E290" s="7" t="s">
        <v>273</v>
      </c>
      <c r="G290" s="8">
        <v>1</v>
      </c>
      <c r="R290" s="8">
        <v>1</v>
      </c>
    </row>
    <row r="291" spans="1:18" ht="12.75" customHeight="1">
      <c r="A291" s="7" t="s">
        <v>24</v>
      </c>
      <c r="B291" s="7" t="s">
        <v>25</v>
      </c>
      <c r="C291" s="7" t="s">
        <v>17</v>
      </c>
      <c r="D291" s="7" t="s">
        <v>28</v>
      </c>
      <c r="E291" s="7" t="s">
        <v>272</v>
      </c>
      <c r="O291" s="8">
        <v>1</v>
      </c>
      <c r="R291" s="8">
        <v>1</v>
      </c>
    </row>
    <row r="292" spans="1:18" ht="12.75" customHeight="1">
      <c r="A292" s="7" t="s">
        <v>24</v>
      </c>
      <c r="B292" s="7" t="s">
        <v>25</v>
      </c>
      <c r="C292" s="7" t="s">
        <v>17</v>
      </c>
      <c r="D292" s="7" t="s">
        <v>28</v>
      </c>
      <c r="E292" s="7" t="s">
        <v>271</v>
      </c>
      <c r="P292" s="8">
        <v>1</v>
      </c>
      <c r="R292" s="8">
        <v>1</v>
      </c>
    </row>
    <row r="293" spans="1:18" ht="12.75" customHeight="1">
      <c r="A293" s="7" t="s">
        <v>24</v>
      </c>
      <c r="B293" s="7" t="s">
        <v>25</v>
      </c>
      <c r="C293" s="7" t="s">
        <v>17</v>
      </c>
      <c r="D293" s="7" t="s">
        <v>28</v>
      </c>
      <c r="E293" s="7" t="s">
        <v>270</v>
      </c>
      <c r="O293" s="8">
        <v>1</v>
      </c>
      <c r="R293" s="8">
        <v>1</v>
      </c>
    </row>
    <row r="294" spans="1:18" ht="12.75" customHeight="1">
      <c r="A294" s="7" t="s">
        <v>24</v>
      </c>
      <c r="B294" s="7" t="s">
        <v>25</v>
      </c>
      <c r="C294" s="7" t="s">
        <v>17</v>
      </c>
      <c r="D294" s="7" t="s">
        <v>28</v>
      </c>
      <c r="E294" s="7" t="s">
        <v>269</v>
      </c>
      <c r="L294" s="8">
        <v>1</v>
      </c>
      <c r="R294" s="8">
        <v>1</v>
      </c>
    </row>
    <row r="295" spans="1:18" ht="12.75" customHeight="1">
      <c r="A295" s="7" t="s">
        <v>24</v>
      </c>
      <c r="B295" s="7" t="s">
        <v>25</v>
      </c>
      <c r="C295" s="7" t="s">
        <v>17</v>
      </c>
      <c r="D295" s="7" t="s">
        <v>28</v>
      </c>
      <c r="E295" s="7" t="s">
        <v>268</v>
      </c>
      <c r="M295" s="8">
        <v>1</v>
      </c>
      <c r="R295" s="8">
        <v>1</v>
      </c>
    </row>
    <row r="296" spans="1:18" ht="12.75" customHeight="1">
      <c r="A296" s="7" t="s">
        <v>24</v>
      </c>
      <c r="B296" s="7" t="s">
        <v>25</v>
      </c>
      <c r="C296" s="7" t="s">
        <v>17</v>
      </c>
      <c r="D296" s="7" t="s">
        <v>28</v>
      </c>
      <c r="E296" s="7" t="s">
        <v>267</v>
      </c>
      <c r="G296" s="8">
        <v>1</v>
      </c>
      <c r="R296" s="8">
        <v>1</v>
      </c>
    </row>
    <row r="297" spans="1:18" ht="12.75" customHeight="1">
      <c r="A297" s="7" t="s">
        <v>24</v>
      </c>
      <c r="B297" s="7" t="s">
        <v>25</v>
      </c>
      <c r="C297" s="7" t="s">
        <v>17</v>
      </c>
      <c r="D297" s="7" t="s">
        <v>28</v>
      </c>
      <c r="E297" s="7" t="s">
        <v>266</v>
      </c>
      <c r="H297" s="8">
        <v>1</v>
      </c>
      <c r="R297" s="8">
        <v>1</v>
      </c>
    </row>
    <row r="298" spans="1:18" ht="12.75" customHeight="1">
      <c r="A298" s="7" t="s">
        <v>24</v>
      </c>
      <c r="B298" s="7" t="s">
        <v>25</v>
      </c>
      <c r="C298" s="7" t="s">
        <v>17</v>
      </c>
      <c r="D298" s="7" t="s">
        <v>28</v>
      </c>
      <c r="E298" s="7" t="s">
        <v>265</v>
      </c>
      <c r="G298" s="8">
        <v>1</v>
      </c>
      <c r="R298" s="8">
        <v>1</v>
      </c>
    </row>
    <row r="299" spans="1:18" ht="12.75" customHeight="1">
      <c r="A299" s="7" t="s">
        <v>24</v>
      </c>
      <c r="B299" s="7" t="s">
        <v>25</v>
      </c>
      <c r="C299" s="7" t="s">
        <v>17</v>
      </c>
      <c r="D299" s="7" t="s">
        <v>28</v>
      </c>
      <c r="E299" s="7" t="s">
        <v>264</v>
      </c>
      <c r="I299" s="8">
        <v>1</v>
      </c>
      <c r="R299" s="8">
        <v>1</v>
      </c>
    </row>
    <row r="300" spans="1:18" ht="12.75" customHeight="1">
      <c r="A300" s="7" t="s">
        <v>24</v>
      </c>
      <c r="B300" s="7" t="s">
        <v>25</v>
      </c>
      <c r="C300" s="7" t="s">
        <v>17</v>
      </c>
      <c r="D300" s="7" t="s">
        <v>28</v>
      </c>
      <c r="E300" s="7" t="s">
        <v>263</v>
      </c>
      <c r="K300" s="8">
        <v>1</v>
      </c>
      <c r="R300" s="8">
        <v>1</v>
      </c>
    </row>
    <row r="301" spans="1:18" ht="12.75" customHeight="1">
      <c r="A301" s="7" t="s">
        <v>24</v>
      </c>
      <c r="B301" s="7" t="s">
        <v>25</v>
      </c>
      <c r="C301" s="7" t="s">
        <v>17</v>
      </c>
      <c r="D301" s="7" t="s">
        <v>28</v>
      </c>
      <c r="E301" s="7" t="s">
        <v>262</v>
      </c>
      <c r="J301" s="8">
        <v>1</v>
      </c>
      <c r="R301" s="8">
        <v>1</v>
      </c>
    </row>
    <row r="302" spans="1:18" ht="12.75" customHeight="1">
      <c r="A302" s="7" t="s">
        <v>24</v>
      </c>
      <c r="B302" s="7" t="s">
        <v>25</v>
      </c>
      <c r="C302" s="7" t="s">
        <v>17</v>
      </c>
      <c r="D302" s="7" t="s">
        <v>28</v>
      </c>
      <c r="E302" s="7" t="s">
        <v>261</v>
      </c>
      <c r="L302" s="8">
        <v>1</v>
      </c>
      <c r="R302" s="8">
        <v>1</v>
      </c>
    </row>
    <row r="303" spans="1:18" ht="12.75" customHeight="1">
      <c r="A303" s="7" t="s">
        <v>24</v>
      </c>
      <c r="B303" s="7" t="s">
        <v>25</v>
      </c>
      <c r="C303" s="7" t="s">
        <v>17</v>
      </c>
      <c r="D303" s="7" t="s">
        <v>28</v>
      </c>
      <c r="E303" s="7" t="s">
        <v>260</v>
      </c>
      <c r="N303" s="8">
        <v>1</v>
      </c>
      <c r="R303" s="8">
        <v>1</v>
      </c>
    </row>
    <row r="304" spans="1:18" ht="12.75" customHeight="1">
      <c r="A304" s="7" t="s">
        <v>24</v>
      </c>
      <c r="B304" s="7" t="s">
        <v>25</v>
      </c>
      <c r="C304" s="7" t="s">
        <v>17</v>
      </c>
      <c r="D304" s="7" t="s">
        <v>28</v>
      </c>
      <c r="E304" s="7" t="s">
        <v>259</v>
      </c>
      <c r="M304" s="8">
        <v>1</v>
      </c>
      <c r="R304" s="8">
        <v>1</v>
      </c>
    </row>
    <row r="305" spans="1:18" ht="12.75" customHeight="1">
      <c r="A305" s="7" t="s">
        <v>24</v>
      </c>
      <c r="B305" s="7" t="s">
        <v>25</v>
      </c>
      <c r="C305" s="7" t="s">
        <v>17</v>
      </c>
      <c r="D305" s="7" t="s">
        <v>28</v>
      </c>
      <c r="E305" s="7" t="s">
        <v>258</v>
      </c>
      <c r="F305" s="8">
        <v>1</v>
      </c>
      <c r="R305" s="8">
        <v>1</v>
      </c>
    </row>
    <row r="306" spans="1:18" ht="12.75" customHeight="1">
      <c r="A306" s="7" t="s">
        <v>24</v>
      </c>
      <c r="B306" s="7" t="s">
        <v>25</v>
      </c>
      <c r="C306" s="7" t="s">
        <v>17</v>
      </c>
      <c r="D306" s="7" t="s">
        <v>29</v>
      </c>
      <c r="E306" s="7" t="s">
        <v>118</v>
      </c>
      <c r="N306" s="8">
        <v>1</v>
      </c>
      <c r="Q306" s="8">
        <v>1</v>
      </c>
      <c r="R306" s="8">
        <v>2</v>
      </c>
    </row>
    <row r="307" spans="1:18" ht="12.75" customHeight="1">
      <c r="A307" s="7" t="s">
        <v>24</v>
      </c>
      <c r="B307" s="7" t="s">
        <v>25</v>
      </c>
      <c r="C307" s="7" t="s">
        <v>17</v>
      </c>
      <c r="D307" s="7" t="s">
        <v>29</v>
      </c>
      <c r="E307" s="7" t="s">
        <v>117</v>
      </c>
      <c r="H307" s="8">
        <v>1</v>
      </c>
      <c r="I307" s="8">
        <v>1</v>
      </c>
      <c r="R307" s="8">
        <v>2</v>
      </c>
    </row>
    <row r="308" spans="1:18" ht="12.75" customHeight="1">
      <c r="A308" s="7" t="s">
        <v>24</v>
      </c>
      <c r="B308" s="7" t="s">
        <v>25</v>
      </c>
      <c r="C308" s="7" t="s">
        <v>17</v>
      </c>
      <c r="D308" s="7" t="s">
        <v>29</v>
      </c>
      <c r="E308" s="7" t="s">
        <v>116</v>
      </c>
      <c r="L308" s="8">
        <v>1</v>
      </c>
      <c r="P308" s="8">
        <v>1</v>
      </c>
      <c r="R308" s="8">
        <v>2</v>
      </c>
    </row>
    <row r="309" spans="1:18" ht="12.75" customHeight="1">
      <c r="A309" s="7" t="s">
        <v>24</v>
      </c>
      <c r="B309" s="7" t="s">
        <v>25</v>
      </c>
      <c r="C309" s="7" t="s">
        <v>17</v>
      </c>
      <c r="D309" s="7" t="s">
        <v>29</v>
      </c>
      <c r="E309" s="7" t="s">
        <v>115</v>
      </c>
      <c r="F309" s="8">
        <v>1</v>
      </c>
      <c r="G309" s="8">
        <v>1</v>
      </c>
      <c r="M309" s="8">
        <v>1</v>
      </c>
      <c r="O309" s="8">
        <v>1</v>
      </c>
      <c r="R309" s="8">
        <v>4</v>
      </c>
    </row>
    <row r="310" spans="1:18" ht="12.75" customHeight="1">
      <c r="A310" s="7" t="s">
        <v>24</v>
      </c>
      <c r="B310" s="7" t="s">
        <v>25</v>
      </c>
      <c r="C310" s="7" t="s">
        <v>17</v>
      </c>
      <c r="D310" s="7" t="s">
        <v>29</v>
      </c>
      <c r="E310" s="7" t="s">
        <v>111</v>
      </c>
      <c r="J310" s="8">
        <v>1</v>
      </c>
      <c r="R310" s="8">
        <v>1</v>
      </c>
    </row>
    <row r="311" spans="1:18" ht="12.75" customHeight="1">
      <c r="A311" s="7" t="s">
        <v>24</v>
      </c>
      <c r="B311" s="7" t="s">
        <v>25</v>
      </c>
      <c r="C311" s="7" t="s">
        <v>17</v>
      </c>
      <c r="D311" s="7" t="s">
        <v>29</v>
      </c>
      <c r="E311" s="7" t="s">
        <v>110</v>
      </c>
      <c r="K311" s="8">
        <v>1</v>
      </c>
      <c r="R311" s="8">
        <v>1</v>
      </c>
    </row>
    <row r="312" spans="1:18" ht="12.75" customHeight="1">
      <c r="A312" s="7" t="s">
        <v>24</v>
      </c>
      <c r="B312" s="7" t="s">
        <v>25</v>
      </c>
      <c r="C312" s="7" t="s">
        <v>17</v>
      </c>
      <c r="D312" s="7" t="s">
        <v>29</v>
      </c>
      <c r="E312" s="7" t="s">
        <v>107</v>
      </c>
      <c r="F312" s="8">
        <v>1</v>
      </c>
      <c r="R312" s="8">
        <v>1</v>
      </c>
    </row>
    <row r="313" spans="1:18" ht="12.75" customHeight="1">
      <c r="A313" s="7" t="s">
        <v>24</v>
      </c>
      <c r="B313" s="7" t="s">
        <v>25</v>
      </c>
      <c r="C313" s="7" t="s">
        <v>17</v>
      </c>
      <c r="D313" s="7" t="s">
        <v>29</v>
      </c>
      <c r="E313" s="7" t="s">
        <v>74</v>
      </c>
      <c r="H313" s="8">
        <v>1</v>
      </c>
      <c r="R313" s="8">
        <v>1</v>
      </c>
    </row>
    <row r="314" spans="1:18" ht="12.75" customHeight="1">
      <c r="A314" s="7" t="s">
        <v>24</v>
      </c>
      <c r="B314" s="7" t="s">
        <v>25</v>
      </c>
      <c r="C314" s="7" t="s">
        <v>17</v>
      </c>
      <c r="D314" s="7" t="s">
        <v>29</v>
      </c>
      <c r="E314" s="7" t="s">
        <v>64</v>
      </c>
      <c r="O314" s="8">
        <v>1</v>
      </c>
      <c r="R314" s="8">
        <v>1</v>
      </c>
    </row>
    <row r="315" spans="1:18" ht="12.75" customHeight="1">
      <c r="A315" s="7" t="s">
        <v>24</v>
      </c>
      <c r="B315" s="7" t="s">
        <v>25</v>
      </c>
      <c r="C315" s="7" t="s">
        <v>17</v>
      </c>
      <c r="D315" s="7" t="s">
        <v>29</v>
      </c>
      <c r="E315" s="7" t="s">
        <v>231</v>
      </c>
      <c r="J315" s="8">
        <v>1</v>
      </c>
      <c r="R315" s="8">
        <v>1</v>
      </c>
    </row>
    <row r="316" spans="1:18" ht="12.75" customHeight="1">
      <c r="A316" s="7" t="s">
        <v>24</v>
      </c>
      <c r="B316" s="7" t="s">
        <v>25</v>
      </c>
      <c r="C316" s="7" t="s">
        <v>17</v>
      </c>
      <c r="D316" s="7" t="s">
        <v>29</v>
      </c>
      <c r="E316" s="7" t="s">
        <v>257</v>
      </c>
      <c r="L316" s="8">
        <v>1</v>
      </c>
      <c r="R316" s="8">
        <v>1</v>
      </c>
    </row>
    <row r="317" spans="1:18" ht="12.75" customHeight="1">
      <c r="A317" s="7" t="s">
        <v>24</v>
      </c>
      <c r="B317" s="7" t="s">
        <v>25</v>
      </c>
      <c r="C317" s="7" t="s">
        <v>17</v>
      </c>
      <c r="D317" s="7" t="s">
        <v>29</v>
      </c>
      <c r="E317" s="7" t="s">
        <v>256</v>
      </c>
      <c r="M317" s="8">
        <v>1</v>
      </c>
      <c r="R317" s="8">
        <v>1</v>
      </c>
    </row>
    <row r="318" spans="1:18" ht="12.75" customHeight="1">
      <c r="A318" s="7" t="s">
        <v>24</v>
      </c>
      <c r="B318" s="7" t="s">
        <v>25</v>
      </c>
      <c r="C318" s="7" t="s">
        <v>17</v>
      </c>
      <c r="D318" s="7" t="s">
        <v>29</v>
      </c>
      <c r="E318" s="7" t="s">
        <v>255</v>
      </c>
      <c r="Q318" s="8">
        <v>1</v>
      </c>
      <c r="R318" s="8">
        <v>1</v>
      </c>
    </row>
    <row r="319" spans="1:18" ht="12.75" customHeight="1">
      <c r="A319" s="7" t="s">
        <v>24</v>
      </c>
      <c r="B319" s="7" t="s">
        <v>25</v>
      </c>
      <c r="C319" s="7" t="s">
        <v>17</v>
      </c>
      <c r="D319" s="7" t="s">
        <v>29</v>
      </c>
      <c r="E319" s="7" t="s">
        <v>149</v>
      </c>
      <c r="K319" s="8">
        <v>1</v>
      </c>
      <c r="R319" s="8">
        <v>1</v>
      </c>
    </row>
    <row r="320" spans="1:18" ht="12.75" customHeight="1">
      <c r="A320" s="7" t="s">
        <v>24</v>
      </c>
      <c r="B320" s="7" t="s">
        <v>25</v>
      </c>
      <c r="C320" s="7" t="s">
        <v>17</v>
      </c>
      <c r="D320" s="7" t="s">
        <v>29</v>
      </c>
      <c r="E320" s="7" t="s">
        <v>254</v>
      </c>
      <c r="N320" s="8">
        <v>1</v>
      </c>
      <c r="R320" s="8">
        <v>1</v>
      </c>
    </row>
    <row r="321" spans="1:18" ht="12.75" customHeight="1">
      <c r="A321" s="7" t="s">
        <v>24</v>
      </c>
      <c r="B321" s="7" t="s">
        <v>25</v>
      </c>
      <c r="C321" s="7" t="s">
        <v>17</v>
      </c>
      <c r="D321" s="7" t="s">
        <v>29</v>
      </c>
      <c r="E321" s="7" t="s">
        <v>51</v>
      </c>
      <c r="F321" s="8">
        <v>1</v>
      </c>
      <c r="R321" s="8">
        <v>1</v>
      </c>
    </row>
    <row r="322" spans="1:18" ht="12.75" customHeight="1">
      <c r="A322" s="7" t="s">
        <v>24</v>
      </c>
      <c r="B322" s="7" t="s">
        <v>25</v>
      </c>
      <c r="C322" s="7" t="s">
        <v>17</v>
      </c>
      <c r="D322" s="7" t="s">
        <v>29</v>
      </c>
      <c r="E322" s="7" t="s">
        <v>253</v>
      </c>
      <c r="H322" s="8">
        <v>1</v>
      </c>
      <c r="R322" s="8">
        <v>1</v>
      </c>
    </row>
    <row r="323" spans="1:18" ht="12.75" customHeight="1">
      <c r="A323" s="7" t="s">
        <v>24</v>
      </c>
      <c r="B323" s="7" t="s">
        <v>25</v>
      </c>
      <c r="C323" s="7" t="s">
        <v>17</v>
      </c>
      <c r="D323" s="7" t="s">
        <v>29</v>
      </c>
      <c r="E323" s="7" t="s">
        <v>252</v>
      </c>
      <c r="I323" s="8">
        <v>1</v>
      </c>
      <c r="N323" s="8">
        <v>1</v>
      </c>
      <c r="R323" s="8">
        <v>2</v>
      </c>
    </row>
    <row r="324" spans="1:18" ht="12.75" customHeight="1">
      <c r="A324" s="7" t="s">
        <v>24</v>
      </c>
      <c r="B324" s="7" t="s">
        <v>25</v>
      </c>
      <c r="C324" s="7" t="s">
        <v>17</v>
      </c>
      <c r="D324" s="7" t="s">
        <v>29</v>
      </c>
      <c r="E324" s="7" t="s">
        <v>251</v>
      </c>
      <c r="O324" s="8">
        <v>1</v>
      </c>
      <c r="R324" s="8">
        <v>1</v>
      </c>
    </row>
    <row r="325" spans="1:18" ht="12.75" customHeight="1">
      <c r="A325" s="7" t="s">
        <v>24</v>
      </c>
      <c r="B325" s="7" t="s">
        <v>25</v>
      </c>
      <c r="C325" s="7" t="s">
        <v>17</v>
      </c>
      <c r="D325" s="7" t="s">
        <v>29</v>
      </c>
      <c r="E325" s="7" t="s">
        <v>250</v>
      </c>
      <c r="M325" s="8">
        <v>1</v>
      </c>
      <c r="R325" s="8">
        <v>1</v>
      </c>
    </row>
    <row r="326" spans="1:18" ht="12.75" customHeight="1">
      <c r="A326" s="7" t="s">
        <v>24</v>
      </c>
      <c r="B326" s="7" t="s">
        <v>25</v>
      </c>
      <c r="C326" s="7" t="s">
        <v>17</v>
      </c>
      <c r="D326" s="7" t="s">
        <v>29</v>
      </c>
      <c r="E326" s="7" t="s">
        <v>249</v>
      </c>
      <c r="L326" s="8">
        <v>1</v>
      </c>
      <c r="R326" s="8">
        <v>1</v>
      </c>
    </row>
    <row r="327" spans="1:18" ht="12.75" customHeight="1">
      <c r="A327" s="7" t="s">
        <v>24</v>
      </c>
      <c r="B327" s="7" t="s">
        <v>25</v>
      </c>
      <c r="C327" s="7" t="s">
        <v>17</v>
      </c>
      <c r="D327" s="7" t="s">
        <v>29</v>
      </c>
      <c r="E327" s="7" t="s">
        <v>248</v>
      </c>
      <c r="I327" s="8">
        <v>1</v>
      </c>
      <c r="R327" s="8">
        <v>1</v>
      </c>
    </row>
    <row r="328" spans="1:18" ht="12.75" customHeight="1">
      <c r="A328" s="7" t="s">
        <v>24</v>
      </c>
      <c r="B328" s="7" t="s">
        <v>25</v>
      </c>
      <c r="C328" s="7" t="s">
        <v>17</v>
      </c>
      <c r="D328" s="7" t="s">
        <v>29</v>
      </c>
      <c r="E328" s="7" t="s">
        <v>247</v>
      </c>
      <c r="P328" s="8">
        <v>1</v>
      </c>
      <c r="R328" s="8">
        <v>1</v>
      </c>
    </row>
    <row r="329" spans="1:18" ht="12.75" customHeight="1">
      <c r="A329" s="7" t="s">
        <v>24</v>
      </c>
      <c r="B329" s="7" t="s">
        <v>25</v>
      </c>
      <c r="C329" s="7" t="s">
        <v>17</v>
      </c>
      <c r="D329" s="7" t="s">
        <v>29</v>
      </c>
      <c r="E329" s="7" t="s">
        <v>219</v>
      </c>
      <c r="P329" s="8">
        <v>1</v>
      </c>
      <c r="R329" s="8">
        <v>1</v>
      </c>
    </row>
    <row r="330" spans="1:18" ht="12.75" customHeight="1">
      <c r="A330" s="7" t="s">
        <v>24</v>
      </c>
      <c r="B330" s="7" t="s">
        <v>25</v>
      </c>
      <c r="C330" s="7" t="s">
        <v>17</v>
      </c>
      <c r="D330" s="7" t="s">
        <v>29</v>
      </c>
      <c r="E330" s="7" t="s">
        <v>246</v>
      </c>
      <c r="Q330" s="8">
        <v>1</v>
      </c>
      <c r="R330" s="8">
        <v>1</v>
      </c>
    </row>
    <row r="331" spans="1:18" ht="12.75" customHeight="1">
      <c r="A331" s="7" t="s">
        <v>24</v>
      </c>
      <c r="B331" s="7" t="s">
        <v>25</v>
      </c>
      <c r="C331" s="7" t="s">
        <v>17</v>
      </c>
      <c r="D331" s="7" t="s">
        <v>29</v>
      </c>
      <c r="E331" s="7" t="s">
        <v>245</v>
      </c>
      <c r="J331" s="8">
        <v>1</v>
      </c>
      <c r="R331" s="8">
        <v>1</v>
      </c>
    </row>
    <row r="332" spans="1:18" ht="12.75" customHeight="1">
      <c r="A332" s="7" t="s">
        <v>24</v>
      </c>
      <c r="B332" s="7" t="s">
        <v>25</v>
      </c>
      <c r="C332" s="7" t="s">
        <v>17</v>
      </c>
      <c r="D332" s="7" t="s">
        <v>29</v>
      </c>
      <c r="E332" s="7" t="s">
        <v>244</v>
      </c>
      <c r="K332" s="8">
        <v>1</v>
      </c>
      <c r="R332" s="8">
        <v>1</v>
      </c>
    </row>
    <row r="333" spans="1:18" ht="12.75" customHeight="1">
      <c r="A333" s="7" t="s">
        <v>24</v>
      </c>
      <c r="B333" s="7" t="s">
        <v>25</v>
      </c>
      <c r="C333" s="7" t="s">
        <v>17</v>
      </c>
      <c r="D333" s="7" t="s">
        <v>29</v>
      </c>
      <c r="E333" s="7" t="s">
        <v>243</v>
      </c>
      <c r="G333" s="8">
        <v>1</v>
      </c>
      <c r="R333" s="8">
        <v>1</v>
      </c>
    </row>
    <row r="334" spans="1:18" ht="12.75" customHeight="1">
      <c r="A334" s="7" t="s">
        <v>24</v>
      </c>
      <c r="B334" s="7" t="s">
        <v>25</v>
      </c>
      <c r="C334" s="7" t="s">
        <v>17</v>
      </c>
      <c r="D334" s="7" t="s">
        <v>29</v>
      </c>
      <c r="E334" s="7" t="s">
        <v>242</v>
      </c>
      <c r="G334" s="8">
        <v>1</v>
      </c>
      <c r="R334" s="8">
        <v>1</v>
      </c>
    </row>
    <row r="335" spans="1:18" ht="12.75" customHeight="1">
      <c r="A335" s="7" t="s">
        <v>24</v>
      </c>
      <c r="B335" s="7" t="s">
        <v>25</v>
      </c>
      <c r="C335" s="7" t="s">
        <v>17</v>
      </c>
      <c r="D335" s="7" t="s">
        <v>30</v>
      </c>
      <c r="E335" s="7" t="s">
        <v>44</v>
      </c>
      <c r="Q335" s="8">
        <v>1</v>
      </c>
      <c r="R335" s="8">
        <v>1</v>
      </c>
    </row>
    <row r="336" spans="1:18" ht="12.75" customHeight="1">
      <c r="A336" s="7" t="s">
        <v>24</v>
      </c>
      <c r="B336" s="7" t="s">
        <v>25</v>
      </c>
      <c r="C336" s="7" t="s">
        <v>17</v>
      </c>
      <c r="D336" s="7" t="s">
        <v>30</v>
      </c>
      <c r="E336" s="7" t="s">
        <v>132</v>
      </c>
      <c r="H336" s="8">
        <v>1</v>
      </c>
      <c r="I336" s="8">
        <v>1</v>
      </c>
      <c r="J336" s="8">
        <v>1</v>
      </c>
      <c r="K336" s="8">
        <v>1</v>
      </c>
      <c r="L336" s="8">
        <v>1</v>
      </c>
      <c r="N336" s="8">
        <v>1</v>
      </c>
      <c r="O336" s="8">
        <v>1</v>
      </c>
      <c r="P336" s="8">
        <v>1</v>
      </c>
      <c r="R336" s="8">
        <v>8</v>
      </c>
    </row>
    <row r="337" spans="1:18" ht="12.75" customHeight="1">
      <c r="A337" s="7" t="s">
        <v>24</v>
      </c>
      <c r="B337" s="7" t="s">
        <v>25</v>
      </c>
      <c r="C337" s="7" t="s">
        <v>17</v>
      </c>
      <c r="D337" s="7" t="s">
        <v>30</v>
      </c>
      <c r="E337" s="7" t="s">
        <v>131</v>
      </c>
      <c r="G337" s="8">
        <v>1</v>
      </c>
      <c r="M337" s="8">
        <v>1</v>
      </c>
      <c r="R337" s="8">
        <v>2</v>
      </c>
    </row>
    <row r="338" spans="1:18" ht="12.75" customHeight="1">
      <c r="A338" s="7" t="s">
        <v>24</v>
      </c>
      <c r="B338" s="7" t="s">
        <v>25</v>
      </c>
      <c r="C338" s="7" t="s">
        <v>17</v>
      </c>
      <c r="D338" s="7" t="s">
        <v>30</v>
      </c>
      <c r="E338" s="7" t="s">
        <v>130</v>
      </c>
      <c r="F338" s="8">
        <v>1</v>
      </c>
      <c r="R338" s="8">
        <v>1</v>
      </c>
    </row>
    <row r="339" spans="1:18" ht="12.75" customHeight="1">
      <c r="A339" s="7" t="s">
        <v>24</v>
      </c>
      <c r="B339" s="7" t="s">
        <v>25</v>
      </c>
      <c r="C339" s="7" t="s">
        <v>17</v>
      </c>
      <c r="D339" s="7" t="s">
        <v>31</v>
      </c>
      <c r="E339" s="7" t="s">
        <v>85</v>
      </c>
      <c r="F339" s="8">
        <v>1</v>
      </c>
      <c r="R339" s="8">
        <v>1</v>
      </c>
    </row>
    <row r="340" spans="1:18" ht="12.75" customHeight="1">
      <c r="A340" s="7" t="s">
        <v>24</v>
      </c>
      <c r="B340" s="7" t="s">
        <v>25</v>
      </c>
      <c r="C340" s="7" t="s">
        <v>17</v>
      </c>
      <c r="D340" s="7" t="s">
        <v>31</v>
      </c>
      <c r="E340" s="7" t="s">
        <v>241</v>
      </c>
      <c r="O340" s="8">
        <v>1</v>
      </c>
      <c r="R340" s="8">
        <v>1</v>
      </c>
    </row>
    <row r="341" spans="1:18" ht="12.75" customHeight="1">
      <c r="A341" s="7" t="s">
        <v>24</v>
      </c>
      <c r="B341" s="7" t="s">
        <v>25</v>
      </c>
      <c r="C341" s="7" t="s">
        <v>17</v>
      </c>
      <c r="D341" s="7" t="s">
        <v>31</v>
      </c>
      <c r="E341" s="7" t="s">
        <v>240</v>
      </c>
      <c r="H341" s="8">
        <v>1</v>
      </c>
      <c r="R341" s="8">
        <v>1</v>
      </c>
    </row>
    <row r="342" spans="1:18" ht="12.75" customHeight="1">
      <c r="A342" s="7" t="s">
        <v>24</v>
      </c>
      <c r="B342" s="7" t="s">
        <v>25</v>
      </c>
      <c r="C342" s="7" t="s">
        <v>17</v>
      </c>
      <c r="D342" s="7" t="s">
        <v>31</v>
      </c>
      <c r="E342" s="7" t="s">
        <v>149</v>
      </c>
      <c r="Q342" s="8">
        <v>1</v>
      </c>
      <c r="R342" s="8">
        <v>1</v>
      </c>
    </row>
    <row r="343" spans="1:18" ht="12.75" customHeight="1">
      <c r="A343" s="7" t="s">
        <v>24</v>
      </c>
      <c r="B343" s="7" t="s">
        <v>25</v>
      </c>
      <c r="C343" s="7" t="s">
        <v>17</v>
      </c>
      <c r="D343" s="7" t="s">
        <v>31</v>
      </c>
      <c r="E343" s="7" t="s">
        <v>198</v>
      </c>
      <c r="I343" s="8">
        <v>1</v>
      </c>
      <c r="R343" s="8">
        <v>1</v>
      </c>
    </row>
    <row r="344" spans="1:18" ht="12.75" customHeight="1">
      <c r="A344" s="7" t="s">
        <v>24</v>
      </c>
      <c r="B344" s="7" t="s">
        <v>25</v>
      </c>
      <c r="C344" s="7" t="s">
        <v>17</v>
      </c>
      <c r="D344" s="7" t="s">
        <v>31</v>
      </c>
      <c r="E344" s="7" t="s">
        <v>171</v>
      </c>
      <c r="J344" s="8">
        <v>1</v>
      </c>
      <c r="R344" s="8">
        <v>1</v>
      </c>
    </row>
    <row r="345" spans="1:18" ht="12.75" customHeight="1">
      <c r="A345" s="7" t="s">
        <v>24</v>
      </c>
      <c r="B345" s="7" t="s">
        <v>25</v>
      </c>
      <c r="C345" s="7" t="s">
        <v>17</v>
      </c>
      <c r="D345" s="7" t="s">
        <v>31</v>
      </c>
      <c r="E345" s="7" t="s">
        <v>49</v>
      </c>
      <c r="P345" s="8">
        <v>1</v>
      </c>
      <c r="R345" s="8">
        <v>1</v>
      </c>
    </row>
    <row r="346" spans="1:18" ht="12.75" customHeight="1">
      <c r="A346" s="7" t="s">
        <v>24</v>
      </c>
      <c r="B346" s="7" t="s">
        <v>25</v>
      </c>
      <c r="C346" s="7" t="s">
        <v>17</v>
      </c>
      <c r="D346" s="7" t="s">
        <v>31</v>
      </c>
      <c r="E346" s="7" t="s">
        <v>239</v>
      </c>
      <c r="M346" s="8">
        <v>1</v>
      </c>
      <c r="R346" s="8">
        <v>1</v>
      </c>
    </row>
    <row r="347" spans="1:18" ht="12.75" customHeight="1">
      <c r="A347" s="7" t="s">
        <v>24</v>
      </c>
      <c r="B347" s="7" t="s">
        <v>25</v>
      </c>
      <c r="C347" s="7" t="s">
        <v>17</v>
      </c>
      <c r="D347" s="7" t="s">
        <v>31</v>
      </c>
      <c r="E347" s="7" t="s">
        <v>238</v>
      </c>
      <c r="L347" s="8">
        <v>1</v>
      </c>
      <c r="R347" s="8">
        <v>1</v>
      </c>
    </row>
    <row r="348" spans="1:18" ht="12.75" customHeight="1">
      <c r="A348" s="7" t="s">
        <v>24</v>
      </c>
      <c r="B348" s="7" t="s">
        <v>25</v>
      </c>
      <c r="C348" s="7" t="s">
        <v>17</v>
      </c>
      <c r="D348" s="7" t="s">
        <v>31</v>
      </c>
      <c r="E348" s="7" t="s">
        <v>220</v>
      </c>
      <c r="G348" s="8">
        <v>1</v>
      </c>
      <c r="R348" s="8">
        <v>1</v>
      </c>
    </row>
    <row r="349" spans="1:18" ht="12.75" customHeight="1">
      <c r="A349" s="7" t="s">
        <v>24</v>
      </c>
      <c r="B349" s="7" t="s">
        <v>25</v>
      </c>
      <c r="C349" s="7" t="s">
        <v>17</v>
      </c>
      <c r="D349" s="7" t="s">
        <v>31</v>
      </c>
      <c r="E349" s="7" t="s">
        <v>217</v>
      </c>
      <c r="K349" s="8">
        <v>1</v>
      </c>
      <c r="R349" s="8">
        <v>1</v>
      </c>
    </row>
    <row r="350" spans="1:18" ht="12.75" customHeight="1">
      <c r="A350" s="7" t="s">
        <v>24</v>
      </c>
      <c r="B350" s="7" t="s">
        <v>25</v>
      </c>
      <c r="C350" s="7" t="s">
        <v>17</v>
      </c>
      <c r="D350" s="7" t="s">
        <v>31</v>
      </c>
      <c r="E350" s="7" t="s">
        <v>237</v>
      </c>
      <c r="N350" s="8">
        <v>1</v>
      </c>
      <c r="R350" s="8">
        <v>1</v>
      </c>
    </row>
    <row r="351" spans="1:18" ht="12.75" customHeight="1">
      <c r="A351" s="7" t="s">
        <v>24</v>
      </c>
      <c r="B351" s="7" t="s">
        <v>25</v>
      </c>
      <c r="C351" s="7" t="s">
        <v>17</v>
      </c>
      <c r="D351" s="7" t="s">
        <v>18</v>
      </c>
      <c r="E351" s="7" t="s">
        <v>45</v>
      </c>
      <c r="F351" s="8">
        <v>148</v>
      </c>
      <c r="G351" s="8">
        <v>132</v>
      </c>
      <c r="H351" s="8">
        <v>157</v>
      </c>
      <c r="I351" s="8">
        <v>141</v>
      </c>
      <c r="J351" s="8">
        <v>132</v>
      </c>
      <c r="K351" s="8">
        <v>146</v>
      </c>
      <c r="L351" s="8">
        <v>137</v>
      </c>
      <c r="M351" s="8">
        <v>141</v>
      </c>
      <c r="N351" s="8">
        <v>147</v>
      </c>
      <c r="O351" s="8">
        <v>145</v>
      </c>
      <c r="P351" s="8">
        <v>142</v>
      </c>
      <c r="Q351" s="8">
        <v>144</v>
      </c>
      <c r="R351" s="8">
        <v>1712</v>
      </c>
    </row>
    <row r="352" spans="1:18" ht="12.75" customHeight="1">
      <c r="A352" s="7" t="s">
        <v>24</v>
      </c>
      <c r="B352" s="7" t="s">
        <v>25</v>
      </c>
      <c r="C352" s="7" t="s">
        <v>17</v>
      </c>
      <c r="D352" s="7" t="s">
        <v>18</v>
      </c>
      <c r="E352" s="7" t="s">
        <v>133</v>
      </c>
      <c r="F352" s="8">
        <v>118</v>
      </c>
      <c r="G352" s="8">
        <v>114</v>
      </c>
      <c r="H352" s="8">
        <v>122</v>
      </c>
      <c r="I352" s="8">
        <v>113</v>
      </c>
      <c r="J352" s="8">
        <v>109</v>
      </c>
      <c r="K352" s="8">
        <v>124</v>
      </c>
      <c r="L352" s="8">
        <v>128</v>
      </c>
      <c r="M352" s="8">
        <v>109</v>
      </c>
      <c r="N352" s="8">
        <v>114</v>
      </c>
      <c r="O352" s="8">
        <v>113</v>
      </c>
      <c r="P352" s="8">
        <v>119</v>
      </c>
      <c r="Q352" s="8">
        <v>107</v>
      </c>
      <c r="R352" s="8">
        <v>1390</v>
      </c>
    </row>
    <row r="353" spans="1:18" ht="12.75" customHeight="1">
      <c r="A353" s="7" t="s">
        <v>24</v>
      </c>
      <c r="B353" s="7" t="s">
        <v>25</v>
      </c>
      <c r="C353" s="7" t="s">
        <v>17</v>
      </c>
      <c r="D353" s="7" t="s">
        <v>18</v>
      </c>
      <c r="E353" s="7" t="s">
        <v>44</v>
      </c>
      <c r="F353" s="8">
        <v>57</v>
      </c>
      <c r="G353" s="8">
        <v>71</v>
      </c>
      <c r="H353" s="8">
        <v>78</v>
      </c>
      <c r="I353" s="8">
        <v>83</v>
      </c>
      <c r="J353" s="8">
        <v>74</v>
      </c>
      <c r="K353" s="8">
        <v>68</v>
      </c>
      <c r="L353" s="8">
        <v>64</v>
      </c>
      <c r="M353" s="8">
        <v>77</v>
      </c>
      <c r="N353" s="8">
        <v>78</v>
      </c>
      <c r="O353" s="8">
        <v>71</v>
      </c>
      <c r="P353" s="8">
        <v>70</v>
      </c>
      <c r="Q353" s="8">
        <v>73</v>
      </c>
      <c r="R353" s="8">
        <v>864</v>
      </c>
    </row>
    <row r="354" spans="1:18" ht="12.75" customHeight="1">
      <c r="A354" s="7" t="s">
        <v>24</v>
      </c>
      <c r="B354" s="7" t="s">
        <v>25</v>
      </c>
      <c r="C354" s="7" t="s">
        <v>17</v>
      </c>
      <c r="D354" s="7" t="s">
        <v>18</v>
      </c>
      <c r="E354" s="7" t="s">
        <v>132</v>
      </c>
      <c r="F354" s="8">
        <v>51</v>
      </c>
      <c r="G354" s="8">
        <v>61</v>
      </c>
      <c r="H354" s="8">
        <v>54</v>
      </c>
      <c r="I354" s="8">
        <v>49</v>
      </c>
      <c r="J354" s="8">
        <v>51</v>
      </c>
      <c r="K354" s="8">
        <v>46</v>
      </c>
      <c r="L354" s="8">
        <v>56</v>
      </c>
      <c r="M354" s="8">
        <v>48</v>
      </c>
      <c r="N354" s="8">
        <v>48</v>
      </c>
      <c r="O354" s="8">
        <v>61</v>
      </c>
      <c r="P354" s="8">
        <v>60</v>
      </c>
      <c r="Q354" s="8">
        <v>68</v>
      </c>
      <c r="R354" s="8">
        <v>653</v>
      </c>
    </row>
    <row r="355" spans="1:18" ht="12.75" customHeight="1">
      <c r="A355" s="7" t="s">
        <v>24</v>
      </c>
      <c r="B355" s="7" t="s">
        <v>25</v>
      </c>
      <c r="C355" s="7" t="s">
        <v>17</v>
      </c>
      <c r="D355" s="7" t="s">
        <v>18</v>
      </c>
      <c r="E355" s="7" t="s">
        <v>131</v>
      </c>
      <c r="F355" s="8">
        <v>37</v>
      </c>
      <c r="G355" s="8">
        <v>30</v>
      </c>
      <c r="H355" s="8">
        <v>24</v>
      </c>
      <c r="I355" s="8">
        <v>37</v>
      </c>
      <c r="J355" s="8">
        <v>40</v>
      </c>
      <c r="K355" s="8">
        <v>38</v>
      </c>
      <c r="L355" s="8">
        <v>37</v>
      </c>
      <c r="M355" s="8">
        <v>44</v>
      </c>
      <c r="N355" s="8">
        <v>34</v>
      </c>
      <c r="O355" s="8">
        <v>34</v>
      </c>
      <c r="P355" s="8">
        <v>48</v>
      </c>
      <c r="Q355" s="8">
        <v>37</v>
      </c>
      <c r="R355" s="8">
        <v>440</v>
      </c>
    </row>
    <row r="356" spans="1:18" ht="12.75" customHeight="1">
      <c r="A356" s="7" t="s">
        <v>24</v>
      </c>
      <c r="B356" s="7" t="s">
        <v>25</v>
      </c>
      <c r="C356" s="7" t="s">
        <v>17</v>
      </c>
      <c r="D356" s="7" t="s">
        <v>18</v>
      </c>
      <c r="E356" s="7" t="s">
        <v>130</v>
      </c>
      <c r="F356" s="8">
        <v>24</v>
      </c>
      <c r="G356" s="8">
        <v>24</v>
      </c>
      <c r="H356" s="8">
        <v>20</v>
      </c>
      <c r="I356" s="8">
        <v>24</v>
      </c>
      <c r="J356" s="8">
        <v>24</v>
      </c>
      <c r="K356" s="8">
        <v>21</v>
      </c>
      <c r="L356" s="8">
        <v>26</v>
      </c>
      <c r="M356" s="8">
        <v>23</v>
      </c>
      <c r="N356" s="8">
        <v>23</v>
      </c>
      <c r="O356" s="8">
        <v>27</v>
      </c>
      <c r="P356" s="8">
        <v>18</v>
      </c>
      <c r="Q356" s="8">
        <v>14</v>
      </c>
      <c r="R356" s="8">
        <v>268</v>
      </c>
    </row>
    <row r="357" spans="1:18" ht="12.75" customHeight="1">
      <c r="A357" s="7" t="s">
        <v>24</v>
      </c>
      <c r="B357" s="7" t="s">
        <v>25</v>
      </c>
      <c r="C357" s="7" t="s">
        <v>17</v>
      </c>
      <c r="D357" s="7" t="s">
        <v>18</v>
      </c>
      <c r="E357" s="7" t="s">
        <v>129</v>
      </c>
      <c r="F357" s="8">
        <v>22</v>
      </c>
      <c r="G357" s="8">
        <v>14</v>
      </c>
      <c r="H357" s="8">
        <v>12</v>
      </c>
      <c r="I357" s="8">
        <v>15</v>
      </c>
      <c r="J357" s="8">
        <v>13</v>
      </c>
      <c r="K357" s="8">
        <v>19</v>
      </c>
      <c r="L357" s="8">
        <v>15</v>
      </c>
      <c r="M357" s="8">
        <v>9</v>
      </c>
      <c r="N357" s="8">
        <v>13</v>
      </c>
      <c r="O357" s="8">
        <v>13</v>
      </c>
      <c r="P357" s="8">
        <v>20</v>
      </c>
      <c r="Q357" s="8">
        <v>18</v>
      </c>
      <c r="R357" s="8">
        <v>183</v>
      </c>
    </row>
    <row r="358" spans="1:18" ht="12.75" customHeight="1">
      <c r="A358" s="7" t="s">
        <v>24</v>
      </c>
      <c r="B358" s="7" t="s">
        <v>25</v>
      </c>
      <c r="C358" s="7" t="s">
        <v>17</v>
      </c>
      <c r="D358" s="7" t="s">
        <v>18</v>
      </c>
      <c r="E358" s="7" t="s">
        <v>128</v>
      </c>
      <c r="F358" s="8">
        <v>16</v>
      </c>
      <c r="G358" s="8">
        <v>13</v>
      </c>
      <c r="H358" s="8">
        <v>12</v>
      </c>
      <c r="I358" s="8">
        <v>14</v>
      </c>
      <c r="J358" s="8">
        <v>17</v>
      </c>
      <c r="K358" s="8">
        <v>16</v>
      </c>
      <c r="L358" s="8">
        <v>8</v>
      </c>
      <c r="M358" s="8">
        <v>16</v>
      </c>
      <c r="N358" s="8">
        <v>13</v>
      </c>
      <c r="O358" s="8">
        <v>13</v>
      </c>
      <c r="P358" s="8">
        <v>6</v>
      </c>
      <c r="Q358" s="8">
        <v>13</v>
      </c>
      <c r="R358" s="8">
        <v>157</v>
      </c>
    </row>
    <row r="359" spans="1:18" ht="12.75" customHeight="1">
      <c r="A359" s="7" t="s">
        <v>24</v>
      </c>
      <c r="B359" s="7" t="s">
        <v>25</v>
      </c>
      <c r="C359" s="7" t="s">
        <v>17</v>
      </c>
      <c r="D359" s="7" t="s">
        <v>18</v>
      </c>
      <c r="E359" s="7" t="s">
        <v>127</v>
      </c>
      <c r="F359" s="8">
        <v>8</v>
      </c>
      <c r="G359" s="8">
        <v>8</v>
      </c>
      <c r="H359" s="8">
        <v>9</v>
      </c>
      <c r="I359" s="8">
        <v>6</v>
      </c>
      <c r="J359" s="8">
        <v>6</v>
      </c>
      <c r="K359" s="8">
        <v>10</v>
      </c>
      <c r="L359" s="8">
        <v>7</v>
      </c>
      <c r="M359" s="8">
        <v>8</v>
      </c>
      <c r="N359" s="8">
        <v>11</v>
      </c>
      <c r="O359" s="8">
        <v>5</v>
      </c>
      <c r="P359" s="8">
        <v>10</v>
      </c>
      <c r="Q359" s="8">
        <v>11</v>
      </c>
      <c r="R359" s="8">
        <v>99</v>
      </c>
    </row>
    <row r="360" spans="1:18" ht="12.75" customHeight="1">
      <c r="A360" s="7" t="s">
        <v>24</v>
      </c>
      <c r="B360" s="7" t="s">
        <v>25</v>
      </c>
      <c r="C360" s="7" t="s">
        <v>17</v>
      </c>
      <c r="D360" s="7" t="s">
        <v>18</v>
      </c>
      <c r="E360" s="7" t="s">
        <v>126</v>
      </c>
      <c r="F360" s="8">
        <v>7</v>
      </c>
      <c r="G360" s="8">
        <v>8</v>
      </c>
      <c r="H360" s="8">
        <v>6</v>
      </c>
      <c r="I360" s="8">
        <v>11</v>
      </c>
      <c r="J360" s="8">
        <v>6</v>
      </c>
      <c r="K360" s="8">
        <v>7</v>
      </c>
      <c r="L360" s="8">
        <v>6</v>
      </c>
      <c r="M360" s="8">
        <v>4</v>
      </c>
      <c r="N360" s="8">
        <v>4</v>
      </c>
      <c r="O360" s="8">
        <v>4</v>
      </c>
      <c r="P360" s="8">
        <v>4</v>
      </c>
      <c r="Q360" s="8">
        <v>6</v>
      </c>
      <c r="R360" s="8">
        <v>73</v>
      </c>
    </row>
    <row r="361" spans="1:18" ht="12.75" customHeight="1">
      <c r="A361" s="7" t="s">
        <v>24</v>
      </c>
      <c r="B361" s="7" t="s">
        <v>25</v>
      </c>
      <c r="C361" s="7" t="s">
        <v>17</v>
      </c>
      <c r="D361" s="7" t="s">
        <v>18</v>
      </c>
      <c r="E361" s="7" t="s">
        <v>125</v>
      </c>
      <c r="F361" s="8">
        <v>8</v>
      </c>
      <c r="G361" s="8">
        <v>7</v>
      </c>
      <c r="H361" s="8">
        <v>3</v>
      </c>
      <c r="I361" s="8">
        <v>6</v>
      </c>
      <c r="J361" s="8">
        <v>9</v>
      </c>
      <c r="K361" s="8">
        <v>6</v>
      </c>
      <c r="L361" s="8">
        <v>5</v>
      </c>
      <c r="M361" s="8">
        <v>3</v>
      </c>
      <c r="N361" s="8">
        <v>7</v>
      </c>
      <c r="O361" s="8">
        <v>1</v>
      </c>
      <c r="P361" s="8">
        <v>6</v>
      </c>
      <c r="Q361" s="8">
        <v>7</v>
      </c>
      <c r="R361" s="8">
        <v>68</v>
      </c>
    </row>
    <row r="362" spans="1:18" ht="12.75" customHeight="1">
      <c r="A362" s="7" t="s">
        <v>24</v>
      </c>
      <c r="B362" s="7" t="s">
        <v>25</v>
      </c>
      <c r="C362" s="7" t="s">
        <v>17</v>
      </c>
      <c r="D362" s="7" t="s">
        <v>18</v>
      </c>
      <c r="E362" s="7" t="s">
        <v>124</v>
      </c>
      <c r="F362" s="8">
        <v>6</v>
      </c>
      <c r="G362" s="8">
        <v>9</v>
      </c>
      <c r="H362" s="8">
        <v>3</v>
      </c>
      <c r="I362" s="8">
        <v>5</v>
      </c>
      <c r="J362" s="8">
        <v>10</v>
      </c>
      <c r="K362" s="8">
        <v>2</v>
      </c>
      <c r="L362" s="8">
        <v>5</v>
      </c>
      <c r="M362" s="8">
        <v>6</v>
      </c>
      <c r="N362" s="8">
        <v>7</v>
      </c>
      <c r="O362" s="8">
        <v>8</v>
      </c>
      <c r="P362" s="8">
        <v>4</v>
      </c>
      <c r="Q362" s="8">
        <v>7</v>
      </c>
      <c r="R362" s="8">
        <v>72</v>
      </c>
    </row>
    <row r="363" spans="1:18" ht="12.75" customHeight="1">
      <c r="A363" s="7" t="s">
        <v>24</v>
      </c>
      <c r="B363" s="7" t="s">
        <v>25</v>
      </c>
      <c r="C363" s="7" t="s">
        <v>17</v>
      </c>
      <c r="D363" s="7" t="s">
        <v>18</v>
      </c>
      <c r="E363" s="7" t="s">
        <v>123</v>
      </c>
      <c r="F363" s="8">
        <v>4</v>
      </c>
      <c r="G363" s="8">
        <v>3</v>
      </c>
      <c r="H363" s="8">
        <v>5</v>
      </c>
      <c r="I363" s="8">
        <v>5</v>
      </c>
      <c r="J363" s="8">
        <v>3</v>
      </c>
      <c r="K363" s="8">
        <v>5</v>
      </c>
      <c r="L363" s="8">
        <v>6</v>
      </c>
      <c r="M363" s="8">
        <v>3</v>
      </c>
      <c r="N363" s="8">
        <v>1</v>
      </c>
      <c r="O363" s="8">
        <v>3</v>
      </c>
      <c r="P363" s="8">
        <v>4</v>
      </c>
      <c r="Q363" s="8">
        <v>3</v>
      </c>
      <c r="R363" s="8">
        <v>45</v>
      </c>
    </row>
    <row r="364" spans="1:18" ht="12.75" customHeight="1">
      <c r="A364" s="7" t="s">
        <v>24</v>
      </c>
      <c r="B364" s="7" t="s">
        <v>25</v>
      </c>
      <c r="C364" s="7" t="s">
        <v>17</v>
      </c>
      <c r="D364" s="7" t="s">
        <v>18</v>
      </c>
      <c r="E364" s="7" t="s">
        <v>122</v>
      </c>
      <c r="F364" s="8">
        <v>5</v>
      </c>
      <c r="H364" s="8">
        <v>2</v>
      </c>
      <c r="I364" s="8">
        <v>4</v>
      </c>
      <c r="J364" s="8">
        <v>4</v>
      </c>
      <c r="K364" s="8">
        <v>6</v>
      </c>
      <c r="L364" s="8">
        <v>8</v>
      </c>
      <c r="M364" s="8">
        <v>4</v>
      </c>
      <c r="N364" s="8">
        <v>5</v>
      </c>
      <c r="O364" s="8">
        <v>6</v>
      </c>
      <c r="P364" s="8">
        <v>5</v>
      </c>
      <c r="Q364" s="8">
        <v>6</v>
      </c>
      <c r="R364" s="8">
        <v>55</v>
      </c>
    </row>
    <row r="365" spans="1:18" ht="12.75" customHeight="1">
      <c r="A365" s="7" t="s">
        <v>24</v>
      </c>
      <c r="B365" s="7" t="s">
        <v>25</v>
      </c>
      <c r="C365" s="7" t="s">
        <v>17</v>
      </c>
      <c r="D365" s="7" t="s">
        <v>18</v>
      </c>
      <c r="E365" s="7" t="s">
        <v>121</v>
      </c>
      <c r="F365" s="8">
        <v>3</v>
      </c>
      <c r="G365" s="8">
        <v>4</v>
      </c>
      <c r="H365" s="8">
        <v>2</v>
      </c>
      <c r="I365" s="8">
        <v>3</v>
      </c>
      <c r="J365" s="8">
        <v>5</v>
      </c>
      <c r="L365" s="8">
        <v>5</v>
      </c>
      <c r="M365" s="8">
        <v>10</v>
      </c>
      <c r="N365" s="8">
        <v>7</v>
      </c>
      <c r="O365" s="8">
        <v>7</v>
      </c>
      <c r="P365" s="8">
        <v>3</v>
      </c>
      <c r="R365" s="8">
        <v>49</v>
      </c>
    </row>
    <row r="366" spans="1:18" ht="12.75" customHeight="1">
      <c r="A366" s="7" t="s">
        <v>24</v>
      </c>
      <c r="B366" s="7" t="s">
        <v>25</v>
      </c>
      <c r="C366" s="7" t="s">
        <v>17</v>
      </c>
      <c r="D366" s="7" t="s">
        <v>18</v>
      </c>
      <c r="E366" s="7" t="s">
        <v>120</v>
      </c>
      <c r="F366" s="8">
        <v>2</v>
      </c>
      <c r="G366" s="8">
        <v>3</v>
      </c>
      <c r="H366" s="8">
        <v>8</v>
      </c>
      <c r="I366" s="8">
        <v>3</v>
      </c>
      <c r="J366" s="8">
        <v>2</v>
      </c>
      <c r="K366" s="8">
        <v>2</v>
      </c>
      <c r="L366" s="8">
        <v>4</v>
      </c>
      <c r="M366" s="8">
        <v>3</v>
      </c>
      <c r="N366" s="8">
        <v>3</v>
      </c>
      <c r="O366" s="8">
        <v>3</v>
      </c>
      <c r="P366" s="8">
        <v>2</v>
      </c>
      <c r="Q366" s="8">
        <v>1</v>
      </c>
      <c r="R366" s="8">
        <v>36</v>
      </c>
    </row>
    <row r="367" spans="1:18" ht="12.75" customHeight="1">
      <c r="A367" s="7" t="s">
        <v>24</v>
      </c>
      <c r="B367" s="7" t="s">
        <v>25</v>
      </c>
      <c r="C367" s="7" t="s">
        <v>17</v>
      </c>
      <c r="D367" s="7" t="s">
        <v>18</v>
      </c>
      <c r="E367" s="7" t="s">
        <v>119</v>
      </c>
      <c r="G367" s="8">
        <v>3</v>
      </c>
      <c r="H367" s="8">
        <v>2</v>
      </c>
      <c r="I367" s="8">
        <v>1</v>
      </c>
      <c r="J367" s="8">
        <v>5</v>
      </c>
      <c r="K367" s="8">
        <v>1</v>
      </c>
      <c r="L367" s="8">
        <v>2</v>
      </c>
      <c r="M367" s="8">
        <v>3</v>
      </c>
      <c r="N367" s="8">
        <v>5</v>
      </c>
      <c r="O367" s="8">
        <v>9</v>
      </c>
      <c r="P367" s="8">
        <v>4</v>
      </c>
      <c r="Q367" s="8">
        <v>2</v>
      </c>
      <c r="R367" s="8">
        <v>37</v>
      </c>
    </row>
    <row r="368" spans="1:18" ht="12.75" customHeight="1">
      <c r="A368" s="7" t="s">
        <v>24</v>
      </c>
      <c r="B368" s="7" t="s">
        <v>25</v>
      </c>
      <c r="C368" s="7" t="s">
        <v>17</v>
      </c>
      <c r="D368" s="7" t="s">
        <v>18</v>
      </c>
      <c r="E368" s="7" t="s">
        <v>118</v>
      </c>
      <c r="F368" s="8">
        <v>3</v>
      </c>
      <c r="G368" s="8">
        <v>6</v>
      </c>
      <c r="I368" s="8">
        <v>2</v>
      </c>
      <c r="J368" s="8">
        <v>3</v>
      </c>
      <c r="L368" s="8">
        <v>1</v>
      </c>
      <c r="M368" s="8">
        <v>5</v>
      </c>
      <c r="N368" s="8">
        <v>1</v>
      </c>
      <c r="O368" s="8">
        <v>1</v>
      </c>
      <c r="P368" s="8">
        <v>1</v>
      </c>
      <c r="Q368" s="8">
        <v>5</v>
      </c>
      <c r="R368" s="8">
        <v>28</v>
      </c>
    </row>
    <row r="369" spans="1:18" ht="12.75" customHeight="1">
      <c r="A369" s="7" t="s">
        <v>24</v>
      </c>
      <c r="B369" s="7" t="s">
        <v>25</v>
      </c>
      <c r="C369" s="7" t="s">
        <v>17</v>
      </c>
      <c r="D369" s="7" t="s">
        <v>18</v>
      </c>
      <c r="E369" s="7" t="s">
        <v>117</v>
      </c>
      <c r="F369" s="8">
        <v>1</v>
      </c>
      <c r="G369" s="8">
        <v>1</v>
      </c>
      <c r="H369" s="8">
        <v>2</v>
      </c>
      <c r="I369" s="8">
        <v>2</v>
      </c>
      <c r="J369" s="8">
        <v>1</v>
      </c>
      <c r="K369" s="8">
        <v>3</v>
      </c>
      <c r="L369" s="8">
        <v>3</v>
      </c>
      <c r="M369" s="8">
        <v>1</v>
      </c>
      <c r="Q369" s="8">
        <v>1</v>
      </c>
      <c r="R369" s="8">
        <v>15</v>
      </c>
    </row>
    <row r="370" spans="1:18" ht="12.75" customHeight="1">
      <c r="A370" s="7" t="s">
        <v>24</v>
      </c>
      <c r="B370" s="7" t="s">
        <v>25</v>
      </c>
      <c r="C370" s="7" t="s">
        <v>17</v>
      </c>
      <c r="D370" s="7" t="s">
        <v>18</v>
      </c>
      <c r="E370" s="7" t="s">
        <v>116</v>
      </c>
      <c r="F370" s="8">
        <v>3</v>
      </c>
      <c r="G370" s="8">
        <v>2</v>
      </c>
      <c r="I370" s="8">
        <v>2</v>
      </c>
      <c r="J370" s="8">
        <v>2</v>
      </c>
      <c r="K370" s="8">
        <v>1</v>
      </c>
      <c r="L370" s="8">
        <v>1</v>
      </c>
      <c r="M370" s="8">
        <v>1</v>
      </c>
      <c r="N370" s="8">
        <v>2</v>
      </c>
      <c r="O370" s="8">
        <v>2</v>
      </c>
      <c r="P370" s="8">
        <v>3</v>
      </c>
      <c r="Q370" s="8">
        <v>3</v>
      </c>
      <c r="R370" s="8">
        <v>22</v>
      </c>
    </row>
    <row r="371" spans="1:18" ht="12.75" customHeight="1">
      <c r="A371" s="7" t="s">
        <v>24</v>
      </c>
      <c r="B371" s="7" t="s">
        <v>25</v>
      </c>
      <c r="C371" s="7" t="s">
        <v>17</v>
      </c>
      <c r="D371" s="7" t="s">
        <v>18</v>
      </c>
      <c r="E371" s="7" t="s">
        <v>115</v>
      </c>
      <c r="F371" s="8">
        <v>2</v>
      </c>
      <c r="H371" s="8">
        <v>1</v>
      </c>
      <c r="K371" s="8">
        <v>4</v>
      </c>
      <c r="L371" s="8">
        <v>2</v>
      </c>
      <c r="M371" s="8">
        <v>3</v>
      </c>
      <c r="N371" s="8">
        <v>2</v>
      </c>
      <c r="O371" s="8">
        <v>2</v>
      </c>
      <c r="Q371" s="8">
        <v>2</v>
      </c>
      <c r="R371" s="8">
        <v>18</v>
      </c>
    </row>
    <row r="372" spans="1:18" ht="12.75" customHeight="1">
      <c r="A372" s="7" t="s">
        <v>24</v>
      </c>
      <c r="B372" s="7" t="s">
        <v>25</v>
      </c>
      <c r="C372" s="7" t="s">
        <v>17</v>
      </c>
      <c r="D372" s="7" t="s">
        <v>18</v>
      </c>
      <c r="E372" s="7" t="s">
        <v>114</v>
      </c>
      <c r="G372" s="8">
        <v>1</v>
      </c>
      <c r="I372" s="8">
        <v>1</v>
      </c>
      <c r="J372" s="8">
        <v>1</v>
      </c>
      <c r="K372" s="8">
        <v>2</v>
      </c>
      <c r="L372" s="8">
        <v>3</v>
      </c>
      <c r="M372" s="8">
        <v>2</v>
      </c>
      <c r="N372" s="8">
        <v>2</v>
      </c>
      <c r="O372" s="8">
        <v>1</v>
      </c>
      <c r="P372" s="8">
        <v>1</v>
      </c>
      <c r="R372" s="8">
        <v>14</v>
      </c>
    </row>
    <row r="373" spans="1:18" ht="12.75" customHeight="1">
      <c r="A373" s="7" t="s">
        <v>24</v>
      </c>
      <c r="B373" s="7" t="s">
        <v>25</v>
      </c>
      <c r="C373" s="7" t="s">
        <v>17</v>
      </c>
      <c r="D373" s="7" t="s">
        <v>18</v>
      </c>
      <c r="E373" s="7" t="s">
        <v>113</v>
      </c>
      <c r="F373" s="8">
        <v>3</v>
      </c>
      <c r="G373" s="8">
        <v>1</v>
      </c>
      <c r="I373" s="8">
        <v>2</v>
      </c>
      <c r="J373" s="8">
        <v>3</v>
      </c>
      <c r="K373" s="8">
        <v>2</v>
      </c>
      <c r="L373" s="8">
        <v>2</v>
      </c>
      <c r="M373" s="8">
        <v>1</v>
      </c>
      <c r="Q373" s="8">
        <v>2</v>
      </c>
      <c r="R373" s="8">
        <v>16</v>
      </c>
    </row>
    <row r="374" spans="1:18" ht="12.75" customHeight="1">
      <c r="A374" s="7" t="s">
        <v>24</v>
      </c>
      <c r="B374" s="7" t="s">
        <v>25</v>
      </c>
      <c r="C374" s="7" t="s">
        <v>17</v>
      </c>
      <c r="D374" s="7" t="s">
        <v>18</v>
      </c>
      <c r="E374" s="7" t="s">
        <v>112</v>
      </c>
      <c r="F374" s="8">
        <v>1</v>
      </c>
      <c r="G374" s="8">
        <v>1</v>
      </c>
      <c r="J374" s="8">
        <v>2</v>
      </c>
      <c r="K374" s="8">
        <v>2</v>
      </c>
      <c r="M374" s="8">
        <v>1</v>
      </c>
      <c r="N374" s="8">
        <v>1</v>
      </c>
      <c r="R374" s="8">
        <v>8</v>
      </c>
    </row>
    <row r="375" spans="1:18" ht="12.75" customHeight="1">
      <c r="A375" s="7" t="s">
        <v>24</v>
      </c>
      <c r="B375" s="7" t="s">
        <v>25</v>
      </c>
      <c r="C375" s="7" t="s">
        <v>17</v>
      </c>
      <c r="D375" s="7" t="s">
        <v>18</v>
      </c>
      <c r="E375" s="7" t="s">
        <v>111</v>
      </c>
      <c r="I375" s="8">
        <v>1</v>
      </c>
      <c r="L375" s="8">
        <v>1</v>
      </c>
      <c r="M375" s="8">
        <v>2</v>
      </c>
      <c r="Q375" s="8">
        <v>1</v>
      </c>
      <c r="R375" s="8">
        <v>5</v>
      </c>
    </row>
    <row r="376" spans="1:18" ht="12.75" customHeight="1">
      <c r="A376" s="7" t="s">
        <v>24</v>
      </c>
      <c r="B376" s="7" t="s">
        <v>25</v>
      </c>
      <c r="C376" s="7" t="s">
        <v>17</v>
      </c>
      <c r="D376" s="7" t="s">
        <v>18</v>
      </c>
      <c r="E376" s="7" t="s">
        <v>110</v>
      </c>
      <c r="H376" s="8">
        <v>1</v>
      </c>
      <c r="I376" s="8">
        <v>1</v>
      </c>
      <c r="M376" s="8">
        <v>2</v>
      </c>
      <c r="N376" s="8">
        <v>1</v>
      </c>
      <c r="O376" s="8">
        <v>1</v>
      </c>
      <c r="P376" s="8">
        <v>1</v>
      </c>
      <c r="R376" s="8">
        <v>7</v>
      </c>
    </row>
    <row r="377" spans="1:18" ht="12.75" customHeight="1">
      <c r="A377" s="7" t="s">
        <v>24</v>
      </c>
      <c r="B377" s="7" t="s">
        <v>25</v>
      </c>
      <c r="C377" s="7" t="s">
        <v>17</v>
      </c>
      <c r="D377" s="7" t="s">
        <v>18</v>
      </c>
      <c r="E377" s="7" t="s">
        <v>109</v>
      </c>
      <c r="L377" s="8">
        <v>1</v>
      </c>
      <c r="O377" s="8">
        <v>1</v>
      </c>
      <c r="Q377" s="8">
        <v>2</v>
      </c>
      <c r="R377" s="8">
        <v>4</v>
      </c>
    </row>
    <row r="378" spans="1:18" ht="12.75" customHeight="1">
      <c r="A378" s="7" t="s">
        <v>24</v>
      </c>
      <c r="B378" s="7" t="s">
        <v>25</v>
      </c>
      <c r="C378" s="7" t="s">
        <v>17</v>
      </c>
      <c r="D378" s="7" t="s">
        <v>18</v>
      </c>
      <c r="E378" s="7" t="s">
        <v>108</v>
      </c>
      <c r="G378" s="8">
        <v>2</v>
      </c>
      <c r="J378" s="8">
        <v>1</v>
      </c>
      <c r="Q378" s="8">
        <v>1</v>
      </c>
      <c r="R378" s="8">
        <v>4</v>
      </c>
    </row>
    <row r="379" spans="1:18" ht="12.75" customHeight="1">
      <c r="A379" s="7" t="s">
        <v>24</v>
      </c>
      <c r="B379" s="7" t="s">
        <v>25</v>
      </c>
      <c r="C379" s="7" t="s">
        <v>17</v>
      </c>
      <c r="D379" s="7" t="s">
        <v>18</v>
      </c>
      <c r="E379" s="7" t="s">
        <v>107</v>
      </c>
      <c r="L379" s="8">
        <v>1</v>
      </c>
      <c r="N379" s="8">
        <v>1</v>
      </c>
      <c r="P379" s="8">
        <v>1</v>
      </c>
      <c r="Q379" s="8">
        <v>1</v>
      </c>
      <c r="R379" s="8">
        <v>4</v>
      </c>
    </row>
    <row r="380" spans="1:18" ht="12.75" customHeight="1">
      <c r="A380" s="7" t="s">
        <v>24</v>
      </c>
      <c r="B380" s="7" t="s">
        <v>25</v>
      </c>
      <c r="C380" s="7" t="s">
        <v>17</v>
      </c>
      <c r="D380" s="7" t="s">
        <v>18</v>
      </c>
      <c r="E380" s="7" t="s">
        <v>106</v>
      </c>
      <c r="G380" s="8">
        <v>3</v>
      </c>
      <c r="I380" s="8">
        <v>1</v>
      </c>
      <c r="R380" s="8">
        <v>4</v>
      </c>
    </row>
    <row r="381" spans="1:18" ht="12.75" customHeight="1">
      <c r="A381" s="7" t="s">
        <v>24</v>
      </c>
      <c r="B381" s="7" t="s">
        <v>25</v>
      </c>
      <c r="C381" s="7" t="s">
        <v>17</v>
      </c>
      <c r="D381" s="7" t="s">
        <v>18</v>
      </c>
      <c r="E381" s="7" t="s">
        <v>105</v>
      </c>
      <c r="F381" s="8">
        <v>1</v>
      </c>
      <c r="H381" s="8">
        <v>1</v>
      </c>
      <c r="J381" s="8">
        <v>1</v>
      </c>
      <c r="M381" s="8">
        <v>1</v>
      </c>
      <c r="N381" s="8">
        <v>1</v>
      </c>
      <c r="R381" s="8">
        <v>5</v>
      </c>
    </row>
    <row r="382" spans="1:18" ht="12.75" customHeight="1">
      <c r="A382" s="7" t="s">
        <v>24</v>
      </c>
      <c r="B382" s="7" t="s">
        <v>25</v>
      </c>
      <c r="C382" s="7" t="s">
        <v>17</v>
      </c>
      <c r="D382" s="7" t="s">
        <v>18</v>
      </c>
      <c r="E382" s="7" t="s">
        <v>104</v>
      </c>
      <c r="G382" s="8">
        <v>1</v>
      </c>
      <c r="I382" s="8">
        <v>1</v>
      </c>
      <c r="P382" s="8">
        <v>1</v>
      </c>
      <c r="R382" s="8">
        <v>3</v>
      </c>
    </row>
    <row r="383" spans="1:18" ht="12.75" customHeight="1">
      <c r="A383" s="7" t="s">
        <v>24</v>
      </c>
      <c r="B383" s="7" t="s">
        <v>25</v>
      </c>
      <c r="C383" s="7" t="s">
        <v>17</v>
      </c>
      <c r="D383" s="7" t="s">
        <v>18</v>
      </c>
      <c r="E383" s="7" t="s">
        <v>103</v>
      </c>
      <c r="G383" s="8">
        <v>1</v>
      </c>
      <c r="M383" s="8">
        <v>1</v>
      </c>
      <c r="N383" s="8">
        <v>1</v>
      </c>
      <c r="O383" s="8">
        <v>1</v>
      </c>
      <c r="R383" s="8">
        <v>4</v>
      </c>
    </row>
    <row r="384" spans="1:18" ht="12.75" customHeight="1">
      <c r="A384" s="7" t="s">
        <v>24</v>
      </c>
      <c r="B384" s="7" t="s">
        <v>25</v>
      </c>
      <c r="C384" s="7" t="s">
        <v>17</v>
      </c>
      <c r="D384" s="7" t="s">
        <v>18</v>
      </c>
      <c r="E384" s="7" t="s">
        <v>102</v>
      </c>
      <c r="G384" s="8">
        <v>1</v>
      </c>
      <c r="L384" s="8">
        <v>1</v>
      </c>
      <c r="O384" s="8">
        <v>1</v>
      </c>
      <c r="R384" s="8">
        <v>3</v>
      </c>
    </row>
    <row r="385" spans="1:18" ht="12.75" customHeight="1">
      <c r="A385" s="7" t="s">
        <v>24</v>
      </c>
      <c r="B385" s="7" t="s">
        <v>25</v>
      </c>
      <c r="C385" s="7" t="s">
        <v>17</v>
      </c>
      <c r="D385" s="7" t="s">
        <v>18</v>
      </c>
      <c r="E385" s="7" t="s">
        <v>101</v>
      </c>
      <c r="J385" s="8">
        <v>1</v>
      </c>
      <c r="O385" s="8">
        <v>1</v>
      </c>
      <c r="Q385" s="8">
        <v>1</v>
      </c>
      <c r="R385" s="8">
        <v>3</v>
      </c>
    </row>
    <row r="386" spans="1:18" ht="12.75" customHeight="1">
      <c r="A386" s="7" t="s">
        <v>24</v>
      </c>
      <c r="B386" s="7" t="s">
        <v>25</v>
      </c>
      <c r="C386" s="7" t="s">
        <v>17</v>
      </c>
      <c r="D386" s="7" t="s">
        <v>18</v>
      </c>
      <c r="E386" s="7" t="s">
        <v>100</v>
      </c>
      <c r="F386" s="8">
        <v>1</v>
      </c>
      <c r="G386" s="8">
        <v>1</v>
      </c>
      <c r="K386" s="8">
        <v>1</v>
      </c>
      <c r="R386" s="8">
        <v>3</v>
      </c>
    </row>
    <row r="387" spans="1:18" ht="12.75" customHeight="1">
      <c r="A387" s="7" t="s">
        <v>24</v>
      </c>
      <c r="B387" s="7" t="s">
        <v>25</v>
      </c>
      <c r="C387" s="7" t="s">
        <v>17</v>
      </c>
      <c r="D387" s="7" t="s">
        <v>18</v>
      </c>
      <c r="E387" s="7" t="s">
        <v>99</v>
      </c>
      <c r="F387" s="8">
        <v>1</v>
      </c>
      <c r="H387" s="8">
        <v>1</v>
      </c>
      <c r="I387" s="8">
        <v>1</v>
      </c>
      <c r="L387" s="8">
        <v>1</v>
      </c>
      <c r="N387" s="8">
        <v>1</v>
      </c>
      <c r="R387" s="8">
        <v>5</v>
      </c>
    </row>
    <row r="388" spans="1:18" ht="12.75" customHeight="1">
      <c r="A388" s="7" t="s">
        <v>24</v>
      </c>
      <c r="B388" s="7" t="s">
        <v>25</v>
      </c>
      <c r="C388" s="7" t="s">
        <v>17</v>
      </c>
      <c r="D388" s="7" t="s">
        <v>18</v>
      </c>
      <c r="E388" s="7" t="s">
        <v>98</v>
      </c>
      <c r="F388" s="8">
        <v>1</v>
      </c>
      <c r="M388" s="8">
        <v>1</v>
      </c>
      <c r="R388" s="8">
        <v>2</v>
      </c>
    </row>
    <row r="389" spans="1:18" ht="12.75" customHeight="1">
      <c r="A389" s="7" t="s">
        <v>24</v>
      </c>
      <c r="B389" s="7" t="s">
        <v>25</v>
      </c>
      <c r="C389" s="7" t="s">
        <v>17</v>
      </c>
      <c r="D389" s="7" t="s">
        <v>18</v>
      </c>
      <c r="E389" s="7" t="s">
        <v>97</v>
      </c>
      <c r="I389" s="8">
        <v>2</v>
      </c>
      <c r="J389" s="8">
        <v>2</v>
      </c>
      <c r="R389" s="8">
        <v>4</v>
      </c>
    </row>
    <row r="390" spans="1:18" ht="12.75" customHeight="1">
      <c r="A390" s="7" t="s">
        <v>24</v>
      </c>
      <c r="B390" s="7" t="s">
        <v>25</v>
      </c>
      <c r="C390" s="7" t="s">
        <v>17</v>
      </c>
      <c r="D390" s="7" t="s">
        <v>18</v>
      </c>
      <c r="E390" s="7" t="s">
        <v>96</v>
      </c>
      <c r="H390" s="8">
        <v>1</v>
      </c>
      <c r="R390" s="8">
        <v>1</v>
      </c>
    </row>
    <row r="391" spans="1:18" ht="12.75" customHeight="1">
      <c r="A391" s="7" t="s">
        <v>24</v>
      </c>
      <c r="B391" s="7" t="s">
        <v>25</v>
      </c>
      <c r="C391" s="7" t="s">
        <v>17</v>
      </c>
      <c r="D391" s="7" t="s">
        <v>18</v>
      </c>
      <c r="E391" s="7" t="s">
        <v>95</v>
      </c>
      <c r="P391" s="8">
        <v>2</v>
      </c>
      <c r="R391" s="8">
        <v>2</v>
      </c>
    </row>
    <row r="392" spans="1:18" ht="12.75" customHeight="1">
      <c r="A392" s="7" t="s">
        <v>24</v>
      </c>
      <c r="B392" s="7" t="s">
        <v>25</v>
      </c>
      <c r="C392" s="7" t="s">
        <v>17</v>
      </c>
      <c r="D392" s="7" t="s">
        <v>18</v>
      </c>
      <c r="E392" s="7" t="s">
        <v>94</v>
      </c>
      <c r="G392" s="8">
        <v>1</v>
      </c>
      <c r="N392" s="8">
        <v>1</v>
      </c>
      <c r="P392" s="8">
        <v>1</v>
      </c>
      <c r="R392" s="8">
        <v>3</v>
      </c>
    </row>
    <row r="393" spans="1:18" ht="12.75" customHeight="1">
      <c r="A393" s="7" t="s">
        <v>24</v>
      </c>
      <c r="B393" s="7" t="s">
        <v>25</v>
      </c>
      <c r="C393" s="7" t="s">
        <v>17</v>
      </c>
      <c r="D393" s="7" t="s">
        <v>18</v>
      </c>
      <c r="E393" s="7" t="s">
        <v>93</v>
      </c>
      <c r="K393" s="8">
        <v>1</v>
      </c>
      <c r="R393" s="8">
        <v>1</v>
      </c>
    </row>
    <row r="394" spans="1:18" ht="12.75" customHeight="1">
      <c r="A394" s="7" t="s">
        <v>24</v>
      </c>
      <c r="B394" s="7" t="s">
        <v>25</v>
      </c>
      <c r="C394" s="7" t="s">
        <v>17</v>
      </c>
      <c r="D394" s="7" t="s">
        <v>18</v>
      </c>
      <c r="E394" s="7" t="s">
        <v>91</v>
      </c>
      <c r="J394" s="8">
        <v>1</v>
      </c>
      <c r="R394" s="8">
        <v>1</v>
      </c>
    </row>
    <row r="395" spans="1:18" ht="12.75" customHeight="1">
      <c r="A395" s="7" t="s">
        <v>24</v>
      </c>
      <c r="B395" s="7" t="s">
        <v>25</v>
      </c>
      <c r="C395" s="7" t="s">
        <v>17</v>
      </c>
      <c r="D395" s="7" t="s">
        <v>18</v>
      </c>
      <c r="E395" s="7" t="s">
        <v>90</v>
      </c>
      <c r="O395" s="8">
        <v>1</v>
      </c>
      <c r="R395" s="8">
        <v>1</v>
      </c>
    </row>
    <row r="396" spans="1:18" ht="12.75" customHeight="1">
      <c r="A396" s="7" t="s">
        <v>24</v>
      </c>
      <c r="B396" s="7" t="s">
        <v>25</v>
      </c>
      <c r="C396" s="7" t="s">
        <v>17</v>
      </c>
      <c r="D396" s="7" t="s">
        <v>18</v>
      </c>
      <c r="E396" s="7" t="s">
        <v>89</v>
      </c>
      <c r="F396" s="8">
        <v>1</v>
      </c>
      <c r="P396" s="8">
        <v>1</v>
      </c>
      <c r="R396" s="8">
        <v>2</v>
      </c>
    </row>
    <row r="397" spans="1:18" ht="12.75" customHeight="1">
      <c r="A397" s="7" t="s">
        <v>24</v>
      </c>
      <c r="B397" s="7" t="s">
        <v>25</v>
      </c>
      <c r="C397" s="7" t="s">
        <v>17</v>
      </c>
      <c r="D397" s="7" t="s">
        <v>18</v>
      </c>
      <c r="E397" s="7" t="s">
        <v>88</v>
      </c>
      <c r="L397" s="8">
        <v>1</v>
      </c>
      <c r="R397" s="8">
        <v>1</v>
      </c>
    </row>
    <row r="398" spans="1:18" ht="12.75" customHeight="1">
      <c r="A398" s="7" t="s">
        <v>24</v>
      </c>
      <c r="B398" s="7" t="s">
        <v>25</v>
      </c>
      <c r="C398" s="7" t="s">
        <v>17</v>
      </c>
      <c r="D398" s="7" t="s">
        <v>18</v>
      </c>
      <c r="E398" s="7" t="s">
        <v>87</v>
      </c>
      <c r="K398" s="8">
        <v>1</v>
      </c>
      <c r="Q398" s="8">
        <v>1</v>
      </c>
      <c r="R398" s="8">
        <v>2</v>
      </c>
    </row>
    <row r="399" spans="1:18" ht="12.75" customHeight="1">
      <c r="A399" s="7" t="s">
        <v>24</v>
      </c>
      <c r="B399" s="7" t="s">
        <v>25</v>
      </c>
      <c r="C399" s="7" t="s">
        <v>17</v>
      </c>
      <c r="D399" s="7" t="s">
        <v>18</v>
      </c>
      <c r="E399" s="7" t="s">
        <v>86</v>
      </c>
      <c r="L399" s="8">
        <v>1</v>
      </c>
      <c r="M399" s="8">
        <v>2</v>
      </c>
      <c r="R399" s="8">
        <v>3</v>
      </c>
    </row>
    <row r="400" spans="1:18" ht="12.75" customHeight="1">
      <c r="A400" s="7" t="s">
        <v>24</v>
      </c>
      <c r="B400" s="7" t="s">
        <v>25</v>
      </c>
      <c r="C400" s="7" t="s">
        <v>17</v>
      </c>
      <c r="D400" s="7" t="s">
        <v>18</v>
      </c>
      <c r="E400" s="7" t="s">
        <v>84</v>
      </c>
      <c r="K400" s="8">
        <v>1</v>
      </c>
      <c r="P400" s="8">
        <v>1</v>
      </c>
      <c r="Q400" s="8">
        <v>1</v>
      </c>
      <c r="R400" s="8">
        <v>3</v>
      </c>
    </row>
    <row r="401" spans="1:18" ht="12.75" customHeight="1">
      <c r="A401" s="7" t="s">
        <v>24</v>
      </c>
      <c r="B401" s="7" t="s">
        <v>25</v>
      </c>
      <c r="C401" s="7" t="s">
        <v>17</v>
      </c>
      <c r="D401" s="7" t="s">
        <v>18</v>
      </c>
      <c r="E401" s="7" t="s">
        <v>83</v>
      </c>
      <c r="N401" s="8">
        <v>1</v>
      </c>
      <c r="Q401" s="8">
        <v>1</v>
      </c>
      <c r="R401" s="8">
        <v>2</v>
      </c>
    </row>
    <row r="402" spans="1:18" ht="12.75" customHeight="1">
      <c r="A402" s="7" t="s">
        <v>24</v>
      </c>
      <c r="B402" s="7" t="s">
        <v>25</v>
      </c>
      <c r="C402" s="7" t="s">
        <v>17</v>
      </c>
      <c r="D402" s="7" t="s">
        <v>18</v>
      </c>
      <c r="E402" s="7" t="s">
        <v>82</v>
      </c>
      <c r="G402" s="8">
        <v>2</v>
      </c>
      <c r="H402" s="8">
        <v>1</v>
      </c>
      <c r="N402" s="8">
        <v>1</v>
      </c>
      <c r="R402" s="8">
        <v>4</v>
      </c>
    </row>
    <row r="403" spans="1:18" ht="12.75" customHeight="1">
      <c r="A403" s="7" t="s">
        <v>24</v>
      </c>
      <c r="B403" s="7" t="s">
        <v>25</v>
      </c>
      <c r="C403" s="7" t="s">
        <v>17</v>
      </c>
      <c r="D403" s="7" t="s">
        <v>18</v>
      </c>
      <c r="E403" s="7" t="s">
        <v>81</v>
      </c>
      <c r="K403" s="8">
        <v>1</v>
      </c>
      <c r="M403" s="8">
        <v>1</v>
      </c>
      <c r="N403" s="8">
        <v>1</v>
      </c>
      <c r="R403" s="8">
        <v>3</v>
      </c>
    </row>
    <row r="404" spans="1:18" ht="12.75" customHeight="1">
      <c r="A404" s="7" t="s">
        <v>24</v>
      </c>
      <c r="B404" s="7" t="s">
        <v>25</v>
      </c>
      <c r="C404" s="7" t="s">
        <v>17</v>
      </c>
      <c r="D404" s="7" t="s">
        <v>18</v>
      </c>
      <c r="E404" s="7" t="s">
        <v>79</v>
      </c>
      <c r="L404" s="8">
        <v>1</v>
      </c>
      <c r="P404" s="8">
        <v>1</v>
      </c>
      <c r="R404" s="8">
        <v>2</v>
      </c>
    </row>
    <row r="405" spans="1:18" ht="12.75" customHeight="1">
      <c r="A405" s="7" t="s">
        <v>24</v>
      </c>
      <c r="B405" s="7" t="s">
        <v>25</v>
      </c>
      <c r="C405" s="7" t="s">
        <v>17</v>
      </c>
      <c r="D405" s="7" t="s">
        <v>18</v>
      </c>
      <c r="E405" s="7" t="s">
        <v>78</v>
      </c>
      <c r="L405" s="8">
        <v>1</v>
      </c>
      <c r="P405" s="8">
        <v>1</v>
      </c>
      <c r="R405" s="8">
        <v>2</v>
      </c>
    </row>
    <row r="406" spans="1:18" ht="12.75" customHeight="1">
      <c r="A406" s="7" t="s">
        <v>24</v>
      </c>
      <c r="B406" s="7" t="s">
        <v>25</v>
      </c>
      <c r="C406" s="7" t="s">
        <v>17</v>
      </c>
      <c r="D406" s="7" t="s">
        <v>18</v>
      </c>
      <c r="E406" s="7" t="s">
        <v>156</v>
      </c>
      <c r="G406" s="8">
        <v>1</v>
      </c>
      <c r="M406" s="8">
        <v>1</v>
      </c>
      <c r="R406" s="8">
        <v>2</v>
      </c>
    </row>
    <row r="407" spans="1:18" ht="12.75" customHeight="1">
      <c r="A407" s="7" t="s">
        <v>24</v>
      </c>
      <c r="B407" s="7" t="s">
        <v>25</v>
      </c>
      <c r="C407" s="7" t="s">
        <v>17</v>
      </c>
      <c r="D407" s="7" t="s">
        <v>18</v>
      </c>
      <c r="E407" s="7" t="s">
        <v>76</v>
      </c>
      <c r="G407" s="8">
        <v>2</v>
      </c>
      <c r="J407" s="8">
        <v>1</v>
      </c>
      <c r="P407" s="8">
        <v>1</v>
      </c>
      <c r="R407" s="8">
        <v>4</v>
      </c>
    </row>
    <row r="408" spans="1:18" ht="12.75" customHeight="1">
      <c r="A408" s="7" t="s">
        <v>24</v>
      </c>
      <c r="B408" s="7" t="s">
        <v>25</v>
      </c>
      <c r="C408" s="7" t="s">
        <v>17</v>
      </c>
      <c r="D408" s="7" t="s">
        <v>18</v>
      </c>
      <c r="E408" s="7" t="s">
        <v>75</v>
      </c>
      <c r="M408" s="8">
        <v>1</v>
      </c>
      <c r="R408" s="8">
        <v>1</v>
      </c>
    </row>
    <row r="409" spans="1:18" ht="12.75" customHeight="1">
      <c r="A409" s="7" t="s">
        <v>24</v>
      </c>
      <c r="B409" s="7" t="s">
        <v>25</v>
      </c>
      <c r="C409" s="7" t="s">
        <v>17</v>
      </c>
      <c r="D409" s="7" t="s">
        <v>18</v>
      </c>
      <c r="E409" s="7" t="s">
        <v>74</v>
      </c>
      <c r="M409" s="8">
        <v>1</v>
      </c>
      <c r="R409" s="8">
        <v>1</v>
      </c>
    </row>
    <row r="410" spans="1:18" ht="12.75" customHeight="1">
      <c r="A410" s="7" t="s">
        <v>24</v>
      </c>
      <c r="B410" s="7" t="s">
        <v>25</v>
      </c>
      <c r="C410" s="7" t="s">
        <v>17</v>
      </c>
      <c r="D410" s="7" t="s">
        <v>18</v>
      </c>
      <c r="E410" s="7" t="s">
        <v>72</v>
      </c>
      <c r="Q410" s="8">
        <v>1</v>
      </c>
      <c r="R410" s="8">
        <v>1</v>
      </c>
    </row>
    <row r="411" spans="1:18" ht="12.75" customHeight="1">
      <c r="A411" s="7" t="s">
        <v>24</v>
      </c>
      <c r="B411" s="7" t="s">
        <v>25</v>
      </c>
      <c r="C411" s="7" t="s">
        <v>17</v>
      </c>
      <c r="D411" s="7" t="s">
        <v>18</v>
      </c>
      <c r="E411" s="7" t="s">
        <v>213</v>
      </c>
      <c r="J411" s="8">
        <v>1</v>
      </c>
      <c r="N411" s="8">
        <v>1</v>
      </c>
      <c r="O411" s="8">
        <v>2</v>
      </c>
      <c r="R411" s="8">
        <v>4</v>
      </c>
    </row>
    <row r="412" spans="1:18" ht="12.75" customHeight="1">
      <c r="A412" s="7" t="s">
        <v>24</v>
      </c>
      <c r="B412" s="7" t="s">
        <v>25</v>
      </c>
      <c r="C412" s="7" t="s">
        <v>17</v>
      </c>
      <c r="D412" s="7" t="s">
        <v>18</v>
      </c>
      <c r="E412" s="7" t="s">
        <v>212</v>
      </c>
      <c r="F412" s="8">
        <v>1</v>
      </c>
      <c r="Q412" s="8">
        <v>1</v>
      </c>
      <c r="R412" s="8">
        <v>2</v>
      </c>
    </row>
    <row r="413" spans="1:18" ht="12.75" customHeight="1">
      <c r="A413" s="7" t="s">
        <v>24</v>
      </c>
      <c r="B413" s="7" t="s">
        <v>25</v>
      </c>
      <c r="C413" s="7" t="s">
        <v>17</v>
      </c>
      <c r="D413" s="7" t="s">
        <v>18</v>
      </c>
      <c r="E413" s="7" t="s">
        <v>69</v>
      </c>
      <c r="P413" s="8">
        <v>1</v>
      </c>
      <c r="Q413" s="8">
        <v>1</v>
      </c>
      <c r="R413" s="8">
        <v>2</v>
      </c>
    </row>
    <row r="414" spans="1:18" ht="12.75" customHeight="1">
      <c r="A414" s="7" t="s">
        <v>24</v>
      </c>
      <c r="B414" s="7" t="s">
        <v>25</v>
      </c>
      <c r="C414" s="7" t="s">
        <v>17</v>
      </c>
      <c r="D414" s="7" t="s">
        <v>18</v>
      </c>
      <c r="E414" s="7" t="s">
        <v>66</v>
      </c>
      <c r="I414" s="8">
        <v>1</v>
      </c>
      <c r="L414" s="8">
        <v>1</v>
      </c>
      <c r="R414" s="8">
        <v>2</v>
      </c>
    </row>
    <row r="415" spans="1:18" ht="12.75" customHeight="1">
      <c r="A415" s="7" t="s">
        <v>24</v>
      </c>
      <c r="B415" s="7" t="s">
        <v>25</v>
      </c>
      <c r="C415" s="7" t="s">
        <v>17</v>
      </c>
      <c r="D415" s="7" t="s">
        <v>18</v>
      </c>
      <c r="E415" s="7" t="s">
        <v>169</v>
      </c>
      <c r="H415" s="8">
        <v>1</v>
      </c>
      <c r="R415" s="8">
        <v>1</v>
      </c>
    </row>
    <row r="416" spans="1:18" ht="12.75" customHeight="1">
      <c r="A416" s="7" t="s">
        <v>24</v>
      </c>
      <c r="B416" s="7" t="s">
        <v>25</v>
      </c>
      <c r="C416" s="7" t="s">
        <v>17</v>
      </c>
      <c r="D416" s="7" t="s">
        <v>18</v>
      </c>
      <c r="E416" s="7" t="s">
        <v>64</v>
      </c>
      <c r="P416" s="8">
        <v>1</v>
      </c>
      <c r="R416" s="8">
        <v>1</v>
      </c>
    </row>
    <row r="417" spans="1:18" ht="12.75" customHeight="1">
      <c r="A417" s="7" t="s">
        <v>24</v>
      </c>
      <c r="B417" s="7" t="s">
        <v>25</v>
      </c>
      <c r="C417" s="7" t="s">
        <v>17</v>
      </c>
      <c r="D417" s="7" t="s">
        <v>18</v>
      </c>
      <c r="E417" s="7" t="s">
        <v>62</v>
      </c>
      <c r="H417" s="8">
        <v>1</v>
      </c>
      <c r="I417" s="8">
        <v>1</v>
      </c>
      <c r="O417" s="8">
        <v>1</v>
      </c>
      <c r="R417" s="8">
        <v>3</v>
      </c>
    </row>
    <row r="418" spans="1:18" ht="12.75" customHeight="1">
      <c r="A418" s="7" t="s">
        <v>24</v>
      </c>
      <c r="B418" s="7" t="s">
        <v>25</v>
      </c>
      <c r="C418" s="7" t="s">
        <v>17</v>
      </c>
      <c r="D418" s="7" t="s">
        <v>18</v>
      </c>
      <c r="E418" s="7" t="s">
        <v>208</v>
      </c>
      <c r="N418" s="8">
        <v>1</v>
      </c>
      <c r="R418" s="8">
        <v>1</v>
      </c>
    </row>
    <row r="419" spans="1:18" ht="12.75" customHeight="1">
      <c r="A419" s="7" t="s">
        <v>24</v>
      </c>
      <c r="B419" s="7" t="s">
        <v>25</v>
      </c>
      <c r="C419" s="7" t="s">
        <v>17</v>
      </c>
      <c r="D419" s="7" t="s">
        <v>18</v>
      </c>
      <c r="E419" s="7" t="s">
        <v>59</v>
      </c>
      <c r="K419" s="8">
        <v>1</v>
      </c>
      <c r="R419" s="8">
        <v>1</v>
      </c>
    </row>
    <row r="420" spans="1:18" ht="12.75" customHeight="1">
      <c r="A420" s="7" t="s">
        <v>24</v>
      </c>
      <c r="B420" s="7" t="s">
        <v>25</v>
      </c>
      <c r="C420" s="7" t="s">
        <v>17</v>
      </c>
      <c r="D420" s="7" t="s">
        <v>18</v>
      </c>
      <c r="E420" s="7" t="s">
        <v>236</v>
      </c>
      <c r="O420" s="8">
        <v>1</v>
      </c>
      <c r="R420" s="8">
        <v>1</v>
      </c>
    </row>
    <row r="421" spans="1:18" ht="12.75" customHeight="1">
      <c r="A421" s="7" t="s">
        <v>24</v>
      </c>
      <c r="B421" s="7" t="s">
        <v>25</v>
      </c>
      <c r="C421" s="7" t="s">
        <v>17</v>
      </c>
      <c r="D421" s="7" t="s">
        <v>18</v>
      </c>
      <c r="E421" s="7" t="s">
        <v>235</v>
      </c>
      <c r="M421" s="8">
        <v>1</v>
      </c>
      <c r="R421" s="8">
        <v>1</v>
      </c>
    </row>
    <row r="422" spans="1:18" ht="12.75" customHeight="1">
      <c r="A422" s="7" t="s">
        <v>24</v>
      </c>
      <c r="B422" s="7" t="s">
        <v>25</v>
      </c>
      <c r="C422" s="7" t="s">
        <v>17</v>
      </c>
      <c r="D422" s="7" t="s">
        <v>18</v>
      </c>
      <c r="E422" s="7" t="s">
        <v>152</v>
      </c>
      <c r="N422" s="8">
        <v>1</v>
      </c>
      <c r="R422" s="8">
        <v>1</v>
      </c>
    </row>
    <row r="423" spans="1:18" ht="12.75" customHeight="1">
      <c r="A423" s="7" t="s">
        <v>24</v>
      </c>
      <c r="B423" s="7" t="s">
        <v>25</v>
      </c>
      <c r="C423" s="7" t="s">
        <v>17</v>
      </c>
      <c r="D423" s="7" t="s">
        <v>18</v>
      </c>
      <c r="E423" s="7" t="s">
        <v>55</v>
      </c>
      <c r="O423" s="8">
        <v>1</v>
      </c>
      <c r="R423" s="8">
        <v>1</v>
      </c>
    </row>
    <row r="424" spans="1:18" ht="12.75" customHeight="1">
      <c r="A424" s="7" t="s">
        <v>24</v>
      </c>
      <c r="B424" s="7" t="s">
        <v>25</v>
      </c>
      <c r="C424" s="7" t="s">
        <v>17</v>
      </c>
      <c r="D424" s="7" t="s">
        <v>18</v>
      </c>
      <c r="E424" s="7" t="s">
        <v>234</v>
      </c>
      <c r="P424" s="8">
        <v>1</v>
      </c>
      <c r="R424" s="8">
        <v>1</v>
      </c>
    </row>
    <row r="425" spans="1:18" ht="12.75" customHeight="1">
      <c r="A425" s="7" t="s">
        <v>24</v>
      </c>
      <c r="B425" s="7" t="s">
        <v>25</v>
      </c>
      <c r="C425" s="7" t="s">
        <v>17</v>
      </c>
      <c r="D425" s="7" t="s">
        <v>18</v>
      </c>
      <c r="E425" s="7" t="s">
        <v>154</v>
      </c>
      <c r="M425" s="8">
        <v>1</v>
      </c>
      <c r="R425" s="8">
        <v>1</v>
      </c>
    </row>
    <row r="426" spans="1:18" ht="12.75" customHeight="1">
      <c r="A426" s="7" t="s">
        <v>24</v>
      </c>
      <c r="B426" s="7" t="s">
        <v>25</v>
      </c>
      <c r="C426" s="7" t="s">
        <v>17</v>
      </c>
      <c r="D426" s="7" t="s">
        <v>18</v>
      </c>
      <c r="E426" s="7" t="s">
        <v>204</v>
      </c>
      <c r="O426" s="8">
        <v>1</v>
      </c>
      <c r="R426" s="8">
        <v>1</v>
      </c>
    </row>
    <row r="427" spans="1:18" ht="12.75" customHeight="1">
      <c r="A427" s="7" t="s">
        <v>24</v>
      </c>
      <c r="B427" s="7" t="s">
        <v>25</v>
      </c>
      <c r="C427" s="7" t="s">
        <v>17</v>
      </c>
      <c r="D427" s="7" t="s">
        <v>18</v>
      </c>
      <c r="E427" s="7" t="s">
        <v>179</v>
      </c>
      <c r="G427" s="8">
        <v>1</v>
      </c>
      <c r="R427" s="8">
        <v>1</v>
      </c>
    </row>
    <row r="428" spans="1:18" ht="12.75" customHeight="1">
      <c r="A428" s="7" t="s">
        <v>24</v>
      </c>
      <c r="B428" s="7" t="s">
        <v>25</v>
      </c>
      <c r="C428" s="7" t="s">
        <v>17</v>
      </c>
      <c r="D428" s="7" t="s">
        <v>18</v>
      </c>
      <c r="E428" s="7" t="s">
        <v>233</v>
      </c>
      <c r="M428" s="8">
        <v>1</v>
      </c>
      <c r="R428" s="8">
        <v>1</v>
      </c>
    </row>
    <row r="429" spans="1:18" ht="12.75" customHeight="1">
      <c r="A429" s="7" t="s">
        <v>24</v>
      </c>
      <c r="B429" s="7" t="s">
        <v>25</v>
      </c>
      <c r="C429" s="7" t="s">
        <v>17</v>
      </c>
      <c r="D429" s="7" t="s">
        <v>18</v>
      </c>
      <c r="E429" s="7" t="s">
        <v>232</v>
      </c>
      <c r="Q429" s="8">
        <v>1</v>
      </c>
      <c r="R429" s="8">
        <v>1</v>
      </c>
    </row>
    <row r="430" spans="1:18" ht="12.75" customHeight="1">
      <c r="A430" s="7" t="s">
        <v>24</v>
      </c>
      <c r="B430" s="7" t="s">
        <v>25</v>
      </c>
      <c r="C430" s="7" t="s">
        <v>17</v>
      </c>
      <c r="D430" s="7" t="s">
        <v>18</v>
      </c>
      <c r="E430" s="7" t="s">
        <v>231</v>
      </c>
      <c r="G430" s="8">
        <v>1</v>
      </c>
      <c r="R430" s="8">
        <v>1</v>
      </c>
    </row>
    <row r="431" spans="1:18" ht="12.75" customHeight="1">
      <c r="A431" s="7" t="s">
        <v>24</v>
      </c>
      <c r="B431" s="7" t="s">
        <v>25</v>
      </c>
      <c r="C431" s="7" t="s">
        <v>17</v>
      </c>
      <c r="D431" s="7" t="s">
        <v>18</v>
      </c>
      <c r="E431" s="7" t="s">
        <v>230</v>
      </c>
      <c r="L431" s="8">
        <v>1</v>
      </c>
      <c r="R431" s="8">
        <v>1</v>
      </c>
    </row>
    <row r="432" spans="1:18" ht="12.75" customHeight="1">
      <c r="A432" s="7" t="s">
        <v>24</v>
      </c>
      <c r="B432" s="7" t="s">
        <v>25</v>
      </c>
      <c r="C432" s="7" t="s">
        <v>17</v>
      </c>
      <c r="D432" s="7" t="s">
        <v>18</v>
      </c>
      <c r="E432" s="7" t="s">
        <v>153</v>
      </c>
      <c r="I432" s="8">
        <v>1</v>
      </c>
      <c r="R432" s="8">
        <v>1</v>
      </c>
    </row>
    <row r="433" spans="1:18" ht="12.75" customHeight="1">
      <c r="A433" s="7" t="s">
        <v>24</v>
      </c>
      <c r="B433" s="7" t="s">
        <v>25</v>
      </c>
      <c r="C433" s="7" t="s">
        <v>17</v>
      </c>
      <c r="D433" s="7" t="s">
        <v>18</v>
      </c>
      <c r="E433" s="7" t="s">
        <v>229</v>
      </c>
      <c r="K433" s="8">
        <v>1</v>
      </c>
      <c r="R433" s="8">
        <v>1</v>
      </c>
    </row>
    <row r="434" spans="1:18" ht="12.75" customHeight="1">
      <c r="A434" s="7" t="s">
        <v>24</v>
      </c>
      <c r="B434" s="7" t="s">
        <v>25</v>
      </c>
      <c r="C434" s="7" t="s">
        <v>17</v>
      </c>
      <c r="D434" s="7" t="s">
        <v>18</v>
      </c>
      <c r="E434" s="7" t="s">
        <v>228</v>
      </c>
      <c r="H434" s="8">
        <v>1</v>
      </c>
      <c r="R434" s="8">
        <v>1</v>
      </c>
    </row>
    <row r="435" spans="1:18" ht="12.75" customHeight="1">
      <c r="A435" s="7" t="s">
        <v>24</v>
      </c>
      <c r="B435" s="7" t="s">
        <v>25</v>
      </c>
      <c r="C435" s="7" t="s">
        <v>17</v>
      </c>
      <c r="D435" s="7" t="s">
        <v>18</v>
      </c>
      <c r="E435" s="7" t="s">
        <v>52</v>
      </c>
      <c r="J435" s="8">
        <v>1</v>
      </c>
      <c r="R435" s="8">
        <v>1</v>
      </c>
    </row>
    <row r="436" spans="1:18" ht="12.75" customHeight="1">
      <c r="A436" s="7" t="s">
        <v>24</v>
      </c>
      <c r="B436" s="7" t="s">
        <v>25</v>
      </c>
      <c r="C436" s="7" t="s">
        <v>17</v>
      </c>
      <c r="D436" s="7" t="s">
        <v>18</v>
      </c>
      <c r="E436" s="7" t="s">
        <v>171</v>
      </c>
      <c r="G436" s="8">
        <v>1</v>
      </c>
      <c r="R436" s="8">
        <v>1</v>
      </c>
    </row>
    <row r="437" spans="1:18" ht="12.75" customHeight="1">
      <c r="A437" s="7" t="s">
        <v>24</v>
      </c>
      <c r="B437" s="7" t="s">
        <v>25</v>
      </c>
      <c r="C437" s="7" t="s">
        <v>17</v>
      </c>
      <c r="D437" s="7" t="s">
        <v>18</v>
      </c>
      <c r="E437" s="7" t="s">
        <v>49</v>
      </c>
      <c r="F437" s="8">
        <v>1</v>
      </c>
      <c r="R437" s="8">
        <v>1</v>
      </c>
    </row>
    <row r="438" spans="1:18" ht="12.75" customHeight="1">
      <c r="A438" s="7" t="s">
        <v>24</v>
      </c>
      <c r="B438" s="7" t="s">
        <v>25</v>
      </c>
      <c r="C438" s="7" t="s">
        <v>17</v>
      </c>
      <c r="D438" s="7" t="s">
        <v>32</v>
      </c>
      <c r="E438" s="7" t="s">
        <v>121</v>
      </c>
      <c r="H438" s="8">
        <v>1</v>
      </c>
      <c r="R438" s="8">
        <v>1</v>
      </c>
    </row>
    <row r="439" spans="1:18" ht="12.75" customHeight="1">
      <c r="A439" s="7" t="s">
        <v>24</v>
      </c>
      <c r="B439" s="7" t="s">
        <v>25</v>
      </c>
      <c r="C439" s="7" t="s">
        <v>17</v>
      </c>
      <c r="D439" s="7" t="s">
        <v>32</v>
      </c>
      <c r="E439" s="7" t="s">
        <v>111</v>
      </c>
      <c r="G439" s="8">
        <v>1</v>
      </c>
      <c r="R439" s="8">
        <v>1</v>
      </c>
    </row>
    <row r="440" spans="1:18" ht="12.75" customHeight="1">
      <c r="A440" s="7" t="s">
        <v>24</v>
      </c>
      <c r="B440" s="7" t="s">
        <v>25</v>
      </c>
      <c r="C440" s="7" t="s">
        <v>17</v>
      </c>
      <c r="D440" s="7" t="s">
        <v>32</v>
      </c>
      <c r="E440" s="7" t="s">
        <v>109</v>
      </c>
      <c r="I440" s="8">
        <v>1</v>
      </c>
      <c r="R440" s="8">
        <v>1</v>
      </c>
    </row>
    <row r="441" spans="1:18" ht="12.75" customHeight="1">
      <c r="A441" s="7" t="s">
        <v>24</v>
      </c>
      <c r="B441" s="7" t="s">
        <v>25</v>
      </c>
      <c r="C441" s="7" t="s">
        <v>17</v>
      </c>
      <c r="D441" s="7" t="s">
        <v>32</v>
      </c>
      <c r="E441" s="7" t="s">
        <v>101</v>
      </c>
      <c r="J441" s="8">
        <v>1</v>
      </c>
      <c r="R441" s="8">
        <v>1</v>
      </c>
    </row>
    <row r="442" spans="1:18" ht="12.75" customHeight="1">
      <c r="A442" s="7" t="s">
        <v>24</v>
      </c>
      <c r="B442" s="7" t="s">
        <v>25</v>
      </c>
      <c r="C442" s="7" t="s">
        <v>17</v>
      </c>
      <c r="D442" s="7" t="s">
        <v>32</v>
      </c>
      <c r="E442" s="7" t="s">
        <v>95</v>
      </c>
      <c r="F442" s="8">
        <v>1</v>
      </c>
      <c r="R442" s="8">
        <v>1</v>
      </c>
    </row>
    <row r="443" spans="1:18" ht="12.75" customHeight="1">
      <c r="A443" s="7" t="s">
        <v>24</v>
      </c>
      <c r="B443" s="7" t="s">
        <v>25</v>
      </c>
      <c r="C443" s="7" t="s">
        <v>17</v>
      </c>
      <c r="D443" s="7" t="s">
        <v>32</v>
      </c>
      <c r="E443" s="7" t="s">
        <v>94</v>
      </c>
      <c r="L443" s="8">
        <v>1</v>
      </c>
      <c r="R443" s="8">
        <v>1</v>
      </c>
    </row>
    <row r="444" spans="1:18" ht="12.75" customHeight="1">
      <c r="A444" s="7" t="s">
        <v>24</v>
      </c>
      <c r="B444" s="7" t="s">
        <v>25</v>
      </c>
      <c r="C444" s="7" t="s">
        <v>17</v>
      </c>
      <c r="D444" s="7" t="s">
        <v>32</v>
      </c>
      <c r="E444" s="7" t="s">
        <v>87</v>
      </c>
      <c r="G444" s="8">
        <v>1</v>
      </c>
      <c r="R444" s="8">
        <v>1</v>
      </c>
    </row>
    <row r="445" spans="1:18" ht="12.75" customHeight="1">
      <c r="A445" s="7" t="s">
        <v>24</v>
      </c>
      <c r="B445" s="7" t="s">
        <v>25</v>
      </c>
      <c r="C445" s="7" t="s">
        <v>17</v>
      </c>
      <c r="D445" s="7" t="s">
        <v>32</v>
      </c>
      <c r="E445" s="7" t="s">
        <v>84</v>
      </c>
      <c r="K445" s="8">
        <v>1</v>
      </c>
      <c r="R445" s="8">
        <v>1</v>
      </c>
    </row>
    <row r="446" spans="1:18" ht="12.75" customHeight="1">
      <c r="A446" s="7" t="s">
        <v>24</v>
      </c>
      <c r="B446" s="7" t="s">
        <v>25</v>
      </c>
      <c r="C446" s="7" t="s">
        <v>17</v>
      </c>
      <c r="D446" s="7" t="s">
        <v>32</v>
      </c>
      <c r="E446" s="7" t="s">
        <v>83</v>
      </c>
      <c r="Q446" s="8">
        <v>1</v>
      </c>
      <c r="R446" s="8">
        <v>1</v>
      </c>
    </row>
    <row r="447" spans="1:18" ht="12.75" customHeight="1">
      <c r="A447" s="7" t="s">
        <v>24</v>
      </c>
      <c r="B447" s="7" t="s">
        <v>25</v>
      </c>
      <c r="C447" s="7" t="s">
        <v>17</v>
      </c>
      <c r="D447" s="7" t="s">
        <v>32</v>
      </c>
      <c r="E447" s="7" t="s">
        <v>156</v>
      </c>
      <c r="O447" s="8">
        <v>1</v>
      </c>
      <c r="R447" s="8">
        <v>1</v>
      </c>
    </row>
    <row r="448" spans="1:18" ht="12.75" customHeight="1">
      <c r="A448" s="7" t="s">
        <v>24</v>
      </c>
      <c r="B448" s="7" t="s">
        <v>25</v>
      </c>
      <c r="C448" s="7" t="s">
        <v>17</v>
      </c>
      <c r="D448" s="7" t="s">
        <v>32</v>
      </c>
      <c r="E448" s="7" t="s">
        <v>74</v>
      </c>
      <c r="P448" s="8">
        <v>1</v>
      </c>
      <c r="R448" s="8">
        <v>1</v>
      </c>
    </row>
    <row r="449" spans="1:18" ht="12.75" customHeight="1">
      <c r="A449" s="7" t="s">
        <v>24</v>
      </c>
      <c r="B449" s="7" t="s">
        <v>25</v>
      </c>
      <c r="C449" s="7" t="s">
        <v>17</v>
      </c>
      <c r="D449" s="7" t="s">
        <v>32</v>
      </c>
      <c r="E449" s="7" t="s">
        <v>213</v>
      </c>
      <c r="I449" s="8">
        <v>1</v>
      </c>
      <c r="R449" s="8">
        <v>1</v>
      </c>
    </row>
    <row r="450" spans="1:18" ht="12.75" customHeight="1">
      <c r="A450" s="7" t="s">
        <v>24</v>
      </c>
      <c r="B450" s="7" t="s">
        <v>25</v>
      </c>
      <c r="C450" s="7" t="s">
        <v>17</v>
      </c>
      <c r="D450" s="7" t="s">
        <v>32</v>
      </c>
      <c r="E450" s="7" t="s">
        <v>68</v>
      </c>
      <c r="P450" s="8">
        <v>1</v>
      </c>
      <c r="R450" s="8">
        <v>1</v>
      </c>
    </row>
    <row r="451" spans="1:18" ht="12.75" customHeight="1">
      <c r="A451" s="7" t="s">
        <v>24</v>
      </c>
      <c r="B451" s="7" t="s">
        <v>25</v>
      </c>
      <c r="C451" s="7" t="s">
        <v>17</v>
      </c>
      <c r="D451" s="7" t="s">
        <v>32</v>
      </c>
      <c r="E451" s="7" t="s">
        <v>67</v>
      </c>
      <c r="L451" s="8">
        <v>1</v>
      </c>
      <c r="N451" s="8">
        <v>1</v>
      </c>
      <c r="R451" s="8">
        <v>2</v>
      </c>
    </row>
    <row r="452" spans="1:18" ht="12.75" customHeight="1">
      <c r="A452" s="7" t="s">
        <v>24</v>
      </c>
      <c r="B452" s="7" t="s">
        <v>25</v>
      </c>
      <c r="C452" s="7" t="s">
        <v>17</v>
      </c>
      <c r="D452" s="7" t="s">
        <v>32</v>
      </c>
      <c r="E452" s="7" t="s">
        <v>66</v>
      </c>
      <c r="J452" s="8">
        <v>1</v>
      </c>
      <c r="R452" s="8">
        <v>1</v>
      </c>
    </row>
    <row r="453" spans="1:18" ht="12.75" customHeight="1">
      <c r="A453" s="7" t="s">
        <v>24</v>
      </c>
      <c r="B453" s="7" t="s">
        <v>25</v>
      </c>
      <c r="C453" s="7" t="s">
        <v>17</v>
      </c>
      <c r="D453" s="7" t="s">
        <v>32</v>
      </c>
      <c r="E453" s="7" t="s">
        <v>65</v>
      </c>
      <c r="N453" s="8">
        <v>1</v>
      </c>
      <c r="R453" s="8">
        <v>1</v>
      </c>
    </row>
    <row r="454" spans="1:18" ht="12.75" customHeight="1">
      <c r="A454" s="7" t="s">
        <v>24</v>
      </c>
      <c r="B454" s="7" t="s">
        <v>25</v>
      </c>
      <c r="C454" s="7" t="s">
        <v>17</v>
      </c>
      <c r="D454" s="7" t="s">
        <v>32</v>
      </c>
      <c r="E454" s="7" t="s">
        <v>63</v>
      </c>
      <c r="K454" s="8">
        <v>1</v>
      </c>
      <c r="R454" s="8">
        <v>1</v>
      </c>
    </row>
    <row r="455" spans="1:18" ht="12.75" customHeight="1">
      <c r="A455" s="7" t="s">
        <v>24</v>
      </c>
      <c r="B455" s="7" t="s">
        <v>25</v>
      </c>
      <c r="C455" s="7" t="s">
        <v>17</v>
      </c>
      <c r="D455" s="7" t="s">
        <v>32</v>
      </c>
      <c r="E455" s="7" t="s">
        <v>61</v>
      </c>
      <c r="F455" s="8">
        <v>1</v>
      </c>
      <c r="O455" s="8">
        <v>1</v>
      </c>
      <c r="R455" s="8">
        <v>2</v>
      </c>
    </row>
    <row r="456" spans="1:18" ht="12.75" customHeight="1">
      <c r="A456" s="7" t="s">
        <v>24</v>
      </c>
      <c r="B456" s="7" t="s">
        <v>25</v>
      </c>
      <c r="C456" s="7" t="s">
        <v>17</v>
      </c>
      <c r="D456" s="7" t="s">
        <v>32</v>
      </c>
      <c r="E456" s="7" t="s">
        <v>60</v>
      </c>
      <c r="M456" s="8">
        <v>1</v>
      </c>
      <c r="R456" s="8">
        <v>1</v>
      </c>
    </row>
    <row r="457" spans="1:18" ht="12.75" customHeight="1">
      <c r="A457" s="7" t="s">
        <v>24</v>
      </c>
      <c r="B457" s="7" t="s">
        <v>25</v>
      </c>
      <c r="C457" s="7" t="s">
        <v>17</v>
      </c>
      <c r="D457" s="7" t="s">
        <v>32</v>
      </c>
      <c r="E457" s="7" t="s">
        <v>209</v>
      </c>
      <c r="M457" s="8">
        <v>1</v>
      </c>
      <c r="R457" s="8">
        <v>1</v>
      </c>
    </row>
    <row r="458" spans="1:18" ht="12.75" customHeight="1">
      <c r="A458" s="7" t="s">
        <v>24</v>
      </c>
      <c r="B458" s="7" t="s">
        <v>25</v>
      </c>
      <c r="C458" s="7" t="s">
        <v>17</v>
      </c>
      <c r="D458" s="7" t="s">
        <v>32</v>
      </c>
      <c r="E458" s="7" t="s">
        <v>59</v>
      </c>
      <c r="H458" s="8">
        <v>1</v>
      </c>
      <c r="R458" s="8">
        <v>1</v>
      </c>
    </row>
    <row r="459" spans="1:18" ht="12.75" customHeight="1">
      <c r="A459" s="7" t="s">
        <v>24</v>
      </c>
      <c r="B459" s="7" t="s">
        <v>25</v>
      </c>
      <c r="C459" s="7" t="s">
        <v>17</v>
      </c>
      <c r="D459" s="7" t="s">
        <v>32</v>
      </c>
      <c r="E459" s="7" t="s">
        <v>58</v>
      </c>
      <c r="Q459" s="8">
        <v>1</v>
      </c>
      <c r="R459" s="8">
        <v>1</v>
      </c>
    </row>
    <row r="460" spans="1:18" ht="12.75" customHeight="1">
      <c r="A460" s="7" t="s">
        <v>24</v>
      </c>
      <c r="B460" s="7" t="s">
        <v>25</v>
      </c>
      <c r="C460" s="7" t="s">
        <v>21</v>
      </c>
      <c r="D460" s="7" t="s">
        <v>26</v>
      </c>
      <c r="E460" s="7" t="s">
        <v>45</v>
      </c>
      <c r="N460" s="8">
        <v>1</v>
      </c>
      <c r="R460" s="8">
        <v>1</v>
      </c>
    </row>
    <row r="461" spans="1:18" ht="12.75" customHeight="1">
      <c r="A461" s="7" t="s">
        <v>24</v>
      </c>
      <c r="B461" s="7" t="s">
        <v>25</v>
      </c>
      <c r="C461" s="7" t="s">
        <v>21</v>
      </c>
      <c r="D461" s="7" t="s">
        <v>26</v>
      </c>
      <c r="E461" s="7" t="s">
        <v>103</v>
      </c>
      <c r="F461" s="8">
        <v>1</v>
      </c>
      <c r="R461" s="8">
        <v>1</v>
      </c>
    </row>
    <row r="462" spans="1:18" ht="12.75" customHeight="1">
      <c r="A462" s="7" t="s">
        <v>24</v>
      </c>
      <c r="B462" s="7" t="s">
        <v>25</v>
      </c>
      <c r="C462" s="7" t="s">
        <v>21</v>
      </c>
      <c r="D462" s="7" t="s">
        <v>26</v>
      </c>
      <c r="E462" s="7" t="s">
        <v>80</v>
      </c>
      <c r="M462" s="8">
        <v>1</v>
      </c>
      <c r="R462" s="8">
        <v>1</v>
      </c>
    </row>
    <row r="463" spans="1:18" ht="12.75" customHeight="1">
      <c r="A463" s="7" t="s">
        <v>24</v>
      </c>
      <c r="B463" s="7" t="s">
        <v>25</v>
      </c>
      <c r="C463" s="7" t="s">
        <v>21</v>
      </c>
      <c r="D463" s="7" t="s">
        <v>26</v>
      </c>
      <c r="E463" s="7" t="s">
        <v>74</v>
      </c>
      <c r="Q463" s="8">
        <v>1</v>
      </c>
      <c r="R463" s="8">
        <v>1</v>
      </c>
    </row>
    <row r="464" spans="1:18" ht="12.75" customHeight="1">
      <c r="A464" s="7" t="s">
        <v>24</v>
      </c>
      <c r="B464" s="7" t="s">
        <v>25</v>
      </c>
      <c r="C464" s="7" t="s">
        <v>21</v>
      </c>
      <c r="D464" s="7" t="s">
        <v>26</v>
      </c>
      <c r="E464" s="7" t="s">
        <v>71</v>
      </c>
      <c r="L464" s="8">
        <v>1</v>
      </c>
      <c r="R464" s="8">
        <v>1</v>
      </c>
    </row>
    <row r="465" spans="1:18" ht="12.75" customHeight="1">
      <c r="A465" s="7" t="s">
        <v>24</v>
      </c>
      <c r="B465" s="7" t="s">
        <v>25</v>
      </c>
      <c r="C465" s="7" t="s">
        <v>21</v>
      </c>
      <c r="D465" s="7" t="s">
        <v>26</v>
      </c>
      <c r="E465" s="7" t="s">
        <v>63</v>
      </c>
      <c r="P465" s="8">
        <v>1</v>
      </c>
      <c r="R465" s="8">
        <v>1</v>
      </c>
    </row>
    <row r="466" spans="1:18" ht="12.75" customHeight="1">
      <c r="A466" s="7" t="s">
        <v>24</v>
      </c>
      <c r="B466" s="7" t="s">
        <v>25</v>
      </c>
      <c r="C466" s="7" t="s">
        <v>21</v>
      </c>
      <c r="D466" s="7" t="s">
        <v>26</v>
      </c>
      <c r="E466" s="7" t="s">
        <v>227</v>
      </c>
      <c r="H466" s="8">
        <v>1</v>
      </c>
      <c r="K466" s="8">
        <v>1</v>
      </c>
      <c r="R466" s="8">
        <v>2</v>
      </c>
    </row>
    <row r="467" spans="1:18" ht="12.75" customHeight="1">
      <c r="A467" s="7" t="s">
        <v>24</v>
      </c>
      <c r="B467" s="7" t="s">
        <v>25</v>
      </c>
      <c r="C467" s="7" t="s">
        <v>21</v>
      </c>
      <c r="D467" s="7" t="s">
        <v>26</v>
      </c>
      <c r="E467" s="7" t="s">
        <v>62</v>
      </c>
      <c r="I467" s="8">
        <v>1</v>
      </c>
      <c r="R467" s="8">
        <v>1</v>
      </c>
    </row>
    <row r="468" spans="1:18" ht="12.75" customHeight="1">
      <c r="A468" s="7" t="s">
        <v>24</v>
      </c>
      <c r="B468" s="7" t="s">
        <v>25</v>
      </c>
      <c r="C468" s="7" t="s">
        <v>21</v>
      </c>
      <c r="D468" s="7" t="s">
        <v>26</v>
      </c>
      <c r="E468" s="7" t="s">
        <v>211</v>
      </c>
      <c r="J468" s="8">
        <v>1</v>
      </c>
      <c r="R468" s="8">
        <v>1</v>
      </c>
    </row>
    <row r="469" spans="1:18" ht="12.75" customHeight="1">
      <c r="A469" s="7" t="s">
        <v>24</v>
      </c>
      <c r="B469" s="7" t="s">
        <v>25</v>
      </c>
      <c r="C469" s="7" t="s">
        <v>21</v>
      </c>
      <c r="D469" s="7" t="s">
        <v>26</v>
      </c>
      <c r="E469" s="7" t="s">
        <v>226</v>
      </c>
      <c r="O469" s="8">
        <v>1</v>
      </c>
      <c r="R469" s="8">
        <v>1</v>
      </c>
    </row>
    <row r="470" spans="1:18" ht="12.75" customHeight="1">
      <c r="A470" s="7" t="s">
        <v>24</v>
      </c>
      <c r="B470" s="7" t="s">
        <v>25</v>
      </c>
      <c r="C470" s="7" t="s">
        <v>21</v>
      </c>
      <c r="D470" s="7" t="s">
        <v>26</v>
      </c>
      <c r="E470" s="7" t="s">
        <v>221</v>
      </c>
      <c r="G470" s="8">
        <v>1</v>
      </c>
      <c r="R470" s="8">
        <v>1</v>
      </c>
    </row>
    <row r="471" spans="1:18" ht="12.75" customHeight="1">
      <c r="A471" s="7" t="s">
        <v>24</v>
      </c>
      <c r="B471" s="7" t="s">
        <v>25</v>
      </c>
      <c r="C471" s="7" t="s">
        <v>21</v>
      </c>
      <c r="D471" s="7" t="s">
        <v>18</v>
      </c>
      <c r="E471" s="7" t="s">
        <v>45</v>
      </c>
      <c r="F471" s="8">
        <v>4</v>
      </c>
      <c r="G471" s="8">
        <v>4</v>
      </c>
      <c r="H471" s="8">
        <v>4</v>
      </c>
      <c r="I471" s="8">
        <v>4</v>
      </c>
      <c r="J471" s="8">
        <v>4</v>
      </c>
      <c r="K471" s="8">
        <v>4</v>
      </c>
      <c r="L471" s="8">
        <v>4</v>
      </c>
      <c r="M471" s="8">
        <v>2</v>
      </c>
      <c r="N471" s="8">
        <v>3</v>
      </c>
      <c r="O471" s="8">
        <v>3</v>
      </c>
      <c r="P471" s="8">
        <v>4</v>
      </c>
      <c r="Q471" s="8">
        <v>5</v>
      </c>
      <c r="R471" s="8">
        <v>45</v>
      </c>
    </row>
    <row r="472" spans="1:18" ht="12.75" customHeight="1">
      <c r="A472" s="7" t="s">
        <v>24</v>
      </c>
      <c r="B472" s="7" t="s">
        <v>25</v>
      </c>
      <c r="C472" s="7" t="s">
        <v>21</v>
      </c>
      <c r="D472" s="7" t="s">
        <v>18</v>
      </c>
      <c r="E472" s="7" t="s">
        <v>133</v>
      </c>
      <c r="F472" s="8">
        <v>1</v>
      </c>
      <c r="G472" s="8">
        <v>1</v>
      </c>
      <c r="H472" s="8">
        <v>3</v>
      </c>
      <c r="I472" s="8">
        <v>1</v>
      </c>
      <c r="J472" s="8">
        <v>2</v>
      </c>
      <c r="K472" s="8">
        <v>3</v>
      </c>
      <c r="L472" s="8">
        <v>1</v>
      </c>
      <c r="M472" s="8">
        <v>4</v>
      </c>
      <c r="N472" s="8">
        <v>2</v>
      </c>
      <c r="O472" s="8">
        <v>3</v>
      </c>
      <c r="P472" s="8">
        <v>3</v>
      </c>
      <c r="R472" s="8">
        <v>24</v>
      </c>
    </row>
    <row r="473" spans="1:18" ht="12.75" customHeight="1">
      <c r="A473" s="7" t="s">
        <v>24</v>
      </c>
      <c r="B473" s="7" t="s">
        <v>25</v>
      </c>
      <c r="C473" s="7" t="s">
        <v>21</v>
      </c>
      <c r="D473" s="7" t="s">
        <v>18</v>
      </c>
      <c r="E473" s="7" t="s">
        <v>44</v>
      </c>
      <c r="F473" s="8">
        <v>1</v>
      </c>
      <c r="G473" s="8">
        <v>1</v>
      </c>
      <c r="H473" s="8">
        <v>2</v>
      </c>
      <c r="I473" s="8">
        <v>4</v>
      </c>
      <c r="J473" s="8">
        <v>3</v>
      </c>
      <c r="K473" s="8">
        <v>2</v>
      </c>
      <c r="L473" s="8">
        <v>2</v>
      </c>
      <c r="M473" s="8">
        <v>1</v>
      </c>
      <c r="N473" s="8">
        <v>2</v>
      </c>
      <c r="O473" s="8">
        <v>2</v>
      </c>
      <c r="P473" s="8">
        <v>1</v>
      </c>
      <c r="Q473" s="8">
        <v>2</v>
      </c>
      <c r="R473" s="8">
        <v>23</v>
      </c>
    </row>
    <row r="474" spans="1:18" ht="12.75" customHeight="1">
      <c r="A474" s="7" t="s">
        <v>24</v>
      </c>
      <c r="B474" s="7" t="s">
        <v>25</v>
      </c>
      <c r="C474" s="7" t="s">
        <v>21</v>
      </c>
      <c r="D474" s="7" t="s">
        <v>18</v>
      </c>
      <c r="E474" s="7" t="s">
        <v>132</v>
      </c>
      <c r="M474" s="8">
        <v>1</v>
      </c>
      <c r="N474" s="8">
        <v>1</v>
      </c>
      <c r="Q474" s="8">
        <v>1</v>
      </c>
      <c r="R474" s="8">
        <v>3</v>
      </c>
    </row>
    <row r="475" spans="1:18" ht="12.75" customHeight="1">
      <c r="A475" s="7" t="s">
        <v>24</v>
      </c>
      <c r="B475" s="7" t="s">
        <v>25</v>
      </c>
      <c r="C475" s="7" t="s">
        <v>21</v>
      </c>
      <c r="D475" s="7" t="s">
        <v>18</v>
      </c>
      <c r="E475" s="7" t="s">
        <v>131</v>
      </c>
      <c r="L475" s="8">
        <v>1</v>
      </c>
      <c r="N475" s="8">
        <v>1</v>
      </c>
      <c r="O475" s="8">
        <v>1</v>
      </c>
      <c r="Q475" s="8">
        <v>1</v>
      </c>
      <c r="R475" s="8">
        <v>4</v>
      </c>
    </row>
    <row r="476" spans="1:18" ht="12.75" customHeight="1">
      <c r="A476" s="7" t="s">
        <v>24</v>
      </c>
      <c r="B476" s="7" t="s">
        <v>25</v>
      </c>
      <c r="C476" s="7" t="s">
        <v>21</v>
      </c>
      <c r="D476" s="7" t="s">
        <v>18</v>
      </c>
      <c r="E476" s="7" t="s">
        <v>130</v>
      </c>
      <c r="G476" s="8">
        <v>1</v>
      </c>
      <c r="R476" s="8">
        <v>1</v>
      </c>
    </row>
    <row r="477" spans="1:18" ht="12.75" customHeight="1">
      <c r="A477" s="7" t="s">
        <v>24</v>
      </c>
      <c r="B477" s="7" t="s">
        <v>25</v>
      </c>
      <c r="C477" s="7" t="s">
        <v>21</v>
      </c>
      <c r="D477" s="7" t="s">
        <v>18</v>
      </c>
      <c r="E477" s="7" t="s">
        <v>129</v>
      </c>
      <c r="F477" s="8">
        <v>1</v>
      </c>
      <c r="R477" s="8">
        <v>1</v>
      </c>
    </row>
    <row r="478" spans="1:18" ht="12.75" customHeight="1">
      <c r="A478" s="7" t="s">
        <v>24</v>
      </c>
      <c r="B478" s="7" t="s">
        <v>25</v>
      </c>
      <c r="C478" s="7" t="s">
        <v>21</v>
      </c>
      <c r="D478" s="7" t="s">
        <v>18</v>
      </c>
      <c r="E478" s="7" t="s">
        <v>128</v>
      </c>
      <c r="P478" s="8">
        <v>1</v>
      </c>
      <c r="R478" s="8">
        <v>1</v>
      </c>
    </row>
    <row r="479" spans="1:18" ht="12.75" customHeight="1">
      <c r="A479" s="7" t="s">
        <v>24</v>
      </c>
      <c r="B479" s="7" t="s">
        <v>25</v>
      </c>
      <c r="C479" s="7" t="s">
        <v>21</v>
      </c>
      <c r="D479" s="7" t="s">
        <v>18</v>
      </c>
      <c r="E479" s="7" t="s">
        <v>127</v>
      </c>
      <c r="Q479" s="8">
        <v>1</v>
      </c>
      <c r="R479" s="8">
        <v>1</v>
      </c>
    </row>
    <row r="480" spans="1:18" ht="12.75" customHeight="1">
      <c r="A480" s="7" t="s">
        <v>24</v>
      </c>
      <c r="B480" s="7" t="s">
        <v>25</v>
      </c>
      <c r="C480" s="7" t="s">
        <v>21</v>
      </c>
      <c r="D480" s="7" t="s">
        <v>18</v>
      </c>
      <c r="E480" s="7" t="s">
        <v>126</v>
      </c>
      <c r="G480" s="8">
        <v>2</v>
      </c>
      <c r="R480" s="8">
        <v>2</v>
      </c>
    </row>
    <row r="481" spans="1:18" ht="12.75" customHeight="1">
      <c r="A481" s="7" t="s">
        <v>24</v>
      </c>
      <c r="B481" s="7" t="s">
        <v>25</v>
      </c>
      <c r="C481" s="7" t="s">
        <v>21</v>
      </c>
      <c r="D481" s="7" t="s">
        <v>18</v>
      </c>
      <c r="E481" s="7" t="s">
        <v>125</v>
      </c>
      <c r="F481" s="8">
        <v>1</v>
      </c>
      <c r="R481" s="8">
        <v>1</v>
      </c>
    </row>
    <row r="482" spans="1:18" ht="12.75" customHeight="1">
      <c r="A482" s="7" t="s">
        <v>24</v>
      </c>
      <c r="B482" s="7" t="s">
        <v>25</v>
      </c>
      <c r="C482" s="7" t="s">
        <v>21</v>
      </c>
      <c r="D482" s="7" t="s">
        <v>18</v>
      </c>
      <c r="E482" s="7" t="s">
        <v>123</v>
      </c>
      <c r="L482" s="8">
        <v>1</v>
      </c>
      <c r="R482" s="8">
        <v>1</v>
      </c>
    </row>
    <row r="483" spans="1:18" ht="12.75" customHeight="1">
      <c r="A483" s="7" t="s">
        <v>24</v>
      </c>
      <c r="B483" s="7" t="s">
        <v>25</v>
      </c>
      <c r="C483" s="7" t="s">
        <v>21</v>
      </c>
      <c r="D483" s="7" t="s">
        <v>18</v>
      </c>
      <c r="E483" s="7" t="s">
        <v>119</v>
      </c>
      <c r="M483" s="8">
        <v>1</v>
      </c>
      <c r="R483" s="8">
        <v>1</v>
      </c>
    </row>
    <row r="484" spans="1:18" ht="12.75" customHeight="1">
      <c r="A484" s="7" t="s">
        <v>33</v>
      </c>
      <c r="B484" s="7" t="s">
        <v>34</v>
      </c>
      <c r="C484" s="7" t="s">
        <v>21</v>
      </c>
      <c r="D484" s="7" t="s">
        <v>26</v>
      </c>
      <c r="E484" s="7" t="s">
        <v>132</v>
      </c>
      <c r="H484" s="8">
        <v>1</v>
      </c>
      <c r="K484" s="8">
        <v>1</v>
      </c>
      <c r="R484" s="8">
        <v>2</v>
      </c>
    </row>
    <row r="485" spans="1:18" ht="12.75" customHeight="1">
      <c r="A485" s="7" t="s">
        <v>33</v>
      </c>
      <c r="B485" s="7" t="s">
        <v>34</v>
      </c>
      <c r="C485" s="7" t="s">
        <v>21</v>
      </c>
      <c r="D485" s="7" t="s">
        <v>26</v>
      </c>
      <c r="E485" s="7" t="s">
        <v>131</v>
      </c>
      <c r="L485" s="8">
        <v>1</v>
      </c>
      <c r="R485" s="8">
        <v>1</v>
      </c>
    </row>
    <row r="486" spans="1:18" ht="12.75" customHeight="1">
      <c r="A486" s="7" t="s">
        <v>33</v>
      </c>
      <c r="B486" s="7" t="s">
        <v>34</v>
      </c>
      <c r="C486" s="7" t="s">
        <v>21</v>
      </c>
      <c r="D486" s="7" t="s">
        <v>26</v>
      </c>
      <c r="E486" s="7" t="s">
        <v>130</v>
      </c>
      <c r="F486" s="8">
        <v>1</v>
      </c>
      <c r="G486" s="8">
        <v>1</v>
      </c>
      <c r="I486" s="8">
        <v>1</v>
      </c>
      <c r="M486" s="8">
        <v>1</v>
      </c>
      <c r="N486" s="8">
        <v>1</v>
      </c>
      <c r="P486" s="8">
        <v>1</v>
      </c>
      <c r="R486" s="8">
        <v>6</v>
      </c>
    </row>
    <row r="487" spans="1:18" ht="12.75" customHeight="1">
      <c r="A487" s="7" t="s">
        <v>33</v>
      </c>
      <c r="B487" s="7" t="s">
        <v>34</v>
      </c>
      <c r="C487" s="7" t="s">
        <v>21</v>
      </c>
      <c r="D487" s="7" t="s">
        <v>26</v>
      </c>
      <c r="E487" s="7" t="s">
        <v>129</v>
      </c>
      <c r="Q487" s="8">
        <v>1</v>
      </c>
      <c r="R487" s="8">
        <v>1</v>
      </c>
    </row>
    <row r="488" spans="1:18" ht="12.75" customHeight="1">
      <c r="A488" s="7" t="s">
        <v>33</v>
      </c>
      <c r="B488" s="7" t="s">
        <v>34</v>
      </c>
      <c r="C488" s="7" t="s">
        <v>21</v>
      </c>
      <c r="D488" s="7" t="s">
        <v>26</v>
      </c>
      <c r="E488" s="7" t="s">
        <v>126</v>
      </c>
      <c r="I488" s="8">
        <v>1</v>
      </c>
      <c r="N488" s="8">
        <v>1</v>
      </c>
      <c r="P488" s="8">
        <v>1</v>
      </c>
      <c r="R488" s="8">
        <v>3</v>
      </c>
    </row>
    <row r="489" spans="1:18" ht="12.75" customHeight="1">
      <c r="A489" s="7" t="s">
        <v>33</v>
      </c>
      <c r="B489" s="7" t="s">
        <v>34</v>
      </c>
      <c r="C489" s="7" t="s">
        <v>21</v>
      </c>
      <c r="D489" s="7" t="s">
        <v>26</v>
      </c>
      <c r="E489" s="7" t="s">
        <v>125</v>
      </c>
      <c r="J489" s="8">
        <v>1</v>
      </c>
      <c r="K489" s="8">
        <v>1</v>
      </c>
      <c r="L489" s="8">
        <v>1</v>
      </c>
      <c r="O489" s="8">
        <v>1</v>
      </c>
      <c r="R489" s="8">
        <v>4</v>
      </c>
    </row>
    <row r="490" spans="1:18" ht="12.75" customHeight="1">
      <c r="A490" s="7" t="s">
        <v>33</v>
      </c>
      <c r="B490" s="7" t="s">
        <v>34</v>
      </c>
      <c r="C490" s="7" t="s">
        <v>21</v>
      </c>
      <c r="D490" s="7" t="s">
        <v>26</v>
      </c>
      <c r="E490" s="7" t="s">
        <v>124</v>
      </c>
      <c r="O490" s="8">
        <v>1</v>
      </c>
      <c r="Q490" s="8">
        <v>1</v>
      </c>
      <c r="R490" s="8">
        <v>2</v>
      </c>
    </row>
    <row r="491" spans="1:18" ht="12.75" customHeight="1">
      <c r="A491" s="7" t="s">
        <v>33</v>
      </c>
      <c r="B491" s="7" t="s">
        <v>34</v>
      </c>
      <c r="C491" s="7" t="s">
        <v>21</v>
      </c>
      <c r="D491" s="7" t="s">
        <v>26</v>
      </c>
      <c r="E491" s="7" t="s">
        <v>123</v>
      </c>
      <c r="J491" s="8">
        <v>1</v>
      </c>
      <c r="R491" s="8">
        <v>1</v>
      </c>
    </row>
    <row r="492" spans="1:18" ht="12.75" customHeight="1">
      <c r="A492" s="7" t="s">
        <v>33</v>
      </c>
      <c r="B492" s="7" t="s">
        <v>34</v>
      </c>
      <c r="C492" s="7" t="s">
        <v>21</v>
      </c>
      <c r="D492" s="7" t="s">
        <v>26</v>
      </c>
      <c r="E492" s="7" t="s">
        <v>122</v>
      </c>
      <c r="H492" s="8">
        <v>1</v>
      </c>
      <c r="M492" s="8">
        <v>1</v>
      </c>
      <c r="R492" s="8">
        <v>2</v>
      </c>
    </row>
    <row r="493" spans="1:18" ht="12.75" customHeight="1">
      <c r="A493" s="7" t="s">
        <v>33</v>
      </c>
      <c r="B493" s="7" t="s">
        <v>34</v>
      </c>
      <c r="C493" s="7" t="s">
        <v>21</v>
      </c>
      <c r="D493" s="7" t="s">
        <v>26</v>
      </c>
      <c r="E493" s="7" t="s">
        <v>121</v>
      </c>
      <c r="G493" s="8">
        <v>1</v>
      </c>
      <c r="R493" s="8">
        <v>1</v>
      </c>
    </row>
    <row r="494" spans="1:18" ht="12.75" customHeight="1">
      <c r="A494" s="7" t="s">
        <v>33</v>
      </c>
      <c r="B494" s="7" t="s">
        <v>34</v>
      </c>
      <c r="C494" s="7" t="s">
        <v>21</v>
      </c>
      <c r="D494" s="7" t="s">
        <v>26</v>
      </c>
      <c r="E494" s="7" t="s">
        <v>118</v>
      </c>
      <c r="Q494" s="8">
        <v>1</v>
      </c>
      <c r="R494" s="8">
        <v>1</v>
      </c>
    </row>
    <row r="495" spans="1:18" ht="12.75" customHeight="1">
      <c r="A495" s="7" t="s">
        <v>33</v>
      </c>
      <c r="B495" s="7" t="s">
        <v>34</v>
      </c>
      <c r="C495" s="7" t="s">
        <v>21</v>
      </c>
      <c r="D495" s="7" t="s">
        <v>26</v>
      </c>
      <c r="E495" s="7" t="s">
        <v>117</v>
      </c>
      <c r="F495" s="8">
        <v>1</v>
      </c>
      <c r="G495" s="8">
        <v>1</v>
      </c>
      <c r="R495" s="8">
        <v>2</v>
      </c>
    </row>
    <row r="496" spans="1:18" ht="12.75" customHeight="1">
      <c r="A496" s="7" t="s">
        <v>33</v>
      </c>
      <c r="B496" s="7" t="s">
        <v>34</v>
      </c>
      <c r="C496" s="7" t="s">
        <v>21</v>
      </c>
      <c r="D496" s="7" t="s">
        <v>26</v>
      </c>
      <c r="E496" s="7" t="s">
        <v>116</v>
      </c>
      <c r="H496" s="8">
        <v>1</v>
      </c>
      <c r="R496" s="8">
        <v>1</v>
      </c>
    </row>
    <row r="497" spans="1:18" ht="12.75" customHeight="1">
      <c r="A497" s="7" t="s">
        <v>33</v>
      </c>
      <c r="B497" s="7" t="s">
        <v>34</v>
      </c>
      <c r="C497" s="7" t="s">
        <v>21</v>
      </c>
      <c r="D497" s="7" t="s">
        <v>26</v>
      </c>
      <c r="E497" s="7" t="s">
        <v>115</v>
      </c>
      <c r="I497" s="8">
        <v>1</v>
      </c>
      <c r="K497" s="8">
        <v>1</v>
      </c>
      <c r="O497" s="8">
        <v>1</v>
      </c>
      <c r="P497" s="8">
        <v>1</v>
      </c>
      <c r="R497" s="8">
        <v>4</v>
      </c>
    </row>
    <row r="498" spans="1:18" ht="12.75" customHeight="1">
      <c r="A498" s="7" t="s">
        <v>33</v>
      </c>
      <c r="B498" s="7" t="s">
        <v>34</v>
      </c>
      <c r="C498" s="7" t="s">
        <v>21</v>
      </c>
      <c r="D498" s="7" t="s">
        <v>26</v>
      </c>
      <c r="E498" s="7" t="s">
        <v>114</v>
      </c>
      <c r="F498" s="8">
        <v>1</v>
      </c>
      <c r="R498" s="8">
        <v>1</v>
      </c>
    </row>
    <row r="499" spans="1:18" ht="12.75" customHeight="1">
      <c r="A499" s="7" t="s">
        <v>33</v>
      </c>
      <c r="B499" s="7" t="s">
        <v>34</v>
      </c>
      <c r="C499" s="7" t="s">
        <v>21</v>
      </c>
      <c r="D499" s="7" t="s">
        <v>26</v>
      </c>
      <c r="E499" s="7" t="s">
        <v>111</v>
      </c>
      <c r="L499" s="8">
        <v>1</v>
      </c>
      <c r="R499" s="8">
        <v>1</v>
      </c>
    </row>
    <row r="500" spans="1:18" ht="12.75" customHeight="1">
      <c r="A500" s="7" t="s">
        <v>33</v>
      </c>
      <c r="B500" s="7" t="s">
        <v>34</v>
      </c>
      <c r="C500" s="7" t="s">
        <v>21</v>
      </c>
      <c r="D500" s="7" t="s">
        <v>26</v>
      </c>
      <c r="E500" s="7" t="s">
        <v>110</v>
      </c>
      <c r="J500" s="8">
        <v>1</v>
      </c>
      <c r="N500" s="8">
        <v>1</v>
      </c>
      <c r="R500" s="8">
        <v>2</v>
      </c>
    </row>
    <row r="501" spans="1:18" ht="12.75" customHeight="1">
      <c r="A501" s="7" t="s">
        <v>33</v>
      </c>
      <c r="B501" s="7" t="s">
        <v>34</v>
      </c>
      <c r="C501" s="7" t="s">
        <v>21</v>
      </c>
      <c r="D501" s="7" t="s">
        <v>26</v>
      </c>
      <c r="E501" s="7" t="s">
        <v>106</v>
      </c>
      <c r="M501" s="8">
        <v>1</v>
      </c>
      <c r="R501" s="8">
        <v>1</v>
      </c>
    </row>
    <row r="502" spans="1:18" ht="12.75" customHeight="1">
      <c r="A502" s="7" t="s">
        <v>33</v>
      </c>
      <c r="B502" s="7" t="s">
        <v>34</v>
      </c>
      <c r="C502" s="7" t="s">
        <v>21</v>
      </c>
      <c r="D502" s="7" t="s">
        <v>27</v>
      </c>
      <c r="E502" s="7" t="s">
        <v>133</v>
      </c>
      <c r="F502" s="8">
        <v>2</v>
      </c>
      <c r="G502" s="8">
        <v>1</v>
      </c>
      <c r="H502" s="8">
        <v>2</v>
      </c>
      <c r="I502" s="8">
        <v>2</v>
      </c>
      <c r="J502" s="8">
        <v>1</v>
      </c>
      <c r="K502" s="8">
        <v>1</v>
      </c>
      <c r="N502" s="8">
        <v>1</v>
      </c>
      <c r="O502" s="8">
        <v>1</v>
      </c>
      <c r="P502" s="8">
        <v>2</v>
      </c>
      <c r="Q502" s="8">
        <v>2</v>
      </c>
      <c r="R502" s="8">
        <v>15</v>
      </c>
    </row>
    <row r="503" spans="1:18" ht="12.75" customHeight="1">
      <c r="A503" s="7" t="s">
        <v>33</v>
      </c>
      <c r="B503" s="7" t="s">
        <v>34</v>
      </c>
      <c r="C503" s="7" t="s">
        <v>21</v>
      </c>
      <c r="D503" s="7" t="s">
        <v>27</v>
      </c>
      <c r="E503" s="7" t="s">
        <v>44</v>
      </c>
      <c r="M503" s="8">
        <v>1</v>
      </c>
      <c r="R503" s="8">
        <v>1</v>
      </c>
    </row>
    <row r="504" spans="1:18" ht="12.75" customHeight="1">
      <c r="A504" s="7" t="s">
        <v>33</v>
      </c>
      <c r="B504" s="7" t="s">
        <v>34</v>
      </c>
      <c r="C504" s="7" t="s">
        <v>21</v>
      </c>
      <c r="D504" s="7" t="s">
        <v>27</v>
      </c>
      <c r="E504" s="7" t="s">
        <v>132</v>
      </c>
      <c r="F504" s="8">
        <v>1</v>
      </c>
      <c r="H504" s="8">
        <v>1</v>
      </c>
      <c r="L504" s="8">
        <v>1</v>
      </c>
      <c r="R504" s="8">
        <v>3</v>
      </c>
    </row>
    <row r="505" spans="1:18" ht="12.75" customHeight="1">
      <c r="A505" s="7" t="s">
        <v>33</v>
      </c>
      <c r="B505" s="7" t="s">
        <v>34</v>
      </c>
      <c r="C505" s="7" t="s">
        <v>21</v>
      </c>
      <c r="D505" s="7" t="s">
        <v>27</v>
      </c>
      <c r="E505" s="7" t="s">
        <v>131</v>
      </c>
      <c r="K505" s="8">
        <v>1</v>
      </c>
      <c r="L505" s="8">
        <v>1</v>
      </c>
      <c r="R505" s="8">
        <v>2</v>
      </c>
    </row>
    <row r="506" spans="1:18" ht="12.75" customHeight="1">
      <c r="A506" s="7" t="s">
        <v>33</v>
      </c>
      <c r="B506" s="7" t="s">
        <v>34</v>
      </c>
      <c r="C506" s="7" t="s">
        <v>21</v>
      </c>
      <c r="D506" s="7" t="s">
        <v>27</v>
      </c>
      <c r="E506" s="7" t="s">
        <v>130</v>
      </c>
      <c r="I506" s="8">
        <v>1</v>
      </c>
      <c r="J506" s="8">
        <v>1</v>
      </c>
      <c r="L506" s="8">
        <v>1</v>
      </c>
      <c r="O506" s="8">
        <v>1</v>
      </c>
      <c r="Q506" s="8">
        <v>1</v>
      </c>
      <c r="R506" s="8">
        <v>5</v>
      </c>
    </row>
    <row r="507" spans="1:18" ht="12.75" customHeight="1">
      <c r="A507" s="7" t="s">
        <v>33</v>
      </c>
      <c r="B507" s="7" t="s">
        <v>34</v>
      </c>
      <c r="C507" s="7" t="s">
        <v>21</v>
      </c>
      <c r="D507" s="7" t="s">
        <v>27</v>
      </c>
      <c r="E507" s="7" t="s">
        <v>129</v>
      </c>
      <c r="G507" s="8">
        <v>1</v>
      </c>
      <c r="M507" s="8">
        <v>1</v>
      </c>
      <c r="N507" s="8">
        <v>1</v>
      </c>
      <c r="R507" s="8">
        <v>3</v>
      </c>
    </row>
    <row r="508" spans="1:18" ht="12.75" customHeight="1">
      <c r="A508" s="7" t="s">
        <v>33</v>
      </c>
      <c r="B508" s="7" t="s">
        <v>34</v>
      </c>
      <c r="C508" s="7" t="s">
        <v>21</v>
      </c>
      <c r="D508" s="7" t="s">
        <v>27</v>
      </c>
      <c r="E508" s="7" t="s">
        <v>127</v>
      </c>
      <c r="P508" s="8">
        <v>1</v>
      </c>
      <c r="R508" s="8">
        <v>1</v>
      </c>
    </row>
    <row r="509" spans="1:18" ht="12.75" customHeight="1">
      <c r="A509" s="7" t="s">
        <v>33</v>
      </c>
      <c r="B509" s="7" t="s">
        <v>34</v>
      </c>
      <c r="C509" s="7" t="s">
        <v>21</v>
      </c>
      <c r="D509" s="7" t="s">
        <v>27</v>
      </c>
      <c r="E509" s="7" t="s">
        <v>126</v>
      </c>
      <c r="G509" s="8">
        <v>1</v>
      </c>
      <c r="R509" s="8">
        <v>1</v>
      </c>
    </row>
    <row r="510" spans="1:18" ht="12.75" customHeight="1">
      <c r="A510" s="7" t="s">
        <v>33</v>
      </c>
      <c r="B510" s="7" t="s">
        <v>34</v>
      </c>
      <c r="C510" s="7" t="s">
        <v>21</v>
      </c>
      <c r="D510" s="7" t="s">
        <v>27</v>
      </c>
      <c r="E510" s="7" t="s">
        <v>125</v>
      </c>
      <c r="O510" s="8">
        <v>1</v>
      </c>
      <c r="R510" s="8">
        <v>1</v>
      </c>
    </row>
    <row r="511" spans="1:18" ht="12.75" customHeight="1">
      <c r="A511" s="7" t="s">
        <v>33</v>
      </c>
      <c r="B511" s="7" t="s">
        <v>34</v>
      </c>
      <c r="C511" s="7" t="s">
        <v>21</v>
      </c>
      <c r="D511" s="7" t="s">
        <v>27</v>
      </c>
      <c r="E511" s="7" t="s">
        <v>118</v>
      </c>
      <c r="M511" s="8">
        <v>1</v>
      </c>
      <c r="R511" s="8">
        <v>1</v>
      </c>
    </row>
    <row r="512" spans="1:18" ht="12.75" customHeight="1">
      <c r="A512" s="7" t="s">
        <v>33</v>
      </c>
      <c r="B512" s="7" t="s">
        <v>34</v>
      </c>
      <c r="C512" s="7" t="s">
        <v>21</v>
      </c>
      <c r="D512" s="7" t="s">
        <v>27</v>
      </c>
      <c r="E512" s="7" t="s">
        <v>117</v>
      </c>
      <c r="H512" s="8">
        <v>1</v>
      </c>
      <c r="I512" s="8">
        <v>1</v>
      </c>
      <c r="Q512" s="8">
        <v>1</v>
      </c>
      <c r="R512" s="8">
        <v>3</v>
      </c>
    </row>
    <row r="513" spans="1:18" ht="12.75" customHeight="1">
      <c r="A513" s="7" t="s">
        <v>33</v>
      </c>
      <c r="B513" s="7" t="s">
        <v>34</v>
      </c>
      <c r="C513" s="7" t="s">
        <v>21</v>
      </c>
      <c r="D513" s="7" t="s">
        <v>27</v>
      </c>
      <c r="E513" s="7" t="s">
        <v>116</v>
      </c>
      <c r="G513" s="8">
        <v>1</v>
      </c>
      <c r="P513" s="8">
        <v>1</v>
      </c>
      <c r="R513" s="8">
        <v>2</v>
      </c>
    </row>
    <row r="514" spans="1:18" ht="12.75" customHeight="1">
      <c r="A514" s="7" t="s">
        <v>33</v>
      </c>
      <c r="B514" s="7" t="s">
        <v>34</v>
      </c>
      <c r="C514" s="7" t="s">
        <v>21</v>
      </c>
      <c r="D514" s="7" t="s">
        <v>27</v>
      </c>
      <c r="E514" s="7" t="s">
        <v>115</v>
      </c>
      <c r="O514" s="8">
        <v>1</v>
      </c>
      <c r="R514" s="8">
        <v>1</v>
      </c>
    </row>
    <row r="515" spans="1:18" ht="12.75" customHeight="1">
      <c r="A515" s="7" t="s">
        <v>33</v>
      </c>
      <c r="B515" s="7" t="s">
        <v>34</v>
      </c>
      <c r="C515" s="7" t="s">
        <v>21</v>
      </c>
      <c r="D515" s="7" t="s">
        <v>27</v>
      </c>
      <c r="E515" s="7" t="s">
        <v>114</v>
      </c>
      <c r="N515" s="8">
        <v>1</v>
      </c>
      <c r="R515" s="8">
        <v>1</v>
      </c>
    </row>
    <row r="516" spans="1:18" ht="12.75" customHeight="1">
      <c r="A516" s="7" t="s">
        <v>33</v>
      </c>
      <c r="B516" s="7" t="s">
        <v>34</v>
      </c>
      <c r="C516" s="7" t="s">
        <v>21</v>
      </c>
      <c r="D516" s="7" t="s">
        <v>27</v>
      </c>
      <c r="E516" s="7" t="s">
        <v>113</v>
      </c>
      <c r="J516" s="8">
        <v>1</v>
      </c>
      <c r="R516" s="8">
        <v>1</v>
      </c>
    </row>
    <row r="517" spans="1:18" ht="12.75" customHeight="1">
      <c r="A517" s="7" t="s">
        <v>33</v>
      </c>
      <c r="B517" s="7" t="s">
        <v>34</v>
      </c>
      <c r="C517" s="7" t="s">
        <v>21</v>
      </c>
      <c r="D517" s="7" t="s">
        <v>27</v>
      </c>
      <c r="E517" s="7" t="s">
        <v>111</v>
      </c>
      <c r="F517" s="8">
        <v>1</v>
      </c>
      <c r="R517" s="8">
        <v>1</v>
      </c>
    </row>
    <row r="518" spans="1:18" ht="12.75" customHeight="1">
      <c r="A518" s="7" t="s">
        <v>33</v>
      </c>
      <c r="B518" s="7" t="s">
        <v>34</v>
      </c>
      <c r="C518" s="7" t="s">
        <v>21</v>
      </c>
      <c r="D518" s="7" t="s">
        <v>27</v>
      </c>
      <c r="E518" s="7" t="s">
        <v>95</v>
      </c>
      <c r="K518" s="8">
        <v>1</v>
      </c>
      <c r="N518" s="8">
        <v>1</v>
      </c>
      <c r="R518" s="8">
        <v>2</v>
      </c>
    </row>
    <row r="519" spans="1:18" ht="12.75" customHeight="1">
      <c r="A519" s="7" t="s">
        <v>33</v>
      </c>
      <c r="B519" s="7" t="s">
        <v>34</v>
      </c>
      <c r="C519" s="7" t="s">
        <v>21</v>
      </c>
      <c r="D519" s="7" t="s">
        <v>27</v>
      </c>
      <c r="E519" s="7" t="s">
        <v>179</v>
      </c>
      <c r="J519" s="8">
        <v>1</v>
      </c>
      <c r="R519" s="8">
        <v>1</v>
      </c>
    </row>
    <row r="520" spans="1:18" ht="12.75" customHeight="1">
      <c r="A520" s="7" t="s">
        <v>33</v>
      </c>
      <c r="B520" s="7" t="s">
        <v>34</v>
      </c>
      <c r="C520" s="7" t="s">
        <v>21</v>
      </c>
      <c r="D520" s="7" t="s">
        <v>27</v>
      </c>
      <c r="E520" s="7" t="s">
        <v>148</v>
      </c>
      <c r="N520" s="8">
        <v>1</v>
      </c>
      <c r="R520" s="8">
        <v>1</v>
      </c>
    </row>
    <row r="521" spans="1:18" ht="12.75" customHeight="1">
      <c r="A521" s="7" t="s">
        <v>33</v>
      </c>
      <c r="B521" s="7" t="s">
        <v>34</v>
      </c>
      <c r="C521" s="7" t="s">
        <v>21</v>
      </c>
      <c r="D521" s="7" t="s">
        <v>27</v>
      </c>
      <c r="E521" s="7" t="s">
        <v>225</v>
      </c>
      <c r="H521" s="8">
        <v>1</v>
      </c>
      <c r="R521" s="8">
        <v>1</v>
      </c>
    </row>
    <row r="522" spans="1:18" ht="12.75" customHeight="1">
      <c r="A522" s="7" t="s">
        <v>33</v>
      </c>
      <c r="B522" s="7" t="s">
        <v>34</v>
      </c>
      <c r="C522" s="7" t="s">
        <v>21</v>
      </c>
      <c r="D522" s="7" t="s">
        <v>27</v>
      </c>
      <c r="E522" s="7" t="s">
        <v>224</v>
      </c>
      <c r="I522" s="8">
        <v>1</v>
      </c>
      <c r="R522" s="8">
        <v>1</v>
      </c>
    </row>
    <row r="523" spans="1:18" ht="12.75" customHeight="1">
      <c r="A523" s="7" t="s">
        <v>33</v>
      </c>
      <c r="B523" s="7" t="s">
        <v>34</v>
      </c>
      <c r="C523" s="7" t="s">
        <v>21</v>
      </c>
      <c r="D523" s="7" t="s">
        <v>27</v>
      </c>
      <c r="E523" s="7" t="s">
        <v>223</v>
      </c>
      <c r="K523" s="8">
        <v>1</v>
      </c>
      <c r="R523" s="8">
        <v>1</v>
      </c>
    </row>
    <row r="524" spans="1:18" ht="12.75" customHeight="1">
      <c r="A524" s="7" t="s">
        <v>33</v>
      </c>
      <c r="B524" s="7" t="s">
        <v>34</v>
      </c>
      <c r="C524" s="7" t="s">
        <v>21</v>
      </c>
      <c r="D524" s="7" t="s">
        <v>27</v>
      </c>
      <c r="E524" s="7" t="s">
        <v>222</v>
      </c>
      <c r="L524" s="8">
        <v>1</v>
      </c>
      <c r="R524" s="8">
        <v>1</v>
      </c>
    </row>
    <row r="525" spans="1:18" ht="12.75" customHeight="1">
      <c r="A525" s="7" t="s">
        <v>33</v>
      </c>
      <c r="B525" s="7" t="s">
        <v>34</v>
      </c>
      <c r="C525" s="7" t="s">
        <v>21</v>
      </c>
      <c r="D525" s="7" t="s">
        <v>27</v>
      </c>
      <c r="E525" s="7" t="s">
        <v>196</v>
      </c>
      <c r="O525" s="8">
        <v>1</v>
      </c>
      <c r="R525" s="8">
        <v>1</v>
      </c>
    </row>
    <row r="526" spans="1:18" ht="12.75" customHeight="1">
      <c r="A526" s="7" t="s">
        <v>33</v>
      </c>
      <c r="B526" s="7" t="s">
        <v>34</v>
      </c>
      <c r="C526" s="7" t="s">
        <v>21</v>
      </c>
      <c r="D526" s="7" t="s">
        <v>27</v>
      </c>
      <c r="E526" s="7" t="s">
        <v>221</v>
      </c>
      <c r="M526" s="8">
        <v>1</v>
      </c>
      <c r="R526" s="8">
        <v>1</v>
      </c>
    </row>
    <row r="527" spans="1:18" ht="12.75" customHeight="1">
      <c r="A527" s="7" t="s">
        <v>33</v>
      </c>
      <c r="B527" s="7" t="s">
        <v>34</v>
      </c>
      <c r="C527" s="7" t="s">
        <v>21</v>
      </c>
      <c r="D527" s="7" t="s">
        <v>27</v>
      </c>
      <c r="E527" s="7" t="s">
        <v>220</v>
      </c>
      <c r="P527" s="8">
        <v>1</v>
      </c>
      <c r="R527" s="8">
        <v>1</v>
      </c>
    </row>
    <row r="528" spans="1:18" ht="12.75" customHeight="1">
      <c r="A528" s="7" t="s">
        <v>33</v>
      </c>
      <c r="B528" s="7" t="s">
        <v>34</v>
      </c>
      <c r="C528" s="7" t="s">
        <v>21</v>
      </c>
      <c r="D528" s="7" t="s">
        <v>27</v>
      </c>
      <c r="E528" s="7" t="s">
        <v>219</v>
      </c>
      <c r="J528" s="8">
        <v>1</v>
      </c>
      <c r="R528" s="8">
        <v>1</v>
      </c>
    </row>
    <row r="529" spans="1:18" ht="12.75" customHeight="1">
      <c r="A529" s="7" t="s">
        <v>33</v>
      </c>
      <c r="B529" s="7" t="s">
        <v>34</v>
      </c>
      <c r="C529" s="7" t="s">
        <v>21</v>
      </c>
      <c r="D529" s="7" t="s">
        <v>27</v>
      </c>
      <c r="E529" s="7" t="s">
        <v>218</v>
      </c>
      <c r="F529" s="8">
        <v>1</v>
      </c>
      <c r="R529" s="8">
        <v>1</v>
      </c>
    </row>
    <row r="530" spans="1:18" ht="12.75" customHeight="1">
      <c r="A530" s="7" t="s">
        <v>33</v>
      </c>
      <c r="B530" s="7" t="s">
        <v>34</v>
      </c>
      <c r="C530" s="7" t="s">
        <v>21</v>
      </c>
      <c r="D530" s="7" t="s">
        <v>27</v>
      </c>
      <c r="E530" s="7" t="s">
        <v>217</v>
      </c>
      <c r="G530" s="8">
        <v>1</v>
      </c>
      <c r="R530" s="8">
        <v>1</v>
      </c>
    </row>
    <row r="531" spans="1:18" ht="12.75" customHeight="1">
      <c r="A531" s="7" t="s">
        <v>33</v>
      </c>
      <c r="B531" s="7" t="s">
        <v>34</v>
      </c>
      <c r="C531" s="7" t="s">
        <v>21</v>
      </c>
      <c r="D531" s="7" t="s">
        <v>27</v>
      </c>
      <c r="E531" s="7" t="s">
        <v>216</v>
      </c>
      <c r="M531" s="8">
        <v>1</v>
      </c>
      <c r="R531" s="8">
        <v>1</v>
      </c>
    </row>
    <row r="532" spans="1:18" ht="12.75" customHeight="1">
      <c r="A532" s="7" t="s">
        <v>33</v>
      </c>
      <c r="B532" s="7" t="s">
        <v>34</v>
      </c>
      <c r="C532" s="7" t="s">
        <v>21</v>
      </c>
      <c r="D532" s="7" t="s">
        <v>27</v>
      </c>
      <c r="E532" s="7" t="s">
        <v>215</v>
      </c>
      <c r="Q532" s="8">
        <v>1</v>
      </c>
      <c r="R532" s="8">
        <v>1</v>
      </c>
    </row>
    <row r="533" spans="1:18" ht="12.75" customHeight="1">
      <c r="A533" s="7" t="s">
        <v>33</v>
      </c>
      <c r="B533" s="7" t="s">
        <v>34</v>
      </c>
      <c r="C533" s="7" t="s">
        <v>21</v>
      </c>
      <c r="D533" s="7" t="s">
        <v>27</v>
      </c>
      <c r="E533" s="7" t="s">
        <v>188</v>
      </c>
      <c r="L533" s="8">
        <v>1</v>
      </c>
      <c r="R533" s="8">
        <v>1</v>
      </c>
    </row>
    <row r="534" spans="1:18" ht="12.75" customHeight="1">
      <c r="A534" s="7" t="s">
        <v>33</v>
      </c>
      <c r="B534" s="7" t="s">
        <v>34</v>
      </c>
      <c r="C534" s="7" t="s">
        <v>21</v>
      </c>
      <c r="D534" s="7" t="s">
        <v>27</v>
      </c>
      <c r="E534" s="7" t="s">
        <v>214</v>
      </c>
      <c r="K534" s="8">
        <v>1</v>
      </c>
      <c r="R534" s="8">
        <v>1</v>
      </c>
    </row>
    <row r="535" spans="1:18" ht="12.75" customHeight="1">
      <c r="A535" s="7" t="s">
        <v>33</v>
      </c>
      <c r="B535" s="7" t="s">
        <v>34</v>
      </c>
      <c r="C535" s="7" t="s">
        <v>21</v>
      </c>
      <c r="D535" s="7" t="s">
        <v>28</v>
      </c>
      <c r="E535" s="7" t="s">
        <v>45</v>
      </c>
      <c r="F535" s="8">
        <v>2</v>
      </c>
      <c r="G535" s="8">
        <v>2</v>
      </c>
      <c r="H535" s="8">
        <v>2</v>
      </c>
      <c r="I535" s="8">
        <v>2</v>
      </c>
      <c r="J535" s="8">
        <v>2</v>
      </c>
      <c r="K535" s="8">
        <v>1</v>
      </c>
      <c r="P535" s="8">
        <v>1</v>
      </c>
      <c r="Q535" s="8">
        <v>2</v>
      </c>
      <c r="R535" s="8">
        <v>14</v>
      </c>
    </row>
    <row r="536" spans="1:18" ht="12.75" customHeight="1">
      <c r="A536" s="7" t="s">
        <v>33</v>
      </c>
      <c r="B536" s="7" t="s">
        <v>34</v>
      </c>
      <c r="C536" s="7" t="s">
        <v>21</v>
      </c>
      <c r="D536" s="7" t="s">
        <v>28</v>
      </c>
      <c r="E536" s="7" t="s">
        <v>133</v>
      </c>
      <c r="L536" s="8">
        <v>2</v>
      </c>
      <c r="N536" s="8">
        <v>1</v>
      </c>
      <c r="O536" s="8">
        <v>1</v>
      </c>
      <c r="R536" s="8">
        <v>4</v>
      </c>
    </row>
    <row r="537" spans="1:18" ht="12.75" customHeight="1">
      <c r="A537" s="7" t="s">
        <v>33</v>
      </c>
      <c r="B537" s="7" t="s">
        <v>34</v>
      </c>
      <c r="C537" s="7" t="s">
        <v>21</v>
      </c>
      <c r="D537" s="7" t="s">
        <v>28</v>
      </c>
      <c r="E537" s="7" t="s">
        <v>44</v>
      </c>
      <c r="F537" s="8">
        <v>1</v>
      </c>
      <c r="G537" s="8">
        <v>1</v>
      </c>
      <c r="H537" s="8">
        <v>1</v>
      </c>
      <c r="I537" s="8">
        <v>1</v>
      </c>
      <c r="J537" s="8">
        <v>1</v>
      </c>
      <c r="K537" s="8">
        <v>2</v>
      </c>
      <c r="L537" s="8">
        <v>1</v>
      </c>
      <c r="M537" s="8">
        <v>1</v>
      </c>
      <c r="N537" s="8">
        <v>1</v>
      </c>
      <c r="P537" s="8">
        <v>1</v>
      </c>
      <c r="R537" s="8">
        <v>11</v>
      </c>
    </row>
    <row r="538" spans="1:18" ht="12.75" customHeight="1">
      <c r="A538" s="7" t="s">
        <v>33</v>
      </c>
      <c r="B538" s="7" t="s">
        <v>34</v>
      </c>
      <c r="C538" s="7" t="s">
        <v>21</v>
      </c>
      <c r="D538" s="7" t="s">
        <v>28</v>
      </c>
      <c r="E538" s="7" t="s">
        <v>132</v>
      </c>
      <c r="F538" s="8">
        <v>2</v>
      </c>
      <c r="H538" s="8">
        <v>1</v>
      </c>
      <c r="I538" s="8">
        <v>1</v>
      </c>
      <c r="K538" s="8">
        <v>1</v>
      </c>
      <c r="M538" s="8">
        <v>1</v>
      </c>
      <c r="N538" s="8">
        <v>2</v>
      </c>
      <c r="P538" s="8">
        <v>2</v>
      </c>
      <c r="R538" s="8">
        <v>10</v>
      </c>
    </row>
    <row r="539" spans="1:18" ht="12.75" customHeight="1">
      <c r="A539" s="7" t="s">
        <v>33</v>
      </c>
      <c r="B539" s="7" t="s">
        <v>34</v>
      </c>
      <c r="C539" s="7" t="s">
        <v>21</v>
      </c>
      <c r="D539" s="7" t="s">
        <v>28</v>
      </c>
      <c r="E539" s="7" t="s">
        <v>131</v>
      </c>
      <c r="F539" s="8">
        <v>2</v>
      </c>
      <c r="G539" s="8">
        <v>3</v>
      </c>
      <c r="H539" s="8">
        <v>3</v>
      </c>
      <c r="I539" s="8">
        <v>2</v>
      </c>
      <c r="J539" s="8">
        <v>2</v>
      </c>
      <c r="K539" s="8">
        <v>2</v>
      </c>
      <c r="L539" s="8">
        <v>1</v>
      </c>
      <c r="M539" s="8">
        <v>2</v>
      </c>
      <c r="N539" s="8">
        <v>2</v>
      </c>
      <c r="O539" s="8">
        <v>3</v>
      </c>
      <c r="P539" s="8">
        <v>3</v>
      </c>
      <c r="Q539" s="8">
        <v>5</v>
      </c>
      <c r="R539" s="8">
        <v>30</v>
      </c>
    </row>
    <row r="540" spans="1:18" ht="12.75" customHeight="1">
      <c r="A540" s="7" t="s">
        <v>33</v>
      </c>
      <c r="B540" s="7" t="s">
        <v>34</v>
      </c>
      <c r="C540" s="7" t="s">
        <v>21</v>
      </c>
      <c r="D540" s="7" t="s">
        <v>28</v>
      </c>
      <c r="E540" s="7" t="s">
        <v>130</v>
      </c>
      <c r="G540" s="8">
        <v>2</v>
      </c>
      <c r="H540" s="8">
        <v>1</v>
      </c>
      <c r="I540" s="8">
        <v>2</v>
      </c>
      <c r="J540" s="8">
        <v>2</v>
      </c>
      <c r="M540" s="8">
        <v>1</v>
      </c>
      <c r="Q540" s="8">
        <v>1</v>
      </c>
      <c r="R540" s="8">
        <v>9</v>
      </c>
    </row>
    <row r="541" spans="1:18" ht="12.75" customHeight="1">
      <c r="A541" s="7" t="s">
        <v>33</v>
      </c>
      <c r="B541" s="7" t="s">
        <v>34</v>
      </c>
      <c r="C541" s="7" t="s">
        <v>21</v>
      </c>
      <c r="D541" s="7" t="s">
        <v>28</v>
      </c>
      <c r="E541" s="7" t="s">
        <v>129</v>
      </c>
      <c r="J541" s="8">
        <v>1</v>
      </c>
      <c r="L541" s="8">
        <v>2</v>
      </c>
      <c r="M541" s="8">
        <v>1</v>
      </c>
      <c r="O541" s="8">
        <v>1</v>
      </c>
      <c r="Q541" s="8">
        <v>1</v>
      </c>
      <c r="R541" s="8">
        <v>6</v>
      </c>
    </row>
    <row r="542" spans="1:18" ht="12.75" customHeight="1">
      <c r="A542" s="7" t="s">
        <v>33</v>
      </c>
      <c r="B542" s="7" t="s">
        <v>34</v>
      </c>
      <c r="C542" s="7" t="s">
        <v>21</v>
      </c>
      <c r="D542" s="7" t="s">
        <v>28</v>
      </c>
      <c r="E542" s="7" t="s">
        <v>128</v>
      </c>
      <c r="F542" s="8">
        <v>2</v>
      </c>
      <c r="H542" s="8">
        <v>1</v>
      </c>
      <c r="R542" s="8">
        <v>3</v>
      </c>
    </row>
    <row r="543" spans="1:18" ht="12.75" customHeight="1">
      <c r="A543" s="7" t="s">
        <v>33</v>
      </c>
      <c r="B543" s="7" t="s">
        <v>34</v>
      </c>
      <c r="C543" s="7" t="s">
        <v>21</v>
      </c>
      <c r="D543" s="7" t="s">
        <v>28</v>
      </c>
      <c r="E543" s="7" t="s">
        <v>127</v>
      </c>
      <c r="I543" s="8">
        <v>1</v>
      </c>
      <c r="J543" s="8">
        <v>1</v>
      </c>
      <c r="R543" s="8">
        <v>2</v>
      </c>
    </row>
    <row r="544" spans="1:18" ht="12.75" customHeight="1">
      <c r="A544" s="7" t="s">
        <v>33</v>
      </c>
      <c r="B544" s="7" t="s">
        <v>34</v>
      </c>
      <c r="C544" s="7" t="s">
        <v>21</v>
      </c>
      <c r="D544" s="7" t="s">
        <v>28</v>
      </c>
      <c r="E544" s="7" t="s">
        <v>126</v>
      </c>
      <c r="K544" s="8">
        <v>1</v>
      </c>
      <c r="L544" s="8">
        <v>2</v>
      </c>
      <c r="M544" s="8">
        <v>1</v>
      </c>
      <c r="O544" s="8">
        <v>1</v>
      </c>
      <c r="P544" s="8">
        <v>2</v>
      </c>
      <c r="R544" s="8">
        <v>7</v>
      </c>
    </row>
    <row r="545" spans="1:18" ht="12.75" customHeight="1">
      <c r="A545" s="7" t="s">
        <v>33</v>
      </c>
      <c r="B545" s="7" t="s">
        <v>34</v>
      </c>
      <c r="C545" s="7" t="s">
        <v>21</v>
      </c>
      <c r="D545" s="7" t="s">
        <v>28</v>
      </c>
      <c r="E545" s="7" t="s">
        <v>125</v>
      </c>
      <c r="M545" s="8">
        <v>1</v>
      </c>
      <c r="R545" s="8">
        <v>1</v>
      </c>
    </row>
    <row r="546" spans="1:18" ht="12.75" customHeight="1">
      <c r="A546" s="7" t="s">
        <v>33</v>
      </c>
      <c r="B546" s="7" t="s">
        <v>34</v>
      </c>
      <c r="C546" s="7" t="s">
        <v>21</v>
      </c>
      <c r="D546" s="7" t="s">
        <v>28</v>
      </c>
      <c r="E546" s="7" t="s">
        <v>124</v>
      </c>
      <c r="N546" s="8">
        <v>1</v>
      </c>
      <c r="R546" s="8">
        <v>1</v>
      </c>
    </row>
    <row r="547" spans="1:18" ht="12.75" customHeight="1">
      <c r="A547" s="7" t="s">
        <v>33</v>
      </c>
      <c r="B547" s="7" t="s">
        <v>34</v>
      </c>
      <c r="C547" s="7" t="s">
        <v>21</v>
      </c>
      <c r="D547" s="7" t="s">
        <v>28</v>
      </c>
      <c r="E547" s="7" t="s">
        <v>123</v>
      </c>
      <c r="G547" s="8">
        <v>1</v>
      </c>
      <c r="K547" s="8">
        <v>1</v>
      </c>
      <c r="R547" s="8">
        <v>2</v>
      </c>
    </row>
    <row r="548" spans="1:18" ht="12.75" customHeight="1">
      <c r="A548" s="7" t="s">
        <v>33</v>
      </c>
      <c r="B548" s="7" t="s">
        <v>34</v>
      </c>
      <c r="C548" s="7" t="s">
        <v>21</v>
      </c>
      <c r="D548" s="7" t="s">
        <v>28</v>
      </c>
      <c r="E548" s="7" t="s">
        <v>122</v>
      </c>
      <c r="L548" s="8">
        <v>1</v>
      </c>
      <c r="M548" s="8">
        <v>1</v>
      </c>
      <c r="R548" s="8">
        <v>2</v>
      </c>
    </row>
    <row r="549" spans="1:18" ht="12.75" customHeight="1">
      <c r="A549" s="7" t="s">
        <v>33</v>
      </c>
      <c r="B549" s="7" t="s">
        <v>34</v>
      </c>
      <c r="C549" s="7" t="s">
        <v>21</v>
      </c>
      <c r="D549" s="7" t="s">
        <v>28</v>
      </c>
      <c r="E549" s="7" t="s">
        <v>121</v>
      </c>
      <c r="L549" s="8">
        <v>1</v>
      </c>
      <c r="O549" s="8">
        <v>1</v>
      </c>
      <c r="R549" s="8">
        <v>2</v>
      </c>
    </row>
    <row r="550" spans="1:18" ht="12.75" customHeight="1">
      <c r="A550" s="7" t="s">
        <v>33</v>
      </c>
      <c r="B550" s="7" t="s">
        <v>34</v>
      </c>
      <c r="C550" s="7" t="s">
        <v>21</v>
      </c>
      <c r="D550" s="7" t="s">
        <v>28</v>
      </c>
      <c r="E550" s="7" t="s">
        <v>120</v>
      </c>
      <c r="G550" s="8">
        <v>1</v>
      </c>
      <c r="R550" s="8">
        <v>1</v>
      </c>
    </row>
    <row r="551" spans="1:18" ht="12.75" customHeight="1">
      <c r="A551" s="7" t="s">
        <v>33</v>
      </c>
      <c r="B551" s="7" t="s">
        <v>34</v>
      </c>
      <c r="C551" s="7" t="s">
        <v>21</v>
      </c>
      <c r="D551" s="7" t="s">
        <v>28</v>
      </c>
      <c r="E551" s="7" t="s">
        <v>119</v>
      </c>
      <c r="O551" s="8">
        <v>1</v>
      </c>
      <c r="R551" s="8">
        <v>1</v>
      </c>
    </row>
    <row r="552" spans="1:18" ht="12.75" customHeight="1">
      <c r="A552" s="7" t="s">
        <v>33</v>
      </c>
      <c r="B552" s="7" t="s">
        <v>34</v>
      </c>
      <c r="C552" s="7" t="s">
        <v>21</v>
      </c>
      <c r="D552" s="7" t="s">
        <v>28</v>
      </c>
      <c r="E552" s="7" t="s">
        <v>117</v>
      </c>
      <c r="K552" s="8">
        <v>1</v>
      </c>
      <c r="O552" s="8">
        <v>1</v>
      </c>
      <c r="R552" s="8">
        <v>2</v>
      </c>
    </row>
    <row r="553" spans="1:18" ht="12.75" customHeight="1">
      <c r="A553" s="7" t="s">
        <v>33</v>
      </c>
      <c r="B553" s="7" t="s">
        <v>34</v>
      </c>
      <c r="C553" s="7" t="s">
        <v>21</v>
      </c>
      <c r="D553" s="7" t="s">
        <v>28</v>
      </c>
      <c r="E553" s="7" t="s">
        <v>115</v>
      </c>
      <c r="L553" s="8">
        <v>1</v>
      </c>
      <c r="R553" s="8">
        <v>1</v>
      </c>
    </row>
    <row r="554" spans="1:18" ht="12.75" customHeight="1">
      <c r="A554" s="7" t="s">
        <v>33</v>
      </c>
      <c r="B554" s="7" t="s">
        <v>34</v>
      </c>
      <c r="C554" s="7" t="s">
        <v>21</v>
      </c>
      <c r="D554" s="7" t="s">
        <v>28</v>
      </c>
      <c r="E554" s="7" t="s">
        <v>114</v>
      </c>
      <c r="H554" s="8">
        <v>1</v>
      </c>
      <c r="O554" s="8">
        <v>1</v>
      </c>
      <c r="R554" s="8">
        <v>2</v>
      </c>
    </row>
    <row r="555" spans="1:18" ht="12.75" customHeight="1">
      <c r="A555" s="7" t="s">
        <v>33</v>
      </c>
      <c r="B555" s="7" t="s">
        <v>34</v>
      </c>
      <c r="C555" s="7" t="s">
        <v>21</v>
      </c>
      <c r="D555" s="7" t="s">
        <v>28</v>
      </c>
      <c r="E555" s="7" t="s">
        <v>112</v>
      </c>
      <c r="F555" s="8">
        <v>1</v>
      </c>
      <c r="R555" s="8">
        <v>1</v>
      </c>
    </row>
    <row r="556" spans="1:18" ht="12.75" customHeight="1">
      <c r="A556" s="7" t="s">
        <v>33</v>
      </c>
      <c r="B556" s="7" t="s">
        <v>34</v>
      </c>
      <c r="C556" s="7" t="s">
        <v>21</v>
      </c>
      <c r="D556" s="7" t="s">
        <v>28</v>
      </c>
      <c r="E556" s="7" t="s">
        <v>111</v>
      </c>
      <c r="G556" s="8">
        <v>1</v>
      </c>
      <c r="R556" s="8">
        <v>1</v>
      </c>
    </row>
    <row r="557" spans="1:18" ht="12.75" customHeight="1">
      <c r="A557" s="7" t="s">
        <v>33</v>
      </c>
      <c r="B557" s="7" t="s">
        <v>34</v>
      </c>
      <c r="C557" s="7" t="s">
        <v>21</v>
      </c>
      <c r="D557" s="7" t="s">
        <v>28</v>
      </c>
      <c r="E557" s="7" t="s">
        <v>108</v>
      </c>
      <c r="H557" s="8">
        <v>1</v>
      </c>
      <c r="J557" s="8">
        <v>1</v>
      </c>
      <c r="M557" s="8">
        <v>1</v>
      </c>
      <c r="R557" s="8">
        <v>3</v>
      </c>
    </row>
    <row r="558" spans="1:18" ht="12.75" customHeight="1">
      <c r="A558" s="7" t="s">
        <v>33</v>
      </c>
      <c r="B558" s="7" t="s">
        <v>34</v>
      </c>
      <c r="C558" s="7" t="s">
        <v>21</v>
      </c>
      <c r="D558" s="7" t="s">
        <v>28</v>
      </c>
      <c r="E558" s="7" t="s">
        <v>106</v>
      </c>
      <c r="K558" s="8">
        <v>1</v>
      </c>
      <c r="R558" s="8">
        <v>1</v>
      </c>
    </row>
    <row r="559" spans="1:18" ht="12.75" customHeight="1">
      <c r="A559" s="7" t="s">
        <v>33</v>
      </c>
      <c r="B559" s="7" t="s">
        <v>34</v>
      </c>
      <c r="C559" s="7" t="s">
        <v>21</v>
      </c>
      <c r="D559" s="7" t="s">
        <v>28</v>
      </c>
      <c r="E559" s="7" t="s">
        <v>102</v>
      </c>
      <c r="I559" s="8">
        <v>1</v>
      </c>
      <c r="O559" s="8">
        <v>1</v>
      </c>
      <c r="P559" s="8">
        <v>1</v>
      </c>
      <c r="R559" s="8">
        <v>3</v>
      </c>
    </row>
    <row r="560" spans="1:18" ht="12.75" customHeight="1">
      <c r="A560" s="7" t="s">
        <v>33</v>
      </c>
      <c r="B560" s="7" t="s">
        <v>34</v>
      </c>
      <c r="C560" s="7" t="s">
        <v>21</v>
      </c>
      <c r="D560" s="7" t="s">
        <v>28</v>
      </c>
      <c r="E560" s="7" t="s">
        <v>101</v>
      </c>
      <c r="G560" s="8">
        <v>1</v>
      </c>
      <c r="R560" s="8">
        <v>1</v>
      </c>
    </row>
    <row r="561" spans="1:18" ht="12.75" customHeight="1">
      <c r="A561" s="7" t="s">
        <v>33</v>
      </c>
      <c r="B561" s="7" t="s">
        <v>34</v>
      </c>
      <c r="C561" s="7" t="s">
        <v>21</v>
      </c>
      <c r="D561" s="7" t="s">
        <v>28</v>
      </c>
      <c r="E561" s="7" t="s">
        <v>99</v>
      </c>
      <c r="N561" s="8">
        <v>1</v>
      </c>
      <c r="R561" s="8">
        <v>1</v>
      </c>
    </row>
    <row r="562" spans="1:18" ht="12.75" customHeight="1">
      <c r="A562" s="7" t="s">
        <v>33</v>
      </c>
      <c r="B562" s="7" t="s">
        <v>34</v>
      </c>
      <c r="C562" s="7" t="s">
        <v>21</v>
      </c>
      <c r="D562" s="7" t="s">
        <v>28</v>
      </c>
      <c r="E562" s="7" t="s">
        <v>97</v>
      </c>
      <c r="J562" s="8">
        <v>1</v>
      </c>
      <c r="R562" s="8">
        <v>1</v>
      </c>
    </row>
    <row r="563" spans="1:18" ht="12.75" customHeight="1">
      <c r="A563" s="7" t="s">
        <v>33</v>
      </c>
      <c r="B563" s="7" t="s">
        <v>34</v>
      </c>
      <c r="C563" s="7" t="s">
        <v>21</v>
      </c>
      <c r="D563" s="7" t="s">
        <v>28</v>
      </c>
      <c r="E563" s="7" t="s">
        <v>96</v>
      </c>
      <c r="Q563" s="8">
        <v>1</v>
      </c>
      <c r="R563" s="8">
        <v>1</v>
      </c>
    </row>
    <row r="564" spans="1:18" ht="12.75" customHeight="1">
      <c r="A564" s="7" t="s">
        <v>33</v>
      </c>
      <c r="B564" s="7" t="s">
        <v>34</v>
      </c>
      <c r="C564" s="7" t="s">
        <v>21</v>
      </c>
      <c r="D564" s="7" t="s">
        <v>28</v>
      </c>
      <c r="E564" s="7" t="s">
        <v>93</v>
      </c>
      <c r="K564" s="8">
        <v>1</v>
      </c>
      <c r="R564" s="8">
        <v>1</v>
      </c>
    </row>
    <row r="565" spans="1:18" ht="12.75" customHeight="1">
      <c r="A565" s="7" t="s">
        <v>33</v>
      </c>
      <c r="B565" s="7" t="s">
        <v>34</v>
      </c>
      <c r="C565" s="7" t="s">
        <v>21</v>
      </c>
      <c r="D565" s="7" t="s">
        <v>28</v>
      </c>
      <c r="E565" s="7" t="s">
        <v>90</v>
      </c>
      <c r="M565" s="8">
        <v>1</v>
      </c>
      <c r="R565" s="8">
        <v>1</v>
      </c>
    </row>
    <row r="566" spans="1:18" ht="12.75" customHeight="1">
      <c r="A566" s="7" t="s">
        <v>33</v>
      </c>
      <c r="B566" s="7" t="s">
        <v>34</v>
      </c>
      <c r="C566" s="7" t="s">
        <v>21</v>
      </c>
      <c r="D566" s="7" t="s">
        <v>28</v>
      </c>
      <c r="E566" s="7" t="s">
        <v>89</v>
      </c>
      <c r="P566" s="8">
        <v>1</v>
      </c>
      <c r="R566" s="8">
        <v>1</v>
      </c>
    </row>
    <row r="567" spans="1:18" ht="12.75" customHeight="1">
      <c r="A567" s="7" t="s">
        <v>33</v>
      </c>
      <c r="B567" s="7" t="s">
        <v>34</v>
      </c>
      <c r="C567" s="7" t="s">
        <v>21</v>
      </c>
      <c r="D567" s="7" t="s">
        <v>28</v>
      </c>
      <c r="E567" s="7" t="s">
        <v>88</v>
      </c>
      <c r="F567" s="8">
        <v>1</v>
      </c>
      <c r="R567" s="8">
        <v>1</v>
      </c>
    </row>
    <row r="568" spans="1:18" ht="12.75" customHeight="1">
      <c r="A568" s="7" t="s">
        <v>33</v>
      </c>
      <c r="B568" s="7" t="s">
        <v>34</v>
      </c>
      <c r="C568" s="7" t="s">
        <v>21</v>
      </c>
      <c r="D568" s="7" t="s">
        <v>28</v>
      </c>
      <c r="E568" s="7" t="s">
        <v>85</v>
      </c>
      <c r="L568" s="8">
        <v>2</v>
      </c>
      <c r="R568" s="8">
        <v>2</v>
      </c>
    </row>
    <row r="569" spans="1:18" ht="12.75" customHeight="1">
      <c r="A569" s="7" t="s">
        <v>33</v>
      </c>
      <c r="B569" s="7" t="s">
        <v>34</v>
      </c>
      <c r="C569" s="7" t="s">
        <v>21</v>
      </c>
      <c r="D569" s="7" t="s">
        <v>28</v>
      </c>
      <c r="E569" s="7" t="s">
        <v>83</v>
      </c>
      <c r="H569" s="8">
        <v>1</v>
      </c>
      <c r="I569" s="8">
        <v>1</v>
      </c>
      <c r="R569" s="8">
        <v>2</v>
      </c>
    </row>
    <row r="570" spans="1:18" ht="12.75" customHeight="1">
      <c r="A570" s="7" t="s">
        <v>33</v>
      </c>
      <c r="B570" s="7" t="s">
        <v>34</v>
      </c>
      <c r="C570" s="7" t="s">
        <v>21</v>
      </c>
      <c r="D570" s="7" t="s">
        <v>28</v>
      </c>
      <c r="E570" s="7" t="s">
        <v>81</v>
      </c>
      <c r="Q570" s="8">
        <v>1</v>
      </c>
      <c r="R570" s="8">
        <v>1</v>
      </c>
    </row>
    <row r="571" spans="1:18" ht="12.75" customHeight="1">
      <c r="A571" s="7" t="s">
        <v>33</v>
      </c>
      <c r="B571" s="7" t="s">
        <v>34</v>
      </c>
      <c r="C571" s="7" t="s">
        <v>21</v>
      </c>
      <c r="D571" s="7" t="s">
        <v>28</v>
      </c>
      <c r="E571" s="7" t="s">
        <v>80</v>
      </c>
      <c r="F571" s="8">
        <v>1</v>
      </c>
      <c r="R571" s="8">
        <v>1</v>
      </c>
    </row>
    <row r="572" spans="1:18" ht="12.75" customHeight="1">
      <c r="A572" s="7" t="s">
        <v>33</v>
      </c>
      <c r="B572" s="7" t="s">
        <v>34</v>
      </c>
      <c r="C572" s="7" t="s">
        <v>21</v>
      </c>
      <c r="D572" s="7" t="s">
        <v>28</v>
      </c>
      <c r="E572" s="7" t="s">
        <v>79</v>
      </c>
      <c r="L572" s="8">
        <v>1</v>
      </c>
      <c r="R572" s="8">
        <v>1</v>
      </c>
    </row>
    <row r="573" spans="1:18" ht="12.75" customHeight="1">
      <c r="A573" s="7" t="s">
        <v>33</v>
      </c>
      <c r="B573" s="7" t="s">
        <v>34</v>
      </c>
      <c r="C573" s="7" t="s">
        <v>21</v>
      </c>
      <c r="D573" s="7" t="s">
        <v>28</v>
      </c>
      <c r="E573" s="7" t="s">
        <v>78</v>
      </c>
      <c r="G573" s="8">
        <v>1</v>
      </c>
      <c r="N573" s="8">
        <v>1</v>
      </c>
      <c r="R573" s="8">
        <v>2</v>
      </c>
    </row>
    <row r="574" spans="1:18" ht="12.75" customHeight="1">
      <c r="A574" s="7" t="s">
        <v>33</v>
      </c>
      <c r="B574" s="7" t="s">
        <v>34</v>
      </c>
      <c r="C574" s="7" t="s">
        <v>21</v>
      </c>
      <c r="D574" s="7" t="s">
        <v>28</v>
      </c>
      <c r="E574" s="7" t="s">
        <v>77</v>
      </c>
      <c r="H574" s="8">
        <v>1</v>
      </c>
      <c r="R574" s="8">
        <v>1</v>
      </c>
    </row>
    <row r="575" spans="1:18" ht="12.75" customHeight="1">
      <c r="A575" s="7" t="s">
        <v>33</v>
      </c>
      <c r="B575" s="7" t="s">
        <v>34</v>
      </c>
      <c r="C575" s="7" t="s">
        <v>21</v>
      </c>
      <c r="D575" s="7" t="s">
        <v>28</v>
      </c>
      <c r="E575" s="7" t="s">
        <v>74</v>
      </c>
      <c r="F575" s="8">
        <v>1</v>
      </c>
      <c r="K575" s="8">
        <v>1</v>
      </c>
      <c r="R575" s="8">
        <v>2</v>
      </c>
    </row>
    <row r="576" spans="1:18" ht="12.75" customHeight="1">
      <c r="A576" s="7" t="s">
        <v>33</v>
      </c>
      <c r="B576" s="7" t="s">
        <v>34</v>
      </c>
      <c r="C576" s="7" t="s">
        <v>21</v>
      </c>
      <c r="D576" s="7" t="s">
        <v>28</v>
      </c>
      <c r="E576" s="7" t="s">
        <v>73</v>
      </c>
      <c r="I576" s="8">
        <v>1</v>
      </c>
      <c r="J576" s="8">
        <v>1</v>
      </c>
      <c r="K576" s="8">
        <v>1</v>
      </c>
      <c r="R576" s="8">
        <v>3</v>
      </c>
    </row>
    <row r="577" spans="1:18" ht="12.75" customHeight="1">
      <c r="A577" s="7" t="s">
        <v>33</v>
      </c>
      <c r="B577" s="7" t="s">
        <v>34</v>
      </c>
      <c r="C577" s="7" t="s">
        <v>21</v>
      </c>
      <c r="D577" s="7" t="s">
        <v>28</v>
      </c>
      <c r="E577" s="7" t="s">
        <v>72</v>
      </c>
      <c r="G577" s="8">
        <v>1</v>
      </c>
      <c r="R577" s="8">
        <v>1</v>
      </c>
    </row>
    <row r="578" spans="1:18" ht="12.75" customHeight="1">
      <c r="A578" s="7" t="s">
        <v>33</v>
      </c>
      <c r="B578" s="7" t="s">
        <v>34</v>
      </c>
      <c r="C578" s="7" t="s">
        <v>21</v>
      </c>
      <c r="D578" s="7" t="s">
        <v>28</v>
      </c>
      <c r="E578" s="7" t="s">
        <v>213</v>
      </c>
      <c r="N578" s="8">
        <v>1</v>
      </c>
      <c r="O578" s="8">
        <v>1</v>
      </c>
      <c r="R578" s="8">
        <v>2</v>
      </c>
    </row>
    <row r="579" spans="1:18" ht="12.75" customHeight="1">
      <c r="A579" s="7" t="s">
        <v>33</v>
      </c>
      <c r="B579" s="7" t="s">
        <v>34</v>
      </c>
      <c r="C579" s="7" t="s">
        <v>21</v>
      </c>
      <c r="D579" s="7" t="s">
        <v>28</v>
      </c>
      <c r="E579" s="7" t="s">
        <v>212</v>
      </c>
      <c r="H579" s="8">
        <v>1</v>
      </c>
      <c r="O579" s="8">
        <v>1</v>
      </c>
      <c r="R579" s="8">
        <v>2</v>
      </c>
    </row>
    <row r="580" spans="1:18" ht="12.75" customHeight="1">
      <c r="A580" s="7" t="s">
        <v>33</v>
      </c>
      <c r="B580" s="7" t="s">
        <v>34</v>
      </c>
      <c r="C580" s="7" t="s">
        <v>21</v>
      </c>
      <c r="D580" s="7" t="s">
        <v>28</v>
      </c>
      <c r="E580" s="7" t="s">
        <v>70</v>
      </c>
      <c r="H580" s="8">
        <v>1</v>
      </c>
      <c r="R580" s="8">
        <v>1</v>
      </c>
    </row>
    <row r="581" spans="1:18" ht="12.75" customHeight="1">
      <c r="A581" s="7" t="s">
        <v>33</v>
      </c>
      <c r="B581" s="7" t="s">
        <v>34</v>
      </c>
      <c r="C581" s="7" t="s">
        <v>21</v>
      </c>
      <c r="D581" s="7" t="s">
        <v>28</v>
      </c>
      <c r="E581" s="7" t="s">
        <v>69</v>
      </c>
      <c r="N581" s="8">
        <v>2</v>
      </c>
      <c r="R581" s="8">
        <v>2</v>
      </c>
    </row>
    <row r="582" spans="1:18" ht="12.75" customHeight="1">
      <c r="A582" s="7" t="s">
        <v>33</v>
      </c>
      <c r="B582" s="7" t="s">
        <v>34</v>
      </c>
      <c r="C582" s="7" t="s">
        <v>21</v>
      </c>
      <c r="D582" s="7" t="s">
        <v>28</v>
      </c>
      <c r="E582" s="7" t="s">
        <v>67</v>
      </c>
      <c r="J582" s="8">
        <v>1</v>
      </c>
      <c r="R582" s="8">
        <v>1</v>
      </c>
    </row>
    <row r="583" spans="1:18" ht="12.75" customHeight="1">
      <c r="A583" s="7" t="s">
        <v>33</v>
      </c>
      <c r="B583" s="7" t="s">
        <v>34</v>
      </c>
      <c r="C583" s="7" t="s">
        <v>21</v>
      </c>
      <c r="D583" s="7" t="s">
        <v>28</v>
      </c>
      <c r="E583" s="7" t="s">
        <v>65</v>
      </c>
      <c r="I583" s="8">
        <v>1</v>
      </c>
      <c r="Q583" s="8">
        <v>1</v>
      </c>
      <c r="R583" s="8">
        <v>2</v>
      </c>
    </row>
    <row r="584" spans="1:18" ht="12.75" customHeight="1">
      <c r="A584" s="7" t="s">
        <v>33</v>
      </c>
      <c r="B584" s="7" t="s">
        <v>34</v>
      </c>
      <c r="C584" s="7" t="s">
        <v>21</v>
      </c>
      <c r="D584" s="7" t="s">
        <v>28</v>
      </c>
      <c r="E584" s="7" t="s">
        <v>169</v>
      </c>
      <c r="P584" s="8">
        <v>1</v>
      </c>
      <c r="R584" s="8">
        <v>1</v>
      </c>
    </row>
    <row r="585" spans="1:18" ht="12.75" customHeight="1">
      <c r="A585" s="7" t="s">
        <v>33</v>
      </c>
      <c r="B585" s="7" t="s">
        <v>34</v>
      </c>
      <c r="C585" s="7" t="s">
        <v>21</v>
      </c>
      <c r="D585" s="7" t="s">
        <v>28</v>
      </c>
      <c r="E585" s="7" t="s">
        <v>64</v>
      </c>
      <c r="K585" s="8">
        <v>1</v>
      </c>
      <c r="L585" s="8">
        <v>1</v>
      </c>
      <c r="R585" s="8">
        <v>2</v>
      </c>
    </row>
    <row r="586" spans="1:18" ht="12.75" customHeight="1">
      <c r="A586" s="7" t="s">
        <v>33</v>
      </c>
      <c r="B586" s="7" t="s">
        <v>34</v>
      </c>
      <c r="C586" s="7" t="s">
        <v>21</v>
      </c>
      <c r="D586" s="7" t="s">
        <v>28</v>
      </c>
      <c r="E586" s="7" t="s">
        <v>211</v>
      </c>
      <c r="P586" s="8">
        <v>1</v>
      </c>
      <c r="R586" s="8">
        <v>1</v>
      </c>
    </row>
    <row r="587" spans="1:18" ht="12.75" customHeight="1">
      <c r="A587" s="7" t="s">
        <v>33</v>
      </c>
      <c r="B587" s="7" t="s">
        <v>34</v>
      </c>
      <c r="C587" s="7" t="s">
        <v>21</v>
      </c>
      <c r="D587" s="7" t="s">
        <v>28</v>
      </c>
      <c r="E587" s="7" t="s">
        <v>61</v>
      </c>
      <c r="Q587" s="8">
        <v>1</v>
      </c>
      <c r="R587" s="8">
        <v>1</v>
      </c>
    </row>
    <row r="588" spans="1:18" ht="12.75" customHeight="1">
      <c r="A588" s="7" t="s">
        <v>33</v>
      </c>
      <c r="B588" s="7" t="s">
        <v>34</v>
      </c>
      <c r="C588" s="7" t="s">
        <v>21</v>
      </c>
      <c r="D588" s="7" t="s">
        <v>28</v>
      </c>
      <c r="E588" s="7" t="s">
        <v>210</v>
      </c>
      <c r="P588" s="8">
        <v>1</v>
      </c>
      <c r="R588" s="8">
        <v>1</v>
      </c>
    </row>
    <row r="589" spans="1:18" ht="12.75" customHeight="1">
      <c r="A589" s="7" t="s">
        <v>33</v>
      </c>
      <c r="B589" s="7" t="s">
        <v>34</v>
      </c>
      <c r="C589" s="7" t="s">
        <v>21</v>
      </c>
      <c r="D589" s="7" t="s">
        <v>28</v>
      </c>
      <c r="E589" s="7" t="s">
        <v>209</v>
      </c>
      <c r="K589" s="8">
        <v>1</v>
      </c>
      <c r="R589" s="8">
        <v>1</v>
      </c>
    </row>
    <row r="590" spans="1:18" ht="12.75" customHeight="1">
      <c r="A590" s="7" t="s">
        <v>33</v>
      </c>
      <c r="B590" s="7" t="s">
        <v>34</v>
      </c>
      <c r="C590" s="7" t="s">
        <v>21</v>
      </c>
      <c r="D590" s="7" t="s">
        <v>28</v>
      </c>
      <c r="E590" s="7" t="s">
        <v>208</v>
      </c>
      <c r="I590" s="8">
        <v>1</v>
      </c>
      <c r="R590" s="8">
        <v>1</v>
      </c>
    </row>
    <row r="591" spans="1:18" ht="12.75" customHeight="1">
      <c r="A591" s="7" t="s">
        <v>33</v>
      </c>
      <c r="B591" s="7" t="s">
        <v>34</v>
      </c>
      <c r="C591" s="7" t="s">
        <v>21</v>
      </c>
      <c r="D591" s="7" t="s">
        <v>28</v>
      </c>
      <c r="E591" s="7" t="s">
        <v>58</v>
      </c>
      <c r="I591" s="8">
        <v>1</v>
      </c>
      <c r="N591" s="8">
        <v>1</v>
      </c>
      <c r="R591" s="8">
        <v>2</v>
      </c>
    </row>
    <row r="592" spans="1:18" ht="12.75" customHeight="1">
      <c r="A592" s="7" t="s">
        <v>33</v>
      </c>
      <c r="B592" s="7" t="s">
        <v>34</v>
      </c>
      <c r="C592" s="7" t="s">
        <v>21</v>
      </c>
      <c r="D592" s="7" t="s">
        <v>28</v>
      </c>
      <c r="E592" s="7" t="s">
        <v>207</v>
      </c>
      <c r="F592" s="8">
        <v>1</v>
      </c>
      <c r="N592" s="8">
        <v>1</v>
      </c>
      <c r="R592" s="8">
        <v>2</v>
      </c>
    </row>
    <row r="593" spans="1:18" ht="12.75" customHeight="1">
      <c r="A593" s="7" t="s">
        <v>33</v>
      </c>
      <c r="B593" s="7" t="s">
        <v>34</v>
      </c>
      <c r="C593" s="7" t="s">
        <v>21</v>
      </c>
      <c r="D593" s="7" t="s">
        <v>28</v>
      </c>
      <c r="E593" s="7" t="s">
        <v>155</v>
      </c>
      <c r="F593" s="8">
        <v>1</v>
      </c>
      <c r="R593" s="8">
        <v>1</v>
      </c>
    </row>
    <row r="594" spans="1:18" ht="12.75" customHeight="1">
      <c r="A594" s="7" t="s">
        <v>33</v>
      </c>
      <c r="B594" s="7" t="s">
        <v>34</v>
      </c>
      <c r="C594" s="7" t="s">
        <v>21</v>
      </c>
      <c r="D594" s="7" t="s">
        <v>28</v>
      </c>
      <c r="E594" s="7" t="s">
        <v>206</v>
      </c>
      <c r="Q594" s="8">
        <v>1</v>
      </c>
      <c r="R594" s="8">
        <v>1</v>
      </c>
    </row>
    <row r="595" spans="1:18" ht="12.75" customHeight="1">
      <c r="A595" s="7" t="s">
        <v>33</v>
      </c>
      <c r="B595" s="7" t="s">
        <v>34</v>
      </c>
      <c r="C595" s="7" t="s">
        <v>21</v>
      </c>
      <c r="D595" s="7" t="s">
        <v>28</v>
      </c>
      <c r="E595" s="7" t="s">
        <v>55</v>
      </c>
      <c r="F595" s="8">
        <v>1</v>
      </c>
      <c r="G595" s="8">
        <v>1</v>
      </c>
      <c r="H595" s="8">
        <v>1</v>
      </c>
      <c r="L595" s="8">
        <v>1</v>
      </c>
      <c r="O595" s="8">
        <v>1</v>
      </c>
      <c r="R595" s="8">
        <v>5</v>
      </c>
    </row>
    <row r="596" spans="1:18" ht="12.75" customHeight="1">
      <c r="A596" s="7" t="s">
        <v>33</v>
      </c>
      <c r="B596" s="7" t="s">
        <v>34</v>
      </c>
      <c r="C596" s="7" t="s">
        <v>21</v>
      </c>
      <c r="D596" s="7" t="s">
        <v>28</v>
      </c>
      <c r="E596" s="7" t="s">
        <v>205</v>
      </c>
      <c r="J596" s="8">
        <v>1</v>
      </c>
      <c r="M596" s="8">
        <v>1</v>
      </c>
      <c r="R596" s="8">
        <v>2</v>
      </c>
    </row>
    <row r="597" spans="1:18" ht="12.75" customHeight="1">
      <c r="A597" s="7" t="s">
        <v>33</v>
      </c>
      <c r="B597" s="7" t="s">
        <v>34</v>
      </c>
      <c r="C597" s="7" t="s">
        <v>21</v>
      </c>
      <c r="D597" s="7" t="s">
        <v>28</v>
      </c>
      <c r="E597" s="7" t="s">
        <v>204</v>
      </c>
      <c r="K597" s="8">
        <v>1</v>
      </c>
      <c r="R597" s="8">
        <v>1</v>
      </c>
    </row>
    <row r="598" spans="1:18" ht="12.75" customHeight="1">
      <c r="A598" s="7" t="s">
        <v>33</v>
      </c>
      <c r="B598" s="7" t="s">
        <v>34</v>
      </c>
      <c r="C598" s="7" t="s">
        <v>21</v>
      </c>
      <c r="D598" s="7" t="s">
        <v>28</v>
      </c>
      <c r="E598" s="7" t="s">
        <v>203</v>
      </c>
      <c r="G598" s="8">
        <v>1</v>
      </c>
      <c r="R598" s="8">
        <v>1</v>
      </c>
    </row>
    <row r="599" spans="1:18" ht="12.75" customHeight="1">
      <c r="A599" s="7" t="s">
        <v>33</v>
      </c>
      <c r="B599" s="7" t="s">
        <v>34</v>
      </c>
      <c r="C599" s="7" t="s">
        <v>21</v>
      </c>
      <c r="D599" s="7" t="s">
        <v>28</v>
      </c>
      <c r="E599" s="7" t="s">
        <v>179</v>
      </c>
      <c r="O599" s="8">
        <v>1</v>
      </c>
      <c r="R599" s="8">
        <v>1</v>
      </c>
    </row>
    <row r="600" spans="1:18" ht="12.75" customHeight="1">
      <c r="A600" s="7" t="s">
        <v>33</v>
      </c>
      <c r="B600" s="7" t="s">
        <v>34</v>
      </c>
      <c r="C600" s="7" t="s">
        <v>21</v>
      </c>
      <c r="D600" s="7" t="s">
        <v>28</v>
      </c>
      <c r="E600" s="7" t="s">
        <v>202</v>
      </c>
      <c r="I600" s="8">
        <v>1</v>
      </c>
      <c r="R600" s="8">
        <v>1</v>
      </c>
    </row>
    <row r="601" spans="1:18" ht="12.75" customHeight="1">
      <c r="A601" s="7" t="s">
        <v>33</v>
      </c>
      <c r="B601" s="7" t="s">
        <v>34</v>
      </c>
      <c r="C601" s="7" t="s">
        <v>21</v>
      </c>
      <c r="D601" s="7" t="s">
        <v>28</v>
      </c>
      <c r="E601" s="7" t="s">
        <v>201</v>
      </c>
      <c r="M601" s="8">
        <v>1</v>
      </c>
      <c r="R601" s="8">
        <v>1</v>
      </c>
    </row>
    <row r="602" spans="1:18" ht="12.75" customHeight="1">
      <c r="A602" s="7" t="s">
        <v>33</v>
      </c>
      <c r="B602" s="7" t="s">
        <v>34</v>
      </c>
      <c r="C602" s="7" t="s">
        <v>21</v>
      </c>
      <c r="D602" s="7" t="s">
        <v>28</v>
      </c>
      <c r="E602" s="7" t="s">
        <v>149</v>
      </c>
      <c r="M602" s="8">
        <v>1</v>
      </c>
      <c r="R602" s="8">
        <v>1</v>
      </c>
    </row>
    <row r="603" spans="1:18" ht="12.75" customHeight="1">
      <c r="A603" s="7" t="s">
        <v>33</v>
      </c>
      <c r="B603" s="7" t="s">
        <v>34</v>
      </c>
      <c r="C603" s="7" t="s">
        <v>21</v>
      </c>
      <c r="D603" s="7" t="s">
        <v>28</v>
      </c>
      <c r="E603" s="7" t="s">
        <v>200</v>
      </c>
      <c r="Q603" s="8">
        <v>1</v>
      </c>
      <c r="R603" s="8">
        <v>1</v>
      </c>
    </row>
    <row r="604" spans="1:18" ht="12.75" customHeight="1">
      <c r="A604" s="7" t="s">
        <v>33</v>
      </c>
      <c r="B604" s="7" t="s">
        <v>34</v>
      </c>
      <c r="C604" s="7" t="s">
        <v>21</v>
      </c>
      <c r="D604" s="7" t="s">
        <v>28</v>
      </c>
      <c r="E604" s="7" t="s">
        <v>199</v>
      </c>
      <c r="Q604" s="8">
        <v>1</v>
      </c>
      <c r="R604" s="8">
        <v>1</v>
      </c>
    </row>
    <row r="605" spans="1:18" ht="12.75" customHeight="1">
      <c r="A605" s="7" t="s">
        <v>33</v>
      </c>
      <c r="B605" s="7" t="s">
        <v>34</v>
      </c>
      <c r="C605" s="7" t="s">
        <v>21</v>
      </c>
      <c r="D605" s="7" t="s">
        <v>28</v>
      </c>
      <c r="E605" s="7" t="s">
        <v>52</v>
      </c>
      <c r="M605" s="8">
        <v>1</v>
      </c>
      <c r="R605" s="8">
        <v>1</v>
      </c>
    </row>
    <row r="606" spans="1:18" ht="12.75" customHeight="1">
      <c r="A606" s="7" t="s">
        <v>33</v>
      </c>
      <c r="B606" s="7" t="s">
        <v>34</v>
      </c>
      <c r="C606" s="7" t="s">
        <v>21</v>
      </c>
      <c r="D606" s="7" t="s">
        <v>28</v>
      </c>
      <c r="E606" s="7" t="s">
        <v>198</v>
      </c>
      <c r="J606" s="8">
        <v>1</v>
      </c>
      <c r="R606" s="8">
        <v>1</v>
      </c>
    </row>
    <row r="607" spans="1:18" ht="12.75" customHeight="1">
      <c r="A607" s="7" t="s">
        <v>33</v>
      </c>
      <c r="B607" s="7" t="s">
        <v>34</v>
      </c>
      <c r="C607" s="7" t="s">
        <v>21</v>
      </c>
      <c r="D607" s="7" t="s">
        <v>28</v>
      </c>
      <c r="E607" s="7" t="s">
        <v>171</v>
      </c>
      <c r="J607" s="8">
        <v>1</v>
      </c>
      <c r="R607" s="8">
        <v>1</v>
      </c>
    </row>
    <row r="608" spans="1:18" ht="12.75" customHeight="1">
      <c r="A608" s="7" t="s">
        <v>33</v>
      </c>
      <c r="B608" s="7" t="s">
        <v>34</v>
      </c>
      <c r="C608" s="7" t="s">
        <v>21</v>
      </c>
      <c r="D608" s="7" t="s">
        <v>28</v>
      </c>
      <c r="E608" s="7" t="s">
        <v>197</v>
      </c>
      <c r="N608" s="8">
        <v>1</v>
      </c>
      <c r="R608" s="8">
        <v>1</v>
      </c>
    </row>
    <row r="609" spans="1:18" ht="12.75" customHeight="1">
      <c r="A609" s="7" t="s">
        <v>33</v>
      </c>
      <c r="B609" s="7" t="s">
        <v>34</v>
      </c>
      <c r="C609" s="7" t="s">
        <v>21</v>
      </c>
      <c r="D609" s="7" t="s">
        <v>28</v>
      </c>
      <c r="E609" s="7" t="s">
        <v>196</v>
      </c>
      <c r="O609" s="8">
        <v>1</v>
      </c>
      <c r="R609" s="8">
        <v>1</v>
      </c>
    </row>
    <row r="610" spans="1:18" ht="12.75" customHeight="1">
      <c r="A610" s="7" t="s">
        <v>33</v>
      </c>
      <c r="B610" s="7" t="s">
        <v>34</v>
      </c>
      <c r="C610" s="7" t="s">
        <v>21</v>
      </c>
      <c r="D610" s="7" t="s">
        <v>28</v>
      </c>
      <c r="E610" s="7" t="s">
        <v>195</v>
      </c>
      <c r="N610" s="8">
        <v>1</v>
      </c>
      <c r="R610" s="8">
        <v>1</v>
      </c>
    </row>
    <row r="611" spans="1:18" ht="12.75" customHeight="1">
      <c r="A611" s="7" t="s">
        <v>33</v>
      </c>
      <c r="B611" s="7" t="s">
        <v>34</v>
      </c>
      <c r="C611" s="7" t="s">
        <v>21</v>
      </c>
      <c r="D611" s="7" t="s">
        <v>28</v>
      </c>
      <c r="E611" s="7" t="s">
        <v>194</v>
      </c>
      <c r="P611" s="8">
        <v>1</v>
      </c>
      <c r="R611" s="8">
        <v>1</v>
      </c>
    </row>
    <row r="612" spans="1:18" ht="12.75" customHeight="1">
      <c r="A612" s="7" t="s">
        <v>33</v>
      </c>
      <c r="B612" s="7" t="s">
        <v>34</v>
      </c>
      <c r="C612" s="7" t="s">
        <v>21</v>
      </c>
      <c r="D612" s="7" t="s">
        <v>28</v>
      </c>
      <c r="E612" s="7" t="s">
        <v>193</v>
      </c>
      <c r="P612" s="8">
        <v>1</v>
      </c>
      <c r="R612" s="8">
        <v>1</v>
      </c>
    </row>
    <row r="613" spans="1:18" ht="12.75" customHeight="1">
      <c r="A613" s="7" t="s">
        <v>33</v>
      </c>
      <c r="B613" s="7" t="s">
        <v>34</v>
      </c>
      <c r="C613" s="7" t="s">
        <v>21</v>
      </c>
      <c r="D613" s="7" t="s">
        <v>28</v>
      </c>
      <c r="E613" s="7" t="s">
        <v>192</v>
      </c>
      <c r="M613" s="8">
        <v>1</v>
      </c>
      <c r="R613" s="8">
        <v>1</v>
      </c>
    </row>
    <row r="614" spans="1:18" ht="12.75" customHeight="1">
      <c r="A614" s="7" t="s">
        <v>33</v>
      </c>
      <c r="B614" s="7" t="s">
        <v>34</v>
      </c>
      <c r="C614" s="7" t="s">
        <v>21</v>
      </c>
      <c r="D614" s="7" t="s">
        <v>29</v>
      </c>
      <c r="E614" s="7" t="s">
        <v>132</v>
      </c>
      <c r="K614" s="8">
        <v>1</v>
      </c>
      <c r="L614" s="8">
        <v>1</v>
      </c>
      <c r="M614" s="8">
        <v>1</v>
      </c>
      <c r="R614" s="8">
        <v>3</v>
      </c>
    </row>
    <row r="615" spans="1:18" ht="12.75" customHeight="1">
      <c r="A615" s="7" t="s">
        <v>33</v>
      </c>
      <c r="B615" s="7" t="s">
        <v>34</v>
      </c>
      <c r="C615" s="7" t="s">
        <v>21</v>
      </c>
      <c r="D615" s="7" t="s">
        <v>29</v>
      </c>
      <c r="E615" s="7" t="s">
        <v>126</v>
      </c>
      <c r="F615" s="8">
        <v>2</v>
      </c>
      <c r="R615" s="8">
        <v>2</v>
      </c>
    </row>
    <row r="616" spans="1:18" ht="12.75" customHeight="1">
      <c r="A616" s="7" t="s">
        <v>33</v>
      </c>
      <c r="B616" s="7" t="s">
        <v>34</v>
      </c>
      <c r="C616" s="7" t="s">
        <v>21</v>
      </c>
      <c r="D616" s="7" t="s">
        <v>29</v>
      </c>
      <c r="E616" s="7" t="s">
        <v>125</v>
      </c>
      <c r="F616" s="8">
        <v>1</v>
      </c>
      <c r="L616" s="8">
        <v>2</v>
      </c>
      <c r="Q616" s="8">
        <v>1</v>
      </c>
      <c r="R616" s="8">
        <v>4</v>
      </c>
    </row>
    <row r="617" spans="1:18" ht="12.75" customHeight="1">
      <c r="A617" s="7" t="s">
        <v>33</v>
      </c>
      <c r="B617" s="7" t="s">
        <v>34</v>
      </c>
      <c r="C617" s="7" t="s">
        <v>21</v>
      </c>
      <c r="D617" s="7" t="s">
        <v>29</v>
      </c>
      <c r="E617" s="7" t="s">
        <v>124</v>
      </c>
      <c r="G617" s="8">
        <v>1</v>
      </c>
      <c r="H617" s="8">
        <v>2</v>
      </c>
      <c r="K617" s="8">
        <v>1</v>
      </c>
      <c r="M617" s="8">
        <v>1</v>
      </c>
      <c r="R617" s="8">
        <v>5</v>
      </c>
    </row>
    <row r="618" spans="1:18" ht="12.75" customHeight="1">
      <c r="A618" s="7" t="s">
        <v>33</v>
      </c>
      <c r="B618" s="7" t="s">
        <v>34</v>
      </c>
      <c r="C618" s="7" t="s">
        <v>21</v>
      </c>
      <c r="D618" s="7" t="s">
        <v>29</v>
      </c>
      <c r="E618" s="7" t="s">
        <v>123</v>
      </c>
      <c r="K618" s="8">
        <v>1</v>
      </c>
      <c r="R618" s="8">
        <v>1</v>
      </c>
    </row>
    <row r="619" spans="1:18" ht="12.75" customHeight="1">
      <c r="A619" s="7" t="s">
        <v>33</v>
      </c>
      <c r="B619" s="7" t="s">
        <v>34</v>
      </c>
      <c r="C619" s="7" t="s">
        <v>21</v>
      </c>
      <c r="D619" s="7" t="s">
        <v>29</v>
      </c>
      <c r="E619" s="7" t="s">
        <v>122</v>
      </c>
      <c r="G619" s="8">
        <v>1</v>
      </c>
      <c r="J619" s="8">
        <v>1</v>
      </c>
      <c r="R619" s="8">
        <v>2</v>
      </c>
    </row>
    <row r="620" spans="1:18" ht="12.75" customHeight="1">
      <c r="A620" s="7" t="s">
        <v>33</v>
      </c>
      <c r="B620" s="7" t="s">
        <v>34</v>
      </c>
      <c r="C620" s="7" t="s">
        <v>21</v>
      </c>
      <c r="D620" s="7" t="s">
        <v>29</v>
      </c>
      <c r="E620" s="7" t="s">
        <v>121</v>
      </c>
      <c r="M620" s="8">
        <v>1</v>
      </c>
      <c r="N620" s="8">
        <v>1</v>
      </c>
      <c r="R620" s="8">
        <v>2</v>
      </c>
    </row>
    <row r="621" spans="1:18" ht="12.75" customHeight="1">
      <c r="A621" s="7" t="s">
        <v>33</v>
      </c>
      <c r="B621" s="7" t="s">
        <v>34</v>
      </c>
      <c r="C621" s="7" t="s">
        <v>21</v>
      </c>
      <c r="D621" s="7" t="s">
        <v>29</v>
      </c>
      <c r="E621" s="7" t="s">
        <v>120</v>
      </c>
      <c r="G621" s="8">
        <v>1</v>
      </c>
      <c r="I621" s="8">
        <v>2</v>
      </c>
      <c r="J621" s="8">
        <v>1</v>
      </c>
      <c r="Q621" s="8">
        <v>1</v>
      </c>
      <c r="R621" s="8">
        <v>5</v>
      </c>
    </row>
    <row r="622" spans="1:18" ht="12.75" customHeight="1">
      <c r="A622" s="7" t="s">
        <v>33</v>
      </c>
      <c r="B622" s="7" t="s">
        <v>34</v>
      </c>
      <c r="C622" s="7" t="s">
        <v>21</v>
      </c>
      <c r="D622" s="7" t="s">
        <v>29</v>
      </c>
      <c r="E622" s="7" t="s">
        <v>119</v>
      </c>
      <c r="H622" s="8">
        <v>1</v>
      </c>
      <c r="O622" s="8">
        <v>1</v>
      </c>
      <c r="R622" s="8">
        <v>2</v>
      </c>
    </row>
    <row r="623" spans="1:18" ht="12.75" customHeight="1">
      <c r="A623" s="7" t="s">
        <v>33</v>
      </c>
      <c r="B623" s="7" t="s">
        <v>34</v>
      </c>
      <c r="C623" s="7" t="s">
        <v>21</v>
      </c>
      <c r="D623" s="7" t="s">
        <v>29</v>
      </c>
      <c r="E623" s="7" t="s">
        <v>118</v>
      </c>
      <c r="P623" s="8">
        <v>1</v>
      </c>
      <c r="R623" s="8">
        <v>1</v>
      </c>
    </row>
    <row r="624" spans="1:18" ht="12.75" customHeight="1">
      <c r="A624" s="7" t="s">
        <v>33</v>
      </c>
      <c r="B624" s="7" t="s">
        <v>34</v>
      </c>
      <c r="C624" s="7" t="s">
        <v>21</v>
      </c>
      <c r="D624" s="7" t="s">
        <v>29</v>
      </c>
      <c r="E624" s="7" t="s">
        <v>115</v>
      </c>
      <c r="N624" s="8">
        <v>1</v>
      </c>
      <c r="Q624" s="8">
        <v>1</v>
      </c>
      <c r="R624" s="8">
        <v>2</v>
      </c>
    </row>
    <row r="625" spans="1:18" ht="12.75" customHeight="1">
      <c r="A625" s="7" t="s">
        <v>33</v>
      </c>
      <c r="B625" s="7" t="s">
        <v>34</v>
      </c>
      <c r="C625" s="7" t="s">
        <v>21</v>
      </c>
      <c r="D625" s="7" t="s">
        <v>29</v>
      </c>
      <c r="E625" s="7" t="s">
        <v>114</v>
      </c>
      <c r="O625" s="8">
        <v>1</v>
      </c>
      <c r="P625" s="8">
        <v>1</v>
      </c>
      <c r="R625" s="8">
        <v>2</v>
      </c>
    </row>
    <row r="626" spans="1:18" ht="12.75" customHeight="1">
      <c r="A626" s="7" t="s">
        <v>33</v>
      </c>
      <c r="B626" s="7" t="s">
        <v>34</v>
      </c>
      <c r="C626" s="7" t="s">
        <v>21</v>
      </c>
      <c r="D626" s="7" t="s">
        <v>29</v>
      </c>
      <c r="E626" s="7" t="s">
        <v>113</v>
      </c>
      <c r="J626" s="8">
        <v>1</v>
      </c>
      <c r="R626" s="8">
        <v>1</v>
      </c>
    </row>
    <row r="627" spans="1:18" ht="12.75" customHeight="1">
      <c r="A627" s="7" t="s">
        <v>33</v>
      </c>
      <c r="B627" s="7" t="s">
        <v>34</v>
      </c>
      <c r="C627" s="7" t="s">
        <v>21</v>
      </c>
      <c r="D627" s="7" t="s">
        <v>29</v>
      </c>
      <c r="E627" s="7" t="s">
        <v>112</v>
      </c>
      <c r="N627" s="8">
        <v>1</v>
      </c>
      <c r="R627" s="8">
        <v>1</v>
      </c>
    </row>
    <row r="628" spans="1:18" ht="12.75" customHeight="1">
      <c r="A628" s="7" t="s">
        <v>33</v>
      </c>
      <c r="B628" s="7" t="s">
        <v>34</v>
      </c>
      <c r="C628" s="7" t="s">
        <v>21</v>
      </c>
      <c r="D628" s="7" t="s">
        <v>29</v>
      </c>
      <c r="E628" s="7" t="s">
        <v>110</v>
      </c>
      <c r="I628" s="8">
        <v>1</v>
      </c>
      <c r="R628" s="8">
        <v>1</v>
      </c>
    </row>
    <row r="629" spans="1:18" ht="12.75" customHeight="1">
      <c r="A629" s="7" t="s">
        <v>33</v>
      </c>
      <c r="B629" s="7" t="s">
        <v>34</v>
      </c>
      <c r="C629" s="7" t="s">
        <v>21</v>
      </c>
      <c r="D629" s="7" t="s">
        <v>29</v>
      </c>
      <c r="E629" s="7" t="s">
        <v>107</v>
      </c>
      <c r="O629" s="8">
        <v>1</v>
      </c>
      <c r="R629" s="8">
        <v>1</v>
      </c>
    </row>
    <row r="630" spans="1:18" ht="12.75" customHeight="1">
      <c r="A630" s="7" t="s">
        <v>33</v>
      </c>
      <c r="B630" s="7" t="s">
        <v>34</v>
      </c>
      <c r="C630" s="7" t="s">
        <v>21</v>
      </c>
      <c r="D630" s="7" t="s">
        <v>29</v>
      </c>
      <c r="E630" s="7" t="s">
        <v>102</v>
      </c>
      <c r="P630" s="8">
        <v>1</v>
      </c>
      <c r="R630" s="8">
        <v>1</v>
      </c>
    </row>
    <row r="631" spans="1:18" ht="12.75" customHeight="1">
      <c r="A631" s="7" t="s">
        <v>33</v>
      </c>
      <c r="B631" s="7" t="s">
        <v>34</v>
      </c>
      <c r="C631" s="7" t="s">
        <v>21</v>
      </c>
      <c r="D631" s="7" t="s">
        <v>29</v>
      </c>
      <c r="E631" s="7" t="s">
        <v>68</v>
      </c>
      <c r="P631" s="8">
        <v>1</v>
      </c>
      <c r="R631" s="8">
        <v>1</v>
      </c>
    </row>
    <row r="632" spans="1:18" ht="12.75" customHeight="1">
      <c r="A632" s="7" t="s">
        <v>33</v>
      </c>
      <c r="B632" s="7" t="s">
        <v>34</v>
      </c>
      <c r="C632" s="7" t="s">
        <v>21</v>
      </c>
      <c r="D632" s="7" t="s">
        <v>29</v>
      </c>
      <c r="E632" s="7" t="s">
        <v>191</v>
      </c>
      <c r="F632" s="8">
        <v>1</v>
      </c>
      <c r="R632" s="8">
        <v>1</v>
      </c>
    </row>
    <row r="633" spans="1:18" ht="12.75" customHeight="1">
      <c r="A633" s="7" t="s">
        <v>33</v>
      </c>
      <c r="B633" s="7" t="s">
        <v>34</v>
      </c>
      <c r="C633" s="7" t="s">
        <v>21</v>
      </c>
      <c r="D633" s="7" t="s">
        <v>29</v>
      </c>
      <c r="E633" s="7" t="s">
        <v>190</v>
      </c>
      <c r="N633" s="8">
        <v>1</v>
      </c>
      <c r="R633" s="8">
        <v>1</v>
      </c>
    </row>
    <row r="634" spans="1:18" ht="12.75" customHeight="1">
      <c r="A634" s="7" t="s">
        <v>33</v>
      </c>
      <c r="B634" s="7" t="s">
        <v>34</v>
      </c>
      <c r="C634" s="7" t="s">
        <v>21</v>
      </c>
      <c r="D634" s="7" t="s">
        <v>29</v>
      </c>
      <c r="E634" s="7" t="s">
        <v>189</v>
      </c>
      <c r="O634" s="8">
        <v>1</v>
      </c>
      <c r="R634" s="8">
        <v>1</v>
      </c>
    </row>
    <row r="635" spans="1:18" ht="12.75" customHeight="1">
      <c r="A635" s="7" t="s">
        <v>33</v>
      </c>
      <c r="B635" s="7" t="s">
        <v>34</v>
      </c>
      <c r="C635" s="7" t="s">
        <v>21</v>
      </c>
      <c r="D635" s="7" t="s">
        <v>29</v>
      </c>
      <c r="E635" s="7" t="s">
        <v>188</v>
      </c>
      <c r="H635" s="8">
        <v>1</v>
      </c>
      <c r="R635" s="8">
        <v>1</v>
      </c>
    </row>
    <row r="636" spans="1:18" ht="12.75" customHeight="1">
      <c r="A636" s="7" t="s">
        <v>33</v>
      </c>
      <c r="B636" s="7" t="s">
        <v>34</v>
      </c>
      <c r="C636" s="7" t="s">
        <v>21</v>
      </c>
      <c r="D636" s="7" t="s">
        <v>29</v>
      </c>
      <c r="E636" s="7" t="s">
        <v>187</v>
      </c>
      <c r="L636" s="8">
        <v>1</v>
      </c>
      <c r="R636" s="8">
        <v>1</v>
      </c>
    </row>
    <row r="637" spans="1:18" ht="12.75" customHeight="1">
      <c r="A637" s="7" t="s">
        <v>33</v>
      </c>
      <c r="B637" s="7" t="s">
        <v>34</v>
      </c>
      <c r="C637" s="7" t="s">
        <v>21</v>
      </c>
      <c r="D637" s="7" t="s">
        <v>29</v>
      </c>
      <c r="E637" s="7" t="s">
        <v>186</v>
      </c>
      <c r="K637" s="8">
        <v>1</v>
      </c>
      <c r="R637" s="8">
        <v>1</v>
      </c>
    </row>
    <row r="638" spans="1:18" ht="12.75" customHeight="1">
      <c r="A638" s="7" t="s">
        <v>33</v>
      </c>
      <c r="B638" s="7" t="s">
        <v>34</v>
      </c>
      <c r="C638" s="7" t="s">
        <v>21</v>
      </c>
      <c r="D638" s="7" t="s">
        <v>29</v>
      </c>
      <c r="E638" s="7" t="s">
        <v>185</v>
      </c>
      <c r="I638" s="8">
        <v>1</v>
      </c>
      <c r="R638" s="8">
        <v>1</v>
      </c>
    </row>
    <row r="639" spans="1:18" ht="12.75" customHeight="1">
      <c r="A639" s="7" t="s">
        <v>33</v>
      </c>
      <c r="B639" s="7" t="s">
        <v>34</v>
      </c>
      <c r="C639" s="7" t="s">
        <v>21</v>
      </c>
      <c r="D639" s="7" t="s">
        <v>29</v>
      </c>
      <c r="E639" s="7" t="s">
        <v>184</v>
      </c>
      <c r="M639" s="8">
        <v>1</v>
      </c>
      <c r="R639" s="8">
        <v>1</v>
      </c>
    </row>
    <row r="640" spans="1:18" ht="12.75" customHeight="1">
      <c r="A640" s="7" t="s">
        <v>33</v>
      </c>
      <c r="B640" s="7" t="s">
        <v>34</v>
      </c>
      <c r="C640" s="7" t="s">
        <v>21</v>
      </c>
      <c r="D640" s="7" t="s">
        <v>29</v>
      </c>
      <c r="E640" s="7" t="s">
        <v>183</v>
      </c>
      <c r="J640" s="8">
        <v>1</v>
      </c>
      <c r="R640" s="8">
        <v>1</v>
      </c>
    </row>
    <row r="641" spans="1:18" ht="12.75" customHeight="1">
      <c r="A641" s="7" t="s">
        <v>33</v>
      </c>
      <c r="B641" s="7" t="s">
        <v>34</v>
      </c>
      <c r="C641" s="7" t="s">
        <v>21</v>
      </c>
      <c r="D641" s="7" t="s">
        <v>29</v>
      </c>
      <c r="E641" s="7" t="s">
        <v>182</v>
      </c>
      <c r="G641" s="8">
        <v>1</v>
      </c>
      <c r="R641" s="8">
        <v>1</v>
      </c>
    </row>
    <row r="642" spans="1:18" ht="12.75" customHeight="1">
      <c r="A642" s="7" t="s">
        <v>33</v>
      </c>
      <c r="B642" s="7" t="s">
        <v>34</v>
      </c>
      <c r="C642" s="7" t="s">
        <v>21</v>
      </c>
      <c r="D642" s="7" t="s">
        <v>29</v>
      </c>
      <c r="E642" s="7" t="s">
        <v>181</v>
      </c>
      <c r="Q642" s="8">
        <v>1</v>
      </c>
      <c r="R642" s="8">
        <v>1</v>
      </c>
    </row>
    <row r="643" spans="1:18" ht="12.75" customHeight="1">
      <c r="A643" s="7" t="s">
        <v>33</v>
      </c>
      <c r="B643" s="7" t="s">
        <v>34</v>
      </c>
      <c r="C643" s="7" t="s">
        <v>21</v>
      </c>
      <c r="D643" s="7" t="s">
        <v>31</v>
      </c>
      <c r="E643" s="7" t="s">
        <v>130</v>
      </c>
      <c r="H643" s="8">
        <v>1</v>
      </c>
      <c r="R643" s="8">
        <v>1</v>
      </c>
    </row>
    <row r="644" spans="1:18" ht="12.75" customHeight="1">
      <c r="A644" s="7" t="s">
        <v>33</v>
      </c>
      <c r="B644" s="7" t="s">
        <v>34</v>
      </c>
      <c r="C644" s="7" t="s">
        <v>21</v>
      </c>
      <c r="D644" s="7" t="s">
        <v>31</v>
      </c>
      <c r="E644" s="7" t="s">
        <v>128</v>
      </c>
      <c r="I644" s="8">
        <v>1</v>
      </c>
      <c r="R644" s="8">
        <v>1</v>
      </c>
    </row>
    <row r="645" spans="1:18" ht="12.75" customHeight="1">
      <c r="A645" s="7" t="s">
        <v>33</v>
      </c>
      <c r="B645" s="7" t="s">
        <v>34</v>
      </c>
      <c r="C645" s="7" t="s">
        <v>21</v>
      </c>
      <c r="D645" s="7" t="s">
        <v>31</v>
      </c>
      <c r="E645" s="7" t="s">
        <v>125</v>
      </c>
      <c r="G645" s="8">
        <v>1</v>
      </c>
      <c r="R645" s="8">
        <v>1</v>
      </c>
    </row>
    <row r="646" spans="1:18" ht="12.75" customHeight="1">
      <c r="A646" s="7" t="s">
        <v>33</v>
      </c>
      <c r="B646" s="7" t="s">
        <v>34</v>
      </c>
      <c r="C646" s="7" t="s">
        <v>21</v>
      </c>
      <c r="D646" s="7" t="s">
        <v>31</v>
      </c>
      <c r="E646" s="7" t="s">
        <v>115</v>
      </c>
      <c r="F646" s="8">
        <v>1</v>
      </c>
      <c r="R646" s="8">
        <v>1</v>
      </c>
    </row>
    <row r="647" spans="1:18" ht="12.75" customHeight="1">
      <c r="A647" s="7" t="s">
        <v>33</v>
      </c>
      <c r="B647" s="7" t="s">
        <v>34</v>
      </c>
      <c r="C647" s="7" t="s">
        <v>21</v>
      </c>
      <c r="D647" s="7" t="s">
        <v>31</v>
      </c>
      <c r="E647" s="7" t="s">
        <v>114</v>
      </c>
      <c r="J647" s="8">
        <v>1</v>
      </c>
      <c r="R647" s="8">
        <v>1</v>
      </c>
    </row>
    <row r="648" spans="1:18" ht="12.75" customHeight="1">
      <c r="A648" s="7" t="s">
        <v>33</v>
      </c>
      <c r="B648" s="7" t="s">
        <v>34</v>
      </c>
      <c r="C648" s="7" t="s">
        <v>21</v>
      </c>
      <c r="D648" s="7" t="s">
        <v>31</v>
      </c>
      <c r="E648" s="7" t="s">
        <v>113</v>
      </c>
      <c r="K648" s="8">
        <v>1</v>
      </c>
      <c r="P648" s="8">
        <v>1</v>
      </c>
      <c r="R648" s="8">
        <v>2</v>
      </c>
    </row>
    <row r="649" spans="1:18" ht="12.75" customHeight="1">
      <c r="A649" s="7" t="s">
        <v>33</v>
      </c>
      <c r="B649" s="7" t="s">
        <v>34</v>
      </c>
      <c r="C649" s="7" t="s">
        <v>21</v>
      </c>
      <c r="D649" s="7" t="s">
        <v>31</v>
      </c>
      <c r="E649" s="7" t="s">
        <v>109</v>
      </c>
      <c r="Q649" s="8">
        <v>1</v>
      </c>
      <c r="R649" s="8">
        <v>1</v>
      </c>
    </row>
    <row r="650" spans="1:18" ht="12.75" customHeight="1">
      <c r="A650" s="7" t="s">
        <v>33</v>
      </c>
      <c r="B650" s="7" t="s">
        <v>34</v>
      </c>
      <c r="C650" s="7" t="s">
        <v>21</v>
      </c>
      <c r="D650" s="7" t="s">
        <v>31</v>
      </c>
      <c r="E650" s="7" t="s">
        <v>104</v>
      </c>
      <c r="O650" s="8">
        <v>1</v>
      </c>
      <c r="R650" s="8">
        <v>1</v>
      </c>
    </row>
    <row r="651" spans="1:18" ht="12.75" customHeight="1">
      <c r="A651" s="7" t="s">
        <v>33</v>
      </c>
      <c r="B651" s="7" t="s">
        <v>34</v>
      </c>
      <c r="C651" s="7" t="s">
        <v>21</v>
      </c>
      <c r="D651" s="7" t="s">
        <v>31</v>
      </c>
      <c r="E651" s="7" t="s">
        <v>103</v>
      </c>
      <c r="N651" s="8">
        <v>1</v>
      </c>
      <c r="R651" s="8">
        <v>1</v>
      </c>
    </row>
    <row r="652" spans="1:18" ht="12.75" customHeight="1">
      <c r="A652" s="7" t="s">
        <v>33</v>
      </c>
      <c r="B652" s="7" t="s">
        <v>34</v>
      </c>
      <c r="C652" s="7" t="s">
        <v>21</v>
      </c>
      <c r="D652" s="7" t="s">
        <v>31</v>
      </c>
      <c r="E652" s="7" t="s">
        <v>89</v>
      </c>
      <c r="L652" s="8">
        <v>1</v>
      </c>
      <c r="R652" s="8">
        <v>1</v>
      </c>
    </row>
    <row r="653" spans="1:18" ht="12.75" customHeight="1">
      <c r="A653" s="7" t="s">
        <v>33</v>
      </c>
      <c r="B653" s="7" t="s">
        <v>34</v>
      </c>
      <c r="C653" s="7" t="s">
        <v>21</v>
      </c>
      <c r="D653" s="7" t="s">
        <v>31</v>
      </c>
      <c r="E653" s="7" t="s">
        <v>78</v>
      </c>
      <c r="M653" s="8">
        <v>1</v>
      </c>
      <c r="R653" s="8">
        <v>1</v>
      </c>
    </row>
    <row r="654" spans="1:18" ht="12.75" customHeight="1">
      <c r="A654" s="7" t="s">
        <v>33</v>
      </c>
      <c r="B654" s="7" t="s">
        <v>34</v>
      </c>
      <c r="C654" s="7" t="s">
        <v>21</v>
      </c>
      <c r="D654" s="7" t="s">
        <v>18</v>
      </c>
      <c r="E654" s="7" t="s">
        <v>45</v>
      </c>
      <c r="F654" s="8">
        <v>7</v>
      </c>
      <c r="G654" s="8">
        <v>4</v>
      </c>
      <c r="H654" s="8">
        <v>6</v>
      </c>
      <c r="I654" s="8">
        <v>6</v>
      </c>
      <c r="J654" s="8">
        <v>3</v>
      </c>
      <c r="K654" s="8">
        <v>3</v>
      </c>
      <c r="L654" s="8">
        <v>4</v>
      </c>
      <c r="M654" s="8">
        <v>4</v>
      </c>
      <c r="N654" s="8">
        <v>3</v>
      </c>
      <c r="O654" s="8">
        <v>4</v>
      </c>
      <c r="P654" s="8">
        <v>3</v>
      </c>
      <c r="Q654" s="8">
        <v>5</v>
      </c>
      <c r="R654" s="8">
        <v>52</v>
      </c>
    </row>
    <row r="655" spans="1:18" ht="12.75" customHeight="1">
      <c r="A655" s="7" t="s">
        <v>33</v>
      </c>
      <c r="B655" s="7" t="s">
        <v>34</v>
      </c>
      <c r="C655" s="7" t="s">
        <v>21</v>
      </c>
      <c r="D655" s="7" t="s">
        <v>18</v>
      </c>
      <c r="E655" s="7" t="s">
        <v>133</v>
      </c>
      <c r="F655" s="8">
        <v>1</v>
      </c>
      <c r="G655" s="8">
        <v>4</v>
      </c>
      <c r="H655" s="8">
        <v>1</v>
      </c>
      <c r="I655" s="8">
        <v>3</v>
      </c>
      <c r="J655" s="8">
        <v>2</v>
      </c>
      <c r="K655" s="8">
        <v>2</v>
      </c>
      <c r="M655" s="8">
        <v>1</v>
      </c>
      <c r="N655" s="8">
        <v>4</v>
      </c>
      <c r="O655" s="8">
        <v>2</v>
      </c>
      <c r="P655" s="8">
        <v>3</v>
      </c>
      <c r="Q655" s="8">
        <v>3</v>
      </c>
      <c r="R655" s="8">
        <v>26</v>
      </c>
    </row>
    <row r="656" spans="1:18" ht="12.75" customHeight="1">
      <c r="A656" s="7" t="s">
        <v>33</v>
      </c>
      <c r="B656" s="7" t="s">
        <v>34</v>
      </c>
      <c r="C656" s="7" t="s">
        <v>21</v>
      </c>
      <c r="D656" s="7" t="s">
        <v>18</v>
      </c>
      <c r="E656" s="7" t="s">
        <v>44</v>
      </c>
      <c r="H656" s="8">
        <v>1</v>
      </c>
      <c r="K656" s="8">
        <v>1</v>
      </c>
      <c r="L656" s="8">
        <v>2</v>
      </c>
      <c r="M656" s="8">
        <v>1</v>
      </c>
      <c r="N656" s="8">
        <v>1</v>
      </c>
      <c r="O656" s="8">
        <v>2</v>
      </c>
      <c r="P656" s="8">
        <v>2</v>
      </c>
      <c r="Q656" s="8">
        <v>1</v>
      </c>
      <c r="R656" s="8">
        <v>11</v>
      </c>
    </row>
    <row r="657" spans="1:18" ht="12.75" customHeight="1">
      <c r="A657" s="7" t="s">
        <v>33</v>
      </c>
      <c r="B657" s="7" t="s">
        <v>34</v>
      </c>
      <c r="C657" s="7" t="s">
        <v>21</v>
      </c>
      <c r="D657" s="7" t="s">
        <v>18</v>
      </c>
      <c r="E657" s="7" t="s">
        <v>132</v>
      </c>
      <c r="G657" s="8">
        <v>1</v>
      </c>
      <c r="H657" s="8">
        <v>1</v>
      </c>
      <c r="J657" s="8">
        <v>1</v>
      </c>
      <c r="L657" s="8">
        <v>2</v>
      </c>
      <c r="M657" s="8">
        <v>2</v>
      </c>
      <c r="N657" s="8">
        <v>1</v>
      </c>
      <c r="O657" s="8">
        <v>1</v>
      </c>
      <c r="P657" s="8">
        <v>1</v>
      </c>
      <c r="Q657" s="8">
        <v>1</v>
      </c>
      <c r="R657" s="8">
        <v>11</v>
      </c>
    </row>
    <row r="658" spans="1:18" ht="12.75" customHeight="1">
      <c r="A658" s="7" t="s">
        <v>33</v>
      </c>
      <c r="B658" s="7" t="s">
        <v>34</v>
      </c>
      <c r="C658" s="7" t="s">
        <v>21</v>
      </c>
      <c r="D658" s="7" t="s">
        <v>18</v>
      </c>
      <c r="E658" s="7" t="s">
        <v>131</v>
      </c>
      <c r="G658" s="8">
        <v>1</v>
      </c>
      <c r="H658" s="8">
        <v>1</v>
      </c>
      <c r="I658" s="8">
        <v>1</v>
      </c>
      <c r="J658" s="8">
        <v>1</v>
      </c>
      <c r="K658" s="8">
        <v>2</v>
      </c>
      <c r="N658" s="8">
        <v>1</v>
      </c>
      <c r="O658" s="8">
        <v>1</v>
      </c>
      <c r="P658" s="8">
        <v>1</v>
      </c>
      <c r="Q658" s="8">
        <v>1</v>
      </c>
      <c r="R658" s="8">
        <v>10</v>
      </c>
    </row>
    <row r="659" spans="1:18" ht="12.75" customHeight="1">
      <c r="A659" s="7" t="s">
        <v>33</v>
      </c>
      <c r="B659" s="7" t="s">
        <v>34</v>
      </c>
      <c r="C659" s="7" t="s">
        <v>21</v>
      </c>
      <c r="D659" s="7" t="s">
        <v>18</v>
      </c>
      <c r="E659" s="7" t="s">
        <v>130</v>
      </c>
      <c r="F659" s="8">
        <v>2</v>
      </c>
      <c r="G659" s="8">
        <v>1</v>
      </c>
      <c r="H659" s="8">
        <v>1</v>
      </c>
      <c r="I659" s="8">
        <v>1</v>
      </c>
      <c r="J659" s="8">
        <v>2</v>
      </c>
      <c r="K659" s="8">
        <v>1</v>
      </c>
      <c r="M659" s="8">
        <v>2</v>
      </c>
      <c r="R659" s="8">
        <v>10</v>
      </c>
    </row>
    <row r="660" spans="1:18" ht="12.75" customHeight="1">
      <c r="A660" s="7" t="s">
        <v>33</v>
      </c>
      <c r="B660" s="7" t="s">
        <v>34</v>
      </c>
      <c r="C660" s="7" t="s">
        <v>21</v>
      </c>
      <c r="D660" s="7" t="s">
        <v>18</v>
      </c>
      <c r="E660" s="7" t="s">
        <v>129</v>
      </c>
      <c r="F660" s="8">
        <v>1</v>
      </c>
      <c r="J660" s="8">
        <v>1</v>
      </c>
      <c r="K660" s="8">
        <v>1</v>
      </c>
      <c r="R660" s="8">
        <v>3</v>
      </c>
    </row>
    <row r="661" spans="1:18" ht="12.75" customHeight="1">
      <c r="A661" s="7" t="s">
        <v>33</v>
      </c>
      <c r="B661" s="7" t="s">
        <v>34</v>
      </c>
      <c r="C661" s="7" t="s">
        <v>21</v>
      </c>
      <c r="D661" s="7" t="s">
        <v>18</v>
      </c>
      <c r="E661" s="7" t="s">
        <v>128</v>
      </c>
      <c r="I661" s="8">
        <v>1</v>
      </c>
      <c r="P661" s="8">
        <v>1</v>
      </c>
      <c r="R661" s="8">
        <v>2</v>
      </c>
    </row>
    <row r="662" spans="1:18" ht="12.75" customHeight="1">
      <c r="A662" s="7" t="s">
        <v>33</v>
      </c>
      <c r="B662" s="7" t="s">
        <v>34</v>
      </c>
      <c r="C662" s="7" t="s">
        <v>21</v>
      </c>
      <c r="D662" s="7" t="s">
        <v>18</v>
      </c>
      <c r="E662" s="7" t="s">
        <v>123</v>
      </c>
      <c r="L662" s="8">
        <v>1</v>
      </c>
      <c r="R662" s="8">
        <v>1</v>
      </c>
    </row>
    <row r="663" spans="1:18" ht="12.75" customHeight="1">
      <c r="A663" s="7" t="s">
        <v>33</v>
      </c>
      <c r="B663" s="7" t="s">
        <v>34</v>
      </c>
      <c r="C663" s="7" t="s">
        <v>21</v>
      </c>
      <c r="D663" s="7" t="s">
        <v>18</v>
      </c>
      <c r="E663" s="7" t="s">
        <v>115</v>
      </c>
      <c r="K663" s="8">
        <v>1</v>
      </c>
      <c r="R663" s="8">
        <v>1</v>
      </c>
    </row>
    <row r="664" spans="1:18" ht="12.75" customHeight="1">
      <c r="A664" s="7" t="s">
        <v>33</v>
      </c>
      <c r="B664" s="7" t="s">
        <v>34</v>
      </c>
      <c r="C664" s="7" t="s">
        <v>21</v>
      </c>
      <c r="D664" s="7" t="s">
        <v>18</v>
      </c>
      <c r="E664" s="7" t="s">
        <v>111</v>
      </c>
      <c r="J664" s="8">
        <v>1</v>
      </c>
      <c r="L664" s="8">
        <v>1</v>
      </c>
      <c r="R664" s="8">
        <v>2</v>
      </c>
    </row>
    <row r="665" spans="1:18" ht="12.75" customHeight="1">
      <c r="A665" s="7" t="s">
        <v>33</v>
      </c>
      <c r="B665" s="7" t="s">
        <v>34</v>
      </c>
      <c r="C665" s="7" t="s">
        <v>21</v>
      </c>
      <c r="D665" s="7" t="s">
        <v>18</v>
      </c>
      <c r="E665" s="7" t="s">
        <v>100</v>
      </c>
      <c r="O665" s="8">
        <v>1</v>
      </c>
      <c r="R665" s="8">
        <v>1</v>
      </c>
    </row>
    <row r="666" spans="1:18" ht="12.75" customHeight="1">
      <c r="A666" s="7" t="s">
        <v>33</v>
      </c>
      <c r="B666" s="7" t="s">
        <v>34</v>
      </c>
      <c r="C666" s="7" t="s">
        <v>21</v>
      </c>
      <c r="D666" s="7" t="s">
        <v>18</v>
      </c>
      <c r="E666" s="7" t="s">
        <v>97</v>
      </c>
      <c r="J666" s="8">
        <v>1</v>
      </c>
      <c r="R666" s="8">
        <v>1</v>
      </c>
    </row>
    <row r="667" spans="1:18" ht="12.75" customHeight="1">
      <c r="A667" s="7" t="s">
        <v>33</v>
      </c>
      <c r="B667" s="7" t="s">
        <v>34</v>
      </c>
      <c r="C667" s="7" t="s">
        <v>21</v>
      </c>
      <c r="D667" s="7" t="s">
        <v>18</v>
      </c>
      <c r="E667" s="7" t="s">
        <v>85</v>
      </c>
      <c r="L667" s="8">
        <v>1</v>
      </c>
      <c r="R667" s="8">
        <v>1</v>
      </c>
    </row>
    <row r="668" spans="1:18" ht="12.75" customHeight="1">
      <c r="A668" s="7" t="s">
        <v>33</v>
      </c>
      <c r="B668" s="7" t="s">
        <v>34</v>
      </c>
      <c r="C668" s="7" t="s">
        <v>21</v>
      </c>
      <c r="D668" s="7" t="s">
        <v>18</v>
      </c>
      <c r="E668" s="7" t="s">
        <v>82</v>
      </c>
      <c r="N668" s="8">
        <v>1</v>
      </c>
      <c r="R668" s="8">
        <v>1</v>
      </c>
    </row>
    <row r="669" spans="1:18" ht="12.75" customHeight="1">
      <c r="A669" s="7" t="s">
        <v>33</v>
      </c>
      <c r="B669" s="7" t="s">
        <v>34</v>
      </c>
      <c r="C669" s="7" t="s">
        <v>21</v>
      </c>
      <c r="D669" s="7" t="s">
        <v>18</v>
      </c>
      <c r="E669" s="7" t="s">
        <v>78</v>
      </c>
      <c r="K669" s="8">
        <v>1</v>
      </c>
      <c r="R669" s="8">
        <v>1</v>
      </c>
    </row>
    <row r="670" spans="1:18" ht="12.75" customHeight="1">
      <c r="A670" s="7" t="s">
        <v>33</v>
      </c>
      <c r="B670" s="7" t="s">
        <v>34</v>
      </c>
      <c r="C670" s="7" t="s">
        <v>21</v>
      </c>
      <c r="D670" s="7" t="s">
        <v>18</v>
      </c>
      <c r="E670" s="7" t="s">
        <v>76</v>
      </c>
      <c r="M670" s="8">
        <v>1</v>
      </c>
      <c r="R670" s="8">
        <v>1</v>
      </c>
    </row>
    <row r="671" spans="1:18" ht="12.75" customHeight="1">
      <c r="A671" s="7" t="s">
        <v>33</v>
      </c>
      <c r="B671" s="7" t="s">
        <v>34</v>
      </c>
      <c r="C671" s="7" t="s">
        <v>21</v>
      </c>
      <c r="D671" s="7" t="s">
        <v>18</v>
      </c>
      <c r="E671" s="7" t="s">
        <v>154</v>
      </c>
      <c r="G671" s="8">
        <v>1</v>
      </c>
      <c r="R671" s="8">
        <v>1</v>
      </c>
    </row>
    <row r="672" spans="1:18" ht="12.75" customHeight="1">
      <c r="A672" s="7" t="s">
        <v>33</v>
      </c>
      <c r="B672" s="7" t="s">
        <v>34</v>
      </c>
      <c r="C672" s="7" t="s">
        <v>21</v>
      </c>
      <c r="D672" s="7" t="s">
        <v>18</v>
      </c>
      <c r="E672" s="7" t="s">
        <v>180</v>
      </c>
      <c r="K672" s="8">
        <v>1</v>
      </c>
      <c r="R672" s="8">
        <v>1</v>
      </c>
    </row>
    <row r="673" spans="1:18" ht="12.75" customHeight="1">
      <c r="A673" s="7" t="s">
        <v>33</v>
      </c>
      <c r="B673" s="7" t="s">
        <v>34</v>
      </c>
      <c r="C673" s="7" t="s">
        <v>21</v>
      </c>
      <c r="D673" s="7" t="s">
        <v>18</v>
      </c>
      <c r="E673" s="7" t="s">
        <v>179</v>
      </c>
      <c r="H673" s="8">
        <v>1</v>
      </c>
      <c r="R673" s="8">
        <v>1</v>
      </c>
    </row>
    <row r="674" spans="1:18" ht="12.75" customHeight="1">
      <c r="A674" s="7" t="s">
        <v>33</v>
      </c>
      <c r="B674" s="7" t="s">
        <v>34</v>
      </c>
      <c r="C674" s="7" t="s">
        <v>21</v>
      </c>
      <c r="D674" s="7" t="s">
        <v>18</v>
      </c>
      <c r="E674" s="7" t="s">
        <v>178</v>
      </c>
      <c r="I674" s="8">
        <v>1</v>
      </c>
      <c r="R674" s="8">
        <v>1</v>
      </c>
    </row>
    <row r="675" spans="1:18" ht="12.75" customHeight="1">
      <c r="A675" s="7" t="s">
        <v>33</v>
      </c>
      <c r="B675" s="7" t="s">
        <v>34</v>
      </c>
      <c r="C675" s="7" t="s">
        <v>21</v>
      </c>
      <c r="D675" s="7" t="s">
        <v>18</v>
      </c>
      <c r="E675" s="7" t="s">
        <v>177</v>
      </c>
      <c r="J675" s="8">
        <v>1</v>
      </c>
      <c r="L675" s="8">
        <v>1</v>
      </c>
      <c r="R675" s="8">
        <v>2</v>
      </c>
    </row>
    <row r="676" spans="1:18" ht="12.75" customHeight="1">
      <c r="A676" s="7" t="s">
        <v>33</v>
      </c>
      <c r="B676" s="7" t="s">
        <v>34</v>
      </c>
      <c r="C676" s="7" t="s">
        <v>21</v>
      </c>
      <c r="D676" s="7" t="s">
        <v>18</v>
      </c>
      <c r="E676" s="7" t="s">
        <v>176</v>
      </c>
      <c r="P676" s="8">
        <v>1</v>
      </c>
      <c r="R676" s="8">
        <v>1</v>
      </c>
    </row>
    <row r="677" spans="1:18" ht="12.75" customHeight="1">
      <c r="A677" s="7" t="s">
        <v>33</v>
      </c>
      <c r="B677" s="7" t="s">
        <v>34</v>
      </c>
      <c r="C677" s="7" t="s">
        <v>21</v>
      </c>
      <c r="D677" s="7" t="s">
        <v>18</v>
      </c>
      <c r="E677" s="7" t="s">
        <v>175</v>
      </c>
      <c r="M677" s="8">
        <v>1</v>
      </c>
      <c r="R677" s="8">
        <v>1</v>
      </c>
    </row>
    <row r="678" spans="1:18" ht="12.75" customHeight="1">
      <c r="A678" s="7" t="s">
        <v>33</v>
      </c>
      <c r="B678" s="7" t="s">
        <v>34</v>
      </c>
      <c r="C678" s="7" t="s">
        <v>21</v>
      </c>
      <c r="D678" s="7" t="s">
        <v>18</v>
      </c>
      <c r="E678" s="7" t="s">
        <v>174</v>
      </c>
      <c r="O678" s="8">
        <v>1</v>
      </c>
      <c r="R678" s="8">
        <v>1</v>
      </c>
    </row>
    <row r="679" spans="1:18" ht="12.75" customHeight="1">
      <c r="A679" s="7" t="s">
        <v>33</v>
      </c>
      <c r="B679" s="7" t="s">
        <v>34</v>
      </c>
      <c r="C679" s="7" t="s">
        <v>21</v>
      </c>
      <c r="D679" s="7" t="s">
        <v>18</v>
      </c>
      <c r="E679" s="7" t="s">
        <v>173</v>
      </c>
      <c r="Q679" s="8">
        <v>1</v>
      </c>
      <c r="R679" s="8">
        <v>1</v>
      </c>
    </row>
    <row r="680" spans="1:18" ht="12.75" customHeight="1">
      <c r="A680" s="7" t="s">
        <v>33</v>
      </c>
      <c r="B680" s="7" t="s">
        <v>34</v>
      </c>
      <c r="C680" s="7" t="s">
        <v>21</v>
      </c>
      <c r="D680" s="7" t="s">
        <v>18</v>
      </c>
      <c r="E680" s="7" t="s">
        <v>172</v>
      </c>
      <c r="F680" s="8">
        <v>1</v>
      </c>
      <c r="R680" s="8">
        <v>1</v>
      </c>
    </row>
    <row r="681" spans="1:18" ht="12.75" customHeight="1">
      <c r="A681" s="7" t="s">
        <v>33</v>
      </c>
      <c r="B681" s="7" t="s">
        <v>34</v>
      </c>
      <c r="C681" s="7" t="s">
        <v>21</v>
      </c>
      <c r="D681" s="7" t="s">
        <v>18</v>
      </c>
      <c r="E681" s="7" t="s">
        <v>171</v>
      </c>
      <c r="N681" s="8">
        <v>1</v>
      </c>
      <c r="R681" s="8">
        <v>1</v>
      </c>
    </row>
    <row r="682" spans="1:18" ht="12.75" customHeight="1">
      <c r="A682" s="7" t="s">
        <v>35</v>
      </c>
      <c r="B682" s="7" t="s">
        <v>36</v>
      </c>
      <c r="C682" s="7" t="s">
        <v>37</v>
      </c>
      <c r="D682" s="7" t="s">
        <v>28</v>
      </c>
      <c r="E682" s="7" t="s">
        <v>132</v>
      </c>
      <c r="F682" s="8">
        <v>1</v>
      </c>
      <c r="P682" s="8">
        <v>1</v>
      </c>
      <c r="R682" s="8">
        <v>2</v>
      </c>
    </row>
    <row r="683" spans="1:18" ht="12.75" customHeight="1">
      <c r="A683" s="7" t="s">
        <v>35</v>
      </c>
      <c r="B683" s="7" t="s">
        <v>36</v>
      </c>
      <c r="C683" s="7" t="s">
        <v>37</v>
      </c>
      <c r="D683" s="7" t="s">
        <v>28</v>
      </c>
      <c r="E683" s="7" t="s">
        <v>131</v>
      </c>
      <c r="H683" s="8">
        <v>1</v>
      </c>
      <c r="I683" s="8">
        <v>1</v>
      </c>
      <c r="K683" s="8">
        <v>1</v>
      </c>
      <c r="L683" s="8">
        <v>1</v>
      </c>
      <c r="M683" s="8">
        <v>1</v>
      </c>
      <c r="R683" s="8">
        <v>5</v>
      </c>
    </row>
    <row r="684" spans="1:18" ht="12.75" customHeight="1">
      <c r="A684" s="7" t="s">
        <v>35</v>
      </c>
      <c r="B684" s="7" t="s">
        <v>36</v>
      </c>
      <c r="C684" s="7" t="s">
        <v>37</v>
      </c>
      <c r="D684" s="7" t="s">
        <v>28</v>
      </c>
      <c r="E684" s="7" t="s">
        <v>130</v>
      </c>
      <c r="J684" s="8">
        <v>1</v>
      </c>
      <c r="O684" s="8">
        <v>1</v>
      </c>
      <c r="R684" s="8">
        <v>2</v>
      </c>
    </row>
    <row r="685" spans="1:18" ht="12.75" customHeight="1">
      <c r="A685" s="7" t="s">
        <v>35</v>
      </c>
      <c r="B685" s="7" t="s">
        <v>36</v>
      </c>
      <c r="C685" s="7" t="s">
        <v>37</v>
      </c>
      <c r="D685" s="7" t="s">
        <v>28</v>
      </c>
      <c r="E685" s="7" t="s">
        <v>129</v>
      </c>
      <c r="N685" s="8">
        <v>1</v>
      </c>
      <c r="R685" s="8">
        <v>1</v>
      </c>
    </row>
    <row r="686" spans="1:18" ht="12.75" customHeight="1">
      <c r="A686" s="7" t="s">
        <v>35</v>
      </c>
      <c r="B686" s="7" t="s">
        <v>36</v>
      </c>
      <c r="C686" s="7" t="s">
        <v>37</v>
      </c>
      <c r="D686" s="7" t="s">
        <v>28</v>
      </c>
      <c r="E686" s="7" t="s">
        <v>128</v>
      </c>
      <c r="G686" s="8">
        <v>1</v>
      </c>
      <c r="R686" s="8">
        <v>1</v>
      </c>
    </row>
    <row r="687" spans="1:18" ht="12.75" customHeight="1">
      <c r="A687" s="7" t="s">
        <v>35</v>
      </c>
      <c r="B687" s="7" t="s">
        <v>36</v>
      </c>
      <c r="C687" s="7" t="s">
        <v>37</v>
      </c>
      <c r="D687" s="7" t="s">
        <v>28</v>
      </c>
      <c r="E687" s="7" t="s">
        <v>170</v>
      </c>
      <c r="Q687" s="8">
        <v>1</v>
      </c>
      <c r="R687" s="8">
        <v>1</v>
      </c>
    </row>
    <row r="688" spans="1:18" ht="12.75" customHeight="1">
      <c r="A688" s="7" t="s">
        <v>38</v>
      </c>
      <c r="B688" s="7" t="s">
        <v>39</v>
      </c>
      <c r="C688" s="7" t="s">
        <v>37</v>
      </c>
      <c r="D688" s="7" t="s">
        <v>26</v>
      </c>
      <c r="E688" s="7" t="s">
        <v>44</v>
      </c>
      <c r="G688" s="8">
        <v>1</v>
      </c>
      <c r="H688" s="8">
        <v>1</v>
      </c>
      <c r="I688" s="8">
        <v>1</v>
      </c>
      <c r="L688" s="8">
        <v>1</v>
      </c>
      <c r="N688" s="8">
        <v>1</v>
      </c>
      <c r="P688" s="8">
        <v>1</v>
      </c>
      <c r="Q688" s="8">
        <v>1</v>
      </c>
      <c r="R688" s="8">
        <v>7</v>
      </c>
    </row>
    <row r="689" spans="1:18" ht="12.75" customHeight="1">
      <c r="A689" s="7" t="s">
        <v>38</v>
      </c>
      <c r="B689" s="7" t="s">
        <v>39</v>
      </c>
      <c r="C689" s="7" t="s">
        <v>37</v>
      </c>
      <c r="D689" s="7" t="s">
        <v>26</v>
      </c>
      <c r="E689" s="7" t="s">
        <v>132</v>
      </c>
      <c r="F689" s="8">
        <v>1</v>
      </c>
      <c r="J689" s="8">
        <v>1</v>
      </c>
      <c r="K689" s="8">
        <v>1</v>
      </c>
      <c r="M689" s="8">
        <v>1</v>
      </c>
      <c r="O689" s="8">
        <v>1</v>
      </c>
      <c r="R689" s="8">
        <v>5</v>
      </c>
    </row>
    <row r="690" spans="1:18" ht="12.75" customHeight="1">
      <c r="A690" s="7" t="s">
        <v>38</v>
      </c>
      <c r="B690" s="7" t="s">
        <v>39</v>
      </c>
      <c r="C690" s="7" t="s">
        <v>37</v>
      </c>
      <c r="D690" s="7" t="s">
        <v>27</v>
      </c>
      <c r="E690" s="7" t="s">
        <v>125</v>
      </c>
      <c r="H690" s="8">
        <v>1</v>
      </c>
      <c r="R690" s="8">
        <v>1</v>
      </c>
    </row>
    <row r="691" spans="1:18" ht="12.75" customHeight="1">
      <c r="A691" s="7" t="s">
        <v>38</v>
      </c>
      <c r="B691" s="7" t="s">
        <v>39</v>
      </c>
      <c r="C691" s="7" t="s">
        <v>37</v>
      </c>
      <c r="D691" s="7" t="s">
        <v>27</v>
      </c>
      <c r="E691" s="7" t="s">
        <v>120</v>
      </c>
      <c r="I691" s="8">
        <v>1</v>
      </c>
      <c r="K691" s="8">
        <v>1</v>
      </c>
      <c r="R691" s="8">
        <v>2</v>
      </c>
    </row>
    <row r="692" spans="1:18" ht="12.75" customHeight="1">
      <c r="A692" s="7" t="s">
        <v>38</v>
      </c>
      <c r="B692" s="7" t="s">
        <v>39</v>
      </c>
      <c r="C692" s="7" t="s">
        <v>37</v>
      </c>
      <c r="D692" s="7" t="s">
        <v>27</v>
      </c>
      <c r="E692" s="7" t="s">
        <v>118</v>
      </c>
      <c r="H692" s="8">
        <v>1</v>
      </c>
      <c r="R692" s="8">
        <v>1</v>
      </c>
    </row>
    <row r="693" spans="1:18" ht="12.75" customHeight="1">
      <c r="A693" s="7" t="s">
        <v>38</v>
      </c>
      <c r="B693" s="7" t="s">
        <v>39</v>
      </c>
      <c r="C693" s="7" t="s">
        <v>37</v>
      </c>
      <c r="D693" s="7" t="s">
        <v>27</v>
      </c>
      <c r="E693" s="7" t="s">
        <v>113</v>
      </c>
      <c r="F693" s="8">
        <v>1</v>
      </c>
      <c r="N693" s="8">
        <v>1</v>
      </c>
      <c r="R693" s="8">
        <v>2</v>
      </c>
    </row>
    <row r="694" spans="1:18" ht="12.75" customHeight="1">
      <c r="A694" s="7" t="s">
        <v>38</v>
      </c>
      <c r="B694" s="7" t="s">
        <v>39</v>
      </c>
      <c r="C694" s="7" t="s">
        <v>37</v>
      </c>
      <c r="D694" s="7" t="s">
        <v>27</v>
      </c>
      <c r="E694" s="7" t="s">
        <v>111</v>
      </c>
      <c r="F694" s="8">
        <v>1</v>
      </c>
      <c r="Q694" s="8">
        <v>1</v>
      </c>
      <c r="R694" s="8">
        <v>2</v>
      </c>
    </row>
    <row r="695" spans="1:18" ht="12.75" customHeight="1">
      <c r="A695" s="7" t="s">
        <v>38</v>
      </c>
      <c r="B695" s="7" t="s">
        <v>39</v>
      </c>
      <c r="C695" s="7" t="s">
        <v>37</v>
      </c>
      <c r="D695" s="7" t="s">
        <v>27</v>
      </c>
      <c r="E695" s="7" t="s">
        <v>110</v>
      </c>
      <c r="M695" s="8">
        <v>1</v>
      </c>
      <c r="R695" s="8">
        <v>1</v>
      </c>
    </row>
    <row r="696" spans="1:18" ht="12.75" customHeight="1">
      <c r="A696" s="7" t="s">
        <v>38</v>
      </c>
      <c r="B696" s="7" t="s">
        <v>39</v>
      </c>
      <c r="C696" s="7" t="s">
        <v>37</v>
      </c>
      <c r="D696" s="7" t="s">
        <v>27</v>
      </c>
      <c r="E696" s="7" t="s">
        <v>104</v>
      </c>
      <c r="J696" s="8">
        <v>1</v>
      </c>
      <c r="O696" s="8">
        <v>1</v>
      </c>
      <c r="R696" s="8">
        <v>2</v>
      </c>
    </row>
    <row r="697" spans="1:18" ht="12.75" customHeight="1">
      <c r="A697" s="7" t="s">
        <v>38</v>
      </c>
      <c r="B697" s="7" t="s">
        <v>39</v>
      </c>
      <c r="C697" s="7" t="s">
        <v>37</v>
      </c>
      <c r="D697" s="7" t="s">
        <v>27</v>
      </c>
      <c r="E697" s="7" t="s">
        <v>100</v>
      </c>
      <c r="I697" s="8">
        <v>1</v>
      </c>
      <c r="R697" s="8">
        <v>1</v>
      </c>
    </row>
    <row r="698" spans="1:18" ht="12.75" customHeight="1">
      <c r="A698" s="7" t="s">
        <v>38</v>
      </c>
      <c r="B698" s="7" t="s">
        <v>39</v>
      </c>
      <c r="C698" s="7" t="s">
        <v>37</v>
      </c>
      <c r="D698" s="7" t="s">
        <v>27</v>
      </c>
      <c r="E698" s="7" t="s">
        <v>98</v>
      </c>
      <c r="L698" s="8">
        <v>1</v>
      </c>
      <c r="R698" s="8">
        <v>1</v>
      </c>
    </row>
    <row r="699" spans="1:18" ht="12.75" customHeight="1">
      <c r="A699" s="7" t="s">
        <v>38</v>
      </c>
      <c r="B699" s="7" t="s">
        <v>39</v>
      </c>
      <c r="C699" s="7" t="s">
        <v>37</v>
      </c>
      <c r="D699" s="7" t="s">
        <v>27</v>
      </c>
      <c r="E699" s="7" t="s">
        <v>97</v>
      </c>
      <c r="J699" s="8">
        <v>1</v>
      </c>
      <c r="R699" s="8">
        <v>1</v>
      </c>
    </row>
    <row r="700" spans="1:18" ht="12.75" customHeight="1">
      <c r="A700" s="7" t="s">
        <v>38</v>
      </c>
      <c r="B700" s="7" t="s">
        <v>39</v>
      </c>
      <c r="C700" s="7" t="s">
        <v>37</v>
      </c>
      <c r="D700" s="7" t="s">
        <v>27</v>
      </c>
      <c r="E700" s="7" t="s">
        <v>96</v>
      </c>
      <c r="P700" s="8">
        <v>1</v>
      </c>
      <c r="R700" s="8">
        <v>1</v>
      </c>
    </row>
    <row r="701" spans="1:18" ht="12.75" customHeight="1">
      <c r="A701" s="7" t="s">
        <v>38</v>
      </c>
      <c r="B701" s="7" t="s">
        <v>39</v>
      </c>
      <c r="C701" s="7" t="s">
        <v>37</v>
      </c>
      <c r="D701" s="7" t="s">
        <v>27</v>
      </c>
      <c r="E701" s="7" t="s">
        <v>94</v>
      </c>
      <c r="P701" s="8">
        <v>1</v>
      </c>
      <c r="R701" s="8">
        <v>1</v>
      </c>
    </row>
    <row r="702" spans="1:18" ht="12.75" customHeight="1">
      <c r="A702" s="7" t="s">
        <v>38</v>
      </c>
      <c r="B702" s="7" t="s">
        <v>39</v>
      </c>
      <c r="C702" s="7" t="s">
        <v>37</v>
      </c>
      <c r="D702" s="7" t="s">
        <v>27</v>
      </c>
      <c r="E702" s="7" t="s">
        <v>86</v>
      </c>
      <c r="G702" s="8">
        <v>1</v>
      </c>
      <c r="K702" s="8">
        <v>1</v>
      </c>
      <c r="Q702" s="8">
        <v>1</v>
      </c>
      <c r="R702" s="8">
        <v>3</v>
      </c>
    </row>
    <row r="703" spans="1:18" ht="12.75" customHeight="1">
      <c r="A703" s="7" t="s">
        <v>38</v>
      </c>
      <c r="B703" s="7" t="s">
        <v>39</v>
      </c>
      <c r="C703" s="7" t="s">
        <v>37</v>
      </c>
      <c r="D703" s="7" t="s">
        <v>27</v>
      </c>
      <c r="E703" s="7" t="s">
        <v>79</v>
      </c>
      <c r="N703" s="8">
        <v>1</v>
      </c>
      <c r="R703" s="8">
        <v>1</v>
      </c>
    </row>
    <row r="704" spans="1:18" ht="12.75" customHeight="1">
      <c r="A704" s="7" t="s">
        <v>38</v>
      </c>
      <c r="B704" s="7" t="s">
        <v>39</v>
      </c>
      <c r="C704" s="7" t="s">
        <v>37</v>
      </c>
      <c r="D704" s="7" t="s">
        <v>27</v>
      </c>
      <c r="E704" s="7" t="s">
        <v>78</v>
      </c>
      <c r="O704" s="8">
        <v>1</v>
      </c>
      <c r="R704" s="8">
        <v>1</v>
      </c>
    </row>
    <row r="705" spans="1:18" ht="12.75" customHeight="1">
      <c r="A705" s="7" t="s">
        <v>38</v>
      </c>
      <c r="B705" s="7" t="s">
        <v>39</v>
      </c>
      <c r="C705" s="7" t="s">
        <v>37</v>
      </c>
      <c r="D705" s="7" t="s">
        <v>27</v>
      </c>
      <c r="E705" s="7" t="s">
        <v>72</v>
      </c>
      <c r="L705" s="8">
        <v>1</v>
      </c>
      <c r="R705" s="8">
        <v>1</v>
      </c>
    </row>
    <row r="706" spans="1:18" ht="12.75" customHeight="1">
      <c r="A706" s="7" t="s">
        <v>38</v>
      </c>
      <c r="B706" s="7" t="s">
        <v>39</v>
      </c>
      <c r="C706" s="7" t="s">
        <v>37</v>
      </c>
      <c r="D706" s="7" t="s">
        <v>27</v>
      </c>
      <c r="E706" s="7" t="s">
        <v>70</v>
      </c>
      <c r="G706" s="8">
        <v>1</v>
      </c>
      <c r="R706" s="8">
        <v>1</v>
      </c>
    </row>
    <row r="707" spans="1:18" ht="12.75" customHeight="1">
      <c r="A707" s="7" t="s">
        <v>38</v>
      </c>
      <c r="B707" s="7" t="s">
        <v>39</v>
      </c>
      <c r="C707" s="7" t="s">
        <v>37</v>
      </c>
      <c r="D707" s="7" t="s">
        <v>27</v>
      </c>
      <c r="E707" s="7" t="s">
        <v>169</v>
      </c>
      <c r="M707" s="8">
        <v>1</v>
      </c>
      <c r="R707" s="8">
        <v>1</v>
      </c>
    </row>
    <row r="708" spans="1:18" ht="12.75" customHeight="1">
      <c r="A708" s="7" t="s">
        <v>38</v>
      </c>
      <c r="B708" s="7" t="s">
        <v>39</v>
      </c>
      <c r="C708" s="7" t="s">
        <v>37</v>
      </c>
      <c r="D708" s="7" t="s">
        <v>28</v>
      </c>
      <c r="E708" s="7" t="s">
        <v>133</v>
      </c>
      <c r="Q708" s="8">
        <v>1</v>
      </c>
      <c r="R708" s="8">
        <v>1</v>
      </c>
    </row>
    <row r="709" spans="1:18" ht="12.75" customHeight="1">
      <c r="A709" s="7" t="s">
        <v>38</v>
      </c>
      <c r="B709" s="7" t="s">
        <v>39</v>
      </c>
      <c r="C709" s="7" t="s">
        <v>37</v>
      </c>
      <c r="D709" s="7" t="s">
        <v>28</v>
      </c>
      <c r="E709" s="7" t="s">
        <v>44</v>
      </c>
      <c r="K709" s="8">
        <v>1</v>
      </c>
      <c r="O709" s="8">
        <v>1</v>
      </c>
      <c r="R709" s="8">
        <v>2</v>
      </c>
    </row>
    <row r="710" spans="1:18" ht="12.75" customHeight="1">
      <c r="A710" s="7" t="s">
        <v>38</v>
      </c>
      <c r="B710" s="7" t="s">
        <v>39</v>
      </c>
      <c r="C710" s="7" t="s">
        <v>37</v>
      </c>
      <c r="D710" s="7" t="s">
        <v>28</v>
      </c>
      <c r="E710" s="7" t="s">
        <v>132</v>
      </c>
      <c r="P710" s="8">
        <v>2</v>
      </c>
      <c r="R710" s="8">
        <v>2</v>
      </c>
    </row>
    <row r="711" spans="1:18" ht="12.75" customHeight="1">
      <c r="A711" s="7" t="s">
        <v>38</v>
      </c>
      <c r="B711" s="7" t="s">
        <v>39</v>
      </c>
      <c r="C711" s="7" t="s">
        <v>37</v>
      </c>
      <c r="D711" s="7" t="s">
        <v>28</v>
      </c>
      <c r="E711" s="7" t="s">
        <v>131</v>
      </c>
      <c r="L711" s="8">
        <v>1</v>
      </c>
      <c r="N711" s="8">
        <v>1</v>
      </c>
      <c r="R711" s="8">
        <v>2</v>
      </c>
    </row>
    <row r="712" spans="1:18" ht="12.75" customHeight="1">
      <c r="A712" s="7" t="s">
        <v>38</v>
      </c>
      <c r="B712" s="7" t="s">
        <v>39</v>
      </c>
      <c r="C712" s="7" t="s">
        <v>37</v>
      </c>
      <c r="D712" s="7" t="s">
        <v>28</v>
      </c>
      <c r="E712" s="7" t="s">
        <v>129</v>
      </c>
      <c r="M712" s="8">
        <v>1</v>
      </c>
      <c r="O712" s="8">
        <v>1</v>
      </c>
      <c r="R712" s="8">
        <v>2</v>
      </c>
    </row>
    <row r="713" spans="1:18" ht="12.75" customHeight="1">
      <c r="A713" s="7" t="s">
        <v>38</v>
      </c>
      <c r="B713" s="7" t="s">
        <v>39</v>
      </c>
      <c r="C713" s="7" t="s">
        <v>37</v>
      </c>
      <c r="D713" s="7" t="s">
        <v>28</v>
      </c>
      <c r="E713" s="7" t="s">
        <v>128</v>
      </c>
      <c r="Q713" s="8">
        <v>1</v>
      </c>
      <c r="R713" s="8">
        <v>1</v>
      </c>
    </row>
    <row r="714" spans="1:18" ht="12.75" customHeight="1">
      <c r="A714" s="7" t="s">
        <v>38</v>
      </c>
      <c r="B714" s="7" t="s">
        <v>39</v>
      </c>
      <c r="C714" s="7" t="s">
        <v>37</v>
      </c>
      <c r="D714" s="7" t="s">
        <v>28</v>
      </c>
      <c r="E714" s="7" t="s">
        <v>127</v>
      </c>
      <c r="I714" s="8">
        <v>1</v>
      </c>
      <c r="J714" s="8">
        <v>1</v>
      </c>
      <c r="R714" s="8">
        <v>2</v>
      </c>
    </row>
    <row r="715" spans="1:18" ht="12.75" customHeight="1">
      <c r="A715" s="7" t="s">
        <v>38</v>
      </c>
      <c r="B715" s="7" t="s">
        <v>39</v>
      </c>
      <c r="C715" s="7" t="s">
        <v>37</v>
      </c>
      <c r="D715" s="7" t="s">
        <v>28</v>
      </c>
      <c r="E715" s="7" t="s">
        <v>126</v>
      </c>
      <c r="H715" s="8">
        <v>1</v>
      </c>
      <c r="L715" s="8">
        <v>1</v>
      </c>
      <c r="R715" s="8">
        <v>2</v>
      </c>
    </row>
    <row r="716" spans="1:18" ht="12.75" customHeight="1">
      <c r="A716" s="7" t="s">
        <v>38</v>
      </c>
      <c r="B716" s="7" t="s">
        <v>39</v>
      </c>
      <c r="C716" s="7" t="s">
        <v>37</v>
      </c>
      <c r="D716" s="7" t="s">
        <v>28</v>
      </c>
      <c r="E716" s="7" t="s">
        <v>125</v>
      </c>
      <c r="H716" s="8">
        <v>1</v>
      </c>
      <c r="R716" s="8">
        <v>1</v>
      </c>
    </row>
    <row r="717" spans="1:18" ht="12.75" customHeight="1">
      <c r="A717" s="7" t="s">
        <v>38</v>
      </c>
      <c r="B717" s="7" t="s">
        <v>39</v>
      </c>
      <c r="C717" s="7" t="s">
        <v>37</v>
      </c>
      <c r="D717" s="7" t="s">
        <v>28</v>
      </c>
      <c r="E717" s="7" t="s">
        <v>124</v>
      </c>
      <c r="G717" s="8">
        <v>1</v>
      </c>
      <c r="K717" s="8">
        <v>1</v>
      </c>
      <c r="R717" s="8">
        <v>2</v>
      </c>
    </row>
    <row r="718" spans="1:18" ht="12.75" customHeight="1">
      <c r="A718" s="7" t="s">
        <v>38</v>
      </c>
      <c r="B718" s="7" t="s">
        <v>39</v>
      </c>
      <c r="C718" s="7" t="s">
        <v>37</v>
      </c>
      <c r="D718" s="7" t="s">
        <v>28</v>
      </c>
      <c r="E718" s="7" t="s">
        <v>123</v>
      </c>
      <c r="F718" s="8">
        <v>1</v>
      </c>
      <c r="R718" s="8">
        <v>1</v>
      </c>
    </row>
    <row r="719" spans="1:18" ht="12.75" customHeight="1">
      <c r="A719" s="7" t="s">
        <v>38</v>
      </c>
      <c r="B719" s="7" t="s">
        <v>39</v>
      </c>
      <c r="C719" s="7" t="s">
        <v>37</v>
      </c>
      <c r="D719" s="7" t="s">
        <v>28</v>
      </c>
      <c r="E719" s="7" t="s">
        <v>122</v>
      </c>
      <c r="G719" s="8">
        <v>1</v>
      </c>
      <c r="J719" s="8">
        <v>1</v>
      </c>
      <c r="R719" s="8">
        <v>2</v>
      </c>
    </row>
    <row r="720" spans="1:18" ht="12.75" customHeight="1">
      <c r="A720" s="7" t="s">
        <v>38</v>
      </c>
      <c r="B720" s="7" t="s">
        <v>39</v>
      </c>
      <c r="C720" s="7" t="s">
        <v>37</v>
      </c>
      <c r="D720" s="7" t="s">
        <v>28</v>
      </c>
      <c r="E720" s="7" t="s">
        <v>121</v>
      </c>
      <c r="F720" s="8">
        <v>1</v>
      </c>
      <c r="R720" s="8">
        <v>1</v>
      </c>
    </row>
    <row r="721" spans="1:18" ht="12.75" customHeight="1">
      <c r="A721" s="7" t="s">
        <v>38</v>
      </c>
      <c r="B721" s="7" t="s">
        <v>39</v>
      </c>
      <c r="C721" s="7" t="s">
        <v>37</v>
      </c>
      <c r="D721" s="7" t="s">
        <v>28</v>
      </c>
      <c r="E721" s="7" t="s">
        <v>120</v>
      </c>
      <c r="I721" s="8">
        <v>1</v>
      </c>
      <c r="R721" s="8">
        <v>1</v>
      </c>
    </row>
    <row r="722" spans="1:18" ht="12.75" customHeight="1">
      <c r="A722" s="7" t="s">
        <v>38</v>
      </c>
      <c r="B722" s="7" t="s">
        <v>39</v>
      </c>
      <c r="C722" s="7" t="s">
        <v>37</v>
      </c>
      <c r="D722" s="7" t="s">
        <v>28</v>
      </c>
      <c r="E722" s="7" t="s">
        <v>118</v>
      </c>
      <c r="M722" s="8">
        <v>1</v>
      </c>
      <c r="N722" s="8">
        <v>1</v>
      </c>
      <c r="R722" s="8">
        <v>2</v>
      </c>
    </row>
    <row r="723" spans="1:18" ht="12.75" customHeight="1">
      <c r="A723" s="7" t="s">
        <v>38</v>
      </c>
      <c r="B723" s="7" t="s">
        <v>39</v>
      </c>
      <c r="C723" s="7" t="s">
        <v>37</v>
      </c>
      <c r="D723" s="7" t="s">
        <v>28</v>
      </c>
      <c r="E723" s="7" t="s">
        <v>115</v>
      </c>
      <c r="I723" s="8">
        <v>1</v>
      </c>
      <c r="R723" s="8">
        <v>1</v>
      </c>
    </row>
    <row r="724" spans="1:18" ht="12.75" customHeight="1">
      <c r="A724" s="7" t="s">
        <v>38</v>
      </c>
      <c r="B724" s="7" t="s">
        <v>39</v>
      </c>
      <c r="C724" s="7" t="s">
        <v>37</v>
      </c>
      <c r="D724" s="7" t="s">
        <v>28</v>
      </c>
      <c r="E724" s="7" t="s">
        <v>114</v>
      </c>
      <c r="K724" s="8">
        <v>1</v>
      </c>
      <c r="R724" s="8">
        <v>1</v>
      </c>
    </row>
    <row r="725" spans="1:18" ht="12.75" customHeight="1">
      <c r="A725" s="7" t="s">
        <v>38</v>
      </c>
      <c r="B725" s="7" t="s">
        <v>39</v>
      </c>
      <c r="C725" s="7" t="s">
        <v>37</v>
      </c>
      <c r="D725" s="7" t="s">
        <v>28</v>
      </c>
      <c r="E725" s="7" t="s">
        <v>106</v>
      </c>
      <c r="G725" s="8">
        <v>1</v>
      </c>
      <c r="R725" s="8">
        <v>1</v>
      </c>
    </row>
    <row r="726" spans="1:18" ht="12.75" customHeight="1">
      <c r="A726" s="7" t="s">
        <v>38</v>
      </c>
      <c r="B726" s="7" t="s">
        <v>39</v>
      </c>
      <c r="C726" s="7" t="s">
        <v>37</v>
      </c>
      <c r="D726" s="7" t="s">
        <v>28</v>
      </c>
      <c r="E726" s="7" t="s">
        <v>104</v>
      </c>
      <c r="L726" s="8">
        <v>1</v>
      </c>
      <c r="R726" s="8">
        <v>1</v>
      </c>
    </row>
    <row r="727" spans="1:18" ht="12.75" customHeight="1">
      <c r="A727" s="7" t="s">
        <v>38</v>
      </c>
      <c r="B727" s="7" t="s">
        <v>39</v>
      </c>
      <c r="C727" s="7" t="s">
        <v>37</v>
      </c>
      <c r="D727" s="7" t="s">
        <v>28</v>
      </c>
      <c r="E727" s="7" t="s">
        <v>102</v>
      </c>
      <c r="F727" s="8">
        <v>1</v>
      </c>
      <c r="R727" s="8">
        <v>1</v>
      </c>
    </row>
    <row r="728" spans="1:18" ht="12.75" customHeight="1">
      <c r="A728" s="7" t="s">
        <v>38</v>
      </c>
      <c r="B728" s="7" t="s">
        <v>39</v>
      </c>
      <c r="C728" s="7" t="s">
        <v>37</v>
      </c>
      <c r="D728" s="7" t="s">
        <v>28</v>
      </c>
      <c r="E728" s="7" t="s">
        <v>96</v>
      </c>
      <c r="J728" s="8">
        <v>1</v>
      </c>
      <c r="R728" s="8">
        <v>1</v>
      </c>
    </row>
    <row r="729" spans="1:18" ht="12.75" customHeight="1">
      <c r="A729" s="7" t="s">
        <v>38</v>
      </c>
      <c r="B729" s="7" t="s">
        <v>39</v>
      </c>
      <c r="C729" s="7" t="s">
        <v>37</v>
      </c>
      <c r="D729" s="7" t="s">
        <v>28</v>
      </c>
      <c r="E729" s="7" t="s">
        <v>95</v>
      </c>
      <c r="Q729" s="8">
        <v>1</v>
      </c>
      <c r="R729" s="8">
        <v>1</v>
      </c>
    </row>
    <row r="730" spans="1:18" ht="12.75" customHeight="1">
      <c r="A730" s="7" t="s">
        <v>38</v>
      </c>
      <c r="B730" s="7" t="s">
        <v>39</v>
      </c>
      <c r="C730" s="7" t="s">
        <v>37</v>
      </c>
      <c r="D730" s="7" t="s">
        <v>28</v>
      </c>
      <c r="E730" s="7" t="s">
        <v>92</v>
      </c>
      <c r="M730" s="8">
        <v>1</v>
      </c>
      <c r="N730" s="8">
        <v>1</v>
      </c>
      <c r="R730" s="8">
        <v>2</v>
      </c>
    </row>
    <row r="731" spans="1:18" ht="12.75" customHeight="1">
      <c r="A731" s="7" t="s">
        <v>38</v>
      </c>
      <c r="B731" s="7" t="s">
        <v>39</v>
      </c>
      <c r="C731" s="7" t="s">
        <v>37</v>
      </c>
      <c r="D731" s="7" t="s">
        <v>28</v>
      </c>
      <c r="E731" s="7" t="s">
        <v>91</v>
      </c>
      <c r="O731" s="8">
        <v>1</v>
      </c>
      <c r="R731" s="8">
        <v>1</v>
      </c>
    </row>
    <row r="732" spans="1:18" ht="12.75" customHeight="1">
      <c r="A732" s="7" t="s">
        <v>38</v>
      </c>
      <c r="B732" s="7" t="s">
        <v>39</v>
      </c>
      <c r="C732" s="7" t="s">
        <v>37</v>
      </c>
      <c r="D732" s="7" t="s">
        <v>28</v>
      </c>
      <c r="E732" s="7" t="s">
        <v>87</v>
      </c>
      <c r="P732" s="8">
        <v>1</v>
      </c>
      <c r="R732" s="8">
        <v>1</v>
      </c>
    </row>
    <row r="733" spans="1:18" ht="12.75" customHeight="1">
      <c r="A733" s="7" t="s">
        <v>38</v>
      </c>
      <c r="B733" s="7" t="s">
        <v>39</v>
      </c>
      <c r="C733" s="7" t="s">
        <v>37</v>
      </c>
      <c r="D733" s="7" t="s">
        <v>28</v>
      </c>
      <c r="E733" s="7" t="s">
        <v>85</v>
      </c>
      <c r="H733" s="8">
        <v>1</v>
      </c>
      <c r="R733" s="8">
        <v>1</v>
      </c>
    </row>
    <row r="734" spans="1:18" ht="12.75" customHeight="1">
      <c r="A734" s="7" t="s">
        <v>38</v>
      </c>
      <c r="B734" s="7" t="s">
        <v>39</v>
      </c>
      <c r="C734" s="7" t="s">
        <v>37</v>
      </c>
      <c r="D734" s="7" t="s">
        <v>29</v>
      </c>
      <c r="E734" s="7" t="s">
        <v>168</v>
      </c>
      <c r="Q734" s="8">
        <v>1</v>
      </c>
      <c r="R734" s="8">
        <v>1</v>
      </c>
    </row>
    <row r="735" spans="1:18" ht="12.75" customHeight="1">
      <c r="A735" s="7" t="s">
        <v>38</v>
      </c>
      <c r="B735" s="7" t="s">
        <v>39</v>
      </c>
      <c r="C735" s="7" t="s">
        <v>37</v>
      </c>
      <c r="D735" s="7" t="s">
        <v>29</v>
      </c>
      <c r="E735" s="7" t="s">
        <v>167</v>
      </c>
      <c r="K735" s="8">
        <v>1</v>
      </c>
      <c r="R735" s="8">
        <v>1</v>
      </c>
    </row>
    <row r="736" spans="1:18" ht="12.75" customHeight="1">
      <c r="A736" s="7" t="s">
        <v>38</v>
      </c>
      <c r="B736" s="7" t="s">
        <v>39</v>
      </c>
      <c r="C736" s="7" t="s">
        <v>37</v>
      </c>
      <c r="D736" s="7" t="s">
        <v>29</v>
      </c>
      <c r="E736" s="7" t="s">
        <v>166</v>
      </c>
      <c r="H736" s="8">
        <v>1</v>
      </c>
      <c r="R736" s="8">
        <v>1</v>
      </c>
    </row>
    <row r="737" spans="1:18" ht="12.75" customHeight="1">
      <c r="A737" s="7" t="s">
        <v>38</v>
      </c>
      <c r="B737" s="7" t="s">
        <v>39</v>
      </c>
      <c r="C737" s="7" t="s">
        <v>37</v>
      </c>
      <c r="D737" s="7" t="s">
        <v>29</v>
      </c>
      <c r="E737" s="7" t="s">
        <v>165</v>
      </c>
      <c r="I737" s="8">
        <v>1</v>
      </c>
      <c r="R737" s="8">
        <v>1</v>
      </c>
    </row>
    <row r="738" spans="1:18" ht="12.75" customHeight="1">
      <c r="A738" s="7" t="s">
        <v>38</v>
      </c>
      <c r="B738" s="7" t="s">
        <v>39</v>
      </c>
      <c r="C738" s="7" t="s">
        <v>37</v>
      </c>
      <c r="D738" s="7" t="s">
        <v>29</v>
      </c>
      <c r="E738" s="7" t="s">
        <v>164</v>
      </c>
      <c r="G738" s="8">
        <v>1</v>
      </c>
      <c r="R738" s="8">
        <v>1</v>
      </c>
    </row>
    <row r="739" spans="1:18" ht="12.75" customHeight="1">
      <c r="A739" s="7" t="s">
        <v>38</v>
      </c>
      <c r="B739" s="7" t="s">
        <v>39</v>
      </c>
      <c r="C739" s="7" t="s">
        <v>37</v>
      </c>
      <c r="D739" s="7" t="s">
        <v>29</v>
      </c>
      <c r="E739" s="7" t="s">
        <v>163</v>
      </c>
      <c r="P739" s="8">
        <v>1</v>
      </c>
      <c r="R739" s="8">
        <v>1</v>
      </c>
    </row>
    <row r="740" spans="1:18" ht="12.75" customHeight="1">
      <c r="A740" s="7" t="s">
        <v>38</v>
      </c>
      <c r="B740" s="7" t="s">
        <v>39</v>
      </c>
      <c r="C740" s="7" t="s">
        <v>37</v>
      </c>
      <c r="D740" s="7" t="s">
        <v>29</v>
      </c>
      <c r="E740" s="7" t="s">
        <v>162</v>
      </c>
      <c r="L740" s="8">
        <v>1</v>
      </c>
      <c r="R740" s="8">
        <v>1</v>
      </c>
    </row>
    <row r="741" spans="1:18" ht="12.75" customHeight="1">
      <c r="A741" s="7" t="s">
        <v>38</v>
      </c>
      <c r="B741" s="7" t="s">
        <v>39</v>
      </c>
      <c r="C741" s="7" t="s">
        <v>37</v>
      </c>
      <c r="D741" s="7" t="s">
        <v>29</v>
      </c>
      <c r="E741" s="7" t="s">
        <v>161</v>
      </c>
      <c r="F741" s="8">
        <v>1</v>
      </c>
      <c r="R741" s="8">
        <v>1</v>
      </c>
    </row>
    <row r="742" spans="1:18" ht="12.75" customHeight="1">
      <c r="A742" s="7" t="s">
        <v>38</v>
      </c>
      <c r="B742" s="7" t="s">
        <v>39</v>
      </c>
      <c r="C742" s="7" t="s">
        <v>37</v>
      </c>
      <c r="D742" s="7" t="s">
        <v>29</v>
      </c>
      <c r="E742" s="7" t="s">
        <v>160</v>
      </c>
      <c r="M742" s="8">
        <v>1</v>
      </c>
      <c r="R742" s="8">
        <v>1</v>
      </c>
    </row>
    <row r="743" spans="1:18" ht="12.75" customHeight="1">
      <c r="A743" s="7" t="s">
        <v>38</v>
      </c>
      <c r="B743" s="7" t="s">
        <v>39</v>
      </c>
      <c r="C743" s="7" t="s">
        <v>37</v>
      </c>
      <c r="D743" s="7" t="s">
        <v>29</v>
      </c>
      <c r="E743" s="7" t="s">
        <v>159</v>
      </c>
      <c r="J743" s="8">
        <v>1</v>
      </c>
      <c r="R743" s="8">
        <v>1</v>
      </c>
    </row>
    <row r="744" spans="1:18" ht="12.75" customHeight="1">
      <c r="A744" s="7" t="s">
        <v>38</v>
      </c>
      <c r="B744" s="7" t="s">
        <v>39</v>
      </c>
      <c r="C744" s="7" t="s">
        <v>37</v>
      </c>
      <c r="D744" s="7" t="s">
        <v>29</v>
      </c>
      <c r="E744" s="7" t="s">
        <v>158</v>
      </c>
      <c r="N744" s="8">
        <v>1</v>
      </c>
      <c r="R744" s="8">
        <v>1</v>
      </c>
    </row>
    <row r="745" spans="1:18" ht="12.75" customHeight="1">
      <c r="A745" s="7" t="s">
        <v>38</v>
      </c>
      <c r="B745" s="7" t="s">
        <v>39</v>
      </c>
      <c r="C745" s="7" t="s">
        <v>37</v>
      </c>
      <c r="D745" s="7" t="s">
        <v>29</v>
      </c>
      <c r="E745" s="7" t="s">
        <v>157</v>
      </c>
      <c r="O745" s="8">
        <v>1</v>
      </c>
      <c r="R745" s="8">
        <v>1</v>
      </c>
    </row>
    <row r="746" spans="1:18" ht="12.75" customHeight="1">
      <c r="A746" s="7" t="s">
        <v>38</v>
      </c>
      <c r="B746" s="7" t="s">
        <v>39</v>
      </c>
      <c r="C746" s="7" t="s">
        <v>37</v>
      </c>
      <c r="D746" s="7" t="s">
        <v>31</v>
      </c>
      <c r="E746" s="7" t="s">
        <v>156</v>
      </c>
      <c r="M746" s="8">
        <v>1</v>
      </c>
      <c r="R746" s="8">
        <v>1</v>
      </c>
    </row>
    <row r="747" spans="1:18" ht="12.75" customHeight="1">
      <c r="A747" s="7" t="s">
        <v>38</v>
      </c>
      <c r="B747" s="7" t="s">
        <v>39</v>
      </c>
      <c r="C747" s="7" t="s">
        <v>37</v>
      </c>
      <c r="D747" s="7" t="s">
        <v>31</v>
      </c>
      <c r="E747" s="7" t="s">
        <v>74</v>
      </c>
      <c r="K747" s="8">
        <v>1</v>
      </c>
      <c r="R747" s="8">
        <v>1</v>
      </c>
    </row>
    <row r="748" spans="1:18" ht="12.75" customHeight="1">
      <c r="A748" s="7" t="s">
        <v>38</v>
      </c>
      <c r="B748" s="7" t="s">
        <v>39</v>
      </c>
      <c r="C748" s="7" t="s">
        <v>37</v>
      </c>
      <c r="D748" s="7" t="s">
        <v>31</v>
      </c>
      <c r="E748" s="7" t="s">
        <v>72</v>
      </c>
      <c r="F748" s="8">
        <v>1</v>
      </c>
      <c r="R748" s="8">
        <v>1</v>
      </c>
    </row>
    <row r="749" spans="1:18" ht="12.75" customHeight="1">
      <c r="A749" s="7" t="s">
        <v>38</v>
      </c>
      <c r="B749" s="7" t="s">
        <v>39</v>
      </c>
      <c r="C749" s="7" t="s">
        <v>37</v>
      </c>
      <c r="D749" s="7" t="s">
        <v>31</v>
      </c>
      <c r="E749" s="7" t="s">
        <v>65</v>
      </c>
      <c r="L749" s="8">
        <v>1</v>
      </c>
      <c r="N749" s="8">
        <v>1</v>
      </c>
      <c r="P749" s="8">
        <v>1</v>
      </c>
      <c r="R749" s="8">
        <v>3</v>
      </c>
    </row>
    <row r="750" spans="1:18" ht="12.75" customHeight="1">
      <c r="A750" s="7" t="s">
        <v>38</v>
      </c>
      <c r="B750" s="7" t="s">
        <v>39</v>
      </c>
      <c r="C750" s="7" t="s">
        <v>37</v>
      </c>
      <c r="D750" s="7" t="s">
        <v>31</v>
      </c>
      <c r="E750" s="7" t="s">
        <v>63</v>
      </c>
      <c r="Q750" s="8">
        <v>1</v>
      </c>
      <c r="R750" s="8">
        <v>1</v>
      </c>
    </row>
    <row r="751" spans="1:18" ht="12.75" customHeight="1">
      <c r="A751" s="7" t="s">
        <v>38</v>
      </c>
      <c r="B751" s="7" t="s">
        <v>39</v>
      </c>
      <c r="C751" s="7" t="s">
        <v>37</v>
      </c>
      <c r="D751" s="7" t="s">
        <v>31</v>
      </c>
      <c r="E751" s="7" t="s">
        <v>155</v>
      </c>
      <c r="O751" s="8">
        <v>1</v>
      </c>
      <c r="R751" s="8">
        <v>1</v>
      </c>
    </row>
    <row r="752" spans="1:18" ht="12.75" customHeight="1">
      <c r="A752" s="7" t="s">
        <v>38</v>
      </c>
      <c r="B752" s="7" t="s">
        <v>39</v>
      </c>
      <c r="C752" s="7" t="s">
        <v>37</v>
      </c>
      <c r="D752" s="7" t="s">
        <v>31</v>
      </c>
      <c r="E752" s="7" t="s">
        <v>151</v>
      </c>
      <c r="J752" s="8">
        <v>1</v>
      </c>
      <c r="R752" s="8">
        <v>1</v>
      </c>
    </row>
    <row r="753" spans="1:18" ht="12.75" customHeight="1">
      <c r="A753" s="7" t="s">
        <v>38</v>
      </c>
      <c r="B753" s="7" t="s">
        <v>39</v>
      </c>
      <c r="C753" s="7" t="s">
        <v>37</v>
      </c>
      <c r="D753" s="7" t="s">
        <v>31</v>
      </c>
      <c r="E753" s="7" t="s">
        <v>135</v>
      </c>
      <c r="H753" s="8">
        <v>1</v>
      </c>
      <c r="R753" s="8">
        <v>1</v>
      </c>
    </row>
    <row r="754" spans="1:18" ht="12.75" customHeight="1">
      <c r="A754" s="7" t="s">
        <v>38</v>
      </c>
      <c r="B754" s="7" t="s">
        <v>39</v>
      </c>
      <c r="C754" s="7" t="s">
        <v>37</v>
      </c>
      <c r="D754" s="7" t="s">
        <v>31</v>
      </c>
      <c r="E754" s="7" t="s">
        <v>154</v>
      </c>
      <c r="I754" s="8">
        <v>1</v>
      </c>
      <c r="R754" s="8">
        <v>1</v>
      </c>
    </row>
    <row r="755" spans="1:18" ht="12.75" customHeight="1">
      <c r="A755" s="7" t="s">
        <v>38</v>
      </c>
      <c r="B755" s="7" t="s">
        <v>39</v>
      </c>
      <c r="C755" s="7" t="s">
        <v>37</v>
      </c>
      <c r="D755" s="7" t="s">
        <v>31</v>
      </c>
      <c r="E755" s="7" t="s">
        <v>153</v>
      </c>
      <c r="G755" s="8">
        <v>1</v>
      </c>
      <c r="R755" s="8">
        <v>1</v>
      </c>
    </row>
    <row r="756" spans="1:18" ht="12.75" customHeight="1">
      <c r="A756" s="7" t="s">
        <v>38</v>
      </c>
      <c r="B756" s="7" t="s">
        <v>39</v>
      </c>
      <c r="C756" s="7" t="s">
        <v>37</v>
      </c>
      <c r="D756" s="7" t="s">
        <v>18</v>
      </c>
      <c r="E756" s="7" t="s">
        <v>45</v>
      </c>
      <c r="F756" s="8">
        <v>1</v>
      </c>
      <c r="G756" s="8">
        <v>1</v>
      </c>
      <c r="I756" s="8">
        <v>1</v>
      </c>
      <c r="Q756" s="8">
        <v>1</v>
      </c>
      <c r="R756" s="8">
        <v>4</v>
      </c>
    </row>
    <row r="757" spans="1:18" ht="12.75" customHeight="1">
      <c r="A757" s="7" t="s">
        <v>38</v>
      </c>
      <c r="B757" s="7" t="s">
        <v>39</v>
      </c>
      <c r="C757" s="7" t="s">
        <v>37</v>
      </c>
      <c r="D757" s="7" t="s">
        <v>18</v>
      </c>
      <c r="E757" s="7" t="s">
        <v>133</v>
      </c>
      <c r="H757" s="8">
        <v>2</v>
      </c>
      <c r="J757" s="8">
        <v>1</v>
      </c>
      <c r="K757" s="8">
        <v>2</v>
      </c>
      <c r="L757" s="8">
        <v>2</v>
      </c>
      <c r="N757" s="8">
        <v>1</v>
      </c>
      <c r="O757" s="8">
        <v>1</v>
      </c>
      <c r="P757" s="8">
        <v>1</v>
      </c>
      <c r="R757" s="8">
        <v>10</v>
      </c>
    </row>
    <row r="758" spans="1:18" ht="12.75" customHeight="1">
      <c r="A758" s="7" t="s">
        <v>38</v>
      </c>
      <c r="B758" s="7" t="s">
        <v>39</v>
      </c>
      <c r="C758" s="7" t="s">
        <v>37</v>
      </c>
      <c r="D758" s="7" t="s">
        <v>18</v>
      </c>
      <c r="E758" s="7" t="s">
        <v>44</v>
      </c>
      <c r="F758" s="8">
        <v>1</v>
      </c>
      <c r="G758" s="8">
        <v>1</v>
      </c>
      <c r="H758" s="8">
        <v>1</v>
      </c>
      <c r="I758" s="8">
        <v>3</v>
      </c>
      <c r="J758" s="8">
        <v>1</v>
      </c>
      <c r="K758" s="8">
        <v>1</v>
      </c>
      <c r="L758" s="8">
        <v>1</v>
      </c>
      <c r="M758" s="8">
        <v>3</v>
      </c>
      <c r="N758" s="8">
        <v>1</v>
      </c>
      <c r="P758" s="8">
        <v>1</v>
      </c>
      <c r="Q758" s="8">
        <v>1</v>
      </c>
      <c r="R758" s="8">
        <v>15</v>
      </c>
    </row>
    <row r="759" spans="1:18" ht="12.75" customHeight="1">
      <c r="A759" s="7" t="s">
        <v>38</v>
      </c>
      <c r="B759" s="7" t="s">
        <v>39</v>
      </c>
      <c r="C759" s="7" t="s">
        <v>37</v>
      </c>
      <c r="D759" s="7" t="s">
        <v>18</v>
      </c>
      <c r="E759" s="7" t="s">
        <v>132</v>
      </c>
      <c r="F759" s="8">
        <v>1</v>
      </c>
      <c r="G759" s="8">
        <v>2</v>
      </c>
      <c r="H759" s="8">
        <v>2</v>
      </c>
      <c r="J759" s="8">
        <v>1</v>
      </c>
      <c r="K759" s="8">
        <v>1</v>
      </c>
      <c r="M759" s="8">
        <v>1</v>
      </c>
      <c r="O759" s="8">
        <v>1</v>
      </c>
      <c r="P759" s="8">
        <v>2</v>
      </c>
      <c r="Q759" s="8">
        <v>1</v>
      </c>
      <c r="R759" s="8">
        <v>12</v>
      </c>
    </row>
    <row r="760" spans="1:18" ht="12.75" customHeight="1">
      <c r="A760" s="7" t="s">
        <v>38</v>
      </c>
      <c r="B760" s="7" t="s">
        <v>39</v>
      </c>
      <c r="C760" s="7" t="s">
        <v>37</v>
      </c>
      <c r="D760" s="7" t="s">
        <v>18</v>
      </c>
      <c r="E760" s="7" t="s">
        <v>131</v>
      </c>
      <c r="I760" s="8">
        <v>1</v>
      </c>
      <c r="J760" s="8">
        <v>2</v>
      </c>
      <c r="K760" s="8">
        <v>1</v>
      </c>
      <c r="L760" s="8">
        <v>2</v>
      </c>
      <c r="N760" s="8">
        <v>3</v>
      </c>
      <c r="O760" s="8">
        <v>1</v>
      </c>
      <c r="P760" s="8">
        <v>1</v>
      </c>
      <c r="Q760" s="8">
        <v>2</v>
      </c>
      <c r="R760" s="8">
        <v>13</v>
      </c>
    </row>
    <row r="761" spans="1:18" ht="12.75" customHeight="1">
      <c r="A761" s="7" t="s">
        <v>38</v>
      </c>
      <c r="B761" s="7" t="s">
        <v>39</v>
      </c>
      <c r="C761" s="7" t="s">
        <v>37</v>
      </c>
      <c r="D761" s="7" t="s">
        <v>18</v>
      </c>
      <c r="E761" s="7" t="s">
        <v>130</v>
      </c>
      <c r="F761" s="8">
        <v>1</v>
      </c>
      <c r="M761" s="8">
        <v>1</v>
      </c>
      <c r="O761" s="8">
        <v>3</v>
      </c>
      <c r="R761" s="8">
        <v>5</v>
      </c>
    </row>
    <row r="762" spans="1:18" ht="12.75" customHeight="1">
      <c r="A762" s="7" t="s">
        <v>38</v>
      </c>
      <c r="B762" s="7" t="s">
        <v>39</v>
      </c>
      <c r="C762" s="7" t="s">
        <v>37</v>
      </c>
      <c r="D762" s="7" t="s">
        <v>18</v>
      </c>
      <c r="E762" s="7" t="s">
        <v>129</v>
      </c>
      <c r="Q762" s="8">
        <v>1</v>
      </c>
      <c r="R762" s="8">
        <v>1</v>
      </c>
    </row>
    <row r="763" spans="1:18" ht="12.75" customHeight="1">
      <c r="A763" s="7" t="s">
        <v>38</v>
      </c>
      <c r="B763" s="7" t="s">
        <v>39</v>
      </c>
      <c r="C763" s="7" t="s">
        <v>37</v>
      </c>
      <c r="D763" s="7" t="s">
        <v>18</v>
      </c>
      <c r="E763" s="7" t="s">
        <v>128</v>
      </c>
      <c r="P763" s="8">
        <v>1</v>
      </c>
      <c r="R763" s="8">
        <v>1</v>
      </c>
    </row>
    <row r="764" spans="1:18" ht="12.75" customHeight="1">
      <c r="A764" s="7" t="s">
        <v>38</v>
      </c>
      <c r="B764" s="7" t="s">
        <v>39</v>
      </c>
      <c r="C764" s="7" t="s">
        <v>37</v>
      </c>
      <c r="D764" s="7" t="s">
        <v>18</v>
      </c>
      <c r="E764" s="7" t="s">
        <v>127</v>
      </c>
      <c r="O764" s="8">
        <v>1</v>
      </c>
      <c r="R764" s="8">
        <v>1</v>
      </c>
    </row>
    <row r="765" spans="1:18" ht="12.75" customHeight="1">
      <c r="A765" s="7" t="s">
        <v>38</v>
      </c>
      <c r="B765" s="7" t="s">
        <v>39</v>
      </c>
      <c r="C765" s="7" t="s">
        <v>37</v>
      </c>
      <c r="D765" s="7" t="s">
        <v>18</v>
      </c>
      <c r="E765" s="7" t="s">
        <v>124</v>
      </c>
      <c r="I765" s="8">
        <v>1</v>
      </c>
      <c r="R765" s="8">
        <v>1</v>
      </c>
    </row>
    <row r="766" spans="1:18" ht="12.75" customHeight="1">
      <c r="A766" s="7" t="s">
        <v>38</v>
      </c>
      <c r="B766" s="7" t="s">
        <v>39</v>
      </c>
      <c r="C766" s="7" t="s">
        <v>37</v>
      </c>
      <c r="D766" s="7" t="s">
        <v>18</v>
      </c>
      <c r="E766" s="7" t="s">
        <v>123</v>
      </c>
      <c r="H766" s="8">
        <v>1</v>
      </c>
      <c r="R766" s="8">
        <v>1</v>
      </c>
    </row>
    <row r="767" spans="1:18" ht="12.75" customHeight="1">
      <c r="A767" s="7" t="s">
        <v>38</v>
      </c>
      <c r="B767" s="7" t="s">
        <v>39</v>
      </c>
      <c r="C767" s="7" t="s">
        <v>37</v>
      </c>
      <c r="D767" s="7" t="s">
        <v>18</v>
      </c>
      <c r="E767" s="7" t="s">
        <v>122</v>
      </c>
      <c r="J767" s="8">
        <v>1</v>
      </c>
      <c r="K767" s="8">
        <v>1</v>
      </c>
      <c r="R767" s="8">
        <v>2</v>
      </c>
    </row>
    <row r="768" spans="1:18" ht="12.75" customHeight="1">
      <c r="A768" s="7" t="s">
        <v>38</v>
      </c>
      <c r="B768" s="7" t="s">
        <v>39</v>
      </c>
      <c r="C768" s="7" t="s">
        <v>37</v>
      </c>
      <c r="D768" s="7" t="s">
        <v>18</v>
      </c>
      <c r="E768" s="7" t="s">
        <v>121</v>
      </c>
      <c r="G768" s="8">
        <v>1</v>
      </c>
      <c r="R768" s="8">
        <v>1</v>
      </c>
    </row>
    <row r="769" spans="1:18" ht="12.75" customHeight="1">
      <c r="A769" s="7" t="s">
        <v>38</v>
      </c>
      <c r="B769" s="7" t="s">
        <v>39</v>
      </c>
      <c r="C769" s="7" t="s">
        <v>37</v>
      </c>
      <c r="D769" s="7" t="s">
        <v>18</v>
      </c>
      <c r="E769" s="7" t="s">
        <v>119</v>
      </c>
      <c r="F769" s="8">
        <v>1</v>
      </c>
      <c r="N769" s="8">
        <v>1</v>
      </c>
      <c r="R769" s="8">
        <v>2</v>
      </c>
    </row>
    <row r="770" spans="1:18" ht="12.75" customHeight="1">
      <c r="A770" s="7" t="s">
        <v>38</v>
      </c>
      <c r="B770" s="7" t="s">
        <v>39</v>
      </c>
      <c r="C770" s="7" t="s">
        <v>37</v>
      </c>
      <c r="D770" s="7" t="s">
        <v>18</v>
      </c>
      <c r="E770" s="7" t="s">
        <v>118</v>
      </c>
      <c r="L770" s="8">
        <v>1</v>
      </c>
      <c r="R770" s="8">
        <v>1</v>
      </c>
    </row>
    <row r="771" spans="1:18" ht="12.75" customHeight="1">
      <c r="A771" s="7" t="s">
        <v>38</v>
      </c>
      <c r="B771" s="7" t="s">
        <v>39</v>
      </c>
      <c r="C771" s="7" t="s">
        <v>37</v>
      </c>
      <c r="D771" s="7" t="s">
        <v>18</v>
      </c>
      <c r="E771" s="7" t="s">
        <v>113</v>
      </c>
      <c r="F771" s="8">
        <v>1</v>
      </c>
      <c r="M771" s="8">
        <v>1</v>
      </c>
      <c r="R771" s="8">
        <v>2</v>
      </c>
    </row>
    <row r="772" spans="1:18" ht="12.75" customHeight="1">
      <c r="A772" s="7" t="s">
        <v>38</v>
      </c>
      <c r="B772" s="7" t="s">
        <v>39</v>
      </c>
      <c r="C772" s="7" t="s">
        <v>37</v>
      </c>
      <c r="D772" s="7" t="s">
        <v>18</v>
      </c>
      <c r="E772" s="7" t="s">
        <v>111</v>
      </c>
      <c r="G772" s="8">
        <v>1</v>
      </c>
      <c r="R772" s="8">
        <v>1</v>
      </c>
    </row>
    <row r="773" spans="1:18" ht="12.75" customHeight="1">
      <c r="A773" s="7" t="s">
        <v>38</v>
      </c>
      <c r="B773" s="7" t="s">
        <v>39</v>
      </c>
      <c r="C773" s="7" t="s">
        <v>37</v>
      </c>
      <c r="D773" s="7" t="s">
        <v>18</v>
      </c>
      <c r="E773" s="7" t="s">
        <v>106</v>
      </c>
      <c r="Q773" s="8">
        <v>1</v>
      </c>
      <c r="R773" s="8">
        <v>1</v>
      </c>
    </row>
    <row r="774" spans="1:18" ht="12.75" customHeight="1">
      <c r="A774" s="7" t="s">
        <v>38</v>
      </c>
      <c r="B774" s="7" t="s">
        <v>39</v>
      </c>
      <c r="C774" s="7" t="s">
        <v>37</v>
      </c>
      <c r="D774" s="7" t="s">
        <v>18</v>
      </c>
      <c r="E774" s="7" t="s">
        <v>98</v>
      </c>
      <c r="H774" s="8">
        <v>1</v>
      </c>
      <c r="R774" s="8">
        <v>1</v>
      </c>
    </row>
    <row r="775" spans="1:18" ht="12.75" customHeight="1">
      <c r="A775" s="7" t="s">
        <v>38</v>
      </c>
      <c r="B775" s="7" t="s">
        <v>39</v>
      </c>
      <c r="C775" s="7" t="s">
        <v>37</v>
      </c>
      <c r="D775" s="7" t="s">
        <v>18</v>
      </c>
      <c r="E775" s="7" t="s">
        <v>97</v>
      </c>
      <c r="G775" s="8">
        <v>1</v>
      </c>
      <c r="R775" s="8">
        <v>1</v>
      </c>
    </row>
    <row r="776" spans="1:18" ht="12.75" customHeight="1">
      <c r="A776" s="7" t="s">
        <v>38</v>
      </c>
      <c r="B776" s="7" t="s">
        <v>39</v>
      </c>
      <c r="C776" s="7" t="s">
        <v>37</v>
      </c>
      <c r="D776" s="7" t="s">
        <v>18</v>
      </c>
      <c r="E776" s="7" t="s">
        <v>92</v>
      </c>
      <c r="F776" s="8">
        <v>1</v>
      </c>
      <c r="R776" s="8">
        <v>1</v>
      </c>
    </row>
    <row r="777" spans="1:18" ht="12.75" customHeight="1">
      <c r="A777" s="7" t="s">
        <v>38</v>
      </c>
      <c r="B777" s="7" t="s">
        <v>39</v>
      </c>
      <c r="C777" s="7" t="s">
        <v>37</v>
      </c>
      <c r="D777" s="7" t="s">
        <v>18</v>
      </c>
      <c r="E777" s="7" t="s">
        <v>64</v>
      </c>
      <c r="M777" s="8">
        <v>1</v>
      </c>
      <c r="R777" s="8">
        <v>1</v>
      </c>
    </row>
    <row r="778" spans="1:18" ht="12.75" customHeight="1">
      <c r="A778" s="7" t="s">
        <v>38</v>
      </c>
      <c r="B778" s="7" t="s">
        <v>39</v>
      </c>
      <c r="C778" s="7" t="s">
        <v>37</v>
      </c>
      <c r="D778" s="7" t="s">
        <v>18</v>
      </c>
      <c r="E778" s="7" t="s">
        <v>152</v>
      </c>
      <c r="P778" s="8">
        <v>1</v>
      </c>
      <c r="R778" s="8">
        <v>1</v>
      </c>
    </row>
    <row r="779" spans="1:18" ht="12.75" customHeight="1">
      <c r="A779" s="7" t="s">
        <v>38</v>
      </c>
      <c r="B779" s="7" t="s">
        <v>39</v>
      </c>
      <c r="C779" s="7" t="s">
        <v>37</v>
      </c>
      <c r="D779" s="7" t="s">
        <v>18</v>
      </c>
      <c r="E779" s="7" t="s">
        <v>57</v>
      </c>
      <c r="N779" s="8">
        <v>1</v>
      </c>
      <c r="R779" s="8">
        <v>1</v>
      </c>
    </row>
    <row r="780" spans="1:18" ht="12.75" customHeight="1">
      <c r="A780" s="7" t="s">
        <v>38</v>
      </c>
      <c r="B780" s="7" t="s">
        <v>39</v>
      </c>
      <c r="C780" s="7" t="s">
        <v>37</v>
      </c>
      <c r="D780" s="7" t="s">
        <v>18</v>
      </c>
      <c r="E780" s="7" t="s">
        <v>151</v>
      </c>
      <c r="K780" s="8">
        <v>1</v>
      </c>
      <c r="R780" s="8">
        <v>1</v>
      </c>
    </row>
    <row r="781" spans="1:18" ht="12.75" customHeight="1">
      <c r="A781" s="7" t="s">
        <v>38</v>
      </c>
      <c r="B781" s="7" t="s">
        <v>39</v>
      </c>
      <c r="C781" s="7" t="s">
        <v>37</v>
      </c>
      <c r="D781" s="7" t="s">
        <v>18</v>
      </c>
      <c r="E781" s="7" t="s">
        <v>150</v>
      </c>
      <c r="L781" s="8">
        <v>1</v>
      </c>
      <c r="R781" s="8">
        <v>1</v>
      </c>
    </row>
    <row r="782" spans="1:18" ht="12.75" customHeight="1">
      <c r="A782" s="7" t="s">
        <v>38</v>
      </c>
      <c r="B782" s="7" t="s">
        <v>39</v>
      </c>
      <c r="C782" s="7" t="s">
        <v>37</v>
      </c>
      <c r="D782" s="7" t="s">
        <v>18</v>
      </c>
      <c r="E782" s="7" t="s">
        <v>149</v>
      </c>
      <c r="J782" s="8">
        <v>1</v>
      </c>
      <c r="R782" s="8">
        <v>1</v>
      </c>
    </row>
    <row r="783" spans="1:18" ht="12.75" customHeight="1">
      <c r="A783" s="7" t="s">
        <v>38</v>
      </c>
      <c r="B783" s="7" t="s">
        <v>39</v>
      </c>
      <c r="C783" s="7" t="s">
        <v>37</v>
      </c>
      <c r="D783" s="7" t="s">
        <v>18</v>
      </c>
      <c r="E783" s="7" t="s">
        <v>148</v>
      </c>
      <c r="I783" s="8">
        <v>1</v>
      </c>
      <c r="R783" s="8">
        <v>1</v>
      </c>
    </row>
    <row r="784" spans="1:18" ht="12.75" customHeight="1">
      <c r="A784" s="7" t="s">
        <v>38</v>
      </c>
      <c r="B784" s="7" t="s">
        <v>39</v>
      </c>
      <c r="C784" s="7" t="s">
        <v>37</v>
      </c>
      <c r="D784" s="7" t="s">
        <v>32</v>
      </c>
      <c r="E784" s="7" t="s">
        <v>147</v>
      </c>
      <c r="K784" s="8">
        <v>1</v>
      </c>
      <c r="R784" s="8">
        <v>1</v>
      </c>
    </row>
    <row r="785" spans="1:18" ht="12.75" customHeight="1">
      <c r="A785" s="7" t="s">
        <v>38</v>
      </c>
      <c r="B785" s="7" t="s">
        <v>39</v>
      </c>
      <c r="C785" s="7" t="s">
        <v>37</v>
      </c>
      <c r="D785" s="7" t="s">
        <v>32</v>
      </c>
      <c r="E785" s="7" t="s">
        <v>146</v>
      </c>
      <c r="G785" s="8">
        <v>1</v>
      </c>
      <c r="R785" s="8">
        <v>1</v>
      </c>
    </row>
    <row r="786" spans="1:18" ht="12.75" customHeight="1">
      <c r="A786" s="7" t="s">
        <v>38</v>
      </c>
      <c r="B786" s="7" t="s">
        <v>39</v>
      </c>
      <c r="C786" s="7" t="s">
        <v>37</v>
      </c>
      <c r="D786" s="7" t="s">
        <v>32</v>
      </c>
      <c r="E786" s="7" t="s">
        <v>145</v>
      </c>
      <c r="I786" s="8">
        <v>1</v>
      </c>
      <c r="R786" s="8">
        <v>1</v>
      </c>
    </row>
    <row r="787" spans="1:18" ht="12.75" customHeight="1">
      <c r="A787" s="7" t="s">
        <v>38</v>
      </c>
      <c r="B787" s="7" t="s">
        <v>39</v>
      </c>
      <c r="C787" s="7" t="s">
        <v>37</v>
      </c>
      <c r="D787" s="7" t="s">
        <v>32</v>
      </c>
      <c r="E787" s="7" t="s">
        <v>144</v>
      </c>
      <c r="J787" s="8">
        <v>1</v>
      </c>
      <c r="R787" s="8">
        <v>1</v>
      </c>
    </row>
    <row r="788" spans="1:18" ht="12.75" customHeight="1">
      <c r="A788" s="7" t="s">
        <v>38</v>
      </c>
      <c r="B788" s="7" t="s">
        <v>39</v>
      </c>
      <c r="C788" s="7" t="s">
        <v>37</v>
      </c>
      <c r="D788" s="7" t="s">
        <v>32</v>
      </c>
      <c r="E788" s="7" t="s">
        <v>143</v>
      </c>
      <c r="M788" s="8">
        <v>1</v>
      </c>
      <c r="R788" s="8">
        <v>1</v>
      </c>
    </row>
    <row r="789" spans="1:18" ht="12.75" customHeight="1">
      <c r="A789" s="7" t="s">
        <v>38</v>
      </c>
      <c r="B789" s="7" t="s">
        <v>39</v>
      </c>
      <c r="C789" s="7" t="s">
        <v>37</v>
      </c>
      <c r="D789" s="7" t="s">
        <v>32</v>
      </c>
      <c r="E789" s="7" t="s">
        <v>142</v>
      </c>
      <c r="H789" s="8">
        <v>1</v>
      </c>
      <c r="R789" s="8">
        <v>1</v>
      </c>
    </row>
    <row r="790" spans="1:18" ht="12.75" customHeight="1">
      <c r="A790" s="7" t="s">
        <v>38</v>
      </c>
      <c r="B790" s="7" t="s">
        <v>39</v>
      </c>
      <c r="C790" s="7" t="s">
        <v>37</v>
      </c>
      <c r="D790" s="7" t="s">
        <v>32</v>
      </c>
      <c r="E790" s="7" t="s">
        <v>141</v>
      </c>
      <c r="F790" s="8">
        <v>1</v>
      </c>
      <c r="R790" s="8">
        <v>1</v>
      </c>
    </row>
    <row r="791" spans="1:18" ht="12.75" customHeight="1">
      <c r="A791" s="7" t="s">
        <v>38</v>
      </c>
      <c r="B791" s="7" t="s">
        <v>39</v>
      </c>
      <c r="C791" s="7" t="s">
        <v>37</v>
      </c>
      <c r="D791" s="7" t="s">
        <v>32</v>
      </c>
      <c r="E791" s="7" t="s">
        <v>140</v>
      </c>
      <c r="L791" s="8">
        <v>1</v>
      </c>
      <c r="R791" s="8">
        <v>1</v>
      </c>
    </row>
    <row r="792" spans="1:18" ht="12.75" customHeight="1">
      <c r="A792" s="7" t="s">
        <v>38</v>
      </c>
      <c r="B792" s="7" t="s">
        <v>39</v>
      </c>
      <c r="C792" s="7" t="s">
        <v>37</v>
      </c>
      <c r="D792" s="7" t="s">
        <v>32</v>
      </c>
      <c r="E792" s="7" t="s">
        <v>139</v>
      </c>
      <c r="N792" s="8">
        <v>1</v>
      </c>
      <c r="R792" s="8">
        <v>1</v>
      </c>
    </row>
    <row r="793" spans="1:18" ht="12.75" customHeight="1">
      <c r="A793" s="7" t="s">
        <v>38</v>
      </c>
      <c r="B793" s="7" t="s">
        <v>39</v>
      </c>
      <c r="C793" s="7" t="s">
        <v>37</v>
      </c>
      <c r="D793" s="7" t="s">
        <v>32</v>
      </c>
      <c r="E793" s="7" t="s">
        <v>138</v>
      </c>
      <c r="O793" s="8">
        <v>1</v>
      </c>
      <c r="R793" s="8">
        <v>1</v>
      </c>
    </row>
    <row r="794" spans="1:18" ht="12.75" customHeight="1">
      <c r="A794" s="7" t="s">
        <v>38</v>
      </c>
      <c r="B794" s="7" t="s">
        <v>39</v>
      </c>
      <c r="C794" s="7" t="s">
        <v>37</v>
      </c>
      <c r="D794" s="7" t="s">
        <v>32</v>
      </c>
      <c r="E794" s="7" t="s">
        <v>137</v>
      </c>
      <c r="Q794" s="8">
        <v>1</v>
      </c>
      <c r="R794" s="8">
        <v>1</v>
      </c>
    </row>
    <row r="795" spans="1:18" ht="12.75" customHeight="1">
      <c r="A795" s="7" t="s">
        <v>38</v>
      </c>
      <c r="B795" s="7" t="s">
        <v>39</v>
      </c>
      <c r="C795" s="7" t="s">
        <v>37</v>
      </c>
      <c r="D795" s="7" t="s">
        <v>32</v>
      </c>
      <c r="E795" s="7" t="s">
        <v>136</v>
      </c>
      <c r="P795" s="8">
        <v>1</v>
      </c>
      <c r="R795" s="8">
        <v>1</v>
      </c>
    </row>
    <row r="796" spans="1:18" ht="12.75" customHeight="1">
      <c r="A796" s="7" t="s">
        <v>40</v>
      </c>
      <c r="B796" s="7" t="s">
        <v>41</v>
      </c>
      <c r="C796" s="7" t="s">
        <v>17</v>
      </c>
      <c r="D796" s="7" t="s">
        <v>18</v>
      </c>
      <c r="E796" s="7" t="s">
        <v>45</v>
      </c>
      <c r="K796" s="8">
        <v>1</v>
      </c>
      <c r="L796" s="8">
        <v>1</v>
      </c>
      <c r="M796" s="8">
        <v>1</v>
      </c>
      <c r="Q796" s="8">
        <v>1</v>
      </c>
      <c r="R796" s="8">
        <v>4</v>
      </c>
    </row>
    <row r="797" spans="1:18" ht="12.75" customHeight="1">
      <c r="A797" s="7" t="s">
        <v>40</v>
      </c>
      <c r="B797" s="7" t="s">
        <v>41</v>
      </c>
      <c r="C797" s="7" t="s">
        <v>17</v>
      </c>
      <c r="D797" s="7" t="s">
        <v>18</v>
      </c>
      <c r="E797" s="7" t="s">
        <v>133</v>
      </c>
      <c r="F797" s="8">
        <v>1</v>
      </c>
      <c r="G797" s="8">
        <v>1</v>
      </c>
      <c r="H797" s="8">
        <v>1</v>
      </c>
      <c r="I797" s="8">
        <v>1</v>
      </c>
      <c r="J797" s="8">
        <v>1</v>
      </c>
      <c r="M797" s="8">
        <v>1</v>
      </c>
      <c r="N797" s="8">
        <v>1</v>
      </c>
      <c r="O797" s="8">
        <v>1</v>
      </c>
      <c r="P797" s="8">
        <v>2</v>
      </c>
      <c r="Q797" s="8">
        <v>1</v>
      </c>
      <c r="R797" s="8">
        <v>11</v>
      </c>
    </row>
    <row r="798" spans="1:18" ht="12.75" customHeight="1">
      <c r="A798" s="7" t="s">
        <v>40</v>
      </c>
      <c r="B798" s="7" t="s">
        <v>41</v>
      </c>
      <c r="C798" s="7" t="s">
        <v>17</v>
      </c>
      <c r="D798" s="7" t="s">
        <v>18</v>
      </c>
      <c r="E798" s="7" t="s">
        <v>44</v>
      </c>
      <c r="M798" s="8">
        <v>1</v>
      </c>
      <c r="N798" s="8">
        <v>1</v>
      </c>
      <c r="R798" s="8">
        <v>2</v>
      </c>
    </row>
    <row r="799" spans="1:18" ht="12.75" customHeight="1">
      <c r="A799" s="7" t="s">
        <v>40</v>
      </c>
      <c r="B799" s="7" t="s">
        <v>41</v>
      </c>
      <c r="C799" s="7" t="s">
        <v>17</v>
      </c>
      <c r="D799" s="7" t="s">
        <v>18</v>
      </c>
      <c r="E799" s="7" t="s">
        <v>132</v>
      </c>
      <c r="K799" s="8">
        <v>1</v>
      </c>
      <c r="N799" s="8">
        <v>1</v>
      </c>
      <c r="R799" s="8">
        <v>2</v>
      </c>
    </row>
    <row r="800" spans="1:18" ht="12.75" customHeight="1">
      <c r="A800" s="7" t="s">
        <v>40</v>
      </c>
      <c r="B800" s="7" t="s">
        <v>41</v>
      </c>
      <c r="C800" s="7" t="s">
        <v>17</v>
      </c>
      <c r="D800" s="7" t="s">
        <v>18</v>
      </c>
      <c r="E800" s="7" t="s">
        <v>131</v>
      </c>
      <c r="I800" s="8">
        <v>1</v>
      </c>
      <c r="O800" s="8">
        <v>1</v>
      </c>
      <c r="P800" s="8">
        <v>1</v>
      </c>
      <c r="Q800" s="8">
        <v>1</v>
      </c>
      <c r="R800" s="8">
        <v>4</v>
      </c>
    </row>
    <row r="801" spans="1:18" ht="12.75" customHeight="1">
      <c r="A801" s="7" t="s">
        <v>40</v>
      </c>
      <c r="B801" s="7" t="s">
        <v>41</v>
      </c>
      <c r="C801" s="7" t="s">
        <v>17</v>
      </c>
      <c r="D801" s="7" t="s">
        <v>18</v>
      </c>
      <c r="E801" s="7" t="s">
        <v>130</v>
      </c>
      <c r="F801" s="8">
        <v>1</v>
      </c>
      <c r="H801" s="8">
        <v>1</v>
      </c>
      <c r="J801" s="8">
        <v>1</v>
      </c>
      <c r="L801" s="8">
        <v>2</v>
      </c>
      <c r="N801" s="8">
        <v>1</v>
      </c>
      <c r="P801" s="8">
        <v>1</v>
      </c>
      <c r="Q801" s="8">
        <v>1</v>
      </c>
      <c r="R801" s="8">
        <v>8</v>
      </c>
    </row>
    <row r="802" spans="1:18" ht="12.75" customHeight="1">
      <c r="A802" s="7" t="s">
        <v>40</v>
      </c>
      <c r="B802" s="7" t="s">
        <v>41</v>
      </c>
      <c r="C802" s="7" t="s">
        <v>17</v>
      </c>
      <c r="D802" s="7" t="s">
        <v>18</v>
      </c>
      <c r="E802" s="7" t="s">
        <v>129</v>
      </c>
      <c r="G802" s="8">
        <v>1</v>
      </c>
      <c r="J802" s="8">
        <v>1</v>
      </c>
      <c r="K802" s="8">
        <v>2</v>
      </c>
      <c r="M802" s="8">
        <v>1</v>
      </c>
      <c r="R802" s="8">
        <v>5</v>
      </c>
    </row>
    <row r="803" spans="1:18" ht="12.75" customHeight="1">
      <c r="A803" s="7" t="s">
        <v>40</v>
      </c>
      <c r="B803" s="7" t="s">
        <v>41</v>
      </c>
      <c r="C803" s="7" t="s">
        <v>17</v>
      </c>
      <c r="D803" s="7" t="s">
        <v>18</v>
      </c>
      <c r="E803" s="7" t="s">
        <v>128</v>
      </c>
      <c r="H803" s="8">
        <v>1</v>
      </c>
      <c r="I803" s="8">
        <v>1</v>
      </c>
      <c r="R803" s="8">
        <v>2</v>
      </c>
    </row>
    <row r="804" spans="1:18" ht="12.75" customHeight="1">
      <c r="A804" s="7" t="s">
        <v>40</v>
      </c>
      <c r="B804" s="7" t="s">
        <v>41</v>
      </c>
      <c r="C804" s="7" t="s">
        <v>17</v>
      </c>
      <c r="D804" s="7" t="s">
        <v>18</v>
      </c>
      <c r="E804" s="7" t="s">
        <v>127</v>
      </c>
      <c r="I804" s="8">
        <v>1</v>
      </c>
      <c r="O804" s="8">
        <v>1</v>
      </c>
      <c r="R804" s="8">
        <v>2</v>
      </c>
    </row>
    <row r="805" spans="1:18" ht="12.75" customHeight="1">
      <c r="A805" s="7" t="s">
        <v>40</v>
      </c>
      <c r="B805" s="7" t="s">
        <v>41</v>
      </c>
      <c r="C805" s="7" t="s">
        <v>17</v>
      </c>
      <c r="D805" s="7" t="s">
        <v>18</v>
      </c>
      <c r="E805" s="7" t="s">
        <v>126</v>
      </c>
      <c r="G805" s="8">
        <v>1</v>
      </c>
      <c r="H805" s="8">
        <v>1</v>
      </c>
      <c r="O805" s="8">
        <v>1</v>
      </c>
      <c r="P805" s="8">
        <v>1</v>
      </c>
      <c r="R805" s="8">
        <v>4</v>
      </c>
    </row>
    <row r="806" spans="1:18" ht="12.75" customHeight="1">
      <c r="A806" s="7" t="s">
        <v>40</v>
      </c>
      <c r="B806" s="7" t="s">
        <v>41</v>
      </c>
      <c r="C806" s="7" t="s">
        <v>17</v>
      </c>
      <c r="D806" s="7" t="s">
        <v>18</v>
      </c>
      <c r="E806" s="7" t="s">
        <v>125</v>
      </c>
      <c r="J806" s="8">
        <v>1</v>
      </c>
      <c r="Q806" s="8">
        <v>1</v>
      </c>
      <c r="R806" s="8">
        <v>2</v>
      </c>
    </row>
    <row r="807" spans="1:18" ht="12.75" customHeight="1">
      <c r="A807" s="7" t="s">
        <v>40</v>
      </c>
      <c r="B807" s="7" t="s">
        <v>41</v>
      </c>
      <c r="C807" s="7" t="s">
        <v>17</v>
      </c>
      <c r="D807" s="7" t="s">
        <v>18</v>
      </c>
      <c r="E807" s="7" t="s">
        <v>123</v>
      </c>
      <c r="F807" s="8">
        <v>1</v>
      </c>
      <c r="G807" s="8">
        <v>2</v>
      </c>
      <c r="R807" s="8">
        <v>3</v>
      </c>
    </row>
    <row r="808" spans="1:18" ht="12.75" customHeight="1">
      <c r="A808" s="7" t="s">
        <v>40</v>
      </c>
      <c r="B808" s="7" t="s">
        <v>41</v>
      </c>
      <c r="C808" s="7" t="s">
        <v>17</v>
      </c>
      <c r="D808" s="7" t="s">
        <v>18</v>
      </c>
      <c r="E808" s="7" t="s">
        <v>122</v>
      </c>
      <c r="L808" s="8">
        <v>1</v>
      </c>
      <c r="R808" s="8">
        <v>1</v>
      </c>
    </row>
    <row r="809" spans="1:18" ht="12.75" customHeight="1">
      <c r="A809" s="7" t="s">
        <v>40</v>
      </c>
      <c r="B809" s="7" t="s">
        <v>41</v>
      </c>
      <c r="C809" s="7" t="s">
        <v>17</v>
      </c>
      <c r="D809" s="7" t="s">
        <v>18</v>
      </c>
      <c r="E809" s="7" t="s">
        <v>120</v>
      </c>
      <c r="G809" s="8">
        <v>1</v>
      </c>
      <c r="H809" s="8">
        <v>1</v>
      </c>
      <c r="K809" s="8">
        <v>1</v>
      </c>
      <c r="O809" s="8">
        <v>1</v>
      </c>
      <c r="Q809" s="8">
        <v>1</v>
      </c>
      <c r="R809" s="8">
        <v>5</v>
      </c>
    </row>
    <row r="810" spans="1:18" ht="12.75" customHeight="1">
      <c r="A810" s="7" t="s">
        <v>40</v>
      </c>
      <c r="B810" s="7" t="s">
        <v>41</v>
      </c>
      <c r="C810" s="7" t="s">
        <v>17</v>
      </c>
      <c r="D810" s="7" t="s">
        <v>18</v>
      </c>
      <c r="E810" s="7" t="s">
        <v>119</v>
      </c>
      <c r="N810" s="8">
        <v>1</v>
      </c>
      <c r="R810" s="8">
        <v>1</v>
      </c>
    </row>
    <row r="811" spans="1:18" ht="12.75" customHeight="1">
      <c r="A811" s="7" t="s">
        <v>40</v>
      </c>
      <c r="B811" s="7" t="s">
        <v>41</v>
      </c>
      <c r="C811" s="7" t="s">
        <v>17</v>
      </c>
      <c r="D811" s="7" t="s">
        <v>18</v>
      </c>
      <c r="E811" s="7" t="s">
        <v>118</v>
      </c>
      <c r="F811" s="8">
        <v>1</v>
      </c>
      <c r="R811" s="8">
        <v>1</v>
      </c>
    </row>
    <row r="812" spans="1:18" ht="12.75" customHeight="1">
      <c r="A812" s="7" t="s">
        <v>40</v>
      </c>
      <c r="B812" s="7" t="s">
        <v>41</v>
      </c>
      <c r="C812" s="7" t="s">
        <v>17</v>
      </c>
      <c r="D812" s="7" t="s">
        <v>18</v>
      </c>
      <c r="E812" s="7" t="s">
        <v>117</v>
      </c>
      <c r="L812" s="8">
        <v>1</v>
      </c>
      <c r="R812" s="8">
        <v>1</v>
      </c>
    </row>
    <row r="813" spans="1:18" ht="12.75" customHeight="1">
      <c r="A813" s="7" t="s">
        <v>40</v>
      </c>
      <c r="B813" s="7" t="s">
        <v>41</v>
      </c>
      <c r="C813" s="7" t="s">
        <v>17</v>
      </c>
      <c r="D813" s="7" t="s">
        <v>18</v>
      </c>
      <c r="E813" s="7" t="s">
        <v>116</v>
      </c>
      <c r="I813" s="8">
        <v>1</v>
      </c>
      <c r="M813" s="8">
        <v>1</v>
      </c>
      <c r="R813" s="8">
        <v>2</v>
      </c>
    </row>
    <row r="814" spans="1:18" ht="12.75" customHeight="1">
      <c r="A814" s="7" t="s">
        <v>40</v>
      </c>
      <c r="B814" s="7" t="s">
        <v>41</v>
      </c>
      <c r="C814" s="7" t="s">
        <v>17</v>
      </c>
      <c r="D814" s="7" t="s">
        <v>18</v>
      </c>
      <c r="E814" s="7" t="s">
        <v>115</v>
      </c>
      <c r="J814" s="8">
        <v>1</v>
      </c>
      <c r="R814" s="8">
        <v>1</v>
      </c>
    </row>
    <row r="815" spans="1:18" ht="12.75" customHeight="1">
      <c r="A815" s="7" t="s">
        <v>40</v>
      </c>
      <c r="B815" s="7" t="s">
        <v>41</v>
      </c>
      <c r="C815" s="7" t="s">
        <v>17</v>
      </c>
      <c r="D815" s="7" t="s">
        <v>18</v>
      </c>
      <c r="E815" s="7" t="s">
        <v>114</v>
      </c>
      <c r="I815" s="8">
        <v>1</v>
      </c>
      <c r="P815" s="8">
        <v>1</v>
      </c>
      <c r="R815" s="8">
        <v>2</v>
      </c>
    </row>
    <row r="816" spans="1:18" ht="12.75" customHeight="1">
      <c r="A816" s="7" t="s">
        <v>40</v>
      </c>
      <c r="B816" s="7" t="s">
        <v>41</v>
      </c>
      <c r="C816" s="7" t="s">
        <v>17</v>
      </c>
      <c r="D816" s="7" t="s">
        <v>18</v>
      </c>
      <c r="E816" s="7" t="s">
        <v>113</v>
      </c>
      <c r="F816" s="8">
        <v>1</v>
      </c>
      <c r="R816" s="8">
        <v>1</v>
      </c>
    </row>
    <row r="817" spans="1:18" ht="12.75" customHeight="1">
      <c r="A817" s="7" t="s">
        <v>40</v>
      </c>
      <c r="B817" s="7" t="s">
        <v>41</v>
      </c>
      <c r="C817" s="7" t="s">
        <v>17</v>
      </c>
      <c r="D817" s="7" t="s">
        <v>18</v>
      </c>
      <c r="E817" s="7" t="s">
        <v>111</v>
      </c>
      <c r="F817" s="8">
        <v>1</v>
      </c>
      <c r="J817" s="8">
        <v>1</v>
      </c>
      <c r="R817" s="8">
        <v>2</v>
      </c>
    </row>
    <row r="818" spans="1:18" ht="12.75" customHeight="1">
      <c r="A818" s="7" t="s">
        <v>40</v>
      </c>
      <c r="B818" s="7" t="s">
        <v>41</v>
      </c>
      <c r="C818" s="7" t="s">
        <v>17</v>
      </c>
      <c r="D818" s="7" t="s">
        <v>18</v>
      </c>
      <c r="E818" s="7" t="s">
        <v>107</v>
      </c>
      <c r="N818" s="8">
        <v>1</v>
      </c>
      <c r="R818" s="8">
        <v>1</v>
      </c>
    </row>
    <row r="819" spans="1:18" ht="12.75" customHeight="1">
      <c r="A819" s="7" t="s">
        <v>40</v>
      </c>
      <c r="B819" s="7" t="s">
        <v>41</v>
      </c>
      <c r="C819" s="7" t="s">
        <v>17</v>
      </c>
      <c r="D819" s="7" t="s">
        <v>18</v>
      </c>
      <c r="E819" s="7" t="s">
        <v>106</v>
      </c>
      <c r="K819" s="8">
        <v>1</v>
      </c>
      <c r="R819" s="8">
        <v>1</v>
      </c>
    </row>
    <row r="820" spans="1:18" ht="12.75" customHeight="1">
      <c r="A820" s="7" t="s">
        <v>40</v>
      </c>
      <c r="B820" s="7" t="s">
        <v>41</v>
      </c>
      <c r="C820" s="7" t="s">
        <v>17</v>
      </c>
      <c r="D820" s="7" t="s">
        <v>18</v>
      </c>
      <c r="E820" s="7" t="s">
        <v>105</v>
      </c>
      <c r="O820" s="8">
        <v>1</v>
      </c>
      <c r="R820" s="8">
        <v>1</v>
      </c>
    </row>
    <row r="821" spans="1:18" ht="12.75" customHeight="1">
      <c r="A821" s="7" t="s">
        <v>40</v>
      </c>
      <c r="B821" s="7" t="s">
        <v>41</v>
      </c>
      <c r="C821" s="7" t="s">
        <v>17</v>
      </c>
      <c r="D821" s="7" t="s">
        <v>18</v>
      </c>
      <c r="E821" s="7" t="s">
        <v>103</v>
      </c>
      <c r="H821" s="8">
        <v>1</v>
      </c>
      <c r="R821" s="8">
        <v>1</v>
      </c>
    </row>
    <row r="822" spans="1:18" ht="12.75" customHeight="1">
      <c r="A822" s="7" t="s">
        <v>40</v>
      </c>
      <c r="B822" s="7" t="s">
        <v>41</v>
      </c>
      <c r="C822" s="7" t="s">
        <v>17</v>
      </c>
      <c r="D822" s="7" t="s">
        <v>18</v>
      </c>
      <c r="E822" s="7" t="s">
        <v>98</v>
      </c>
      <c r="L822" s="8">
        <v>1</v>
      </c>
      <c r="R822" s="8">
        <v>1</v>
      </c>
    </row>
    <row r="823" spans="1:18" ht="12.75" customHeight="1">
      <c r="A823" s="7" t="s">
        <v>40</v>
      </c>
      <c r="B823" s="7" t="s">
        <v>41</v>
      </c>
      <c r="C823" s="7" t="s">
        <v>17</v>
      </c>
      <c r="D823" s="7" t="s">
        <v>18</v>
      </c>
      <c r="E823" s="7" t="s">
        <v>95</v>
      </c>
      <c r="M823" s="8">
        <v>1</v>
      </c>
      <c r="R823" s="8">
        <v>1</v>
      </c>
    </row>
    <row r="824" spans="1:18" ht="12.75" customHeight="1">
      <c r="A824" s="7" t="s">
        <v>40</v>
      </c>
      <c r="B824" s="7" t="s">
        <v>41</v>
      </c>
      <c r="C824" s="7" t="s">
        <v>21</v>
      </c>
      <c r="D824" s="7" t="s">
        <v>26</v>
      </c>
      <c r="E824" s="7" t="s">
        <v>45</v>
      </c>
      <c r="F824" s="8">
        <v>2</v>
      </c>
      <c r="G824" s="8">
        <v>2</v>
      </c>
      <c r="H824" s="8">
        <v>2</v>
      </c>
      <c r="I824" s="8">
        <v>3</v>
      </c>
      <c r="J824" s="8">
        <v>3</v>
      </c>
      <c r="K824" s="8">
        <v>3</v>
      </c>
      <c r="L824" s="8">
        <v>2</v>
      </c>
      <c r="M824" s="8">
        <v>6</v>
      </c>
      <c r="N824" s="8">
        <v>2</v>
      </c>
      <c r="O824" s="8">
        <v>2</v>
      </c>
      <c r="P824" s="8">
        <v>1</v>
      </c>
      <c r="Q824" s="8">
        <v>1</v>
      </c>
      <c r="R824" s="8">
        <v>29</v>
      </c>
    </row>
    <row r="825" spans="1:18" ht="12.75" customHeight="1">
      <c r="A825" s="7" t="s">
        <v>40</v>
      </c>
      <c r="B825" s="7" t="s">
        <v>41</v>
      </c>
      <c r="C825" s="7" t="s">
        <v>21</v>
      </c>
      <c r="D825" s="7" t="s">
        <v>26</v>
      </c>
      <c r="E825" s="7" t="s">
        <v>133</v>
      </c>
      <c r="F825" s="8">
        <v>2</v>
      </c>
      <c r="G825" s="8">
        <v>2</v>
      </c>
      <c r="H825" s="8">
        <v>2</v>
      </c>
      <c r="I825" s="8">
        <v>1</v>
      </c>
      <c r="J825" s="8">
        <v>1</v>
      </c>
      <c r="K825" s="8">
        <v>3</v>
      </c>
      <c r="L825" s="8">
        <v>2</v>
      </c>
      <c r="M825" s="8">
        <v>1</v>
      </c>
      <c r="N825" s="8">
        <v>2</v>
      </c>
      <c r="O825" s="8">
        <v>1</v>
      </c>
      <c r="R825" s="8">
        <v>17</v>
      </c>
    </row>
    <row r="826" spans="1:18" ht="12.75" customHeight="1">
      <c r="A826" s="7" t="s">
        <v>40</v>
      </c>
      <c r="B826" s="7" t="s">
        <v>41</v>
      </c>
      <c r="C826" s="7" t="s">
        <v>21</v>
      </c>
      <c r="D826" s="7" t="s">
        <v>26</v>
      </c>
      <c r="E826" s="7" t="s">
        <v>44</v>
      </c>
      <c r="F826" s="8">
        <v>3</v>
      </c>
      <c r="G826" s="8">
        <v>3</v>
      </c>
      <c r="H826" s="8">
        <v>1</v>
      </c>
      <c r="I826" s="8">
        <v>1</v>
      </c>
      <c r="J826" s="8">
        <v>1</v>
      </c>
      <c r="K826" s="8">
        <v>1</v>
      </c>
      <c r="L826" s="8">
        <v>2</v>
      </c>
      <c r="M826" s="8">
        <v>2</v>
      </c>
      <c r="N826" s="8">
        <v>2</v>
      </c>
      <c r="O826" s="8">
        <v>2</v>
      </c>
      <c r="P826" s="8">
        <v>3</v>
      </c>
      <c r="Q826" s="8">
        <v>2</v>
      </c>
      <c r="R826" s="8">
        <v>23</v>
      </c>
    </row>
    <row r="827" spans="1:18" ht="12.75" customHeight="1">
      <c r="A827" s="7" t="s">
        <v>40</v>
      </c>
      <c r="B827" s="7" t="s">
        <v>41</v>
      </c>
      <c r="C827" s="7" t="s">
        <v>21</v>
      </c>
      <c r="D827" s="7" t="s">
        <v>26</v>
      </c>
      <c r="E827" s="7" t="s">
        <v>132</v>
      </c>
      <c r="F827" s="8">
        <v>1</v>
      </c>
      <c r="G827" s="8">
        <v>3</v>
      </c>
      <c r="H827" s="8">
        <v>3</v>
      </c>
      <c r="I827" s="8">
        <v>4</v>
      </c>
      <c r="J827" s="8">
        <v>3</v>
      </c>
      <c r="K827" s="8">
        <v>2</v>
      </c>
      <c r="L827" s="8">
        <v>2</v>
      </c>
      <c r="M827" s="8">
        <v>1</v>
      </c>
      <c r="N827" s="8">
        <v>5</v>
      </c>
      <c r="P827" s="8">
        <v>3</v>
      </c>
      <c r="Q827" s="8">
        <v>2</v>
      </c>
      <c r="R827" s="8">
        <v>29</v>
      </c>
    </row>
    <row r="828" spans="1:18" ht="12.75" customHeight="1">
      <c r="A828" s="7" t="s">
        <v>40</v>
      </c>
      <c r="B828" s="7" t="s">
        <v>41</v>
      </c>
      <c r="C828" s="7" t="s">
        <v>21</v>
      </c>
      <c r="D828" s="7" t="s">
        <v>26</v>
      </c>
      <c r="E828" s="7" t="s">
        <v>131</v>
      </c>
      <c r="F828" s="8">
        <v>1</v>
      </c>
      <c r="H828" s="8">
        <v>2</v>
      </c>
      <c r="I828" s="8">
        <v>1</v>
      </c>
      <c r="J828" s="8">
        <v>2</v>
      </c>
      <c r="K828" s="8">
        <v>1</v>
      </c>
      <c r="M828" s="8">
        <v>3</v>
      </c>
      <c r="O828" s="8">
        <v>4</v>
      </c>
      <c r="P828" s="8">
        <v>1</v>
      </c>
      <c r="Q828" s="8">
        <v>5</v>
      </c>
      <c r="R828" s="8">
        <v>20</v>
      </c>
    </row>
    <row r="829" spans="1:18" ht="12.75" customHeight="1">
      <c r="A829" s="7" t="s">
        <v>40</v>
      </c>
      <c r="B829" s="7" t="s">
        <v>41</v>
      </c>
      <c r="C829" s="7" t="s">
        <v>21</v>
      </c>
      <c r="D829" s="7" t="s">
        <v>26</v>
      </c>
      <c r="E829" s="7" t="s">
        <v>130</v>
      </c>
      <c r="G829" s="8">
        <v>2</v>
      </c>
      <c r="H829" s="8">
        <v>1</v>
      </c>
      <c r="I829" s="8">
        <v>2</v>
      </c>
      <c r="J829" s="8">
        <v>2</v>
      </c>
      <c r="K829" s="8">
        <v>1</v>
      </c>
      <c r="L829" s="8">
        <v>2</v>
      </c>
      <c r="M829" s="8">
        <v>1</v>
      </c>
      <c r="N829" s="8">
        <v>4</v>
      </c>
      <c r="O829" s="8">
        <v>4</v>
      </c>
      <c r="P829" s="8">
        <v>7</v>
      </c>
      <c r="Q829" s="8">
        <v>3</v>
      </c>
      <c r="R829" s="8">
        <v>29</v>
      </c>
    </row>
    <row r="830" spans="1:18" ht="12.75" customHeight="1">
      <c r="A830" s="7" t="s">
        <v>40</v>
      </c>
      <c r="B830" s="7" t="s">
        <v>41</v>
      </c>
      <c r="C830" s="7" t="s">
        <v>21</v>
      </c>
      <c r="D830" s="7" t="s">
        <v>26</v>
      </c>
      <c r="E830" s="7" t="s">
        <v>129</v>
      </c>
      <c r="F830" s="8">
        <v>1</v>
      </c>
      <c r="G830" s="8">
        <v>6</v>
      </c>
      <c r="H830" s="8">
        <v>5</v>
      </c>
      <c r="I830" s="8">
        <v>4</v>
      </c>
      <c r="J830" s="8">
        <v>3</v>
      </c>
      <c r="K830" s="8">
        <v>1</v>
      </c>
      <c r="L830" s="8">
        <v>4</v>
      </c>
      <c r="M830" s="8">
        <v>2</v>
      </c>
      <c r="N830" s="8">
        <v>1</v>
      </c>
      <c r="O830" s="8">
        <v>2</v>
      </c>
      <c r="P830" s="8">
        <v>3</v>
      </c>
      <c r="Q830" s="8">
        <v>2</v>
      </c>
      <c r="R830" s="8">
        <v>34</v>
      </c>
    </row>
    <row r="831" spans="1:18" ht="12.75" customHeight="1">
      <c r="A831" s="7" t="s">
        <v>40</v>
      </c>
      <c r="B831" s="7" t="s">
        <v>41</v>
      </c>
      <c r="C831" s="7" t="s">
        <v>21</v>
      </c>
      <c r="D831" s="7" t="s">
        <v>26</v>
      </c>
      <c r="E831" s="7" t="s">
        <v>128</v>
      </c>
      <c r="F831" s="8">
        <v>2</v>
      </c>
      <c r="G831" s="8">
        <v>1</v>
      </c>
      <c r="H831" s="8">
        <v>1</v>
      </c>
      <c r="I831" s="8">
        <v>2</v>
      </c>
      <c r="J831" s="8">
        <v>1</v>
      </c>
      <c r="K831" s="8">
        <v>4</v>
      </c>
      <c r="L831" s="8">
        <v>2</v>
      </c>
      <c r="M831" s="8">
        <v>3</v>
      </c>
      <c r="N831" s="8">
        <v>1</v>
      </c>
      <c r="Q831" s="8">
        <v>1</v>
      </c>
      <c r="R831" s="8">
        <v>18</v>
      </c>
    </row>
    <row r="832" spans="1:18" ht="12.75" customHeight="1">
      <c r="A832" s="7" t="s">
        <v>40</v>
      </c>
      <c r="B832" s="7" t="s">
        <v>41</v>
      </c>
      <c r="C832" s="7" t="s">
        <v>21</v>
      </c>
      <c r="D832" s="7" t="s">
        <v>26</v>
      </c>
      <c r="E832" s="7" t="s">
        <v>127</v>
      </c>
      <c r="F832" s="8">
        <v>3</v>
      </c>
      <c r="G832" s="8">
        <v>3</v>
      </c>
      <c r="H832" s="8">
        <v>5</v>
      </c>
      <c r="I832" s="8">
        <v>1</v>
      </c>
      <c r="J832" s="8">
        <v>3</v>
      </c>
      <c r="K832" s="8">
        <v>2</v>
      </c>
      <c r="L832" s="8">
        <v>1</v>
      </c>
      <c r="M832" s="8">
        <v>2</v>
      </c>
      <c r="N832" s="8">
        <v>2</v>
      </c>
      <c r="Q832" s="8">
        <v>1</v>
      </c>
      <c r="R832" s="8">
        <v>23</v>
      </c>
    </row>
    <row r="833" spans="1:18" ht="12.75" customHeight="1">
      <c r="A833" s="7" t="s">
        <v>40</v>
      </c>
      <c r="B833" s="7" t="s">
        <v>41</v>
      </c>
      <c r="C833" s="7" t="s">
        <v>21</v>
      </c>
      <c r="D833" s="7" t="s">
        <v>26</v>
      </c>
      <c r="E833" s="7" t="s">
        <v>126</v>
      </c>
      <c r="F833" s="8">
        <v>3</v>
      </c>
      <c r="I833" s="8">
        <v>2</v>
      </c>
      <c r="K833" s="8">
        <v>1</v>
      </c>
      <c r="L833" s="8">
        <v>1</v>
      </c>
      <c r="M833" s="8">
        <v>1</v>
      </c>
      <c r="O833" s="8">
        <v>3</v>
      </c>
      <c r="P833" s="8">
        <v>1</v>
      </c>
      <c r="Q833" s="8">
        <v>1</v>
      </c>
      <c r="R833" s="8">
        <v>13</v>
      </c>
    </row>
    <row r="834" spans="1:18" ht="12.75" customHeight="1">
      <c r="A834" s="7" t="s">
        <v>40</v>
      </c>
      <c r="B834" s="7" t="s">
        <v>41</v>
      </c>
      <c r="C834" s="7" t="s">
        <v>21</v>
      </c>
      <c r="D834" s="7" t="s">
        <v>26</v>
      </c>
      <c r="E834" s="7" t="s">
        <v>125</v>
      </c>
      <c r="F834" s="8">
        <v>3</v>
      </c>
      <c r="L834" s="8">
        <v>2</v>
      </c>
      <c r="M834" s="8">
        <v>1</v>
      </c>
      <c r="N834" s="8">
        <v>1</v>
      </c>
      <c r="O834" s="8">
        <v>1</v>
      </c>
      <c r="P834" s="8">
        <v>2</v>
      </c>
      <c r="Q834" s="8">
        <v>1</v>
      </c>
      <c r="R834" s="8">
        <v>11</v>
      </c>
    </row>
    <row r="835" spans="1:18" ht="12.75" customHeight="1">
      <c r="A835" s="7" t="s">
        <v>40</v>
      </c>
      <c r="B835" s="7" t="s">
        <v>41</v>
      </c>
      <c r="C835" s="7" t="s">
        <v>21</v>
      </c>
      <c r="D835" s="7" t="s">
        <v>26</v>
      </c>
      <c r="E835" s="7" t="s">
        <v>124</v>
      </c>
      <c r="F835" s="8">
        <v>1</v>
      </c>
      <c r="J835" s="8">
        <v>1</v>
      </c>
      <c r="K835" s="8">
        <v>2</v>
      </c>
      <c r="L835" s="8">
        <v>1</v>
      </c>
      <c r="M835" s="8">
        <v>1</v>
      </c>
      <c r="N835" s="8">
        <v>2</v>
      </c>
      <c r="R835" s="8">
        <v>8</v>
      </c>
    </row>
    <row r="836" spans="1:18" ht="12.75" customHeight="1">
      <c r="A836" s="7" t="s">
        <v>40</v>
      </c>
      <c r="B836" s="7" t="s">
        <v>41</v>
      </c>
      <c r="C836" s="7" t="s">
        <v>21</v>
      </c>
      <c r="D836" s="7" t="s">
        <v>26</v>
      </c>
      <c r="E836" s="7" t="s">
        <v>123</v>
      </c>
      <c r="J836" s="8">
        <v>1</v>
      </c>
      <c r="L836" s="8">
        <v>1</v>
      </c>
      <c r="M836" s="8">
        <v>1</v>
      </c>
      <c r="O836" s="8">
        <v>1</v>
      </c>
      <c r="R836" s="8">
        <v>4</v>
      </c>
    </row>
    <row r="837" spans="1:18" ht="12.75" customHeight="1">
      <c r="A837" s="7" t="s">
        <v>40</v>
      </c>
      <c r="B837" s="7" t="s">
        <v>41</v>
      </c>
      <c r="C837" s="7" t="s">
        <v>21</v>
      </c>
      <c r="D837" s="7" t="s">
        <v>26</v>
      </c>
      <c r="E837" s="7" t="s">
        <v>122</v>
      </c>
      <c r="I837" s="8">
        <v>1</v>
      </c>
      <c r="O837" s="8">
        <v>1</v>
      </c>
      <c r="Q837" s="8">
        <v>2</v>
      </c>
      <c r="R837" s="8">
        <v>4</v>
      </c>
    </row>
    <row r="838" spans="1:18" ht="12.75" customHeight="1">
      <c r="A838" s="7" t="s">
        <v>40</v>
      </c>
      <c r="B838" s="7" t="s">
        <v>41</v>
      </c>
      <c r="C838" s="7" t="s">
        <v>21</v>
      </c>
      <c r="D838" s="7" t="s">
        <v>26</v>
      </c>
      <c r="E838" s="7" t="s">
        <v>121</v>
      </c>
      <c r="G838" s="8">
        <v>1</v>
      </c>
      <c r="H838" s="8">
        <v>1</v>
      </c>
      <c r="R838" s="8">
        <v>2</v>
      </c>
    </row>
    <row r="839" spans="1:18" ht="12.75" customHeight="1">
      <c r="A839" s="7" t="s">
        <v>40</v>
      </c>
      <c r="B839" s="7" t="s">
        <v>41</v>
      </c>
      <c r="C839" s="7" t="s">
        <v>21</v>
      </c>
      <c r="D839" s="7" t="s">
        <v>26</v>
      </c>
      <c r="E839" s="7" t="s">
        <v>120</v>
      </c>
      <c r="L839" s="8">
        <v>1</v>
      </c>
      <c r="R839" s="8">
        <v>1</v>
      </c>
    </row>
    <row r="840" spans="1:18" ht="12.75" customHeight="1">
      <c r="A840" s="7" t="s">
        <v>40</v>
      </c>
      <c r="B840" s="7" t="s">
        <v>41</v>
      </c>
      <c r="C840" s="7" t="s">
        <v>21</v>
      </c>
      <c r="D840" s="7" t="s">
        <v>26</v>
      </c>
      <c r="E840" s="7" t="s">
        <v>119</v>
      </c>
      <c r="Q840" s="8">
        <v>1</v>
      </c>
      <c r="R840" s="8">
        <v>1</v>
      </c>
    </row>
    <row r="841" spans="1:18" ht="12.75" customHeight="1">
      <c r="A841" s="7" t="s">
        <v>40</v>
      </c>
      <c r="B841" s="7" t="s">
        <v>41</v>
      </c>
      <c r="C841" s="7" t="s">
        <v>21</v>
      </c>
      <c r="D841" s="7" t="s">
        <v>26</v>
      </c>
      <c r="E841" s="7" t="s">
        <v>116</v>
      </c>
      <c r="J841" s="8">
        <v>1</v>
      </c>
      <c r="R841" s="8">
        <v>1</v>
      </c>
    </row>
    <row r="842" spans="1:18" ht="12.75" customHeight="1">
      <c r="A842" s="7" t="s">
        <v>40</v>
      </c>
      <c r="B842" s="7" t="s">
        <v>41</v>
      </c>
      <c r="C842" s="7" t="s">
        <v>21</v>
      </c>
      <c r="D842" s="7" t="s">
        <v>26</v>
      </c>
      <c r="E842" s="7" t="s">
        <v>114</v>
      </c>
      <c r="F842" s="8">
        <v>1</v>
      </c>
      <c r="R842" s="8">
        <v>1</v>
      </c>
    </row>
    <row r="843" spans="1:18" ht="12.75" customHeight="1">
      <c r="A843" s="7" t="s">
        <v>40</v>
      </c>
      <c r="B843" s="7" t="s">
        <v>41</v>
      </c>
      <c r="C843" s="7" t="s">
        <v>21</v>
      </c>
      <c r="D843" s="7" t="s">
        <v>26</v>
      </c>
      <c r="E843" s="7" t="s">
        <v>113</v>
      </c>
      <c r="I843" s="8">
        <v>1</v>
      </c>
      <c r="R843" s="8">
        <v>1</v>
      </c>
    </row>
    <row r="844" spans="1:18" ht="12.75" customHeight="1">
      <c r="A844" s="7" t="s">
        <v>40</v>
      </c>
      <c r="B844" s="7" t="s">
        <v>41</v>
      </c>
      <c r="C844" s="7" t="s">
        <v>21</v>
      </c>
      <c r="D844" s="7" t="s">
        <v>26</v>
      </c>
      <c r="E844" s="7" t="s">
        <v>110</v>
      </c>
      <c r="K844" s="8">
        <v>1</v>
      </c>
      <c r="R844" s="8">
        <v>1</v>
      </c>
    </row>
    <row r="845" spans="1:18" ht="12.75" customHeight="1">
      <c r="A845" s="7" t="s">
        <v>40</v>
      </c>
      <c r="B845" s="7" t="s">
        <v>41</v>
      </c>
      <c r="C845" s="7" t="s">
        <v>21</v>
      </c>
      <c r="D845" s="7" t="s">
        <v>26</v>
      </c>
      <c r="E845" s="7" t="s">
        <v>108</v>
      </c>
      <c r="J845" s="8">
        <v>1</v>
      </c>
      <c r="R845" s="8">
        <v>1</v>
      </c>
    </row>
    <row r="846" spans="1:18" ht="12.75" customHeight="1">
      <c r="A846" s="7" t="s">
        <v>40</v>
      </c>
      <c r="B846" s="7" t="s">
        <v>41</v>
      </c>
      <c r="C846" s="7" t="s">
        <v>21</v>
      </c>
      <c r="D846" s="7" t="s">
        <v>26</v>
      </c>
      <c r="E846" s="7" t="s">
        <v>107</v>
      </c>
      <c r="O846" s="8">
        <v>1</v>
      </c>
      <c r="R846" s="8">
        <v>1</v>
      </c>
    </row>
    <row r="847" spans="1:18" ht="12.75" customHeight="1">
      <c r="A847" s="7" t="s">
        <v>40</v>
      </c>
      <c r="B847" s="7" t="s">
        <v>41</v>
      </c>
      <c r="C847" s="7" t="s">
        <v>21</v>
      </c>
      <c r="D847" s="7" t="s">
        <v>26</v>
      </c>
      <c r="E847" s="7" t="s">
        <v>106</v>
      </c>
      <c r="P847" s="8">
        <v>1</v>
      </c>
      <c r="R847" s="8">
        <v>1</v>
      </c>
    </row>
    <row r="848" spans="1:18" ht="12.75" customHeight="1">
      <c r="A848" s="7" t="s">
        <v>40</v>
      </c>
      <c r="B848" s="7" t="s">
        <v>41</v>
      </c>
      <c r="C848" s="7" t="s">
        <v>21</v>
      </c>
      <c r="D848" s="7" t="s">
        <v>26</v>
      </c>
      <c r="E848" s="7" t="s">
        <v>98</v>
      </c>
      <c r="K848" s="8">
        <v>1</v>
      </c>
      <c r="R848" s="8">
        <v>1</v>
      </c>
    </row>
    <row r="849" spans="1:18" ht="12.75" customHeight="1">
      <c r="A849" s="7" t="s">
        <v>40</v>
      </c>
      <c r="B849" s="7" t="s">
        <v>41</v>
      </c>
      <c r="C849" s="7" t="s">
        <v>21</v>
      </c>
      <c r="D849" s="7" t="s">
        <v>28</v>
      </c>
      <c r="E849" s="7" t="s">
        <v>113</v>
      </c>
      <c r="J849" s="8">
        <v>1</v>
      </c>
      <c r="R849" s="8">
        <v>1</v>
      </c>
    </row>
    <row r="850" spans="1:18" ht="12.75" customHeight="1">
      <c r="A850" s="7" t="s">
        <v>40</v>
      </c>
      <c r="B850" s="7" t="s">
        <v>41</v>
      </c>
      <c r="C850" s="7" t="s">
        <v>21</v>
      </c>
      <c r="D850" s="7" t="s">
        <v>28</v>
      </c>
      <c r="E850" s="7" t="s">
        <v>135</v>
      </c>
      <c r="L850" s="8">
        <v>1</v>
      </c>
      <c r="R850" s="8">
        <v>1</v>
      </c>
    </row>
    <row r="851" spans="1:18" ht="12.75" customHeight="1">
      <c r="A851" s="7" t="s">
        <v>40</v>
      </c>
      <c r="B851" s="7" t="s">
        <v>41</v>
      </c>
      <c r="C851" s="7" t="s">
        <v>21</v>
      </c>
      <c r="D851" s="7" t="s">
        <v>28</v>
      </c>
      <c r="E851" s="7" t="s">
        <v>134</v>
      </c>
      <c r="M851" s="8">
        <v>1</v>
      </c>
      <c r="R851" s="8">
        <v>1</v>
      </c>
    </row>
    <row r="852" spans="1:18" ht="12.75" customHeight="1">
      <c r="A852" s="7" t="s">
        <v>40</v>
      </c>
      <c r="B852" s="7" t="s">
        <v>41</v>
      </c>
      <c r="C852" s="7" t="s">
        <v>21</v>
      </c>
      <c r="D852" s="7" t="s">
        <v>18</v>
      </c>
      <c r="E852" s="7" t="s">
        <v>121</v>
      </c>
      <c r="P852" s="8">
        <v>1</v>
      </c>
      <c r="R852" s="8">
        <v>1</v>
      </c>
    </row>
    <row r="853" spans="1:18" ht="12.75" customHeight="1">
      <c r="A853" s="7" t="s">
        <v>40</v>
      </c>
      <c r="B853" s="7" t="s">
        <v>41</v>
      </c>
      <c r="C853" s="7" t="s">
        <v>21</v>
      </c>
      <c r="D853" s="7" t="s">
        <v>18</v>
      </c>
      <c r="E853" s="7" t="s">
        <v>125</v>
      </c>
      <c r="N853" s="8">
        <v>1</v>
      </c>
      <c r="R853" s="8">
        <v>1</v>
      </c>
    </row>
    <row r="854" spans="1:18" ht="12.75" customHeight="1">
      <c r="A854" s="7" t="s">
        <v>40</v>
      </c>
      <c r="B854" s="7" t="s">
        <v>41</v>
      </c>
      <c r="C854" s="7" t="s">
        <v>21</v>
      </c>
      <c r="D854" s="7" t="s">
        <v>18</v>
      </c>
      <c r="E854" s="7" t="s">
        <v>126</v>
      </c>
      <c r="I854" s="8">
        <v>1</v>
      </c>
      <c r="J854" s="8">
        <v>1</v>
      </c>
      <c r="R854" s="8">
        <v>2</v>
      </c>
    </row>
    <row r="855" spans="1:18" ht="12.75" customHeight="1">
      <c r="A855" s="7" t="s">
        <v>40</v>
      </c>
      <c r="B855" s="7" t="s">
        <v>41</v>
      </c>
      <c r="C855" s="7" t="s">
        <v>21</v>
      </c>
      <c r="D855" s="7" t="s">
        <v>18</v>
      </c>
      <c r="E855" s="7" t="s">
        <v>129</v>
      </c>
      <c r="H855" s="8">
        <v>1</v>
      </c>
      <c r="Q855" s="8">
        <v>1</v>
      </c>
      <c r="R855" s="8">
        <v>2</v>
      </c>
    </row>
    <row r="856" spans="1:18" ht="12.75" customHeight="1">
      <c r="A856" s="7" t="s">
        <v>40</v>
      </c>
      <c r="B856" s="7" t="s">
        <v>41</v>
      </c>
      <c r="C856" s="7" t="s">
        <v>21</v>
      </c>
      <c r="D856" s="7" t="s">
        <v>18</v>
      </c>
      <c r="E856" s="7" t="s">
        <v>130</v>
      </c>
      <c r="L856" s="8">
        <v>1</v>
      </c>
      <c r="M856" s="8">
        <v>1</v>
      </c>
      <c r="O856" s="8">
        <v>1</v>
      </c>
      <c r="R856" s="8">
        <v>3</v>
      </c>
    </row>
    <row r="857" spans="1:18" ht="12.75" customHeight="1">
      <c r="A857" s="7" t="s">
        <v>40</v>
      </c>
      <c r="B857" s="7" t="s">
        <v>41</v>
      </c>
      <c r="C857" s="7" t="s">
        <v>21</v>
      </c>
      <c r="D857" s="7" t="s">
        <v>18</v>
      </c>
      <c r="E857" s="7" t="s">
        <v>131</v>
      </c>
      <c r="F857" s="8">
        <v>1</v>
      </c>
      <c r="G857" s="8">
        <v>1</v>
      </c>
      <c r="I857" s="8">
        <v>1</v>
      </c>
      <c r="K857" s="8">
        <v>2</v>
      </c>
      <c r="L857" s="8">
        <v>1</v>
      </c>
      <c r="R857" s="8">
        <v>6</v>
      </c>
    </row>
    <row r="858" spans="1:18" ht="12.75" customHeight="1">
      <c r="A858" s="7" t="s">
        <v>40</v>
      </c>
      <c r="B858" s="7" t="s">
        <v>41</v>
      </c>
      <c r="C858" s="7" t="s">
        <v>21</v>
      </c>
      <c r="D858" s="7" t="s">
        <v>18</v>
      </c>
      <c r="E858" s="7" t="s">
        <v>132</v>
      </c>
      <c r="G858" s="8">
        <v>1</v>
      </c>
      <c r="H858" s="8">
        <v>1</v>
      </c>
      <c r="J858" s="8">
        <v>1</v>
      </c>
      <c r="M858" s="8">
        <v>1</v>
      </c>
      <c r="N858" s="8">
        <v>1</v>
      </c>
      <c r="O858" s="8">
        <v>1</v>
      </c>
      <c r="P858" s="8">
        <v>1</v>
      </c>
      <c r="Q858" s="8">
        <v>1</v>
      </c>
      <c r="R858" s="8">
        <v>8</v>
      </c>
    </row>
    <row r="859" spans="1:18" ht="12.75" customHeight="1">
      <c r="A859" s="7" t="s">
        <v>40</v>
      </c>
      <c r="B859" s="7" t="s">
        <v>41</v>
      </c>
      <c r="C859" s="7" t="s">
        <v>21</v>
      </c>
      <c r="D859" s="7" t="s">
        <v>18</v>
      </c>
      <c r="E859" s="7" t="s">
        <v>44</v>
      </c>
      <c r="F859" s="8">
        <v>1</v>
      </c>
      <c r="R859" s="8">
        <v>1</v>
      </c>
    </row>
    <row r="860" spans="1:18" ht="12.75" customHeight="1">
      <c r="A860" s="7" t="s">
        <v>40</v>
      </c>
      <c r="B860" s="7" t="s">
        <v>41</v>
      </c>
      <c r="C860" s="7" t="s">
        <v>21</v>
      </c>
      <c r="D860" s="7" t="s">
        <v>18</v>
      </c>
      <c r="E860" s="7" t="s">
        <v>45</v>
      </c>
      <c r="F860" s="8">
        <v>377</v>
      </c>
      <c r="G860" s="8">
        <v>398</v>
      </c>
      <c r="H860" s="8">
        <v>441</v>
      </c>
      <c r="I860" s="8">
        <v>416</v>
      </c>
      <c r="J860" s="8">
        <v>390</v>
      </c>
      <c r="K860" s="8">
        <v>407</v>
      </c>
      <c r="L860" s="8">
        <v>405</v>
      </c>
      <c r="M860" s="8">
        <v>383</v>
      </c>
      <c r="N860" s="8">
        <v>391</v>
      </c>
      <c r="O860" s="8">
        <v>385</v>
      </c>
      <c r="P860" s="8">
        <v>405</v>
      </c>
      <c r="Q860" s="8">
        <v>443</v>
      </c>
      <c r="R860" s="8">
        <v>4841</v>
      </c>
    </row>
    <row r="861" spans="1:18" ht="12.75" customHeight="1">
      <c r="A861" s="7" t="s">
        <v>40</v>
      </c>
      <c r="B861" s="7" t="s">
        <v>41</v>
      </c>
      <c r="C861" s="7" t="s">
        <v>21</v>
      </c>
      <c r="D861" s="7" t="s">
        <v>18</v>
      </c>
      <c r="E861" s="7" t="s">
        <v>133</v>
      </c>
      <c r="F861" s="8">
        <v>517</v>
      </c>
      <c r="G861" s="8">
        <v>719</v>
      </c>
      <c r="H861" s="8">
        <v>778</v>
      </c>
      <c r="I861" s="8">
        <v>617</v>
      </c>
      <c r="J861" s="8">
        <v>631</v>
      </c>
      <c r="K861" s="8">
        <v>638</v>
      </c>
      <c r="L861" s="8">
        <v>635</v>
      </c>
      <c r="M861" s="8">
        <v>566</v>
      </c>
      <c r="N861" s="8">
        <v>676</v>
      </c>
      <c r="O861" s="8">
        <v>683</v>
      </c>
      <c r="P861" s="8">
        <v>683</v>
      </c>
      <c r="Q861" s="8">
        <v>670</v>
      </c>
      <c r="R861" s="8">
        <v>7813</v>
      </c>
    </row>
    <row r="862" spans="1:18" ht="12.75" customHeight="1">
      <c r="A862" s="7" t="s">
        <v>40</v>
      </c>
      <c r="B862" s="7" t="s">
        <v>41</v>
      </c>
      <c r="C862" s="7" t="s">
        <v>21</v>
      </c>
      <c r="D862" s="7" t="s">
        <v>18</v>
      </c>
      <c r="E862" s="7" t="s">
        <v>44</v>
      </c>
      <c r="F862" s="8">
        <v>692</v>
      </c>
      <c r="G862" s="8">
        <v>837</v>
      </c>
      <c r="H862" s="8">
        <v>959</v>
      </c>
      <c r="I862" s="8">
        <v>793</v>
      </c>
      <c r="J862" s="8">
        <v>736</v>
      </c>
      <c r="K862" s="8">
        <v>782</v>
      </c>
      <c r="L862" s="8">
        <v>754</v>
      </c>
      <c r="M862" s="8">
        <v>716</v>
      </c>
      <c r="N862" s="8">
        <v>808</v>
      </c>
      <c r="O862" s="8">
        <v>778</v>
      </c>
      <c r="P862" s="8">
        <v>803</v>
      </c>
      <c r="Q862" s="8">
        <v>802</v>
      </c>
      <c r="R862" s="8">
        <v>9460</v>
      </c>
    </row>
    <row r="863" spans="1:18" ht="12.75" customHeight="1">
      <c r="A863" s="7" t="s">
        <v>40</v>
      </c>
      <c r="B863" s="7" t="s">
        <v>41</v>
      </c>
      <c r="C863" s="7" t="s">
        <v>21</v>
      </c>
      <c r="D863" s="7" t="s">
        <v>18</v>
      </c>
      <c r="E863" s="7" t="s">
        <v>132</v>
      </c>
      <c r="F863" s="8">
        <v>730</v>
      </c>
      <c r="G863" s="8">
        <v>850</v>
      </c>
      <c r="H863" s="8">
        <v>889</v>
      </c>
      <c r="I863" s="8">
        <v>824</v>
      </c>
      <c r="J863" s="8">
        <v>743</v>
      </c>
      <c r="K863" s="8">
        <v>752</v>
      </c>
      <c r="L863" s="8">
        <v>798</v>
      </c>
      <c r="M863" s="8">
        <v>697</v>
      </c>
      <c r="N863" s="8">
        <v>783</v>
      </c>
      <c r="O863" s="8">
        <v>803</v>
      </c>
      <c r="P863" s="8">
        <v>754</v>
      </c>
      <c r="Q863" s="8">
        <v>765</v>
      </c>
      <c r="R863" s="8">
        <v>9388</v>
      </c>
    </row>
    <row r="864" spans="1:18" ht="12.75" customHeight="1">
      <c r="A864" s="7" t="s">
        <v>40</v>
      </c>
      <c r="B864" s="7" t="s">
        <v>41</v>
      </c>
      <c r="C864" s="7" t="s">
        <v>21</v>
      </c>
      <c r="D864" s="7" t="s">
        <v>18</v>
      </c>
      <c r="E864" s="7" t="s">
        <v>131</v>
      </c>
      <c r="F864" s="8">
        <v>648</v>
      </c>
      <c r="G864" s="8">
        <v>675</v>
      </c>
      <c r="H864" s="8">
        <v>670</v>
      </c>
      <c r="I864" s="8">
        <v>693</v>
      </c>
      <c r="J864" s="8">
        <v>668</v>
      </c>
      <c r="K864" s="8">
        <v>646</v>
      </c>
      <c r="L864" s="8">
        <v>623</v>
      </c>
      <c r="M864" s="8">
        <v>670</v>
      </c>
      <c r="N864" s="8">
        <v>707</v>
      </c>
      <c r="O864" s="8">
        <v>747</v>
      </c>
      <c r="P864" s="8">
        <v>683</v>
      </c>
      <c r="Q864" s="8">
        <v>751</v>
      </c>
      <c r="R864" s="8">
        <v>8181</v>
      </c>
    </row>
    <row r="865" spans="1:18" ht="12.75" customHeight="1">
      <c r="A865" s="7" t="s">
        <v>40</v>
      </c>
      <c r="B865" s="7" t="s">
        <v>41</v>
      </c>
      <c r="C865" s="7" t="s">
        <v>21</v>
      </c>
      <c r="D865" s="7" t="s">
        <v>18</v>
      </c>
      <c r="E865" s="7" t="s">
        <v>130</v>
      </c>
      <c r="F865" s="8">
        <v>581</v>
      </c>
      <c r="G865" s="8">
        <v>487</v>
      </c>
      <c r="H865" s="8">
        <v>480</v>
      </c>
      <c r="I865" s="8">
        <v>541</v>
      </c>
      <c r="J865" s="8">
        <v>546</v>
      </c>
      <c r="K865" s="8">
        <v>524</v>
      </c>
      <c r="L865" s="8">
        <v>546</v>
      </c>
      <c r="M865" s="8">
        <v>565</v>
      </c>
      <c r="N865" s="8">
        <v>547</v>
      </c>
      <c r="O865" s="8">
        <v>518</v>
      </c>
      <c r="P865" s="8">
        <v>551</v>
      </c>
      <c r="Q865" s="8">
        <v>550</v>
      </c>
      <c r="R865" s="8">
        <v>6436</v>
      </c>
    </row>
    <row r="866" spans="1:18" ht="12.75" customHeight="1">
      <c r="A866" s="7" t="s">
        <v>40</v>
      </c>
      <c r="B866" s="7" t="s">
        <v>41</v>
      </c>
      <c r="C866" s="7" t="s">
        <v>21</v>
      </c>
      <c r="D866" s="7" t="s">
        <v>18</v>
      </c>
      <c r="E866" s="7" t="s">
        <v>129</v>
      </c>
      <c r="F866" s="8">
        <v>417</v>
      </c>
      <c r="G866" s="8">
        <v>313</v>
      </c>
      <c r="H866" s="8">
        <v>263</v>
      </c>
      <c r="I866" s="8">
        <v>399</v>
      </c>
      <c r="J866" s="8">
        <v>387</v>
      </c>
      <c r="K866" s="8">
        <v>349</v>
      </c>
      <c r="L866" s="8">
        <v>388</v>
      </c>
      <c r="M866" s="8">
        <v>401</v>
      </c>
      <c r="N866" s="8">
        <v>357</v>
      </c>
      <c r="O866" s="8">
        <v>388</v>
      </c>
      <c r="P866" s="8">
        <v>360</v>
      </c>
      <c r="Q866" s="8">
        <v>345</v>
      </c>
      <c r="R866" s="8">
        <v>4367</v>
      </c>
    </row>
    <row r="867" spans="1:18" ht="12.75" customHeight="1">
      <c r="A867" s="7" t="s">
        <v>40</v>
      </c>
      <c r="B867" s="7" t="s">
        <v>41</v>
      </c>
      <c r="C867" s="7" t="s">
        <v>21</v>
      </c>
      <c r="D867" s="7" t="s">
        <v>18</v>
      </c>
      <c r="E867" s="7" t="s">
        <v>128</v>
      </c>
      <c r="F867" s="8">
        <v>304</v>
      </c>
      <c r="G867" s="8">
        <v>199</v>
      </c>
      <c r="H867" s="8">
        <v>182</v>
      </c>
      <c r="I867" s="8">
        <v>249</v>
      </c>
      <c r="J867" s="8">
        <v>272</v>
      </c>
      <c r="K867" s="8">
        <v>243</v>
      </c>
      <c r="L867" s="8">
        <v>250</v>
      </c>
      <c r="M867" s="8">
        <v>282</v>
      </c>
      <c r="N867" s="8">
        <v>241</v>
      </c>
      <c r="O867" s="8">
        <v>235</v>
      </c>
      <c r="P867" s="8">
        <v>236</v>
      </c>
      <c r="Q867" s="8">
        <v>225</v>
      </c>
      <c r="R867" s="8">
        <v>2918</v>
      </c>
    </row>
    <row r="868" spans="1:18" ht="12.75" customHeight="1">
      <c r="A868" s="7" t="s">
        <v>40</v>
      </c>
      <c r="B868" s="7" t="s">
        <v>41</v>
      </c>
      <c r="C868" s="7" t="s">
        <v>21</v>
      </c>
      <c r="D868" s="7" t="s">
        <v>18</v>
      </c>
      <c r="E868" s="7" t="s">
        <v>127</v>
      </c>
      <c r="F868" s="8">
        <v>194</v>
      </c>
      <c r="G868" s="8">
        <v>147</v>
      </c>
      <c r="H868" s="8">
        <v>97</v>
      </c>
      <c r="I868" s="8">
        <v>196</v>
      </c>
      <c r="J868" s="8">
        <v>187</v>
      </c>
      <c r="K868" s="8">
        <v>150</v>
      </c>
      <c r="L868" s="8">
        <v>173</v>
      </c>
      <c r="M868" s="8">
        <v>219</v>
      </c>
      <c r="N868" s="8">
        <v>185</v>
      </c>
      <c r="O868" s="8">
        <v>145</v>
      </c>
      <c r="P868" s="8">
        <v>156</v>
      </c>
      <c r="Q868" s="8">
        <v>170</v>
      </c>
      <c r="R868" s="8">
        <v>2019</v>
      </c>
    </row>
    <row r="869" spans="1:18" ht="12.75" customHeight="1">
      <c r="A869" s="7" t="s">
        <v>40</v>
      </c>
      <c r="B869" s="7" t="s">
        <v>41</v>
      </c>
      <c r="C869" s="7" t="s">
        <v>21</v>
      </c>
      <c r="D869" s="7" t="s">
        <v>18</v>
      </c>
      <c r="E869" s="7" t="s">
        <v>126</v>
      </c>
      <c r="F869" s="8">
        <v>152</v>
      </c>
      <c r="G869" s="8">
        <v>96</v>
      </c>
      <c r="H869" s="8">
        <v>72</v>
      </c>
      <c r="I869" s="8">
        <v>98</v>
      </c>
      <c r="J869" s="8">
        <v>140</v>
      </c>
      <c r="K869" s="8">
        <v>102</v>
      </c>
      <c r="L869" s="8">
        <v>139</v>
      </c>
      <c r="M869" s="8">
        <v>140</v>
      </c>
      <c r="N869" s="8">
        <v>109</v>
      </c>
      <c r="O869" s="8">
        <v>124</v>
      </c>
      <c r="P869" s="8">
        <v>107</v>
      </c>
      <c r="Q869" s="8">
        <v>88</v>
      </c>
      <c r="R869" s="8">
        <v>1367</v>
      </c>
    </row>
    <row r="870" spans="1:18" ht="12.75" customHeight="1">
      <c r="A870" s="7" t="s">
        <v>40</v>
      </c>
      <c r="B870" s="7" t="s">
        <v>41</v>
      </c>
      <c r="C870" s="7" t="s">
        <v>21</v>
      </c>
      <c r="D870" s="7" t="s">
        <v>18</v>
      </c>
      <c r="E870" s="7" t="s">
        <v>125</v>
      </c>
      <c r="F870" s="8">
        <v>106</v>
      </c>
      <c r="G870" s="8">
        <v>71</v>
      </c>
      <c r="H870" s="8">
        <v>31</v>
      </c>
      <c r="I870" s="8">
        <v>61</v>
      </c>
      <c r="J870" s="8">
        <v>88</v>
      </c>
      <c r="K870" s="8">
        <v>76</v>
      </c>
      <c r="L870" s="8">
        <v>92</v>
      </c>
      <c r="M870" s="8">
        <v>109</v>
      </c>
      <c r="N870" s="8">
        <v>77</v>
      </c>
      <c r="O870" s="8">
        <v>74</v>
      </c>
      <c r="P870" s="8">
        <v>86</v>
      </c>
      <c r="Q870" s="8">
        <v>58</v>
      </c>
      <c r="R870" s="8">
        <v>929</v>
      </c>
    </row>
    <row r="871" spans="1:18" ht="12.75" customHeight="1">
      <c r="A871" s="7" t="s">
        <v>40</v>
      </c>
      <c r="B871" s="7" t="s">
        <v>41</v>
      </c>
      <c r="C871" s="7" t="s">
        <v>21</v>
      </c>
      <c r="D871" s="7" t="s">
        <v>18</v>
      </c>
      <c r="E871" s="7" t="s">
        <v>124</v>
      </c>
      <c r="F871" s="8">
        <v>67</v>
      </c>
      <c r="G871" s="8">
        <v>42</v>
      </c>
      <c r="H871" s="8">
        <v>30</v>
      </c>
      <c r="I871" s="8">
        <v>44</v>
      </c>
      <c r="J871" s="8">
        <v>59</v>
      </c>
      <c r="K871" s="8">
        <v>59</v>
      </c>
      <c r="L871" s="8">
        <v>66</v>
      </c>
      <c r="M871" s="8">
        <v>75</v>
      </c>
      <c r="N871" s="8">
        <v>43</v>
      </c>
      <c r="O871" s="8">
        <v>52</v>
      </c>
      <c r="P871" s="8">
        <v>55</v>
      </c>
      <c r="Q871" s="8">
        <v>47</v>
      </c>
      <c r="R871" s="8">
        <v>639</v>
      </c>
    </row>
    <row r="872" spans="1:18" ht="12.75" customHeight="1">
      <c r="A872" s="7" t="s">
        <v>40</v>
      </c>
      <c r="B872" s="7" t="s">
        <v>41</v>
      </c>
      <c r="C872" s="7" t="s">
        <v>21</v>
      </c>
      <c r="D872" s="7" t="s">
        <v>18</v>
      </c>
      <c r="E872" s="7" t="s">
        <v>123</v>
      </c>
      <c r="F872" s="8">
        <v>51</v>
      </c>
      <c r="G872" s="8">
        <v>24</v>
      </c>
      <c r="H872" s="8">
        <v>19</v>
      </c>
      <c r="I872" s="8">
        <v>33</v>
      </c>
      <c r="J872" s="8">
        <v>37</v>
      </c>
      <c r="K872" s="8">
        <v>43</v>
      </c>
      <c r="L872" s="8">
        <v>36</v>
      </c>
      <c r="M872" s="8">
        <v>48</v>
      </c>
      <c r="N872" s="8">
        <v>26</v>
      </c>
      <c r="O872" s="8">
        <v>30</v>
      </c>
      <c r="P872" s="8">
        <v>35</v>
      </c>
      <c r="Q872" s="8">
        <v>41</v>
      </c>
      <c r="R872" s="8">
        <v>423</v>
      </c>
    </row>
    <row r="873" spans="1:18" ht="12.75" customHeight="1">
      <c r="A873" s="7" t="s">
        <v>40</v>
      </c>
      <c r="B873" s="7" t="s">
        <v>41</v>
      </c>
      <c r="C873" s="7" t="s">
        <v>21</v>
      </c>
      <c r="D873" s="7" t="s">
        <v>18</v>
      </c>
      <c r="E873" s="7" t="s">
        <v>122</v>
      </c>
      <c r="F873" s="8">
        <v>35</v>
      </c>
      <c r="G873" s="8">
        <v>20</v>
      </c>
      <c r="H873" s="8">
        <v>10</v>
      </c>
      <c r="I873" s="8">
        <v>22</v>
      </c>
      <c r="J873" s="8">
        <v>24</v>
      </c>
      <c r="K873" s="8">
        <v>45</v>
      </c>
      <c r="L873" s="8">
        <v>33</v>
      </c>
      <c r="M873" s="8">
        <v>50</v>
      </c>
      <c r="N873" s="8">
        <v>22</v>
      </c>
      <c r="O873" s="8">
        <v>22</v>
      </c>
      <c r="P873" s="8">
        <v>23</v>
      </c>
      <c r="Q873" s="8">
        <v>26</v>
      </c>
      <c r="R873" s="8">
        <v>332</v>
      </c>
    </row>
    <row r="874" spans="1:18" ht="12.75" customHeight="1">
      <c r="A874" s="7" t="s">
        <v>40</v>
      </c>
      <c r="B874" s="7" t="s">
        <v>41</v>
      </c>
      <c r="C874" s="7" t="s">
        <v>21</v>
      </c>
      <c r="D874" s="7" t="s">
        <v>18</v>
      </c>
      <c r="E874" s="7" t="s">
        <v>121</v>
      </c>
      <c r="F874" s="8">
        <v>17</v>
      </c>
      <c r="G874" s="8">
        <v>20</v>
      </c>
      <c r="H874" s="8">
        <v>5</v>
      </c>
      <c r="I874" s="8">
        <v>17</v>
      </c>
      <c r="J874" s="8">
        <v>18</v>
      </c>
      <c r="K874" s="8">
        <v>30</v>
      </c>
      <c r="L874" s="8">
        <v>28</v>
      </c>
      <c r="M874" s="8">
        <v>37</v>
      </c>
      <c r="N874" s="8">
        <v>17</v>
      </c>
      <c r="O874" s="8">
        <v>16</v>
      </c>
      <c r="P874" s="8">
        <v>25</v>
      </c>
      <c r="Q874" s="8">
        <v>11</v>
      </c>
      <c r="R874" s="8">
        <v>241</v>
      </c>
    </row>
    <row r="875" spans="1:18" ht="12.75" customHeight="1">
      <c r="A875" s="7" t="s">
        <v>40</v>
      </c>
      <c r="B875" s="7" t="s">
        <v>41</v>
      </c>
      <c r="C875" s="7" t="s">
        <v>21</v>
      </c>
      <c r="D875" s="7" t="s">
        <v>18</v>
      </c>
      <c r="E875" s="7" t="s">
        <v>120</v>
      </c>
      <c r="F875" s="8">
        <v>13</v>
      </c>
      <c r="G875" s="8">
        <v>10</v>
      </c>
      <c r="H875" s="8">
        <v>9</v>
      </c>
      <c r="I875" s="8">
        <v>10</v>
      </c>
      <c r="J875" s="8">
        <v>15</v>
      </c>
      <c r="K875" s="8">
        <v>16</v>
      </c>
      <c r="L875" s="8">
        <v>22</v>
      </c>
      <c r="M875" s="8">
        <v>27</v>
      </c>
      <c r="N875" s="8">
        <v>19</v>
      </c>
      <c r="O875" s="8">
        <v>13</v>
      </c>
      <c r="P875" s="8">
        <v>22</v>
      </c>
      <c r="Q875" s="8">
        <v>6</v>
      </c>
      <c r="R875" s="8">
        <v>182</v>
      </c>
    </row>
    <row r="876" spans="1:18" ht="12.75" customHeight="1">
      <c r="A876" s="7" t="s">
        <v>40</v>
      </c>
      <c r="B876" s="7" t="s">
        <v>41</v>
      </c>
      <c r="C876" s="7" t="s">
        <v>21</v>
      </c>
      <c r="D876" s="7" t="s">
        <v>18</v>
      </c>
      <c r="E876" s="7" t="s">
        <v>119</v>
      </c>
      <c r="F876" s="8">
        <v>18</v>
      </c>
      <c r="G876" s="8">
        <v>9</v>
      </c>
      <c r="H876" s="8">
        <v>5</v>
      </c>
      <c r="I876" s="8">
        <v>6</v>
      </c>
      <c r="J876" s="8">
        <v>9</v>
      </c>
      <c r="K876" s="8">
        <v>14</v>
      </c>
      <c r="L876" s="8">
        <v>14</v>
      </c>
      <c r="M876" s="8">
        <v>16</v>
      </c>
      <c r="N876" s="8">
        <v>3</v>
      </c>
      <c r="O876" s="8">
        <v>10</v>
      </c>
      <c r="P876" s="8">
        <v>11</v>
      </c>
      <c r="Q876" s="8">
        <v>10</v>
      </c>
      <c r="R876" s="8">
        <v>125</v>
      </c>
    </row>
    <row r="877" spans="1:18" ht="12.75" customHeight="1">
      <c r="A877" s="7" t="s">
        <v>40</v>
      </c>
      <c r="B877" s="7" t="s">
        <v>41</v>
      </c>
      <c r="C877" s="7" t="s">
        <v>21</v>
      </c>
      <c r="D877" s="7" t="s">
        <v>18</v>
      </c>
      <c r="E877" s="7" t="s">
        <v>118</v>
      </c>
      <c r="F877" s="8">
        <v>6</v>
      </c>
      <c r="G877" s="8">
        <v>11</v>
      </c>
      <c r="H877" s="8">
        <v>4</v>
      </c>
      <c r="I877" s="8">
        <v>5</v>
      </c>
      <c r="J877" s="8">
        <v>5</v>
      </c>
      <c r="K877" s="8">
        <v>15</v>
      </c>
      <c r="L877" s="8">
        <v>16</v>
      </c>
      <c r="M877" s="8">
        <v>11</v>
      </c>
      <c r="N877" s="8">
        <v>12</v>
      </c>
      <c r="O877" s="8">
        <v>3</v>
      </c>
      <c r="P877" s="8">
        <v>4</v>
      </c>
      <c r="Q877" s="8">
        <v>7</v>
      </c>
      <c r="R877" s="8">
        <v>99</v>
      </c>
    </row>
    <row r="878" spans="1:18" ht="12.75" customHeight="1">
      <c r="A878" s="7" t="s">
        <v>40</v>
      </c>
      <c r="B878" s="7" t="s">
        <v>41</v>
      </c>
      <c r="C878" s="7" t="s">
        <v>21</v>
      </c>
      <c r="D878" s="7" t="s">
        <v>18</v>
      </c>
      <c r="E878" s="7" t="s">
        <v>117</v>
      </c>
      <c r="F878" s="8">
        <v>7</v>
      </c>
      <c r="G878" s="8">
        <v>8</v>
      </c>
      <c r="H878" s="8">
        <v>3</v>
      </c>
      <c r="I878" s="8">
        <v>7</v>
      </c>
      <c r="J878" s="8">
        <v>7</v>
      </c>
      <c r="K878" s="8">
        <v>10</v>
      </c>
      <c r="L878" s="8">
        <v>11</v>
      </c>
      <c r="M878" s="8">
        <v>9</v>
      </c>
      <c r="N878" s="8">
        <v>4</v>
      </c>
      <c r="O878" s="8">
        <v>5</v>
      </c>
      <c r="P878" s="8">
        <v>6</v>
      </c>
      <c r="Q878" s="8">
        <v>9</v>
      </c>
      <c r="R878" s="8">
        <v>86</v>
      </c>
    </row>
    <row r="879" spans="1:18" ht="12.75" customHeight="1">
      <c r="A879" s="7" t="s">
        <v>40</v>
      </c>
      <c r="B879" s="7" t="s">
        <v>41</v>
      </c>
      <c r="C879" s="7" t="s">
        <v>21</v>
      </c>
      <c r="D879" s="7" t="s">
        <v>18</v>
      </c>
      <c r="E879" s="7" t="s">
        <v>116</v>
      </c>
      <c r="F879" s="8">
        <v>5</v>
      </c>
      <c r="G879" s="8">
        <v>6</v>
      </c>
      <c r="H879" s="8">
        <v>3</v>
      </c>
      <c r="I879" s="8">
        <v>3</v>
      </c>
      <c r="J879" s="8">
        <v>6</v>
      </c>
      <c r="K879" s="8">
        <v>11</v>
      </c>
      <c r="L879" s="8">
        <v>8</v>
      </c>
      <c r="M879" s="8">
        <v>7</v>
      </c>
      <c r="N879" s="8">
        <v>2</v>
      </c>
      <c r="O879" s="8">
        <v>7</v>
      </c>
      <c r="P879" s="8">
        <v>4</v>
      </c>
      <c r="Q879" s="8">
        <v>5</v>
      </c>
      <c r="R879" s="8">
        <v>67</v>
      </c>
    </row>
    <row r="880" spans="1:18" ht="12.75" customHeight="1">
      <c r="A880" s="7" t="s">
        <v>40</v>
      </c>
      <c r="B880" s="7" t="s">
        <v>41</v>
      </c>
      <c r="C880" s="7" t="s">
        <v>21</v>
      </c>
      <c r="D880" s="7" t="s">
        <v>18</v>
      </c>
      <c r="E880" s="7" t="s">
        <v>115</v>
      </c>
      <c r="F880" s="8">
        <v>8</v>
      </c>
      <c r="G880" s="8">
        <v>4</v>
      </c>
      <c r="H880" s="8">
        <v>2</v>
      </c>
      <c r="I880" s="8">
        <v>3</v>
      </c>
      <c r="J880" s="8">
        <v>9</v>
      </c>
      <c r="K880" s="8">
        <v>8</v>
      </c>
      <c r="L880" s="8">
        <v>8</v>
      </c>
      <c r="M880" s="8">
        <v>4</v>
      </c>
      <c r="N880" s="8">
        <v>8</v>
      </c>
      <c r="O880" s="8">
        <v>4</v>
      </c>
      <c r="P880" s="8">
        <v>9</v>
      </c>
      <c r="Q880" s="8">
        <v>4</v>
      </c>
      <c r="R880" s="8">
        <v>71</v>
      </c>
    </row>
    <row r="881" spans="1:18" ht="12.75" customHeight="1">
      <c r="A881" s="7" t="s">
        <v>40</v>
      </c>
      <c r="B881" s="7" t="s">
        <v>41</v>
      </c>
      <c r="C881" s="7" t="s">
        <v>21</v>
      </c>
      <c r="D881" s="7" t="s">
        <v>18</v>
      </c>
      <c r="E881" s="7" t="s">
        <v>114</v>
      </c>
      <c r="F881" s="8">
        <v>2</v>
      </c>
      <c r="G881" s="8">
        <v>3</v>
      </c>
      <c r="H881" s="8">
        <v>2</v>
      </c>
      <c r="I881" s="8">
        <v>5</v>
      </c>
      <c r="J881" s="8">
        <v>2</v>
      </c>
      <c r="K881" s="8">
        <v>7</v>
      </c>
      <c r="L881" s="8">
        <v>7</v>
      </c>
      <c r="M881" s="8">
        <v>3</v>
      </c>
      <c r="N881" s="8">
        <v>7</v>
      </c>
      <c r="O881" s="8">
        <v>2</v>
      </c>
      <c r="Q881" s="8">
        <v>3</v>
      </c>
      <c r="R881" s="8">
        <v>43</v>
      </c>
    </row>
    <row r="882" spans="1:18" ht="12.75" customHeight="1">
      <c r="A882" s="7" t="s">
        <v>40</v>
      </c>
      <c r="B882" s="7" t="s">
        <v>41</v>
      </c>
      <c r="C882" s="7" t="s">
        <v>21</v>
      </c>
      <c r="D882" s="7" t="s">
        <v>18</v>
      </c>
      <c r="E882" s="7" t="s">
        <v>113</v>
      </c>
      <c r="F882" s="8">
        <v>4</v>
      </c>
      <c r="G882" s="8">
        <v>1</v>
      </c>
      <c r="H882" s="8">
        <v>1</v>
      </c>
      <c r="I882" s="8">
        <v>1</v>
      </c>
      <c r="J882" s="8">
        <v>5</v>
      </c>
      <c r="K882" s="8">
        <v>4</v>
      </c>
      <c r="L882" s="8">
        <v>8</v>
      </c>
      <c r="M882" s="8">
        <v>3</v>
      </c>
      <c r="N882" s="8">
        <v>3</v>
      </c>
      <c r="O882" s="8">
        <v>4</v>
      </c>
      <c r="P882" s="8">
        <v>5</v>
      </c>
      <c r="Q882" s="8">
        <v>5</v>
      </c>
      <c r="R882" s="8">
        <v>44</v>
      </c>
    </row>
    <row r="883" spans="1:18" ht="12.75" customHeight="1">
      <c r="A883" s="7" t="s">
        <v>40</v>
      </c>
      <c r="B883" s="7" t="s">
        <v>41</v>
      </c>
      <c r="C883" s="7" t="s">
        <v>21</v>
      </c>
      <c r="D883" s="7" t="s">
        <v>18</v>
      </c>
      <c r="E883" s="7" t="s">
        <v>112</v>
      </c>
      <c r="F883" s="8">
        <v>2</v>
      </c>
      <c r="G883" s="8">
        <v>1</v>
      </c>
      <c r="H883" s="8">
        <v>3</v>
      </c>
      <c r="J883" s="8">
        <v>4</v>
      </c>
      <c r="K883" s="8">
        <v>5</v>
      </c>
      <c r="L883" s="8">
        <v>4</v>
      </c>
      <c r="M883" s="8">
        <v>5</v>
      </c>
      <c r="N883" s="8">
        <v>4</v>
      </c>
      <c r="P883" s="8">
        <v>2</v>
      </c>
      <c r="Q883" s="8">
        <v>1</v>
      </c>
      <c r="R883" s="8">
        <v>31</v>
      </c>
    </row>
    <row r="884" spans="1:18" ht="12.75" customHeight="1">
      <c r="A884" s="7" t="s">
        <v>40</v>
      </c>
      <c r="B884" s="7" t="s">
        <v>41</v>
      </c>
      <c r="C884" s="7" t="s">
        <v>21</v>
      </c>
      <c r="D884" s="7" t="s">
        <v>18</v>
      </c>
      <c r="E884" s="7" t="s">
        <v>111</v>
      </c>
      <c r="F884" s="8">
        <v>1</v>
      </c>
      <c r="G884" s="8">
        <v>3</v>
      </c>
      <c r="H884" s="8">
        <v>1</v>
      </c>
      <c r="I884" s="8">
        <v>1</v>
      </c>
      <c r="J884" s="8">
        <v>1</v>
      </c>
      <c r="K884" s="8">
        <v>3</v>
      </c>
      <c r="L884" s="8">
        <v>4</v>
      </c>
      <c r="M884" s="8">
        <v>4</v>
      </c>
      <c r="N884" s="8">
        <v>4</v>
      </c>
      <c r="O884" s="8">
        <v>4</v>
      </c>
      <c r="P884" s="8">
        <v>3</v>
      </c>
      <c r="Q884" s="8">
        <v>1</v>
      </c>
      <c r="R884" s="8">
        <v>30</v>
      </c>
    </row>
    <row r="885" spans="1:18" ht="12.75" customHeight="1">
      <c r="A885" s="7" t="s">
        <v>40</v>
      </c>
      <c r="B885" s="7" t="s">
        <v>41</v>
      </c>
      <c r="C885" s="7" t="s">
        <v>21</v>
      </c>
      <c r="D885" s="7" t="s">
        <v>18</v>
      </c>
      <c r="E885" s="7" t="s">
        <v>110</v>
      </c>
      <c r="F885" s="8">
        <v>2</v>
      </c>
      <c r="G885" s="8">
        <v>2</v>
      </c>
      <c r="K885" s="8">
        <v>3</v>
      </c>
      <c r="L885" s="8">
        <v>1</v>
      </c>
      <c r="M885" s="8">
        <v>3</v>
      </c>
      <c r="N885" s="8">
        <v>1</v>
      </c>
      <c r="O885" s="8">
        <v>1</v>
      </c>
      <c r="R885" s="8">
        <v>13</v>
      </c>
    </row>
    <row r="886" spans="1:18" ht="12.75" customHeight="1">
      <c r="A886" s="7" t="s">
        <v>40</v>
      </c>
      <c r="B886" s="7" t="s">
        <v>41</v>
      </c>
      <c r="C886" s="7" t="s">
        <v>21</v>
      </c>
      <c r="D886" s="7" t="s">
        <v>18</v>
      </c>
      <c r="E886" s="7" t="s">
        <v>109</v>
      </c>
      <c r="F886" s="8">
        <v>2</v>
      </c>
      <c r="G886" s="8">
        <v>4</v>
      </c>
      <c r="I886" s="8">
        <v>2</v>
      </c>
      <c r="J886" s="8">
        <v>1</v>
      </c>
      <c r="K886" s="8">
        <v>3</v>
      </c>
      <c r="L886" s="8">
        <v>1</v>
      </c>
      <c r="M886" s="8">
        <v>3</v>
      </c>
      <c r="P886" s="8">
        <v>3</v>
      </c>
      <c r="R886" s="8">
        <v>19</v>
      </c>
    </row>
    <row r="887" spans="1:18" ht="12.75" customHeight="1">
      <c r="A887" s="7" t="s">
        <v>40</v>
      </c>
      <c r="B887" s="7" t="s">
        <v>41</v>
      </c>
      <c r="C887" s="7" t="s">
        <v>21</v>
      </c>
      <c r="D887" s="7" t="s">
        <v>18</v>
      </c>
      <c r="E887" s="7" t="s">
        <v>108</v>
      </c>
      <c r="F887" s="8">
        <v>1</v>
      </c>
      <c r="G887" s="8">
        <v>2</v>
      </c>
      <c r="H887" s="8">
        <v>2</v>
      </c>
      <c r="I887" s="8">
        <v>1</v>
      </c>
      <c r="J887" s="8">
        <v>1</v>
      </c>
      <c r="K887" s="8">
        <v>2</v>
      </c>
      <c r="L887" s="8">
        <v>2</v>
      </c>
      <c r="M887" s="8">
        <v>1</v>
      </c>
      <c r="N887" s="8">
        <v>2</v>
      </c>
      <c r="O887" s="8">
        <v>2</v>
      </c>
      <c r="P887" s="8">
        <v>4</v>
      </c>
      <c r="R887" s="8">
        <v>20</v>
      </c>
    </row>
    <row r="888" spans="1:18" ht="12.75" customHeight="1">
      <c r="A888" s="7" t="s">
        <v>40</v>
      </c>
      <c r="B888" s="7" t="s">
        <v>41</v>
      </c>
      <c r="C888" s="7" t="s">
        <v>21</v>
      </c>
      <c r="D888" s="7" t="s">
        <v>18</v>
      </c>
      <c r="E888" s="7" t="s">
        <v>107</v>
      </c>
      <c r="F888" s="8">
        <v>1</v>
      </c>
      <c r="G888" s="8">
        <v>1</v>
      </c>
      <c r="H888" s="8">
        <v>1</v>
      </c>
      <c r="I888" s="8">
        <v>2</v>
      </c>
      <c r="J888" s="8">
        <v>1</v>
      </c>
      <c r="K888" s="8">
        <v>1</v>
      </c>
      <c r="L888" s="8">
        <v>3</v>
      </c>
      <c r="M888" s="8">
        <v>1</v>
      </c>
      <c r="N888" s="8">
        <v>1</v>
      </c>
      <c r="O888" s="8">
        <v>1</v>
      </c>
      <c r="P888" s="8">
        <v>4</v>
      </c>
      <c r="Q888" s="8">
        <v>1</v>
      </c>
      <c r="R888" s="8">
        <v>18</v>
      </c>
    </row>
    <row r="889" spans="1:18" ht="12.75" customHeight="1">
      <c r="A889" s="7" t="s">
        <v>40</v>
      </c>
      <c r="B889" s="7" t="s">
        <v>41</v>
      </c>
      <c r="C889" s="7" t="s">
        <v>21</v>
      </c>
      <c r="D889" s="7" t="s">
        <v>18</v>
      </c>
      <c r="E889" s="7" t="s">
        <v>106</v>
      </c>
      <c r="G889" s="8">
        <v>1</v>
      </c>
      <c r="I889" s="8">
        <v>1</v>
      </c>
      <c r="L889" s="8">
        <v>1</v>
      </c>
      <c r="N889" s="8">
        <v>1</v>
      </c>
      <c r="P889" s="8">
        <v>1</v>
      </c>
      <c r="Q889" s="8">
        <v>3</v>
      </c>
      <c r="R889" s="8">
        <v>8</v>
      </c>
    </row>
    <row r="890" spans="1:18" ht="12.75" customHeight="1">
      <c r="A890" s="7" t="s">
        <v>40</v>
      </c>
      <c r="B890" s="7" t="s">
        <v>41</v>
      </c>
      <c r="C890" s="7" t="s">
        <v>21</v>
      </c>
      <c r="D890" s="7" t="s">
        <v>18</v>
      </c>
      <c r="E890" s="7" t="s">
        <v>105</v>
      </c>
      <c r="H890" s="8">
        <v>1</v>
      </c>
      <c r="I890" s="8">
        <v>1</v>
      </c>
      <c r="M890" s="8">
        <v>1</v>
      </c>
      <c r="O890" s="8">
        <v>1</v>
      </c>
      <c r="Q890" s="8">
        <v>1</v>
      </c>
      <c r="R890" s="8">
        <v>5</v>
      </c>
    </row>
    <row r="891" spans="1:18" ht="12.75" customHeight="1">
      <c r="A891" s="7" t="s">
        <v>40</v>
      </c>
      <c r="B891" s="7" t="s">
        <v>41</v>
      </c>
      <c r="C891" s="7" t="s">
        <v>21</v>
      </c>
      <c r="D891" s="7" t="s">
        <v>18</v>
      </c>
      <c r="E891" s="7" t="s">
        <v>104</v>
      </c>
      <c r="G891" s="8">
        <v>1</v>
      </c>
      <c r="I891" s="8">
        <v>2</v>
      </c>
      <c r="K891" s="8">
        <v>1</v>
      </c>
      <c r="L891" s="8">
        <v>1</v>
      </c>
      <c r="M891" s="8">
        <v>3</v>
      </c>
      <c r="N891" s="8">
        <v>1</v>
      </c>
      <c r="O891" s="8">
        <v>1</v>
      </c>
      <c r="P891" s="8">
        <v>1</v>
      </c>
      <c r="Q891" s="8">
        <v>2</v>
      </c>
      <c r="R891" s="8">
        <v>13</v>
      </c>
    </row>
    <row r="892" spans="1:18" ht="12.75" customHeight="1">
      <c r="A892" s="7" t="s">
        <v>40</v>
      </c>
      <c r="B892" s="7" t="s">
        <v>41</v>
      </c>
      <c r="C892" s="7" t="s">
        <v>21</v>
      </c>
      <c r="D892" s="7" t="s">
        <v>18</v>
      </c>
      <c r="E892" s="7" t="s">
        <v>103</v>
      </c>
      <c r="H892" s="8">
        <v>1</v>
      </c>
      <c r="K892" s="8">
        <v>1</v>
      </c>
      <c r="L892" s="8">
        <v>1</v>
      </c>
      <c r="M892" s="8">
        <v>2</v>
      </c>
      <c r="O892" s="8">
        <v>2</v>
      </c>
      <c r="Q892" s="8">
        <v>2</v>
      </c>
      <c r="R892" s="8">
        <v>9</v>
      </c>
    </row>
    <row r="893" spans="1:18" ht="12.75" customHeight="1">
      <c r="A893" s="7" t="s">
        <v>40</v>
      </c>
      <c r="B893" s="7" t="s">
        <v>41</v>
      </c>
      <c r="C893" s="7" t="s">
        <v>21</v>
      </c>
      <c r="D893" s="7" t="s">
        <v>18</v>
      </c>
      <c r="E893" s="7" t="s">
        <v>102</v>
      </c>
      <c r="M893" s="8">
        <v>1</v>
      </c>
      <c r="N893" s="8">
        <v>1</v>
      </c>
      <c r="Q893" s="8">
        <v>2</v>
      </c>
      <c r="R893" s="8">
        <v>4</v>
      </c>
    </row>
    <row r="894" spans="1:18" ht="12.75" customHeight="1">
      <c r="A894" s="7" t="s">
        <v>40</v>
      </c>
      <c r="B894" s="7" t="s">
        <v>41</v>
      </c>
      <c r="C894" s="7" t="s">
        <v>21</v>
      </c>
      <c r="D894" s="7" t="s">
        <v>18</v>
      </c>
      <c r="E894" s="7" t="s">
        <v>101</v>
      </c>
      <c r="G894" s="8">
        <v>2</v>
      </c>
      <c r="K894" s="8">
        <v>2</v>
      </c>
      <c r="P894" s="8">
        <v>1</v>
      </c>
      <c r="R894" s="8">
        <v>5</v>
      </c>
    </row>
    <row r="895" spans="1:18" ht="12.75" customHeight="1">
      <c r="A895" s="7" t="s">
        <v>40</v>
      </c>
      <c r="B895" s="7" t="s">
        <v>41</v>
      </c>
      <c r="C895" s="7" t="s">
        <v>21</v>
      </c>
      <c r="D895" s="7" t="s">
        <v>18</v>
      </c>
      <c r="E895" s="7" t="s">
        <v>100</v>
      </c>
      <c r="I895" s="8">
        <v>1</v>
      </c>
      <c r="J895" s="8">
        <v>1</v>
      </c>
      <c r="L895" s="8">
        <v>1</v>
      </c>
      <c r="P895" s="8">
        <v>1</v>
      </c>
      <c r="R895" s="8">
        <v>4</v>
      </c>
    </row>
    <row r="896" spans="1:18" ht="12.75" customHeight="1">
      <c r="A896" s="7" t="s">
        <v>40</v>
      </c>
      <c r="B896" s="7" t="s">
        <v>41</v>
      </c>
      <c r="C896" s="7" t="s">
        <v>21</v>
      </c>
      <c r="D896" s="7" t="s">
        <v>18</v>
      </c>
      <c r="E896" s="7" t="s">
        <v>99</v>
      </c>
      <c r="F896" s="8">
        <v>2</v>
      </c>
      <c r="G896" s="8">
        <v>1</v>
      </c>
      <c r="H896" s="8">
        <v>1</v>
      </c>
      <c r="K896" s="8">
        <v>1</v>
      </c>
      <c r="L896" s="8">
        <v>1</v>
      </c>
      <c r="M896" s="8">
        <v>1</v>
      </c>
      <c r="Q896" s="8">
        <v>1</v>
      </c>
      <c r="R896" s="8">
        <v>8</v>
      </c>
    </row>
    <row r="897" spans="1:18" ht="12.75" customHeight="1">
      <c r="A897" s="7" t="s">
        <v>40</v>
      </c>
      <c r="B897" s="7" t="s">
        <v>41</v>
      </c>
      <c r="C897" s="7" t="s">
        <v>21</v>
      </c>
      <c r="D897" s="7" t="s">
        <v>18</v>
      </c>
      <c r="E897" s="7" t="s">
        <v>98</v>
      </c>
      <c r="G897" s="8">
        <v>1</v>
      </c>
      <c r="H897" s="8">
        <v>1</v>
      </c>
      <c r="J897" s="8">
        <v>1</v>
      </c>
      <c r="K897" s="8">
        <v>1</v>
      </c>
      <c r="N897" s="8">
        <v>2</v>
      </c>
      <c r="O897" s="8">
        <v>1</v>
      </c>
      <c r="P897" s="8">
        <v>1</v>
      </c>
      <c r="R897" s="8">
        <v>8</v>
      </c>
    </row>
    <row r="898" spans="1:18" ht="12.75" customHeight="1">
      <c r="A898" s="7" t="s">
        <v>40</v>
      </c>
      <c r="B898" s="7" t="s">
        <v>41</v>
      </c>
      <c r="C898" s="7" t="s">
        <v>21</v>
      </c>
      <c r="D898" s="7" t="s">
        <v>18</v>
      </c>
      <c r="E898" s="7" t="s">
        <v>97</v>
      </c>
      <c r="G898" s="8">
        <v>1</v>
      </c>
      <c r="I898" s="8">
        <v>1</v>
      </c>
      <c r="K898" s="8">
        <v>1</v>
      </c>
      <c r="R898" s="8">
        <v>3</v>
      </c>
    </row>
    <row r="899" spans="1:18" ht="12.75" customHeight="1">
      <c r="A899" s="7" t="s">
        <v>40</v>
      </c>
      <c r="B899" s="7" t="s">
        <v>41</v>
      </c>
      <c r="C899" s="7" t="s">
        <v>21</v>
      </c>
      <c r="D899" s="7" t="s">
        <v>18</v>
      </c>
      <c r="E899" s="7" t="s">
        <v>96</v>
      </c>
      <c r="F899" s="8">
        <v>1</v>
      </c>
      <c r="I899" s="8">
        <v>1</v>
      </c>
      <c r="K899" s="8">
        <v>1</v>
      </c>
      <c r="R899" s="8">
        <v>3</v>
      </c>
    </row>
    <row r="900" spans="1:18" ht="12.75" customHeight="1">
      <c r="A900" s="7" t="s">
        <v>40</v>
      </c>
      <c r="B900" s="7" t="s">
        <v>41</v>
      </c>
      <c r="C900" s="7" t="s">
        <v>21</v>
      </c>
      <c r="D900" s="7" t="s">
        <v>18</v>
      </c>
      <c r="E900" s="7" t="s">
        <v>95</v>
      </c>
      <c r="F900" s="8">
        <v>1</v>
      </c>
      <c r="G900" s="8">
        <v>2</v>
      </c>
      <c r="J900" s="8">
        <v>1</v>
      </c>
      <c r="K900" s="8">
        <v>1</v>
      </c>
      <c r="L900" s="8">
        <v>1</v>
      </c>
      <c r="N900" s="8">
        <v>1</v>
      </c>
      <c r="R900" s="8">
        <v>7</v>
      </c>
    </row>
    <row r="901" spans="1:18" ht="12.75" customHeight="1">
      <c r="A901" s="7" t="s">
        <v>40</v>
      </c>
      <c r="B901" s="7" t="s">
        <v>41</v>
      </c>
      <c r="C901" s="7" t="s">
        <v>21</v>
      </c>
      <c r="D901" s="7" t="s">
        <v>18</v>
      </c>
      <c r="E901" s="7" t="s">
        <v>94</v>
      </c>
      <c r="F901" s="8">
        <v>2</v>
      </c>
      <c r="M901" s="8">
        <v>1</v>
      </c>
      <c r="O901" s="8">
        <v>1</v>
      </c>
      <c r="R901" s="8">
        <v>4</v>
      </c>
    </row>
    <row r="902" spans="1:18" ht="12.75" customHeight="1">
      <c r="A902" s="7" t="s">
        <v>40</v>
      </c>
      <c r="B902" s="7" t="s">
        <v>41</v>
      </c>
      <c r="C902" s="7" t="s">
        <v>21</v>
      </c>
      <c r="D902" s="7" t="s">
        <v>18</v>
      </c>
      <c r="E902" s="7" t="s">
        <v>93</v>
      </c>
      <c r="F902" s="8">
        <v>2</v>
      </c>
      <c r="K902" s="8">
        <v>2</v>
      </c>
      <c r="Q902" s="8">
        <v>1</v>
      </c>
      <c r="R902" s="8">
        <v>5</v>
      </c>
    </row>
    <row r="903" spans="1:18" ht="12.75" customHeight="1">
      <c r="A903" s="7" t="s">
        <v>40</v>
      </c>
      <c r="B903" s="7" t="s">
        <v>41</v>
      </c>
      <c r="C903" s="7" t="s">
        <v>21</v>
      </c>
      <c r="D903" s="7" t="s">
        <v>18</v>
      </c>
      <c r="E903" s="7" t="s">
        <v>92</v>
      </c>
      <c r="G903" s="8">
        <v>1</v>
      </c>
      <c r="R903" s="8">
        <v>1</v>
      </c>
    </row>
    <row r="904" spans="1:18" ht="12.75" customHeight="1">
      <c r="A904" s="7" t="s">
        <v>40</v>
      </c>
      <c r="B904" s="7" t="s">
        <v>41</v>
      </c>
      <c r="C904" s="7" t="s">
        <v>21</v>
      </c>
      <c r="D904" s="7" t="s">
        <v>18</v>
      </c>
      <c r="E904" s="7" t="s">
        <v>91</v>
      </c>
      <c r="J904" s="8">
        <v>1</v>
      </c>
      <c r="L904" s="8">
        <v>2</v>
      </c>
      <c r="N904" s="8">
        <v>1</v>
      </c>
      <c r="P904" s="8">
        <v>2</v>
      </c>
      <c r="R904" s="8">
        <v>6</v>
      </c>
    </row>
    <row r="905" spans="1:18" ht="12.75" customHeight="1">
      <c r="A905" s="7" t="s">
        <v>40</v>
      </c>
      <c r="B905" s="7" t="s">
        <v>41</v>
      </c>
      <c r="C905" s="7" t="s">
        <v>21</v>
      </c>
      <c r="D905" s="7" t="s">
        <v>18</v>
      </c>
      <c r="E905" s="7" t="s">
        <v>90</v>
      </c>
      <c r="F905" s="8">
        <v>1</v>
      </c>
      <c r="G905" s="8">
        <v>1</v>
      </c>
      <c r="K905" s="8">
        <v>1</v>
      </c>
      <c r="R905" s="8">
        <v>3</v>
      </c>
    </row>
    <row r="906" spans="1:18" ht="12.75" customHeight="1">
      <c r="A906" s="7" t="s">
        <v>40</v>
      </c>
      <c r="B906" s="7" t="s">
        <v>41</v>
      </c>
      <c r="C906" s="7" t="s">
        <v>21</v>
      </c>
      <c r="D906" s="7" t="s">
        <v>18</v>
      </c>
      <c r="E906" s="7" t="s">
        <v>89</v>
      </c>
      <c r="F906" s="8">
        <v>1</v>
      </c>
      <c r="I906" s="8">
        <v>1</v>
      </c>
      <c r="M906" s="8">
        <v>2</v>
      </c>
      <c r="P906" s="8">
        <v>1</v>
      </c>
      <c r="R906" s="8">
        <v>5</v>
      </c>
    </row>
    <row r="907" spans="1:18" ht="12.75" customHeight="1">
      <c r="A907" s="7" t="s">
        <v>40</v>
      </c>
      <c r="B907" s="7" t="s">
        <v>41</v>
      </c>
      <c r="C907" s="7" t="s">
        <v>21</v>
      </c>
      <c r="D907" s="7" t="s">
        <v>18</v>
      </c>
      <c r="E907" s="7" t="s">
        <v>88</v>
      </c>
      <c r="F907" s="8">
        <v>1</v>
      </c>
      <c r="G907" s="8">
        <v>1</v>
      </c>
      <c r="M907" s="8">
        <v>2</v>
      </c>
      <c r="N907" s="8">
        <v>1</v>
      </c>
      <c r="R907" s="8">
        <v>5</v>
      </c>
    </row>
    <row r="908" spans="1:18" ht="12.75" customHeight="1">
      <c r="A908" s="7" t="s">
        <v>40</v>
      </c>
      <c r="B908" s="7" t="s">
        <v>41</v>
      </c>
      <c r="C908" s="7" t="s">
        <v>21</v>
      </c>
      <c r="D908" s="7" t="s">
        <v>18</v>
      </c>
      <c r="E908" s="7" t="s">
        <v>87</v>
      </c>
      <c r="G908" s="8">
        <v>1</v>
      </c>
      <c r="R908" s="8">
        <v>1</v>
      </c>
    </row>
    <row r="909" spans="1:18" ht="12.75" customHeight="1">
      <c r="A909" s="7" t="s">
        <v>40</v>
      </c>
      <c r="B909" s="7" t="s">
        <v>41</v>
      </c>
      <c r="C909" s="7" t="s">
        <v>21</v>
      </c>
      <c r="D909" s="7" t="s">
        <v>18</v>
      </c>
      <c r="E909" s="7" t="s">
        <v>86</v>
      </c>
      <c r="H909" s="8">
        <v>1</v>
      </c>
      <c r="L909" s="8">
        <v>1</v>
      </c>
      <c r="N909" s="8">
        <v>1</v>
      </c>
      <c r="Q909" s="8">
        <v>1</v>
      </c>
      <c r="R909" s="8">
        <v>4</v>
      </c>
    </row>
    <row r="910" spans="1:18" ht="12.75" customHeight="1">
      <c r="A910" s="7" t="s">
        <v>40</v>
      </c>
      <c r="B910" s="7" t="s">
        <v>41</v>
      </c>
      <c r="C910" s="7" t="s">
        <v>21</v>
      </c>
      <c r="D910" s="7" t="s">
        <v>18</v>
      </c>
      <c r="E910" s="7" t="s">
        <v>85</v>
      </c>
      <c r="J910" s="8">
        <v>1</v>
      </c>
      <c r="L910" s="8">
        <v>1</v>
      </c>
      <c r="O910" s="8">
        <v>1</v>
      </c>
      <c r="R910" s="8">
        <v>3</v>
      </c>
    </row>
    <row r="911" spans="1:18" ht="12.75" customHeight="1">
      <c r="A911" s="7" t="s">
        <v>40</v>
      </c>
      <c r="B911" s="7" t="s">
        <v>41</v>
      </c>
      <c r="C911" s="7" t="s">
        <v>21</v>
      </c>
      <c r="D911" s="7" t="s">
        <v>18</v>
      </c>
      <c r="E911" s="7" t="s">
        <v>84</v>
      </c>
      <c r="G911" s="8">
        <v>1</v>
      </c>
      <c r="H911" s="8">
        <v>1</v>
      </c>
      <c r="R911" s="8">
        <v>2</v>
      </c>
    </row>
    <row r="912" spans="1:18" ht="12.75" customHeight="1">
      <c r="A912" s="7" t="s">
        <v>40</v>
      </c>
      <c r="B912" s="7" t="s">
        <v>41</v>
      </c>
      <c r="C912" s="7" t="s">
        <v>21</v>
      </c>
      <c r="D912" s="7" t="s">
        <v>18</v>
      </c>
      <c r="E912" s="7" t="s">
        <v>83</v>
      </c>
      <c r="F912" s="8">
        <v>1</v>
      </c>
      <c r="G912" s="8">
        <v>1</v>
      </c>
      <c r="I912" s="8">
        <v>1</v>
      </c>
      <c r="L912" s="8">
        <v>1</v>
      </c>
      <c r="Q912" s="8">
        <v>1</v>
      </c>
      <c r="R912" s="8">
        <v>5</v>
      </c>
    </row>
    <row r="913" spans="1:18" ht="12.75" customHeight="1">
      <c r="A913" s="7" t="s">
        <v>40</v>
      </c>
      <c r="B913" s="7" t="s">
        <v>41</v>
      </c>
      <c r="C913" s="7" t="s">
        <v>21</v>
      </c>
      <c r="D913" s="7" t="s">
        <v>18</v>
      </c>
      <c r="E913" s="7" t="s">
        <v>82</v>
      </c>
      <c r="P913" s="8">
        <v>1</v>
      </c>
      <c r="R913" s="8">
        <v>1</v>
      </c>
    </row>
    <row r="914" spans="1:18" ht="12.75" customHeight="1">
      <c r="A914" s="7" t="s">
        <v>40</v>
      </c>
      <c r="B914" s="7" t="s">
        <v>41</v>
      </c>
      <c r="C914" s="7" t="s">
        <v>21</v>
      </c>
      <c r="D914" s="7" t="s">
        <v>18</v>
      </c>
      <c r="E914" s="7" t="s">
        <v>81</v>
      </c>
      <c r="F914" s="8">
        <v>1</v>
      </c>
      <c r="G914" s="8">
        <v>1</v>
      </c>
      <c r="M914" s="8">
        <v>1</v>
      </c>
      <c r="N914" s="8">
        <v>1</v>
      </c>
      <c r="R914" s="8">
        <v>4</v>
      </c>
    </row>
    <row r="915" spans="1:18" ht="12.75" customHeight="1">
      <c r="A915" s="7" t="s">
        <v>40</v>
      </c>
      <c r="B915" s="7" t="s">
        <v>41</v>
      </c>
      <c r="C915" s="7" t="s">
        <v>21</v>
      </c>
      <c r="D915" s="7" t="s">
        <v>18</v>
      </c>
      <c r="E915" s="7" t="s">
        <v>80</v>
      </c>
      <c r="I915" s="8">
        <v>2</v>
      </c>
      <c r="O915" s="8">
        <v>1</v>
      </c>
      <c r="R915" s="8">
        <v>3</v>
      </c>
    </row>
    <row r="916" spans="1:18" ht="12.75" customHeight="1">
      <c r="A916" s="7" t="s">
        <v>40</v>
      </c>
      <c r="B916" s="7" t="s">
        <v>41</v>
      </c>
      <c r="C916" s="7" t="s">
        <v>21</v>
      </c>
      <c r="D916" s="7" t="s">
        <v>18</v>
      </c>
      <c r="E916" s="7" t="s">
        <v>79</v>
      </c>
      <c r="F916" s="8">
        <v>2</v>
      </c>
      <c r="R916" s="8">
        <v>2</v>
      </c>
    </row>
    <row r="917" spans="1:18" ht="12.75" customHeight="1">
      <c r="A917" s="7" t="s">
        <v>40</v>
      </c>
      <c r="B917" s="7" t="s">
        <v>41</v>
      </c>
      <c r="C917" s="7" t="s">
        <v>21</v>
      </c>
      <c r="D917" s="7" t="s">
        <v>18</v>
      </c>
      <c r="E917" s="7" t="s">
        <v>78</v>
      </c>
      <c r="F917" s="8">
        <v>1</v>
      </c>
      <c r="H917" s="8">
        <v>1</v>
      </c>
      <c r="N917" s="8">
        <v>2</v>
      </c>
      <c r="R917" s="8">
        <v>4</v>
      </c>
    </row>
    <row r="918" spans="1:18" ht="12.75" customHeight="1">
      <c r="A918" s="7" t="s">
        <v>40</v>
      </c>
      <c r="B918" s="7" t="s">
        <v>41</v>
      </c>
      <c r="C918" s="7" t="s">
        <v>21</v>
      </c>
      <c r="D918" s="7" t="s">
        <v>18</v>
      </c>
      <c r="E918" s="7" t="s">
        <v>77</v>
      </c>
      <c r="G918" s="8">
        <v>1</v>
      </c>
      <c r="J918" s="8">
        <v>1</v>
      </c>
      <c r="L918" s="8">
        <v>1</v>
      </c>
      <c r="M918" s="8">
        <v>1</v>
      </c>
      <c r="R918" s="8">
        <v>4</v>
      </c>
    </row>
    <row r="919" spans="1:18" ht="12.75" customHeight="1">
      <c r="A919" s="7" t="s">
        <v>40</v>
      </c>
      <c r="B919" s="7" t="s">
        <v>41</v>
      </c>
      <c r="C919" s="7" t="s">
        <v>21</v>
      </c>
      <c r="D919" s="7" t="s">
        <v>18</v>
      </c>
      <c r="E919" s="7" t="s">
        <v>76</v>
      </c>
      <c r="O919" s="8">
        <v>1</v>
      </c>
      <c r="R919" s="8">
        <v>1</v>
      </c>
    </row>
    <row r="920" spans="1:18" ht="12.75" customHeight="1">
      <c r="A920" s="7" t="s">
        <v>40</v>
      </c>
      <c r="B920" s="7" t="s">
        <v>41</v>
      </c>
      <c r="C920" s="7" t="s">
        <v>21</v>
      </c>
      <c r="D920" s="7" t="s">
        <v>18</v>
      </c>
      <c r="E920" s="7" t="s">
        <v>75</v>
      </c>
      <c r="G920" s="8">
        <v>1</v>
      </c>
      <c r="J920" s="8">
        <v>1</v>
      </c>
      <c r="R920" s="8">
        <v>2</v>
      </c>
    </row>
    <row r="921" spans="1:18" ht="12.75" customHeight="1">
      <c r="A921" s="7" t="s">
        <v>40</v>
      </c>
      <c r="B921" s="7" t="s">
        <v>41</v>
      </c>
      <c r="C921" s="7" t="s">
        <v>21</v>
      </c>
      <c r="D921" s="7" t="s">
        <v>18</v>
      </c>
      <c r="E921" s="7" t="s">
        <v>74</v>
      </c>
      <c r="O921" s="8">
        <v>1</v>
      </c>
      <c r="R921" s="8">
        <v>1</v>
      </c>
    </row>
    <row r="922" spans="1:18" ht="12.75" customHeight="1">
      <c r="A922" s="7" t="s">
        <v>40</v>
      </c>
      <c r="B922" s="7" t="s">
        <v>41</v>
      </c>
      <c r="C922" s="7" t="s">
        <v>21</v>
      </c>
      <c r="D922" s="7" t="s">
        <v>18</v>
      </c>
      <c r="E922" s="7" t="s">
        <v>73</v>
      </c>
      <c r="G922" s="8">
        <v>1</v>
      </c>
      <c r="J922" s="8">
        <v>1</v>
      </c>
      <c r="R922" s="8">
        <v>2</v>
      </c>
    </row>
    <row r="923" spans="1:18" ht="12.75" customHeight="1">
      <c r="A923" s="7" t="s">
        <v>40</v>
      </c>
      <c r="B923" s="7" t="s">
        <v>41</v>
      </c>
      <c r="C923" s="7" t="s">
        <v>21</v>
      </c>
      <c r="D923" s="7" t="s">
        <v>18</v>
      </c>
      <c r="E923" s="7" t="s">
        <v>72</v>
      </c>
      <c r="K923" s="8">
        <v>1</v>
      </c>
      <c r="N923" s="8">
        <v>1</v>
      </c>
      <c r="R923" s="8">
        <v>2</v>
      </c>
    </row>
    <row r="924" spans="1:18" ht="12.75" customHeight="1">
      <c r="A924" s="7" t="s">
        <v>40</v>
      </c>
      <c r="B924" s="7" t="s">
        <v>41</v>
      </c>
      <c r="C924" s="7" t="s">
        <v>21</v>
      </c>
      <c r="D924" s="7" t="s">
        <v>18</v>
      </c>
      <c r="E924" s="7" t="s">
        <v>71</v>
      </c>
      <c r="J924" s="8">
        <v>1</v>
      </c>
      <c r="P924" s="8">
        <v>1</v>
      </c>
      <c r="R924" s="8">
        <v>2</v>
      </c>
    </row>
    <row r="925" spans="1:18" ht="12.75" customHeight="1">
      <c r="A925" s="7" t="s">
        <v>40</v>
      </c>
      <c r="B925" s="7" t="s">
        <v>41</v>
      </c>
      <c r="C925" s="7" t="s">
        <v>21</v>
      </c>
      <c r="D925" s="7" t="s">
        <v>18</v>
      </c>
      <c r="E925" s="7" t="s">
        <v>70</v>
      </c>
      <c r="P925" s="8">
        <v>1</v>
      </c>
      <c r="Q925" s="8">
        <v>1</v>
      </c>
      <c r="R925" s="8">
        <v>2</v>
      </c>
    </row>
    <row r="926" spans="1:18" ht="12.75" customHeight="1">
      <c r="A926" s="7" t="s">
        <v>40</v>
      </c>
      <c r="B926" s="7" t="s">
        <v>41</v>
      </c>
      <c r="C926" s="7" t="s">
        <v>21</v>
      </c>
      <c r="D926" s="7" t="s">
        <v>18</v>
      </c>
      <c r="E926" s="7" t="s">
        <v>69</v>
      </c>
      <c r="P926" s="8">
        <v>1</v>
      </c>
      <c r="R926" s="8">
        <v>1</v>
      </c>
    </row>
    <row r="927" spans="1:18" ht="12.75" customHeight="1">
      <c r="A927" s="7" t="s">
        <v>40</v>
      </c>
      <c r="B927" s="7" t="s">
        <v>41</v>
      </c>
      <c r="C927" s="7" t="s">
        <v>21</v>
      </c>
      <c r="D927" s="7" t="s">
        <v>18</v>
      </c>
      <c r="E927" s="7" t="s">
        <v>68</v>
      </c>
      <c r="P927" s="8">
        <v>1</v>
      </c>
      <c r="R927" s="8">
        <v>1</v>
      </c>
    </row>
    <row r="928" spans="1:18" ht="12.75" customHeight="1">
      <c r="A928" s="7" t="s">
        <v>40</v>
      </c>
      <c r="B928" s="7" t="s">
        <v>41</v>
      </c>
      <c r="C928" s="7" t="s">
        <v>21</v>
      </c>
      <c r="D928" s="7" t="s">
        <v>18</v>
      </c>
      <c r="E928" s="7" t="s">
        <v>67</v>
      </c>
      <c r="G928" s="8">
        <v>1</v>
      </c>
      <c r="R928" s="8">
        <v>1</v>
      </c>
    </row>
    <row r="929" spans="1:18" ht="12.75" customHeight="1">
      <c r="A929" s="7" t="s">
        <v>40</v>
      </c>
      <c r="B929" s="7" t="s">
        <v>41</v>
      </c>
      <c r="C929" s="7" t="s">
        <v>21</v>
      </c>
      <c r="D929" s="7" t="s">
        <v>18</v>
      </c>
      <c r="E929" s="7" t="s">
        <v>66</v>
      </c>
      <c r="F929" s="8">
        <v>1</v>
      </c>
      <c r="R929" s="8">
        <v>1</v>
      </c>
    </row>
    <row r="930" spans="1:18" ht="12.75" customHeight="1">
      <c r="A930" s="7" t="s">
        <v>40</v>
      </c>
      <c r="B930" s="7" t="s">
        <v>41</v>
      </c>
      <c r="C930" s="7" t="s">
        <v>21</v>
      </c>
      <c r="D930" s="7" t="s">
        <v>18</v>
      </c>
      <c r="E930" s="7" t="s">
        <v>65</v>
      </c>
      <c r="N930" s="8">
        <v>1</v>
      </c>
      <c r="R930" s="8">
        <v>1</v>
      </c>
    </row>
    <row r="931" spans="1:18" ht="12.75" customHeight="1">
      <c r="A931" s="7" t="s">
        <v>40</v>
      </c>
      <c r="B931" s="7" t="s">
        <v>41</v>
      </c>
      <c r="C931" s="7" t="s">
        <v>21</v>
      </c>
      <c r="D931" s="7" t="s">
        <v>18</v>
      </c>
      <c r="E931" s="7" t="s">
        <v>64</v>
      </c>
      <c r="N931" s="8">
        <v>1</v>
      </c>
      <c r="R931" s="8">
        <v>1</v>
      </c>
    </row>
    <row r="932" spans="1:18" ht="12.75" customHeight="1">
      <c r="A932" s="7" t="s">
        <v>40</v>
      </c>
      <c r="B932" s="7" t="s">
        <v>41</v>
      </c>
      <c r="C932" s="7" t="s">
        <v>21</v>
      </c>
      <c r="D932" s="7" t="s">
        <v>18</v>
      </c>
      <c r="E932" s="7" t="s">
        <v>63</v>
      </c>
      <c r="H932" s="8">
        <v>1</v>
      </c>
      <c r="R932" s="8">
        <v>1</v>
      </c>
    </row>
    <row r="933" spans="1:18" ht="12.75" customHeight="1">
      <c r="A933" s="7" t="s">
        <v>40</v>
      </c>
      <c r="B933" s="7" t="s">
        <v>41</v>
      </c>
      <c r="C933" s="7" t="s">
        <v>21</v>
      </c>
      <c r="D933" s="7" t="s">
        <v>18</v>
      </c>
      <c r="E933" s="7" t="s">
        <v>62</v>
      </c>
      <c r="G933" s="8">
        <v>1</v>
      </c>
      <c r="R933" s="8">
        <v>1</v>
      </c>
    </row>
    <row r="934" spans="1:18" ht="12.75" customHeight="1">
      <c r="A934" s="7" t="s">
        <v>40</v>
      </c>
      <c r="B934" s="7" t="s">
        <v>41</v>
      </c>
      <c r="C934" s="7" t="s">
        <v>21</v>
      </c>
      <c r="D934" s="7" t="s">
        <v>18</v>
      </c>
      <c r="E934" s="7" t="s">
        <v>61</v>
      </c>
      <c r="I934" s="8">
        <v>1</v>
      </c>
      <c r="R934" s="8">
        <v>1</v>
      </c>
    </row>
    <row r="935" spans="1:18" ht="12.75" customHeight="1">
      <c r="A935" s="7" t="s">
        <v>40</v>
      </c>
      <c r="B935" s="7" t="s">
        <v>41</v>
      </c>
      <c r="C935" s="7" t="s">
        <v>21</v>
      </c>
      <c r="D935" s="7" t="s">
        <v>18</v>
      </c>
      <c r="E935" s="7" t="s">
        <v>60</v>
      </c>
      <c r="M935" s="8">
        <v>1</v>
      </c>
      <c r="R935" s="8">
        <v>1</v>
      </c>
    </row>
    <row r="936" spans="1:18" ht="12.75" customHeight="1">
      <c r="A936" s="7" t="s">
        <v>40</v>
      </c>
      <c r="B936" s="7" t="s">
        <v>41</v>
      </c>
      <c r="C936" s="7" t="s">
        <v>21</v>
      </c>
      <c r="D936" s="7" t="s">
        <v>18</v>
      </c>
      <c r="E936" s="7" t="s">
        <v>59</v>
      </c>
      <c r="L936" s="8">
        <v>1</v>
      </c>
      <c r="R936" s="8">
        <v>1</v>
      </c>
    </row>
    <row r="937" spans="1:18" ht="12.75" customHeight="1">
      <c r="A937" s="7" t="s">
        <v>40</v>
      </c>
      <c r="B937" s="7" t="s">
        <v>41</v>
      </c>
      <c r="C937" s="7" t="s">
        <v>21</v>
      </c>
      <c r="D937" s="7" t="s">
        <v>18</v>
      </c>
      <c r="E937" s="7" t="s">
        <v>58</v>
      </c>
      <c r="F937" s="8">
        <v>1</v>
      </c>
      <c r="M937" s="8">
        <v>1</v>
      </c>
      <c r="R937" s="8">
        <v>2</v>
      </c>
    </row>
    <row r="938" spans="1:18" ht="12.75" customHeight="1">
      <c r="A938" s="7" t="s">
        <v>40</v>
      </c>
      <c r="B938" s="7" t="s">
        <v>41</v>
      </c>
      <c r="C938" s="7" t="s">
        <v>21</v>
      </c>
      <c r="D938" s="7" t="s">
        <v>18</v>
      </c>
      <c r="E938" s="7" t="s">
        <v>57</v>
      </c>
      <c r="N938" s="8">
        <v>1</v>
      </c>
      <c r="R938" s="8">
        <v>1</v>
      </c>
    </row>
    <row r="939" spans="1:18" ht="12.75" customHeight="1">
      <c r="A939" s="7" t="s">
        <v>40</v>
      </c>
      <c r="B939" s="7" t="s">
        <v>41</v>
      </c>
      <c r="C939" s="7" t="s">
        <v>21</v>
      </c>
      <c r="D939" s="7" t="s">
        <v>18</v>
      </c>
      <c r="E939" s="7" t="s">
        <v>56</v>
      </c>
      <c r="H939" s="8">
        <v>2</v>
      </c>
      <c r="R939" s="8">
        <v>2</v>
      </c>
    </row>
    <row r="940" spans="1:18" ht="12.75" customHeight="1">
      <c r="A940" s="7" t="s">
        <v>40</v>
      </c>
      <c r="B940" s="7" t="s">
        <v>41</v>
      </c>
      <c r="C940" s="7" t="s">
        <v>21</v>
      </c>
      <c r="D940" s="7" t="s">
        <v>18</v>
      </c>
      <c r="E940" s="7" t="s">
        <v>55</v>
      </c>
      <c r="I940" s="8">
        <v>1</v>
      </c>
      <c r="R940" s="8">
        <v>1</v>
      </c>
    </row>
    <row r="941" spans="1:18" ht="12.75" customHeight="1">
      <c r="A941" s="7" t="s">
        <v>40</v>
      </c>
      <c r="B941" s="7" t="s">
        <v>41</v>
      </c>
      <c r="C941" s="7" t="s">
        <v>21</v>
      </c>
      <c r="D941" s="7" t="s">
        <v>18</v>
      </c>
      <c r="E941" s="7" t="s">
        <v>54</v>
      </c>
      <c r="G941" s="8">
        <v>1</v>
      </c>
      <c r="R941" s="8">
        <v>1</v>
      </c>
    </row>
    <row r="942" spans="1:18" ht="12.75" customHeight="1">
      <c r="A942" s="7" t="s">
        <v>40</v>
      </c>
      <c r="B942" s="7" t="s">
        <v>41</v>
      </c>
      <c r="C942" s="7" t="s">
        <v>21</v>
      </c>
      <c r="D942" s="7" t="s">
        <v>18</v>
      </c>
      <c r="E942" s="7" t="s">
        <v>53</v>
      </c>
      <c r="J942" s="8">
        <v>1</v>
      </c>
      <c r="R942" s="8">
        <v>1</v>
      </c>
    </row>
    <row r="943" spans="1:18" ht="12.75" customHeight="1">
      <c r="A943" s="7" t="s">
        <v>40</v>
      </c>
      <c r="B943" s="7" t="s">
        <v>41</v>
      </c>
      <c r="C943" s="7" t="s">
        <v>21</v>
      </c>
      <c r="D943" s="7" t="s">
        <v>18</v>
      </c>
      <c r="E943" s="7" t="s">
        <v>52</v>
      </c>
      <c r="O943" s="8">
        <v>1</v>
      </c>
      <c r="R943" s="8">
        <v>1</v>
      </c>
    </row>
    <row r="944" spans="1:18" ht="12.75" customHeight="1">
      <c r="A944" s="7" t="s">
        <v>40</v>
      </c>
      <c r="B944" s="7" t="s">
        <v>41</v>
      </c>
      <c r="C944" s="7" t="s">
        <v>21</v>
      </c>
      <c r="D944" s="7" t="s">
        <v>18</v>
      </c>
      <c r="E944" s="7" t="s">
        <v>51</v>
      </c>
      <c r="G944" s="8">
        <v>1</v>
      </c>
      <c r="R944" s="8">
        <v>1</v>
      </c>
    </row>
    <row r="945" spans="1:18" ht="12.75" customHeight="1">
      <c r="A945" s="7" t="s">
        <v>40</v>
      </c>
      <c r="B945" s="7" t="s">
        <v>41</v>
      </c>
      <c r="C945" s="7" t="s">
        <v>21</v>
      </c>
      <c r="D945" s="7" t="s">
        <v>18</v>
      </c>
      <c r="E945" s="7" t="s">
        <v>50</v>
      </c>
      <c r="G945" s="8">
        <v>1</v>
      </c>
      <c r="H945" s="8">
        <v>1</v>
      </c>
      <c r="R945" s="8">
        <v>2</v>
      </c>
    </row>
    <row r="946" spans="1:18" ht="12.75" customHeight="1">
      <c r="A946" s="7" t="s">
        <v>40</v>
      </c>
      <c r="B946" s="7" t="s">
        <v>41</v>
      </c>
      <c r="C946" s="7" t="s">
        <v>21</v>
      </c>
      <c r="D946" s="7" t="s">
        <v>18</v>
      </c>
      <c r="E946" s="7" t="s">
        <v>49</v>
      </c>
      <c r="G946" s="8">
        <v>1</v>
      </c>
      <c r="R946" s="8">
        <v>1</v>
      </c>
    </row>
    <row r="947" spans="1:18" ht="12.75" customHeight="1">
      <c r="A947" s="7" t="s">
        <v>40</v>
      </c>
      <c r="B947" s="7" t="s">
        <v>41</v>
      </c>
      <c r="C947" s="7" t="s">
        <v>21</v>
      </c>
      <c r="D947" s="7" t="s">
        <v>18</v>
      </c>
      <c r="E947" s="7" t="s">
        <v>48</v>
      </c>
      <c r="Q947" s="8">
        <v>1</v>
      </c>
      <c r="R947" s="8">
        <v>1</v>
      </c>
    </row>
    <row r="948" spans="1:18" ht="12.75" customHeight="1">
      <c r="A948" s="7" t="s">
        <v>40</v>
      </c>
      <c r="B948" s="7" t="s">
        <v>41</v>
      </c>
      <c r="C948" s="7" t="s">
        <v>21</v>
      </c>
      <c r="D948" s="7" t="s">
        <v>18</v>
      </c>
      <c r="E948" s="7" t="s">
        <v>47</v>
      </c>
      <c r="H948" s="8">
        <v>1</v>
      </c>
      <c r="R948" s="8">
        <v>1</v>
      </c>
    </row>
    <row r="949" spans="1:18" ht="12.75" customHeight="1">
      <c r="A949" s="7" t="s">
        <v>40</v>
      </c>
      <c r="B949" s="7" t="s">
        <v>41</v>
      </c>
      <c r="C949" s="7" t="s">
        <v>21</v>
      </c>
      <c r="D949" s="7" t="s">
        <v>18</v>
      </c>
      <c r="E949" s="7" t="s">
        <v>46</v>
      </c>
      <c r="L949" s="8">
        <v>1</v>
      </c>
      <c r="R949" s="8">
        <v>1</v>
      </c>
    </row>
    <row r="950" spans="1:18" ht="12.75" customHeight="1">
      <c r="A950" s="7" t="s">
        <v>42</v>
      </c>
      <c r="B950" s="7" t="s">
        <v>43</v>
      </c>
      <c r="C950" s="7" t="s">
        <v>21</v>
      </c>
      <c r="D950" s="7" t="s">
        <v>18</v>
      </c>
      <c r="E950" s="7" t="s">
        <v>45</v>
      </c>
      <c r="F950" s="8">
        <v>27</v>
      </c>
      <c r="G950" s="8">
        <v>26</v>
      </c>
      <c r="H950" s="8">
        <v>27</v>
      </c>
      <c r="I950" s="8">
        <v>26</v>
      </c>
      <c r="J950" s="8">
        <v>26</v>
      </c>
      <c r="K950" s="8">
        <v>26</v>
      </c>
      <c r="L950" s="8">
        <v>26</v>
      </c>
      <c r="M950" s="8">
        <v>26</v>
      </c>
      <c r="N950" s="8">
        <v>26</v>
      </c>
      <c r="O950" s="8">
        <v>25</v>
      </c>
      <c r="P950" s="8">
        <v>26</v>
      </c>
      <c r="Q950" s="8">
        <v>26</v>
      </c>
      <c r="R950" s="8">
        <v>313</v>
      </c>
    </row>
    <row r="951" spans="1:18" ht="12.75" customHeight="1">
      <c r="A951" s="7" t="s">
        <v>42</v>
      </c>
      <c r="B951" s="7" t="s">
        <v>43</v>
      </c>
      <c r="C951" s="7" t="s">
        <v>21</v>
      </c>
      <c r="D951" s="7" t="s">
        <v>18</v>
      </c>
      <c r="E951" s="7" t="s">
        <v>44</v>
      </c>
      <c r="O951" s="8">
        <v>1</v>
      </c>
      <c r="R951" s="8">
        <v>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workbookViewId="0">
      <selection activeCell="H23" sqref="H23"/>
    </sheetView>
  </sheetViews>
  <sheetFormatPr defaultRowHeight="12.75"/>
  <cols>
    <col min="1" max="1" width="19.140625" bestFit="1" customWidth="1"/>
    <col min="2" max="2" width="9.7109375" customWidth="1"/>
    <col min="3" max="3" width="6.140625" customWidth="1"/>
  </cols>
  <sheetData>
    <row r="1" spans="1:5">
      <c r="A1" s="9" t="s">
        <v>457</v>
      </c>
    </row>
    <row r="2" spans="1:5">
      <c r="A2" s="9" t="s">
        <v>2</v>
      </c>
      <c r="B2" s="9" t="s">
        <v>3</v>
      </c>
      <c r="C2" t="s">
        <v>458</v>
      </c>
      <c r="D2" t="s">
        <v>458</v>
      </c>
    </row>
    <row r="3" spans="1:5">
      <c r="A3" t="s">
        <v>17</v>
      </c>
      <c r="B3" t="s">
        <v>26</v>
      </c>
      <c r="C3" s="10">
        <v>773</v>
      </c>
      <c r="D3">
        <v>773</v>
      </c>
      <c r="E3">
        <f>ROUND(D3/12,0)</f>
        <v>64</v>
      </c>
    </row>
    <row r="4" spans="1:5">
      <c r="B4" t="s">
        <v>27</v>
      </c>
      <c r="C4" s="10">
        <v>195</v>
      </c>
      <c r="D4">
        <v>195</v>
      </c>
      <c r="E4">
        <f t="shared" ref="E4:E23" si="0">ROUND(D4/12,0)</f>
        <v>16</v>
      </c>
    </row>
    <row r="5" spans="1:5">
      <c r="B5" t="s">
        <v>28</v>
      </c>
      <c r="C5" s="10">
        <v>331</v>
      </c>
      <c r="D5">
        <v>331</v>
      </c>
      <c r="E5">
        <f t="shared" si="0"/>
        <v>28</v>
      </c>
    </row>
    <row r="6" spans="1:5">
      <c r="B6" t="s">
        <v>29</v>
      </c>
      <c r="C6" s="10">
        <v>37</v>
      </c>
      <c r="D6">
        <v>37</v>
      </c>
      <c r="E6">
        <f t="shared" si="0"/>
        <v>3</v>
      </c>
    </row>
    <row r="7" spans="1:5">
      <c r="B7" t="s">
        <v>30</v>
      </c>
      <c r="C7" s="10">
        <v>13</v>
      </c>
      <c r="D7">
        <v>13</v>
      </c>
      <c r="E7">
        <f t="shared" si="0"/>
        <v>1</v>
      </c>
    </row>
    <row r="8" spans="1:5">
      <c r="B8" t="s">
        <v>31</v>
      </c>
      <c r="C8" s="10">
        <v>12</v>
      </c>
      <c r="D8">
        <v>12</v>
      </c>
      <c r="E8">
        <f t="shared" si="0"/>
        <v>1</v>
      </c>
    </row>
    <row r="9" spans="1:5">
      <c r="B9" t="s">
        <v>18</v>
      </c>
      <c r="C9" s="10">
        <v>6382</v>
      </c>
      <c r="D9">
        <v>6382</v>
      </c>
      <c r="E9">
        <f t="shared" si="0"/>
        <v>532</v>
      </c>
    </row>
    <row r="10" spans="1:5">
      <c r="B10" t="s">
        <v>32</v>
      </c>
      <c r="C10" s="10">
        <v>24</v>
      </c>
      <c r="D10">
        <v>24</v>
      </c>
      <c r="E10">
        <f t="shared" si="0"/>
        <v>2</v>
      </c>
    </row>
    <row r="11" spans="1:5">
      <c r="A11" t="s">
        <v>37</v>
      </c>
      <c r="B11" t="s">
        <v>26</v>
      </c>
      <c r="C11" s="10">
        <v>12</v>
      </c>
      <c r="D11">
        <v>12</v>
      </c>
      <c r="E11">
        <f t="shared" si="0"/>
        <v>1</v>
      </c>
    </row>
    <row r="12" spans="1:5">
      <c r="B12" t="s">
        <v>27</v>
      </c>
      <c r="C12" s="10">
        <v>24</v>
      </c>
      <c r="D12">
        <v>24</v>
      </c>
      <c r="E12">
        <f t="shared" si="0"/>
        <v>2</v>
      </c>
    </row>
    <row r="13" spans="1:5">
      <c r="B13" t="s">
        <v>28</v>
      </c>
      <c r="C13" s="10">
        <v>46</v>
      </c>
      <c r="D13">
        <v>46</v>
      </c>
      <c r="E13">
        <f t="shared" si="0"/>
        <v>4</v>
      </c>
    </row>
    <row r="14" spans="1:5">
      <c r="B14" t="s">
        <v>29</v>
      </c>
      <c r="C14" s="10">
        <v>12</v>
      </c>
      <c r="D14">
        <v>12</v>
      </c>
      <c r="E14">
        <f t="shared" si="0"/>
        <v>1</v>
      </c>
    </row>
    <row r="15" spans="1:5">
      <c r="B15" t="s">
        <v>31</v>
      </c>
      <c r="C15" s="10">
        <v>12</v>
      </c>
      <c r="D15">
        <v>12</v>
      </c>
      <c r="E15">
        <f t="shared" si="0"/>
        <v>1</v>
      </c>
    </row>
    <row r="16" spans="1:5">
      <c r="B16" t="s">
        <v>18</v>
      </c>
      <c r="C16" s="10">
        <v>88</v>
      </c>
      <c r="D16">
        <v>88</v>
      </c>
      <c r="E16">
        <f t="shared" si="0"/>
        <v>7</v>
      </c>
    </row>
    <row r="17" spans="1:5">
      <c r="B17" t="s">
        <v>32</v>
      </c>
      <c r="C17" s="10">
        <v>12</v>
      </c>
      <c r="D17">
        <v>12</v>
      </c>
      <c r="E17">
        <f t="shared" si="0"/>
        <v>1</v>
      </c>
    </row>
    <row r="18" spans="1:5">
      <c r="A18" t="s">
        <v>21</v>
      </c>
      <c r="B18" t="s">
        <v>26</v>
      </c>
      <c r="C18" s="10">
        <v>305</v>
      </c>
      <c r="D18">
        <v>305</v>
      </c>
      <c r="E18">
        <f t="shared" si="0"/>
        <v>25</v>
      </c>
    </row>
    <row r="19" spans="1:5">
      <c r="B19" t="s">
        <v>27</v>
      </c>
      <c r="C19" s="10">
        <v>60</v>
      </c>
      <c r="D19">
        <v>60</v>
      </c>
      <c r="E19">
        <f t="shared" si="0"/>
        <v>5</v>
      </c>
    </row>
    <row r="20" spans="1:5">
      <c r="B20" t="s">
        <v>28</v>
      </c>
      <c r="C20" s="10">
        <v>192</v>
      </c>
      <c r="D20">
        <v>192</v>
      </c>
      <c r="E20">
        <f t="shared" si="0"/>
        <v>16</v>
      </c>
    </row>
    <row r="21" spans="1:5">
      <c r="B21" t="s">
        <v>29</v>
      </c>
      <c r="C21" s="10">
        <v>48</v>
      </c>
      <c r="D21">
        <v>48</v>
      </c>
      <c r="E21">
        <f t="shared" si="0"/>
        <v>4</v>
      </c>
    </row>
    <row r="22" spans="1:5">
      <c r="B22" t="s">
        <v>31</v>
      </c>
      <c r="C22" s="10">
        <v>12</v>
      </c>
      <c r="D22">
        <v>12</v>
      </c>
      <c r="E22">
        <f t="shared" si="0"/>
        <v>1</v>
      </c>
    </row>
    <row r="23" spans="1:5">
      <c r="B23" t="s">
        <v>18</v>
      </c>
      <c r="C23" s="10">
        <v>60705</v>
      </c>
      <c r="D23">
        <v>60705</v>
      </c>
      <c r="E23">
        <f t="shared" si="0"/>
        <v>5059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Middlesboro 2009</vt:lpstr>
      <vt:lpstr>Middlesboro 2010</vt:lpstr>
      <vt:lpstr>Middlesboro 2011</vt:lpstr>
      <vt:lpstr>Sub 263 Rpt 16 2009</vt:lpstr>
      <vt:lpstr>Sub 263 Rpt 16 2010</vt:lpstr>
      <vt:lpstr>Sub 263 Rpt 16 2011</vt:lpstr>
      <vt:lpstr>Middlesboro Customers Pivo 2009</vt:lpstr>
      <vt:lpstr>Sub 263 Rpt 17 2009</vt:lpstr>
      <vt:lpstr>Middlesboro Customers Pivo 2010</vt:lpstr>
      <vt:lpstr>Sub 263 Rpt 17 2010</vt:lpstr>
      <vt:lpstr>Middlesboro Customers Pivo 2011</vt:lpstr>
      <vt:lpstr>Sub 263 Rpt 17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CMRP0016</dc:title>
  <dc:creator>Crystal Decisions</dc:creator>
  <dc:description>Powered by Crystal</dc:description>
  <cp:lastModifiedBy>raguttor</cp:lastModifiedBy>
  <dcterms:created xsi:type="dcterms:W3CDTF">2013-12-05T16:05:09Z</dcterms:created>
  <dcterms:modified xsi:type="dcterms:W3CDTF">2013-12-05T22:09:45Z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0189CC23B549D3F411E06CCAF16911C129718A760B9DDF5AB585861632B76040A5A3B2341B319342C27078D351121ED208F47FB11CBBEEF01E662F073A4E49C383206818E25D6B14A226ACBDA405B20F833507936C29366E196BE3548B43F7F510E2531A12DE4D3FE0E234A4A094279AA60ACD3B44BED1F694C5E119B583EF3</vt:lpwstr>
  </property>
  <property fmtid="{D5CDD505-2E9C-101B-9397-08002B2CF9AE}" pid="3" name="Business Objects Context Information1">
    <vt:lpwstr>16B9C434408AB83F9F677F2366D4BA9B5ACCE5826C0E75FF57806D14BEF4097134404E8933E558253A57CE405876AB9355517FD3276E084738E69FC672CEC5A6D986B373EF80B85140508C1EFAB365305DC6D405DDA3A747286365B86C0825E691D5B080F8642206CDF175106BF08B93297AB0B3F4165162EEA20F280E8B9F6</vt:lpwstr>
  </property>
  <property fmtid="{D5CDD505-2E9C-101B-9397-08002B2CF9AE}" pid="4" name="Business Objects Context Information2">
    <vt:lpwstr>F722C24B0A692FD8D087AC30BEFE9ECE0C9F8E81F7B92083623C156EC7631E946AFAD73EDE917FCA6A532191EEDA5F66558D630799AD9B90985BBAD8140E3F42C8DA3A88BCD6202B99B33E167FE39ADE15D24FA3065998E72D0120994FCA8D58378B477983E84A51683154EE447E79C637E8881AB8CD583729DF0BDE5F3F03D</vt:lpwstr>
  </property>
  <property fmtid="{D5CDD505-2E9C-101B-9397-08002B2CF9AE}" pid="5" name="Business Objects Context Information3">
    <vt:lpwstr>3F867A4834D6AD81F77335C60D68DE86BC219FDA68BC22E3DA3320023759B1B4CB6F5531310E68A946160F1104D3DA2325067F74FCBCD1A61FFD1968BE753DDCEF4B6A4F6409516BDAA76CEAEA36DB749E7B3B7DCA8A0C23F8410452AD77D98A5C2FE12FF79D2D5BA8DCFD9BC1D741DA71BFF7F08DC4B151C4EE778D1900950</vt:lpwstr>
  </property>
  <property fmtid="{D5CDD505-2E9C-101B-9397-08002B2CF9AE}" pid="6" name="Business Objects Context Information4">
    <vt:lpwstr>AB25A5D45799AE71718BE2E24B91F966F9BEB983C7358EF1DB3CFC493ABBF10DC25AE38C9239B272603FA1E2E7B44692CC229F1BB586E3B17D1969D3F3059C50678414E5659AE00282945E5B5B729C4BF19B354E55C9FA2094FB33E897A703B65571C63B31336498550E060C03F1479F5192F1658FD4A24DC06C873AD3A9B74</vt:lpwstr>
  </property>
  <property fmtid="{D5CDD505-2E9C-101B-9397-08002B2CF9AE}" pid="7" name="Business Objects Context Information5">
    <vt:lpwstr>0FB2147BA499A6226921B947AEDCF23D89BDD3BEFA4B53499D98DB44DD68CF5865689933173176D96F10555F2D1A64750BE810621D39434D0C23C9640246569AF3B2A004DD4DA8DBC7D5E7A4F3F78BEE5ABE55470D3784E9E71F9486A8B612BB65B8B8405458DC9577EFCCDAB2222B21A0BD5217B0A7804C3B7BFABC3750853</vt:lpwstr>
  </property>
  <property fmtid="{D5CDD505-2E9C-101B-9397-08002B2CF9AE}" pid="8" name="Business Objects Context Information6">
    <vt:lpwstr>EB33BF47BB245E75373D1F7DA3817486A2F65DF006A4AF812D3FE65D5D16BC55741F83CC4EA1956EFAD717AAC7940D098C314CA73982E009D1F2F07DDCC89476A161E0D692CB4104240B582F8B3DC8C63EBFBEB0095E94A982F186B5243CAC1A6D72E584F50CA71817B8F7B9AAE127701CC03B46BB6E660D3D330CCF96A4160</vt:lpwstr>
  </property>
  <property fmtid="{D5CDD505-2E9C-101B-9397-08002B2CF9AE}" pid="9" name="Business Objects Context Information7">
    <vt:lpwstr>B0DE1CF0760CD8DE164FE977A8EA7AA8228156FC9A8DCA9F1CB9E1E867E69E4E4020FE2C4EE5A3A1EFF807C05C8CFE6B016D172F9A9F065B3FF46793C54CD92443CBC270B7AEF4BDE6180B1455B03ADE50FCFF686EDC09E37D6A1E26EE089543B0950181B3E51C9F64E3197CA094C572D983C4B9B7AA18EA3A388EB6BE433EC</vt:lpwstr>
  </property>
  <property fmtid="{D5CDD505-2E9C-101B-9397-08002B2CF9AE}" pid="10" name="Business Objects Context Information8">
    <vt:lpwstr>A331C595A0283D49AF69ECCA0663725FBF795877300C323160426A9FAAC4070E9F75E2F908</vt:lpwstr>
  </property>
</Properties>
</file>