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 activeTab="2"/>
  </bookViews>
  <sheets>
    <sheet name="15923" sheetId="1" r:id="rId1"/>
    <sheet name="15924" sheetId="2" r:id="rId2"/>
    <sheet name="Sheet3" sheetId="4" r:id="rId3"/>
    <sheet name="Combined" sheetId="3" r:id="rId4"/>
  </sheets>
  <calcPr calcId="0" iterate="1"/>
  <pivotCaches>
    <pivotCache cacheId="14" r:id="rId5"/>
  </pivotCaches>
</workbook>
</file>

<file path=xl/sharedStrings.xml><?xml version="1.0" encoding="utf-8"?>
<sst xmlns="http://schemas.openxmlformats.org/spreadsheetml/2006/main" count="175" uniqueCount="35">
  <si>
    <t>CO</t>
  </si>
  <si>
    <t>BU</t>
  </si>
  <si>
    <t>OBJ</t>
  </si>
  <si>
    <t>SUB</t>
  </si>
  <si>
    <t>DESCRIPTION</t>
  </si>
  <si>
    <t>TY</t>
  </si>
  <si>
    <t>DOC</t>
  </si>
  <si>
    <t>DATE</t>
  </si>
  <si>
    <t>DEBIT</t>
  </si>
  <si>
    <t>CREDIT</t>
  </si>
  <si>
    <t>NET</t>
  </si>
  <si>
    <t>LT</t>
  </si>
  <si>
    <t>PC</t>
  </si>
  <si>
    <t>LVL6</t>
  </si>
  <si>
    <t>LVL7</t>
  </si>
  <si>
    <t>SE3-CURRENT FIT</t>
  </si>
  <si>
    <t>JE</t>
  </si>
  <si>
    <t>AA</t>
  </si>
  <si>
    <t>P</t>
  </si>
  <si>
    <t>7580 - INCOME TAXES</t>
  </si>
  <si>
    <t>INCOME TAXES-FEDERAL</t>
  </si>
  <si>
    <t>SE3-2</t>
  </si>
  <si>
    <t>SE 3 INCOME TAXES</t>
  </si>
  <si>
    <t>SE3 INCOME TAX - CURRENT</t>
  </si>
  <si>
    <t>UA</t>
  </si>
  <si>
    <t>JA</t>
  </si>
  <si>
    <t>WSC-102100.7605</t>
  </si>
  <si>
    <t>Row Labels</t>
  </si>
  <si>
    <t>Grand Total</t>
  </si>
  <si>
    <t>Sum of NET</t>
  </si>
  <si>
    <t>Column Labels</t>
  </si>
  <si>
    <t>2008</t>
  </si>
  <si>
    <t>2009</t>
  </si>
  <si>
    <t>2010</t>
  </si>
  <si>
    <t>2012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</si>
</sst>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35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well Yap" refreshedDate="41617.691396875001" createdVersion="3" refreshedVersion="3" minRefreshableVersion="3" recordCount="11">
  <cacheSource type="worksheet">
    <worksheetSource ref="A1:O1048576" sheet="Combined"/>
  </cacheSource>
  <cacheFields count="15">
    <cacheField name="CO" numFmtId="0">
      <sharedItems containsString="0" containsBlank="1" containsNumber="1" containsInteger="1" minValue="345" maxValue="345"/>
    </cacheField>
    <cacheField name="BU" numFmtId="0">
      <sharedItems containsString="0" containsBlank="1" containsNumber="1" containsInteger="1" minValue="345100" maxValue="345102"/>
    </cacheField>
    <cacheField name="OBJ" numFmtId="0">
      <sharedItems containsString="0" containsBlank="1" containsNumber="1" containsInteger="1" minValue="7605" maxValue="7605" count="2">
        <n v="7605"/>
        <m/>
      </sharedItems>
    </cacheField>
    <cacheField name="SUB" numFmtId="0">
      <sharedItems containsNonDate="0" containsString="0" containsBlank="1"/>
    </cacheField>
    <cacheField name="DESCRIPTION" numFmtId="0">
      <sharedItems containsBlank="1"/>
    </cacheField>
    <cacheField name="TY" numFmtId="0">
      <sharedItems containsBlank="1"/>
    </cacheField>
    <cacheField name="DOC" numFmtId="0">
      <sharedItems containsString="0" containsBlank="1" containsNumber="1" containsInteger="1" minValue="259661" maxValue="293014"/>
    </cacheField>
    <cacheField name="DATE" numFmtId="0">
      <sharedItems containsNonDate="0" containsDate="1" containsString="0" containsBlank="1" minDate="2008-12-31T00:00:00" maxDate="2013-01-01T00:00:00" count="5">
        <d v="2012-12-31T00:00:00"/>
        <d v="2010-12-31T00:00:00"/>
        <d v="2009-12-31T00:00:00"/>
        <d v="2008-12-31T00:00:00"/>
        <m/>
      </sharedItems>
      <fieldGroup base="7">
        <rangePr groupBy="years" startDate="2008-12-31T00:00:00" endDate="2013-01-01T00:00:00"/>
        <groupItems count="7">
          <s v="(blank)"/>
          <s v="2008"/>
          <s v="2009"/>
          <s v="2010"/>
          <s v="2011"/>
          <s v="2012"/>
          <s v="&gt;1/1/2013"/>
        </groupItems>
      </fieldGroup>
    </cacheField>
    <cacheField name="DEBIT" numFmtId="0">
      <sharedItems containsString="0" containsBlank="1" containsNumber="1" containsInteger="1" minValue="18617" maxValue="79833"/>
    </cacheField>
    <cacheField name="CREDIT" numFmtId="0">
      <sharedItems containsString="0" containsBlank="1" containsNumber="1" minValue="-271771" maxValue="-14.57"/>
    </cacheField>
    <cacheField name="NET" numFmtId="0">
      <sharedItems containsString="0" containsBlank="1" containsNumber="1" minValue="-271771" maxValue="79833" count="10">
        <n v="-79833"/>
        <n v="79833"/>
        <n v="18617"/>
        <n v="-18617"/>
        <n v="54298"/>
        <n v="-176483"/>
        <n v="-271771"/>
        <n v="-14.57"/>
        <n v="-129.38999999999999"/>
        <m/>
      </sharedItems>
    </cacheField>
    <cacheField name="LT" numFmtId="0">
      <sharedItems containsBlank="1"/>
    </cacheField>
    <cacheField name="PC" numFmtId="0">
      <sharedItems containsBlank="1"/>
    </cacheField>
    <cacheField name="LVL6" numFmtId="0">
      <sharedItems containsBlank="1"/>
    </cacheField>
    <cacheField name="LVL7" numFmtId="0">
      <sharedItems containsBlank="1" count="2">
        <s v="INCOME TAXES-FEDERAL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345"/>
    <n v="345100"/>
    <x v="0"/>
    <m/>
    <s v="SE3-CURRENT FIT"/>
    <s v="JE"/>
    <n v="293011"/>
    <x v="0"/>
    <m/>
    <n v="-79833"/>
    <x v="0"/>
    <s v="AA"/>
    <s v="P"/>
    <s v="7580 - INCOME TAXES"/>
    <x v="0"/>
  </r>
  <r>
    <n v="345"/>
    <n v="345100"/>
    <x v="0"/>
    <m/>
    <s v="SE3-CURRENT FIT"/>
    <s v="JE"/>
    <n v="293013"/>
    <x v="0"/>
    <m/>
    <n v="-79833"/>
    <x v="0"/>
    <s v="AA"/>
    <s v="P"/>
    <s v="7580 - INCOME TAXES"/>
    <x v="0"/>
  </r>
  <r>
    <n v="345"/>
    <n v="345100"/>
    <x v="0"/>
    <m/>
    <s v="SE3-CURRENT FIT"/>
    <s v="JE"/>
    <n v="293011"/>
    <x v="0"/>
    <n v="79833"/>
    <m/>
    <x v="1"/>
    <s v="AA"/>
    <s v="P"/>
    <s v="7580 - INCOME TAXES"/>
    <x v="0"/>
  </r>
  <r>
    <n v="345"/>
    <n v="345100"/>
    <x v="0"/>
    <m/>
    <s v="SE3-2"/>
    <s v="JE"/>
    <n v="277791"/>
    <x v="1"/>
    <n v="18617"/>
    <m/>
    <x v="2"/>
    <s v="AA"/>
    <s v="P"/>
    <s v="7580 - INCOME TAXES"/>
    <x v="0"/>
  </r>
  <r>
    <n v="345"/>
    <n v="345100"/>
    <x v="0"/>
    <m/>
    <s v="SE3-2"/>
    <s v="JE"/>
    <n v="277791"/>
    <x v="1"/>
    <m/>
    <n v="-18617"/>
    <x v="3"/>
    <s v="AA"/>
    <s v="P"/>
    <s v="7580 - INCOME TAXES"/>
    <x v="0"/>
  </r>
  <r>
    <n v="345"/>
    <n v="345100"/>
    <x v="0"/>
    <m/>
    <s v="SE3-2"/>
    <s v="JE"/>
    <n v="278078"/>
    <x v="1"/>
    <n v="54298"/>
    <m/>
    <x v="4"/>
    <s v="AA"/>
    <s v="P"/>
    <s v="7580 - INCOME TAXES"/>
    <x v="0"/>
  </r>
  <r>
    <n v="345"/>
    <n v="345100"/>
    <x v="0"/>
    <m/>
    <s v="SE 3 INCOME TAXES"/>
    <s v="JE"/>
    <n v="269360"/>
    <x v="2"/>
    <m/>
    <n v="-176483"/>
    <x v="5"/>
    <s v="AA"/>
    <s v="P"/>
    <s v="7580 - INCOME TAXES"/>
    <x v="0"/>
  </r>
  <r>
    <n v="345"/>
    <n v="345101"/>
    <x v="0"/>
    <m/>
    <s v="SE3 INCOME TAX - CURRENT"/>
    <s v="JE"/>
    <n v="259661"/>
    <x v="3"/>
    <m/>
    <n v="-271771"/>
    <x v="6"/>
    <s v="AA"/>
    <s v="P"/>
    <s v="7580 - INCOME TAXES"/>
    <x v="0"/>
  </r>
  <r>
    <n v="345"/>
    <n v="345101"/>
    <x v="0"/>
    <m/>
    <s v="WSC-102100.7605"/>
    <s v="JA"/>
    <n v="293014"/>
    <x v="0"/>
    <m/>
    <n v="-14.57"/>
    <x v="7"/>
    <s v="UA"/>
    <s v="P"/>
    <s v="7580 - INCOME TAXES"/>
    <x v="0"/>
  </r>
  <r>
    <n v="345"/>
    <n v="345102"/>
    <x v="0"/>
    <m/>
    <s v="WSC-102100.7605"/>
    <s v="JA"/>
    <n v="293014"/>
    <x v="0"/>
    <m/>
    <n v="-129.38999999999999"/>
    <x v="8"/>
    <s v="UA"/>
    <s v="P"/>
    <s v="7580 - INCOME TAXES"/>
    <x v="0"/>
  </r>
  <r>
    <m/>
    <m/>
    <x v="1"/>
    <m/>
    <m/>
    <m/>
    <m/>
    <x v="4"/>
    <m/>
    <m/>
    <x v="9"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7" firstHeaderRow="1" firstDataRow="2" firstDataCol="1"/>
  <pivotFields count="15"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Col" showAll="0">
      <items count="8">
        <item h="1" x="0"/>
        <item x="1"/>
        <item x="2"/>
        <item x="3"/>
        <item x="4"/>
        <item x="5"/>
        <item x="6"/>
        <item t="default"/>
      </items>
    </pivotField>
    <pivotField showAll="0"/>
    <pivotField showAll="0"/>
    <pivotField dataField="1" showAll="0">
      <items count="11">
        <item x="6"/>
        <item x="5"/>
        <item x="0"/>
        <item x="3"/>
        <item x="8"/>
        <item x="7"/>
        <item x="2"/>
        <item x="4"/>
        <item x="1"/>
        <item x="9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</pivotFields>
  <rowFields count="2">
    <field x="2"/>
    <field x="14"/>
  </rowFields>
  <rowItems count="3">
    <i>
      <x/>
    </i>
    <i r="1">
      <x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dataFields count="1">
    <dataField name="Sum of NET" fld="10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sqref="A1:O9"/>
    </sheetView>
  </sheetViews>
  <sheetFormatPr defaultRowHeight="15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345</v>
      </c>
      <c r="B2">
        <v>345100</v>
      </c>
      <c r="C2">
        <v>7605</v>
      </c>
      <c r="E2" t="s">
        <v>15</v>
      </c>
      <c r="F2" t="s">
        <v>16</v>
      </c>
      <c r="G2">
        <v>293011</v>
      </c>
      <c r="H2" s="1">
        <v>41274</v>
      </c>
      <c r="J2">
        <v>-79833</v>
      </c>
      <c r="K2">
        <v>-79833</v>
      </c>
      <c r="L2" t="s">
        <v>17</v>
      </c>
      <c r="M2" t="s">
        <v>18</v>
      </c>
      <c r="N2" t="s">
        <v>19</v>
      </c>
      <c r="O2" t="s">
        <v>20</v>
      </c>
    </row>
    <row r="3" spans="1:15">
      <c r="A3">
        <v>345</v>
      </c>
      <c r="B3">
        <v>345100</v>
      </c>
      <c r="C3">
        <v>7605</v>
      </c>
      <c r="E3" t="s">
        <v>15</v>
      </c>
      <c r="F3" t="s">
        <v>16</v>
      </c>
      <c r="G3">
        <v>293013</v>
      </c>
      <c r="H3" s="1">
        <v>41274</v>
      </c>
      <c r="J3">
        <v>-79833</v>
      </c>
      <c r="K3">
        <v>-79833</v>
      </c>
      <c r="L3" t="s">
        <v>17</v>
      </c>
      <c r="M3" t="s">
        <v>18</v>
      </c>
      <c r="N3" t="s">
        <v>19</v>
      </c>
      <c r="O3" t="s">
        <v>20</v>
      </c>
    </row>
    <row r="4" spans="1:15">
      <c r="A4">
        <v>345</v>
      </c>
      <c r="B4">
        <v>345100</v>
      </c>
      <c r="C4">
        <v>7605</v>
      </c>
      <c r="E4" t="s">
        <v>15</v>
      </c>
      <c r="F4" t="s">
        <v>16</v>
      </c>
      <c r="G4">
        <v>293011</v>
      </c>
      <c r="H4" s="1">
        <v>41274</v>
      </c>
      <c r="I4">
        <v>79833</v>
      </c>
      <c r="K4">
        <v>79833</v>
      </c>
      <c r="L4" t="s">
        <v>17</v>
      </c>
      <c r="M4" t="s">
        <v>18</v>
      </c>
      <c r="N4" t="s">
        <v>19</v>
      </c>
      <c r="O4" t="s">
        <v>20</v>
      </c>
    </row>
    <row r="5" spans="1:15">
      <c r="A5">
        <v>345</v>
      </c>
      <c r="B5">
        <v>345100</v>
      </c>
      <c r="C5">
        <v>7605</v>
      </c>
      <c r="E5" t="s">
        <v>21</v>
      </c>
      <c r="F5" t="s">
        <v>16</v>
      </c>
      <c r="G5">
        <v>277791</v>
      </c>
      <c r="H5" s="1">
        <v>40543</v>
      </c>
      <c r="I5">
        <v>18617</v>
      </c>
      <c r="K5">
        <v>18617</v>
      </c>
      <c r="L5" t="s">
        <v>17</v>
      </c>
      <c r="M5" t="s">
        <v>18</v>
      </c>
      <c r="N5" t="s">
        <v>19</v>
      </c>
      <c r="O5" t="s">
        <v>20</v>
      </c>
    </row>
    <row r="6" spans="1:15">
      <c r="A6">
        <v>345</v>
      </c>
      <c r="B6">
        <v>345100</v>
      </c>
      <c r="C6">
        <v>7605</v>
      </c>
      <c r="E6" t="s">
        <v>21</v>
      </c>
      <c r="F6" t="s">
        <v>16</v>
      </c>
      <c r="G6">
        <v>277791</v>
      </c>
      <c r="H6" s="1">
        <v>40543</v>
      </c>
      <c r="J6">
        <v>-18617</v>
      </c>
      <c r="K6">
        <v>-18617</v>
      </c>
      <c r="L6" t="s">
        <v>17</v>
      </c>
      <c r="M6" t="s">
        <v>18</v>
      </c>
      <c r="N6" t="s">
        <v>19</v>
      </c>
      <c r="O6" t="s">
        <v>20</v>
      </c>
    </row>
    <row r="7" spans="1:15">
      <c r="A7">
        <v>345</v>
      </c>
      <c r="B7">
        <v>345100</v>
      </c>
      <c r="C7">
        <v>7605</v>
      </c>
      <c r="E7" t="s">
        <v>21</v>
      </c>
      <c r="F7" t="s">
        <v>16</v>
      </c>
      <c r="G7">
        <v>278078</v>
      </c>
      <c r="H7" s="1">
        <v>40543</v>
      </c>
      <c r="I7">
        <v>54298</v>
      </c>
      <c r="K7">
        <v>54298</v>
      </c>
      <c r="L7" t="s">
        <v>17</v>
      </c>
      <c r="M7" t="s">
        <v>18</v>
      </c>
      <c r="N7" t="s">
        <v>19</v>
      </c>
      <c r="O7" t="s">
        <v>20</v>
      </c>
    </row>
    <row r="8" spans="1:15">
      <c r="A8">
        <v>345</v>
      </c>
      <c r="B8">
        <v>345100</v>
      </c>
      <c r="C8">
        <v>7605</v>
      </c>
      <c r="E8" t="s">
        <v>22</v>
      </c>
      <c r="F8" t="s">
        <v>16</v>
      </c>
      <c r="G8">
        <v>269360</v>
      </c>
      <c r="H8" s="1">
        <v>40178</v>
      </c>
      <c r="J8">
        <v>-176483</v>
      </c>
      <c r="K8">
        <v>-176483</v>
      </c>
      <c r="L8" t="s">
        <v>17</v>
      </c>
      <c r="M8" t="s">
        <v>18</v>
      </c>
      <c r="N8" t="s">
        <v>19</v>
      </c>
      <c r="O8" t="s">
        <v>20</v>
      </c>
    </row>
    <row r="9" spans="1:15">
      <c r="A9">
        <v>345</v>
      </c>
      <c r="B9">
        <v>345101</v>
      </c>
      <c r="C9">
        <v>7605</v>
      </c>
      <c r="E9" t="s">
        <v>23</v>
      </c>
      <c r="F9" t="s">
        <v>16</v>
      </c>
      <c r="G9">
        <v>259661</v>
      </c>
      <c r="H9" s="1">
        <v>39813</v>
      </c>
      <c r="J9">
        <v>-271771</v>
      </c>
      <c r="K9">
        <v>-271771</v>
      </c>
      <c r="L9" t="s">
        <v>17</v>
      </c>
      <c r="M9" t="s">
        <v>18</v>
      </c>
      <c r="N9" t="s">
        <v>19</v>
      </c>
      <c r="O9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A2" sqref="A2:O3"/>
    </sheetView>
  </sheetViews>
  <sheetFormatPr defaultRowHeight="15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345</v>
      </c>
      <c r="B2">
        <v>345101</v>
      </c>
      <c r="C2">
        <v>7605</v>
      </c>
      <c r="E2" t="s">
        <v>26</v>
      </c>
      <c r="F2" t="s">
        <v>25</v>
      </c>
      <c r="G2">
        <v>293014</v>
      </c>
      <c r="H2" s="1">
        <v>41274</v>
      </c>
      <c r="J2">
        <v>-14.57</v>
      </c>
      <c r="K2">
        <v>-14.57</v>
      </c>
      <c r="L2" t="s">
        <v>24</v>
      </c>
      <c r="M2" t="s">
        <v>18</v>
      </c>
      <c r="N2" t="s">
        <v>19</v>
      </c>
      <c r="O2" t="s">
        <v>20</v>
      </c>
    </row>
    <row r="3" spans="1:15">
      <c r="A3">
        <v>345</v>
      </c>
      <c r="B3">
        <v>345102</v>
      </c>
      <c r="C3">
        <v>7605</v>
      </c>
      <c r="E3" t="s">
        <v>26</v>
      </c>
      <c r="F3" t="s">
        <v>25</v>
      </c>
      <c r="G3">
        <v>293014</v>
      </c>
      <c r="H3" s="1">
        <v>41274</v>
      </c>
      <c r="J3">
        <v>-129.38999999999999</v>
      </c>
      <c r="K3">
        <v>-129.38999999999999</v>
      </c>
      <c r="L3" t="s">
        <v>24</v>
      </c>
      <c r="M3" t="s">
        <v>18</v>
      </c>
      <c r="N3" t="s">
        <v>19</v>
      </c>
      <c r="O3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7"/>
  <sheetViews>
    <sheetView tabSelected="1" workbookViewId="0">
      <selection activeCell="G20" sqref="G20"/>
    </sheetView>
  </sheetViews>
  <sheetFormatPr defaultRowHeight="15"/>
  <cols>
    <col min="1" max="1" width="26.5703125" customWidth="1"/>
    <col min="2" max="2" width="16.28515625" customWidth="1"/>
    <col min="3" max="3" width="12.28515625" bestFit="1" customWidth="1"/>
    <col min="4" max="4" width="10.5703125" bestFit="1" customWidth="1"/>
    <col min="5" max="5" width="11.28515625" bestFit="1" customWidth="1"/>
    <col min="6" max="6" width="12.28515625" bestFit="1" customWidth="1"/>
    <col min="7" max="7" width="11.28515625" bestFit="1" customWidth="1"/>
  </cols>
  <sheetData>
    <row r="3" spans="1:6">
      <c r="A3" s="2" t="s">
        <v>29</v>
      </c>
      <c r="B3" s="2" t="s">
        <v>30</v>
      </c>
    </row>
    <row r="4" spans="1:6">
      <c r="A4" s="2" t="s">
        <v>27</v>
      </c>
      <c r="B4" t="s">
        <v>31</v>
      </c>
      <c r="C4" t="s">
        <v>32</v>
      </c>
      <c r="D4" t="s">
        <v>33</v>
      </c>
      <c r="E4" t="s">
        <v>34</v>
      </c>
      <c r="F4" t="s">
        <v>28</v>
      </c>
    </row>
    <row r="5" spans="1:6">
      <c r="A5" s="3">
        <v>7605</v>
      </c>
      <c r="B5" s="5">
        <v>-271771</v>
      </c>
      <c r="C5" s="5">
        <v>-176483</v>
      </c>
      <c r="D5" s="5">
        <v>54298</v>
      </c>
      <c r="E5" s="5">
        <v>-79976.960000000006</v>
      </c>
      <c r="F5" s="5">
        <v>-473932.96</v>
      </c>
    </row>
    <row r="6" spans="1:6">
      <c r="A6" s="4" t="s">
        <v>20</v>
      </c>
      <c r="B6" s="5">
        <v>-271771</v>
      </c>
      <c r="C6" s="5">
        <v>-176483</v>
      </c>
      <c r="D6" s="5">
        <v>54298</v>
      </c>
      <c r="E6" s="5">
        <v>-79976.960000000006</v>
      </c>
      <c r="F6" s="5">
        <v>-473932.96</v>
      </c>
    </row>
    <row r="7" spans="1:6">
      <c r="A7" s="3" t="s">
        <v>28</v>
      </c>
      <c r="B7" s="5">
        <v>-271771</v>
      </c>
      <c r="C7" s="5">
        <v>-176483</v>
      </c>
      <c r="D7" s="5">
        <v>54298</v>
      </c>
      <c r="E7" s="5">
        <v>-79976.960000000006</v>
      </c>
      <c r="F7" s="5">
        <v>-473932.96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sqref="A1:XFD1048576"/>
    </sheetView>
  </sheetViews>
  <sheetFormatPr defaultRowHeight="15"/>
  <cols>
    <col min="1" max="1" width="4" bestFit="1" customWidth="1"/>
    <col min="2" max="2" width="7" bestFit="1" customWidth="1"/>
    <col min="3" max="3" width="5" bestFit="1" customWidth="1"/>
    <col min="4" max="4" width="4.42578125" bestFit="1" customWidth="1"/>
    <col min="5" max="5" width="25.85546875" bestFit="1" customWidth="1"/>
    <col min="6" max="6" width="3" bestFit="1" customWidth="1"/>
    <col min="7" max="7" width="7" bestFit="1" customWidth="1"/>
    <col min="8" max="8" width="10.7109375" bestFit="1" customWidth="1"/>
    <col min="9" max="9" width="6" bestFit="1" customWidth="1"/>
    <col min="10" max="11" width="7.7109375" bestFit="1" customWidth="1"/>
    <col min="12" max="12" width="3.5703125" bestFit="1" customWidth="1"/>
    <col min="13" max="13" width="3.28515625" bestFit="1" customWidth="1"/>
    <col min="14" max="14" width="20" bestFit="1" customWidth="1"/>
    <col min="15" max="15" width="22.8554687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345</v>
      </c>
      <c r="B2">
        <v>345100</v>
      </c>
      <c r="C2">
        <v>7605</v>
      </c>
      <c r="E2" t="s">
        <v>15</v>
      </c>
      <c r="F2" t="s">
        <v>16</v>
      </c>
      <c r="G2">
        <v>293011</v>
      </c>
      <c r="H2" s="1">
        <v>41274</v>
      </c>
      <c r="J2">
        <v>-79833</v>
      </c>
      <c r="K2">
        <v>-79833</v>
      </c>
      <c r="L2" t="s">
        <v>17</v>
      </c>
      <c r="M2" t="s">
        <v>18</v>
      </c>
      <c r="N2" t="s">
        <v>19</v>
      </c>
      <c r="O2" t="s">
        <v>20</v>
      </c>
    </row>
    <row r="3" spans="1:15">
      <c r="A3">
        <v>345</v>
      </c>
      <c r="B3">
        <v>345100</v>
      </c>
      <c r="C3">
        <v>7605</v>
      </c>
      <c r="E3" t="s">
        <v>15</v>
      </c>
      <c r="F3" t="s">
        <v>16</v>
      </c>
      <c r="G3">
        <v>293013</v>
      </c>
      <c r="H3" s="1">
        <v>41274</v>
      </c>
      <c r="J3">
        <v>-79833</v>
      </c>
      <c r="K3">
        <v>-79833</v>
      </c>
      <c r="L3" t="s">
        <v>17</v>
      </c>
      <c r="M3" t="s">
        <v>18</v>
      </c>
      <c r="N3" t="s">
        <v>19</v>
      </c>
      <c r="O3" t="s">
        <v>20</v>
      </c>
    </row>
    <row r="4" spans="1:15">
      <c r="A4">
        <v>345</v>
      </c>
      <c r="B4">
        <v>345100</v>
      </c>
      <c r="C4">
        <v>7605</v>
      </c>
      <c r="E4" t="s">
        <v>15</v>
      </c>
      <c r="F4" t="s">
        <v>16</v>
      </c>
      <c r="G4">
        <v>293011</v>
      </c>
      <c r="H4" s="1">
        <v>41274</v>
      </c>
      <c r="I4">
        <v>79833</v>
      </c>
      <c r="K4">
        <v>79833</v>
      </c>
      <c r="L4" t="s">
        <v>17</v>
      </c>
      <c r="M4" t="s">
        <v>18</v>
      </c>
      <c r="N4" t="s">
        <v>19</v>
      </c>
      <c r="O4" t="s">
        <v>20</v>
      </c>
    </row>
    <row r="5" spans="1:15">
      <c r="A5">
        <v>345</v>
      </c>
      <c r="B5">
        <v>345100</v>
      </c>
      <c r="C5">
        <v>7605</v>
      </c>
      <c r="E5" t="s">
        <v>21</v>
      </c>
      <c r="F5" t="s">
        <v>16</v>
      </c>
      <c r="G5">
        <v>277791</v>
      </c>
      <c r="H5" s="1">
        <v>40543</v>
      </c>
      <c r="I5">
        <v>18617</v>
      </c>
      <c r="K5">
        <v>18617</v>
      </c>
      <c r="L5" t="s">
        <v>17</v>
      </c>
      <c r="M5" t="s">
        <v>18</v>
      </c>
      <c r="N5" t="s">
        <v>19</v>
      </c>
      <c r="O5" t="s">
        <v>20</v>
      </c>
    </row>
    <row r="6" spans="1:15">
      <c r="A6">
        <v>345</v>
      </c>
      <c r="B6">
        <v>345100</v>
      </c>
      <c r="C6">
        <v>7605</v>
      </c>
      <c r="E6" t="s">
        <v>21</v>
      </c>
      <c r="F6" t="s">
        <v>16</v>
      </c>
      <c r="G6">
        <v>277791</v>
      </c>
      <c r="H6" s="1">
        <v>40543</v>
      </c>
      <c r="J6">
        <v>-18617</v>
      </c>
      <c r="K6">
        <v>-18617</v>
      </c>
      <c r="L6" t="s">
        <v>17</v>
      </c>
      <c r="M6" t="s">
        <v>18</v>
      </c>
      <c r="N6" t="s">
        <v>19</v>
      </c>
      <c r="O6" t="s">
        <v>20</v>
      </c>
    </row>
    <row r="7" spans="1:15">
      <c r="A7">
        <v>345</v>
      </c>
      <c r="B7">
        <v>345100</v>
      </c>
      <c r="C7">
        <v>7605</v>
      </c>
      <c r="E7" t="s">
        <v>21</v>
      </c>
      <c r="F7" t="s">
        <v>16</v>
      </c>
      <c r="G7">
        <v>278078</v>
      </c>
      <c r="H7" s="1">
        <v>40543</v>
      </c>
      <c r="I7">
        <v>54298</v>
      </c>
      <c r="K7">
        <v>54298</v>
      </c>
      <c r="L7" t="s">
        <v>17</v>
      </c>
      <c r="M7" t="s">
        <v>18</v>
      </c>
      <c r="N7" t="s">
        <v>19</v>
      </c>
      <c r="O7" t="s">
        <v>20</v>
      </c>
    </row>
    <row r="8" spans="1:15">
      <c r="A8">
        <v>345</v>
      </c>
      <c r="B8">
        <v>345100</v>
      </c>
      <c r="C8">
        <v>7605</v>
      </c>
      <c r="E8" t="s">
        <v>22</v>
      </c>
      <c r="F8" t="s">
        <v>16</v>
      </c>
      <c r="G8">
        <v>269360</v>
      </c>
      <c r="H8" s="1">
        <v>40178</v>
      </c>
      <c r="J8">
        <v>-176483</v>
      </c>
      <c r="K8">
        <v>-176483</v>
      </c>
      <c r="L8" t="s">
        <v>17</v>
      </c>
      <c r="M8" t="s">
        <v>18</v>
      </c>
      <c r="N8" t="s">
        <v>19</v>
      </c>
      <c r="O8" t="s">
        <v>20</v>
      </c>
    </row>
    <row r="9" spans="1:15">
      <c r="A9">
        <v>345</v>
      </c>
      <c r="B9">
        <v>345101</v>
      </c>
      <c r="C9">
        <v>7605</v>
      </c>
      <c r="E9" t="s">
        <v>23</v>
      </c>
      <c r="F9" t="s">
        <v>16</v>
      </c>
      <c r="G9">
        <v>259661</v>
      </c>
      <c r="H9" s="1">
        <v>39813</v>
      </c>
      <c r="J9">
        <v>-271771</v>
      </c>
      <c r="K9">
        <v>-271771</v>
      </c>
      <c r="L9" t="s">
        <v>17</v>
      </c>
      <c r="M9" t="s">
        <v>18</v>
      </c>
      <c r="N9" t="s">
        <v>19</v>
      </c>
      <c r="O9" t="s">
        <v>20</v>
      </c>
    </row>
    <row r="10" spans="1:15">
      <c r="A10">
        <v>345</v>
      </c>
      <c r="B10">
        <v>345101</v>
      </c>
      <c r="C10">
        <v>7605</v>
      </c>
      <c r="E10" t="s">
        <v>26</v>
      </c>
      <c r="F10" t="s">
        <v>25</v>
      </c>
      <c r="G10">
        <v>293014</v>
      </c>
      <c r="H10" s="1">
        <v>41274</v>
      </c>
      <c r="J10">
        <v>-14.57</v>
      </c>
      <c r="K10">
        <v>-14.57</v>
      </c>
      <c r="L10" t="s">
        <v>24</v>
      </c>
      <c r="M10" t="s">
        <v>18</v>
      </c>
      <c r="N10" t="s">
        <v>19</v>
      </c>
      <c r="O10" t="s">
        <v>20</v>
      </c>
    </row>
    <row r="11" spans="1:15">
      <c r="A11">
        <v>345</v>
      </c>
      <c r="B11">
        <v>345102</v>
      </c>
      <c r="C11">
        <v>7605</v>
      </c>
      <c r="E11" t="s">
        <v>26</v>
      </c>
      <c r="F11" t="s">
        <v>25</v>
      </c>
      <c r="G11">
        <v>293014</v>
      </c>
      <c r="H11" s="1">
        <v>41274</v>
      </c>
      <c r="J11">
        <v>-129.38999999999999</v>
      </c>
      <c r="K11">
        <v>-129.38999999999999</v>
      </c>
      <c r="L11" t="s">
        <v>24</v>
      </c>
      <c r="M11" t="s">
        <v>18</v>
      </c>
      <c r="N11" t="s">
        <v>19</v>
      </c>
      <c r="O1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15923</vt:lpstr>
      <vt:lpstr>15924</vt:lpstr>
      <vt:lpstr>Sheet3</vt:lpstr>
      <vt:lpstr>Combined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Lowell Yap</cp:lastModifiedBy>
  <dcterms:created xsi:type="dcterms:W3CDTF">2013-12-09T22:37:31Z</dcterms:created>
  <dcterms:modified xsi:type="dcterms:W3CDTF">2013-12-09T22:37:31Z</dcterms:modified>
</cp:coreProperties>
</file>