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15600" windowHeight="5205"/>
  </bookViews>
  <sheets>
    <sheet name="KU - KIUC 2-110" sheetId="1" r:id="rId1"/>
  </sheets>
  <definedNames>
    <definedName name="_xlnm.Print_Titles" localSheetId="0">'KU - KIUC 2-110'!$7:$8</definedName>
  </definedNames>
  <calcPr calcId="145621"/>
</workbook>
</file>

<file path=xl/calcChain.xml><?xml version="1.0" encoding="utf-8"?>
<calcChain xmlns="http://schemas.openxmlformats.org/spreadsheetml/2006/main">
  <c r="D65" i="1" l="1"/>
  <c r="B65" i="1"/>
</calcChain>
</file>

<file path=xl/sharedStrings.xml><?xml version="1.0" encoding="utf-8"?>
<sst xmlns="http://schemas.openxmlformats.org/spreadsheetml/2006/main" count="62" uniqueCount="61">
  <si>
    <t>REGULATORY LIABILITY</t>
  </si>
  <si>
    <t>PLANT ACCOUNT</t>
  </si>
  <si>
    <t xml:space="preserve">DECEMBER 31, 2010 AND 2011 </t>
  </si>
  <si>
    <t>131100 - STRUCTURES AND IMPROVEMENTS</t>
  </si>
  <si>
    <t>131200 - BOILER PLANT EQUIPMENT</t>
  </si>
  <si>
    <t>131400 - TURBOGENERATOR UNITS</t>
  </si>
  <si>
    <t>131500 - ACESSORY ELECTRIC EQUIPMENT</t>
  </si>
  <si>
    <t>131600 - MISCELLANEOUS PLANT EQUIPMENT</t>
  </si>
  <si>
    <t>133100 - STRUCTURES AND IMPROVEMENTS</t>
  </si>
  <si>
    <t>133200 - RESERVOIRS, DAMS &amp; WATERWAYS</t>
  </si>
  <si>
    <t>133300 - WATER WHEELS, TURBINES AND GENERATORS</t>
  </si>
  <si>
    <t>133400 - ACCESSORY ELECTRIC EQUIPMENT</t>
  </si>
  <si>
    <t>133500 - MISC. POWER PLANT EQUIPMENT</t>
  </si>
  <si>
    <t>133600 - ROADS, RAILROADS AND BRIDGES</t>
  </si>
  <si>
    <t>134200 - FUEL HOLDERS, PRODUCERS AND ACCESSORIES</t>
  </si>
  <si>
    <t xml:space="preserve">134300 - PRIME MOVERS </t>
  </si>
  <si>
    <t>134400 - GENERATORS</t>
  </si>
  <si>
    <t>134500 - ACCESSORY ELECTRIC EQUIPMENT</t>
  </si>
  <si>
    <t>135010 - LAND RIGHTS</t>
  </si>
  <si>
    <t>135210 - STRUCTURES &amp; IMPROVEMENTS</t>
  </si>
  <si>
    <t>135310 - STATION EQUIPMENT</t>
  </si>
  <si>
    <t>135400 - TOWERS &amp; FIXTURES</t>
  </si>
  <si>
    <t>135500 - POLES &amp; FIXTURES</t>
  </si>
  <si>
    <t>135600 - OVERHEAD CONDUCTORS &amp; DEVICES</t>
  </si>
  <si>
    <t>135700 - UNDERGROUND CONDUIT</t>
  </si>
  <si>
    <t>135800 - UNDERGROUND CONDUCTORS &amp; DEVICES</t>
  </si>
  <si>
    <t>136100 - SUBSTATION STRUCTURES</t>
  </si>
  <si>
    <t>136200 - SUBSTATION EQUIPMENT</t>
  </si>
  <si>
    <t>136400 - POLES TOWERS &amp; FIXTURES</t>
  </si>
  <si>
    <t>136500 - OVERHEAD CONDUCTORS &amp; DEVICES</t>
  </si>
  <si>
    <t>136600 - UNDERGROUND CONDUIT</t>
  </si>
  <si>
    <t>136700 - UNDERGROUND CONDUCTORS &amp; DEVICES</t>
  </si>
  <si>
    <t>136800 - LINE TRANSFORMERS</t>
  </si>
  <si>
    <t>137000 - METERS</t>
  </si>
  <si>
    <t>135311 - AROP STATION EQUIPMENT</t>
  </si>
  <si>
    <t>RETIREMENT WORK IN PROGRESS - FERC 108</t>
  </si>
  <si>
    <t>139500 - LABORATORY EQUIPMENT</t>
  </si>
  <si>
    <t>131501 - AROP ACCESSORY ELECTRIC EQUIPMENT</t>
  </si>
  <si>
    <t>ARO PARENT COST OF REMOVAL - FERC 254</t>
  </si>
  <si>
    <t>TOTAL REGULATORY LIABILITY PER 10-K</t>
  </si>
  <si>
    <t>KENTUCKY UTILITIES</t>
  </si>
  <si>
    <t>131101 - AROP STRUCTURES AND IMPROVEMENTS</t>
  </si>
  <si>
    <t>131201 - AROP BOILER PLANT EQUIPMENT</t>
  </si>
  <si>
    <t>133010 - LAND RIGHTS</t>
  </si>
  <si>
    <t>131401 - AROP TURBOGENERATOR UNITS</t>
  </si>
  <si>
    <t>134201 - AROP FUEL HOLDERS, PRODUCERS AND ACCESSORIES</t>
  </si>
  <si>
    <t>135220 - STRUCTURES &amp; IMPROVEMENTS SYSTEM CONTROL</t>
  </si>
  <si>
    <t>135320 - STATION EQUIPMENT SYSTEM CONTROL</t>
  </si>
  <si>
    <t>136900 - SERVICES</t>
  </si>
  <si>
    <t>137100 - INSTALL ON CUSTOMERS PREMISES</t>
  </si>
  <si>
    <t>137300 - STREET LIGHTING</t>
  </si>
  <si>
    <t>139010 - STRUCTURES AND IMPROVEMENTS</t>
  </si>
  <si>
    <t>139110 - OFFICE FURNITURE</t>
  </si>
  <si>
    <t>139300 - STORES EQUIPMENT</t>
  </si>
  <si>
    <t>139400 - OTHER EQUIPMENT</t>
  </si>
  <si>
    <t>139600 - POWER OPERATED EQUIPMENT OTHER</t>
  </si>
  <si>
    <t>139700 - COMMUNICATIONS EQUIPMENT</t>
  </si>
  <si>
    <t>139800 - MISCELLANEOUS EQUIPMENT</t>
  </si>
  <si>
    <t>139020 - IMPROVEMENTS TO LEASED PROPERTY</t>
  </si>
  <si>
    <t>134501 - AROP ACCESSORY ELECTRIC EQUIPMENT</t>
  </si>
  <si>
    <t>139200 - TRANSPORTATION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</si>
</sst>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3" fontId="0" fillId="0" borderId="0" xfId="0" applyNumberFormat="1" applyFill="1"/>
    <xf numFmtId="0" fontId="0" fillId="0" borderId="0" xfId="0" applyFill="1"/>
    <xf numFmtId="0" fontId="18" fillId="0" borderId="0" xfId="0" applyFont="1" applyFill="1"/>
    <xf numFmtId="43" fontId="18" fillId="0" borderId="0" xfId="0" applyNumberFormat="1" applyFont="1" applyFill="1"/>
    <xf numFmtId="0" fontId="20" fillId="0" borderId="0" xfId="0" applyFont="1" applyFill="1" applyBorder="1"/>
    <xf numFmtId="0" fontId="18" fillId="0" borderId="0" xfId="0" quotePrefix="1" applyFont="1" applyFill="1" applyAlignment="1">
      <alignment horizontal="left"/>
    </xf>
    <xf numFmtId="44" fontId="18" fillId="0" borderId="0" xfId="1" applyFont="1" applyFill="1"/>
    <xf numFmtId="44" fontId="18" fillId="0" borderId="10" xfId="1" applyFont="1" applyFill="1" applyBorder="1"/>
    <xf numFmtId="0" fontId="20" fillId="0" borderId="0" xfId="0" quotePrefix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4" fontId="18" fillId="0" borderId="0" xfId="1" applyFont="1" applyFill="1" applyBorder="1"/>
    <xf numFmtId="43" fontId="18" fillId="0" borderId="0" xfId="0" applyNumberFormat="1" applyFont="1" applyFill="1" applyBorder="1"/>
    <xf numFmtId="0" fontId="19" fillId="0" borderId="0" xfId="0" applyFont="1" applyFill="1"/>
    <xf numFmtId="43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66"/>
  <sheetViews>
    <sheetView tabSelected="1" zoomScaleNormal="100" workbookViewId="0"/>
  </sheetViews>
  <sheetFormatPr defaultRowHeight="15.75" x14ac:dyDescent="0.25"/>
  <cols>
    <col min="1" max="1" width="71.5703125" style="3" bestFit="1" customWidth="1"/>
    <col min="2" max="2" width="23.140625" style="4" customWidth="1"/>
    <col min="3" max="3" width="1.7109375" style="12" customWidth="1"/>
    <col min="4" max="4" width="23.140625" style="1" bestFit="1" customWidth="1"/>
    <col min="5" max="5" width="17.28515625" style="1" customWidth="1"/>
    <col min="6" max="6" width="11.5703125" style="1" bestFit="1" customWidth="1"/>
    <col min="7" max="7" width="9.140625" style="1"/>
    <col min="8" max="16384" width="9.140625" style="2"/>
  </cols>
  <sheetData>
    <row r="3" spans="1:4" x14ac:dyDescent="0.25">
      <c r="A3" s="15" t="s">
        <v>40</v>
      </c>
      <c r="B3" s="15"/>
      <c r="C3" s="15"/>
      <c r="D3" s="15"/>
    </row>
    <row r="4" spans="1:4" x14ac:dyDescent="0.25">
      <c r="A4" s="15" t="s">
        <v>0</v>
      </c>
      <c r="B4" s="15"/>
      <c r="C4" s="15"/>
      <c r="D4" s="15"/>
    </row>
    <row r="5" spans="1:4" x14ac:dyDescent="0.25">
      <c r="A5" s="16" t="s">
        <v>2</v>
      </c>
      <c r="B5" s="16"/>
      <c r="C5" s="16"/>
      <c r="D5" s="16"/>
    </row>
    <row r="7" spans="1:4" ht="20.25" x14ac:dyDescent="0.55000000000000004">
      <c r="A7" s="5" t="s">
        <v>1</v>
      </c>
      <c r="B7" s="14" t="s">
        <v>0</v>
      </c>
      <c r="C7" s="14"/>
      <c r="D7" s="14"/>
    </row>
    <row r="8" spans="1:4" x14ac:dyDescent="0.25">
      <c r="A8" s="6"/>
      <c r="B8" s="9">
        <v>2010</v>
      </c>
      <c r="C8" s="9"/>
      <c r="D8" s="10">
        <v>2011</v>
      </c>
    </row>
    <row r="9" spans="1:4" x14ac:dyDescent="0.25">
      <c r="A9" s="6" t="s">
        <v>3</v>
      </c>
      <c r="B9" s="7">
        <v>-12362006.720000001</v>
      </c>
      <c r="C9" s="11"/>
      <c r="D9" s="7">
        <v>-12517266.890000001</v>
      </c>
    </row>
    <row r="10" spans="1:4" x14ac:dyDescent="0.25">
      <c r="A10" s="6" t="s">
        <v>41</v>
      </c>
      <c r="B10" s="4">
        <v>-1685.9</v>
      </c>
      <c r="D10" s="4">
        <v>0.1</v>
      </c>
    </row>
    <row r="11" spans="1:4" x14ac:dyDescent="0.25">
      <c r="A11" s="6" t="s">
        <v>4</v>
      </c>
      <c r="B11" s="4">
        <v>-62424909.420000002</v>
      </c>
      <c r="D11" s="4">
        <v>-80420881.689999998</v>
      </c>
    </row>
    <row r="12" spans="1:4" x14ac:dyDescent="0.25">
      <c r="A12" s="6" t="s">
        <v>42</v>
      </c>
      <c r="B12" s="4">
        <v>-491607.67</v>
      </c>
      <c r="D12" s="4">
        <v>1301.8399999999999</v>
      </c>
    </row>
    <row r="13" spans="1:4" x14ac:dyDescent="0.25">
      <c r="A13" s="6" t="s">
        <v>5</v>
      </c>
      <c r="B13" s="4">
        <v>-12702968</v>
      </c>
      <c r="D13" s="4">
        <v>-14318982.880000001</v>
      </c>
    </row>
    <row r="14" spans="1:4" x14ac:dyDescent="0.25">
      <c r="A14" s="6" t="s">
        <v>44</v>
      </c>
      <c r="B14" s="4">
        <v>-947.71</v>
      </c>
      <c r="D14" s="4">
        <v>-2651.59</v>
      </c>
    </row>
    <row r="15" spans="1:4" x14ac:dyDescent="0.25">
      <c r="A15" s="6" t="s">
        <v>6</v>
      </c>
      <c r="B15" s="4">
        <v>-3088899.84</v>
      </c>
      <c r="D15" s="4">
        <v>-3451388.43</v>
      </c>
    </row>
    <row r="16" spans="1:4" x14ac:dyDescent="0.25">
      <c r="A16" s="6" t="s">
        <v>37</v>
      </c>
      <c r="B16" s="4">
        <v>-305703.08</v>
      </c>
      <c r="D16" s="4">
        <v>0.05</v>
      </c>
    </row>
    <row r="17" spans="1:4" x14ac:dyDescent="0.25">
      <c r="A17" s="6" t="s">
        <v>7</v>
      </c>
      <c r="B17" s="4">
        <v>-1350829.15</v>
      </c>
      <c r="D17" s="4">
        <v>-1350179.51</v>
      </c>
    </row>
    <row r="18" spans="1:4" x14ac:dyDescent="0.25">
      <c r="A18" s="6" t="s">
        <v>43</v>
      </c>
      <c r="B18" s="4">
        <v>-22443.8</v>
      </c>
      <c r="D18" s="4">
        <v>-22443.8</v>
      </c>
    </row>
    <row r="19" spans="1:4" x14ac:dyDescent="0.25">
      <c r="A19" s="6" t="s">
        <v>8</v>
      </c>
      <c r="B19" s="4">
        <v>-35686.449999999997</v>
      </c>
      <c r="D19" s="4">
        <v>-36903.199999999997</v>
      </c>
    </row>
    <row r="20" spans="1:4" x14ac:dyDescent="0.25">
      <c r="A20" s="6" t="s">
        <v>9</v>
      </c>
      <c r="B20" s="4">
        <v>-565595.06999999995</v>
      </c>
      <c r="D20" s="4">
        <v>-536335.06999999995</v>
      </c>
    </row>
    <row r="21" spans="1:4" x14ac:dyDescent="0.25">
      <c r="A21" s="6" t="s">
        <v>10</v>
      </c>
      <c r="B21" s="4">
        <v>325766.88</v>
      </c>
      <c r="D21" s="4">
        <v>321779.28000000003</v>
      </c>
    </row>
    <row r="22" spans="1:4" x14ac:dyDescent="0.25">
      <c r="A22" s="6" t="s">
        <v>11</v>
      </c>
      <c r="B22" s="4">
        <v>-8244.3700000000008</v>
      </c>
      <c r="D22" s="4">
        <v>-8244.3700000000008</v>
      </c>
    </row>
    <row r="23" spans="1:4" x14ac:dyDescent="0.25">
      <c r="A23" s="6" t="s">
        <v>12</v>
      </c>
      <c r="B23" s="4">
        <v>-16570.14</v>
      </c>
      <c r="D23" s="4">
        <v>-16570.14</v>
      </c>
    </row>
    <row r="24" spans="1:4" x14ac:dyDescent="0.25">
      <c r="A24" s="6" t="s">
        <v>13</v>
      </c>
      <c r="B24" s="4">
        <v>-4765.1099999999997</v>
      </c>
      <c r="D24" s="4">
        <v>-4765.1099999999997</v>
      </c>
    </row>
    <row r="25" spans="1:4" x14ac:dyDescent="0.25">
      <c r="A25" s="6" t="s">
        <v>14</v>
      </c>
      <c r="B25" s="4">
        <v>-68431.22</v>
      </c>
      <c r="D25" s="4">
        <v>-108459.86</v>
      </c>
    </row>
    <row r="26" spans="1:4" x14ac:dyDescent="0.25">
      <c r="A26" s="6" t="s">
        <v>45</v>
      </c>
      <c r="B26" s="4">
        <v>-1544.22</v>
      </c>
      <c r="D26" s="4">
        <v>-2349.9</v>
      </c>
    </row>
    <row r="27" spans="1:4" x14ac:dyDescent="0.25">
      <c r="A27" s="6" t="s">
        <v>15</v>
      </c>
      <c r="B27" s="4">
        <v>-2484847.88</v>
      </c>
      <c r="D27" s="4">
        <v>-2424311.54</v>
      </c>
    </row>
    <row r="28" spans="1:4" x14ac:dyDescent="0.25">
      <c r="A28" s="6" t="s">
        <v>16</v>
      </c>
      <c r="B28" s="4">
        <v>-226763.69</v>
      </c>
      <c r="D28" s="4">
        <v>-323660.71000000002</v>
      </c>
    </row>
    <row r="29" spans="1:4" x14ac:dyDescent="0.25">
      <c r="A29" s="6" t="s">
        <v>17</v>
      </c>
      <c r="B29" s="4">
        <v>-92467.92</v>
      </c>
      <c r="D29" s="4">
        <v>-94547.99</v>
      </c>
    </row>
    <row r="30" spans="1:4" x14ac:dyDescent="0.25">
      <c r="A30" s="6" t="s">
        <v>59</v>
      </c>
      <c r="B30" s="4">
        <v>-2080.0700000000002</v>
      </c>
      <c r="D30" s="4">
        <v>0</v>
      </c>
    </row>
    <row r="31" spans="1:4" x14ac:dyDescent="0.25">
      <c r="A31" s="6" t="s">
        <v>18</v>
      </c>
      <c r="B31" s="4">
        <v>-0.52</v>
      </c>
      <c r="D31" s="4">
        <v>-0.52</v>
      </c>
    </row>
    <row r="32" spans="1:4" x14ac:dyDescent="0.25">
      <c r="A32" s="6" t="s">
        <v>19</v>
      </c>
      <c r="B32" s="4">
        <v>-1581120.81</v>
      </c>
      <c r="D32" s="4">
        <v>-1616477.81</v>
      </c>
    </row>
    <row r="33" spans="1:4" x14ac:dyDescent="0.25">
      <c r="A33" s="6" t="s">
        <v>46</v>
      </c>
      <c r="B33" s="4">
        <v>-158051.99</v>
      </c>
      <c r="D33" s="4">
        <v>-161830.07</v>
      </c>
    </row>
    <row r="34" spans="1:4" x14ac:dyDescent="0.25">
      <c r="A34" s="6" t="s">
        <v>20</v>
      </c>
      <c r="B34" s="4">
        <v>-8175030.2000000002</v>
      </c>
      <c r="D34" s="4">
        <v>-8320840.71</v>
      </c>
    </row>
    <row r="35" spans="1:4" x14ac:dyDescent="0.25">
      <c r="A35" s="6" t="s">
        <v>34</v>
      </c>
      <c r="B35" s="4">
        <v>3399.68</v>
      </c>
      <c r="D35" s="4">
        <v>-1026490.82</v>
      </c>
    </row>
    <row r="36" spans="1:4" x14ac:dyDescent="0.25">
      <c r="A36" s="6" t="s">
        <v>47</v>
      </c>
      <c r="B36" s="4">
        <v>-1774865.55</v>
      </c>
      <c r="D36" s="4">
        <v>-1782200.15</v>
      </c>
    </row>
    <row r="37" spans="1:4" x14ac:dyDescent="0.25">
      <c r="A37" s="6" t="s">
        <v>21</v>
      </c>
      <c r="B37" s="4">
        <v>-31925041.789999999</v>
      </c>
      <c r="D37" s="4">
        <v>-31990420.920000002</v>
      </c>
    </row>
    <row r="38" spans="1:4" x14ac:dyDescent="0.25">
      <c r="A38" s="6" t="s">
        <v>22</v>
      </c>
      <c r="B38" s="4">
        <v>-29122055.59</v>
      </c>
      <c r="D38" s="4">
        <v>-28359710.620000001</v>
      </c>
    </row>
    <row r="39" spans="1:4" x14ac:dyDescent="0.25">
      <c r="A39" s="6" t="s">
        <v>23</v>
      </c>
      <c r="B39" s="4">
        <v>-41378835.950000003</v>
      </c>
      <c r="D39" s="4">
        <v>-41153803.030000001</v>
      </c>
    </row>
    <row r="40" spans="1:4" x14ac:dyDescent="0.25">
      <c r="A40" s="6" t="s">
        <v>24</v>
      </c>
      <c r="B40" s="4">
        <v>-13733.8</v>
      </c>
      <c r="D40" s="4">
        <v>-13733.8</v>
      </c>
    </row>
    <row r="41" spans="1:4" x14ac:dyDescent="0.25">
      <c r="A41" s="6" t="s">
        <v>25</v>
      </c>
      <c r="B41" s="4">
        <v>-41223.480000000003</v>
      </c>
      <c r="D41" s="4">
        <v>-41223.480000000003</v>
      </c>
    </row>
    <row r="42" spans="1:4" x14ac:dyDescent="0.25">
      <c r="A42" s="6" t="s">
        <v>26</v>
      </c>
      <c r="B42" s="4">
        <v>-220685.16999999998</v>
      </c>
      <c r="D42" s="4">
        <v>-274015.45999999996</v>
      </c>
    </row>
    <row r="43" spans="1:4" x14ac:dyDescent="0.25">
      <c r="A43" s="6" t="s">
        <v>27</v>
      </c>
      <c r="B43" s="4">
        <v>-6296571.6399999997</v>
      </c>
      <c r="D43" s="4">
        <v>-6450467.6299999999</v>
      </c>
    </row>
    <row r="44" spans="1:4" x14ac:dyDescent="0.25">
      <c r="A44" s="6" t="s">
        <v>28</v>
      </c>
      <c r="B44" s="4">
        <v>-42077846.329999998</v>
      </c>
      <c r="D44" s="4">
        <v>-42395571.130000003</v>
      </c>
    </row>
    <row r="45" spans="1:4" x14ac:dyDescent="0.25">
      <c r="A45" s="6" t="s">
        <v>29</v>
      </c>
      <c r="B45" s="4">
        <v>-51491782.469999999</v>
      </c>
      <c r="D45" s="4">
        <v>-51966098.920000002</v>
      </c>
    </row>
    <row r="46" spans="1:4" x14ac:dyDescent="0.25">
      <c r="A46" s="6" t="s">
        <v>30</v>
      </c>
      <c r="B46" s="4">
        <v>-63862.61</v>
      </c>
      <c r="D46" s="4">
        <v>-63862.61</v>
      </c>
    </row>
    <row r="47" spans="1:4" x14ac:dyDescent="0.25">
      <c r="A47" s="6" t="s">
        <v>31</v>
      </c>
      <c r="B47" s="4">
        <v>-2270071.5</v>
      </c>
      <c r="D47" s="4">
        <v>-2366128.2000000002</v>
      </c>
    </row>
    <row r="48" spans="1:4" x14ac:dyDescent="0.25">
      <c r="A48" s="6" t="s">
        <v>32</v>
      </c>
      <c r="B48" s="4">
        <v>-16413563.74</v>
      </c>
      <c r="D48" s="4">
        <v>-17765337.48</v>
      </c>
    </row>
    <row r="49" spans="1:4" x14ac:dyDescent="0.25">
      <c r="A49" s="6" t="s">
        <v>48</v>
      </c>
      <c r="B49" s="4">
        <v>-20661917.829999998</v>
      </c>
      <c r="D49" s="4">
        <v>-20717279.75</v>
      </c>
    </row>
    <row r="50" spans="1:4" x14ac:dyDescent="0.25">
      <c r="A50" s="6" t="s">
        <v>33</v>
      </c>
      <c r="B50" s="4">
        <v>-4373808.8600000003</v>
      </c>
      <c r="D50" s="4">
        <v>-4422986.9800000004</v>
      </c>
    </row>
    <row r="51" spans="1:4" x14ac:dyDescent="0.25">
      <c r="A51" s="6" t="s">
        <v>49</v>
      </c>
      <c r="B51" s="4">
        <v>-135940.25</v>
      </c>
      <c r="D51" s="4">
        <v>-197387.5</v>
      </c>
    </row>
    <row r="52" spans="1:4" x14ac:dyDescent="0.25">
      <c r="A52" s="6" t="s">
        <v>50</v>
      </c>
      <c r="B52" s="4">
        <v>-3590397.95</v>
      </c>
      <c r="D52" s="4">
        <v>-3480330.34</v>
      </c>
    </row>
    <row r="53" spans="1:4" x14ac:dyDescent="0.25">
      <c r="A53" s="6" t="s">
        <v>51</v>
      </c>
      <c r="B53" s="4">
        <v>258805.57</v>
      </c>
      <c r="D53" s="4">
        <v>223683.6</v>
      </c>
    </row>
    <row r="54" spans="1:4" x14ac:dyDescent="0.25">
      <c r="A54" s="6" t="s">
        <v>58</v>
      </c>
      <c r="B54" s="4">
        <v>-1427.38</v>
      </c>
      <c r="D54" s="4">
        <v>-2172.1</v>
      </c>
    </row>
    <row r="55" spans="1:4" x14ac:dyDescent="0.25">
      <c r="A55" s="6" t="s">
        <v>52</v>
      </c>
      <c r="B55" s="4">
        <v>494.8</v>
      </c>
      <c r="D55" s="4">
        <v>494.8</v>
      </c>
    </row>
    <row r="56" spans="1:4" x14ac:dyDescent="0.25">
      <c r="A56" s="6" t="s">
        <v>60</v>
      </c>
      <c r="B56" s="4">
        <v>-60541.72</v>
      </c>
      <c r="D56" s="4">
        <v>0</v>
      </c>
    </row>
    <row r="57" spans="1:4" x14ac:dyDescent="0.25">
      <c r="A57" s="6" t="s">
        <v>53</v>
      </c>
      <c r="B57" s="4">
        <v>15420.68</v>
      </c>
      <c r="D57" s="4">
        <v>15420.68</v>
      </c>
    </row>
    <row r="58" spans="1:4" x14ac:dyDescent="0.25">
      <c r="A58" s="6" t="s">
        <v>54</v>
      </c>
      <c r="B58" s="4">
        <v>67678.14</v>
      </c>
      <c r="D58" s="4">
        <v>54999.19</v>
      </c>
    </row>
    <row r="59" spans="1:4" x14ac:dyDescent="0.25">
      <c r="A59" s="6" t="s">
        <v>36</v>
      </c>
      <c r="B59" s="4">
        <v>27839.69</v>
      </c>
      <c r="D59" s="4">
        <v>27839.69</v>
      </c>
    </row>
    <row r="60" spans="1:4" x14ac:dyDescent="0.25">
      <c r="A60" s="6" t="s">
        <v>55</v>
      </c>
      <c r="B60" s="4">
        <v>35680.85</v>
      </c>
      <c r="D60" s="4">
        <v>35680.85</v>
      </c>
    </row>
    <row r="61" spans="1:4" x14ac:dyDescent="0.25">
      <c r="A61" s="6" t="s">
        <v>56</v>
      </c>
      <c r="B61" s="4">
        <v>13318.8</v>
      </c>
      <c r="D61" s="4">
        <v>31716.04</v>
      </c>
    </row>
    <row r="62" spans="1:4" x14ac:dyDescent="0.25">
      <c r="A62" s="6" t="s">
        <v>57</v>
      </c>
      <c r="B62" s="4">
        <v>-0.43</v>
      </c>
      <c r="D62" s="4">
        <v>-0.43</v>
      </c>
    </row>
    <row r="63" spans="1:4" x14ac:dyDescent="0.25">
      <c r="A63" s="6" t="s">
        <v>35</v>
      </c>
      <c r="B63" s="4">
        <v>13318411</v>
      </c>
      <c r="D63" s="4">
        <v>17974036</v>
      </c>
    </row>
    <row r="64" spans="1:4" x14ac:dyDescent="0.25">
      <c r="A64" s="6" t="s">
        <v>38</v>
      </c>
      <c r="B64" s="4">
        <v>-4381035.51</v>
      </c>
      <c r="D64" s="4">
        <v>-3533597.56</v>
      </c>
    </row>
    <row r="65" spans="1:4" ht="16.5" thickBot="1" x14ac:dyDescent="0.3">
      <c r="A65" s="13" t="s">
        <v>39</v>
      </c>
      <c r="B65" s="8">
        <f>SUM(B9:B64)</f>
        <v>-348401594.40999997</v>
      </c>
      <c r="C65" s="11"/>
      <c r="D65" s="8">
        <f>SUM(D9:D64)</f>
        <v>-365054958.57999998</v>
      </c>
    </row>
    <row r="66" spans="1:4" ht="16.5" thickTop="1" x14ac:dyDescent="0.25"/>
  </sheetData>
  <sortState ref="A90:C149">
    <sortCondition ref="A90:A149"/>
  </sortState>
  <mergeCells count="4">
    <mergeCell ref="B7:D7"/>
    <mergeCell ref="A3:D3"/>
    <mergeCell ref="A4:D4"/>
    <mergeCell ref="A5:D5"/>
  </mergeCells>
  <pageMargins left="1" right="0.7" top="1" bottom="0.75" header="0.5" footer="0.3"/>
  <pageSetup scale="72" fitToHeight="0" orientation="portrait" r:id="rId1"/>
  <headerFooter>
    <oddHeader>&amp;R&amp;"Times New Roman,Bold"&amp;12Attachment to Response to KU KIUC-2 Question No. 110
Page &amp;P of &amp;N
Charnas</oddHead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 - KIUC 2-110</vt:lpstr>
      <vt:lpstr>'KU - KIUC 2-110'!Print_Titles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2012-09-07T17:37:24Z</dcterms:created>
  <dcterms:modified xsi:type="dcterms:W3CDTF">2012-09-07T17:37:47Z</dcterms:modified>
</cp:coreProperties>
</file>