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20" windowWidth="15180" windowHeight="9285" activeTab="1"/>
  </bookViews>
  <sheets>
    <sheet name="AG 1-280" sheetId="1" r:id="rId1"/>
    <sheet name="Converted AG-1-280" sheetId="2" r:id="rId2"/>
  </sheets>
  <calcPr calcId="145621"/>
</workbook>
</file>

<file path=xl/calcChain.xml><?xml version="1.0" encoding="utf-8"?>
<calcChain xmlns="http://schemas.openxmlformats.org/spreadsheetml/2006/main">
  <c r="D319" i="2" l="1"/>
  <c r="E319" i="2"/>
  <c r="F319" i="2"/>
  <c r="G319" i="2"/>
  <c r="H319" i="2"/>
  <c r="I319" i="2"/>
  <c r="J319" i="2"/>
  <c r="K319" i="2"/>
  <c r="L319" i="2"/>
  <c r="M319" i="2"/>
  <c r="N319" i="2"/>
  <c r="O319" i="2"/>
  <c r="P319" i="2"/>
  <c r="Q319" i="2"/>
  <c r="R319" i="2"/>
  <c r="S319" i="2"/>
  <c r="T319" i="2"/>
  <c r="U319" i="2"/>
  <c r="V319" i="2"/>
  <c r="C319" i="2"/>
  <c r="L792" i="1" l="1"/>
  <c r="K792" i="1"/>
  <c r="J792" i="1"/>
  <c r="I792" i="1"/>
  <c r="H792" i="1"/>
  <c r="G792" i="1"/>
  <c r="F792" i="1"/>
  <c r="E792" i="1"/>
  <c r="D792" i="1"/>
  <c r="B774" i="1"/>
  <c r="B775" i="1" s="1"/>
  <c r="B776" i="1" s="1"/>
  <c r="B777" i="1" s="1"/>
  <c r="B778" i="1" s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 s="1"/>
  <c r="B790" i="1" s="1"/>
  <c r="B791" i="1" s="1"/>
  <c r="B792" i="1" s="1"/>
  <c r="L770" i="1"/>
  <c r="K770" i="1"/>
  <c r="J770" i="1"/>
  <c r="I770" i="1"/>
  <c r="H770" i="1"/>
  <c r="G770" i="1"/>
  <c r="F770" i="1"/>
  <c r="E770" i="1"/>
  <c r="D770" i="1"/>
  <c r="B752" i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B765" i="1" s="1"/>
  <c r="B766" i="1" s="1"/>
  <c r="B767" i="1" s="1"/>
  <c r="B768" i="1" s="1"/>
  <c r="B769" i="1" s="1"/>
  <c r="B770" i="1" s="1"/>
  <c r="L748" i="1"/>
  <c r="K748" i="1"/>
  <c r="J748" i="1"/>
  <c r="I748" i="1"/>
  <c r="H748" i="1"/>
  <c r="G748" i="1"/>
  <c r="F748" i="1"/>
  <c r="E748" i="1"/>
  <c r="D748" i="1"/>
  <c r="B730" i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L726" i="1"/>
  <c r="K726" i="1"/>
  <c r="J726" i="1"/>
  <c r="I726" i="1"/>
  <c r="H726" i="1"/>
  <c r="G726" i="1"/>
  <c r="F726" i="1"/>
  <c r="E726" i="1"/>
  <c r="D726" i="1"/>
  <c r="B708" i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L704" i="1"/>
  <c r="K704" i="1"/>
  <c r="J704" i="1"/>
  <c r="I704" i="1"/>
  <c r="H704" i="1"/>
  <c r="G704" i="1"/>
  <c r="F704" i="1"/>
  <c r="E704" i="1"/>
  <c r="D704" i="1"/>
  <c r="B686" i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L682" i="1"/>
  <c r="K682" i="1"/>
  <c r="J682" i="1"/>
  <c r="I682" i="1"/>
  <c r="H682" i="1"/>
  <c r="G682" i="1"/>
  <c r="F682" i="1"/>
  <c r="E682" i="1"/>
  <c r="D682" i="1"/>
  <c r="B664" i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L484" i="1"/>
  <c r="K484" i="1"/>
  <c r="J484" i="1"/>
  <c r="I484" i="1"/>
  <c r="H484" i="1"/>
  <c r="G484" i="1"/>
  <c r="F484" i="1"/>
  <c r="E484" i="1"/>
  <c r="D484" i="1"/>
  <c r="B466" i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L462" i="1"/>
  <c r="K462" i="1"/>
  <c r="J462" i="1"/>
  <c r="I462" i="1"/>
  <c r="H462" i="1"/>
  <c r="G462" i="1"/>
  <c r="F462" i="1"/>
  <c r="E462" i="1"/>
  <c r="D462" i="1"/>
  <c r="B444" i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L440" i="1"/>
  <c r="K440" i="1"/>
  <c r="J440" i="1"/>
  <c r="I440" i="1"/>
  <c r="H440" i="1"/>
  <c r="G440" i="1"/>
  <c r="F440" i="1"/>
  <c r="E440" i="1"/>
  <c r="D440" i="1"/>
  <c r="B422" i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L418" i="1"/>
  <c r="K418" i="1"/>
  <c r="J418" i="1"/>
  <c r="I418" i="1"/>
  <c r="H418" i="1"/>
  <c r="G418" i="1"/>
  <c r="F418" i="1"/>
  <c r="E418" i="1"/>
  <c r="D418" i="1"/>
  <c r="B400" i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L396" i="1"/>
  <c r="K396" i="1"/>
  <c r="J396" i="1"/>
  <c r="I396" i="1"/>
  <c r="H396" i="1"/>
  <c r="G396" i="1"/>
  <c r="F396" i="1"/>
  <c r="E396" i="1"/>
  <c r="D396" i="1"/>
  <c r="B378" i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L374" i="1"/>
  <c r="K374" i="1"/>
  <c r="J374" i="1"/>
  <c r="I374" i="1"/>
  <c r="H374" i="1"/>
  <c r="G374" i="1"/>
  <c r="F374" i="1"/>
  <c r="E374" i="1"/>
  <c r="D374" i="1"/>
  <c r="B356" i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L352" i="1"/>
  <c r="K352" i="1"/>
  <c r="J352" i="1"/>
  <c r="I352" i="1"/>
  <c r="H352" i="1"/>
  <c r="G352" i="1"/>
  <c r="F352" i="1"/>
  <c r="E352" i="1"/>
  <c r="D352" i="1"/>
  <c r="B334" i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L330" i="1"/>
  <c r="K330" i="1"/>
  <c r="J330" i="1"/>
  <c r="I330" i="1"/>
  <c r="H330" i="1"/>
  <c r="G330" i="1"/>
  <c r="F330" i="1"/>
  <c r="E330" i="1"/>
  <c r="D330" i="1"/>
  <c r="B312" i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L506" i="1"/>
  <c r="K506" i="1"/>
  <c r="J506" i="1"/>
  <c r="I506" i="1"/>
  <c r="H506" i="1"/>
  <c r="G506" i="1"/>
  <c r="F506" i="1"/>
  <c r="E506" i="1"/>
  <c r="D506" i="1"/>
  <c r="B488" i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L528" i="1"/>
  <c r="K528" i="1"/>
  <c r="J528" i="1"/>
  <c r="I528" i="1"/>
  <c r="H528" i="1"/>
  <c r="G528" i="1"/>
  <c r="F528" i="1"/>
  <c r="E528" i="1"/>
  <c r="D528" i="1"/>
  <c r="B510" i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32" i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D550" i="1"/>
  <c r="E550" i="1"/>
  <c r="F550" i="1"/>
  <c r="G550" i="1"/>
  <c r="H550" i="1"/>
  <c r="I550" i="1"/>
  <c r="J550" i="1"/>
  <c r="K550" i="1"/>
  <c r="L550" i="1"/>
  <c r="L572" i="1"/>
  <c r="K572" i="1"/>
  <c r="J572" i="1"/>
  <c r="I572" i="1"/>
  <c r="H572" i="1"/>
  <c r="G572" i="1"/>
  <c r="F572" i="1"/>
  <c r="E572" i="1"/>
  <c r="D572" i="1"/>
  <c r="B554" i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L594" i="1"/>
  <c r="K594" i="1"/>
  <c r="J594" i="1"/>
  <c r="I594" i="1"/>
  <c r="H594" i="1"/>
  <c r="G594" i="1"/>
  <c r="F594" i="1"/>
  <c r="E594" i="1"/>
  <c r="D594" i="1"/>
  <c r="B576" i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L616" i="1"/>
  <c r="K616" i="1"/>
  <c r="J616" i="1"/>
  <c r="I616" i="1"/>
  <c r="H616" i="1"/>
  <c r="G616" i="1"/>
  <c r="F616" i="1"/>
  <c r="E616" i="1"/>
  <c r="D616" i="1"/>
  <c r="B598" i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L638" i="1"/>
  <c r="K638" i="1"/>
  <c r="J638" i="1"/>
  <c r="I638" i="1"/>
  <c r="H638" i="1"/>
  <c r="G638" i="1"/>
  <c r="F638" i="1"/>
  <c r="E638" i="1"/>
  <c r="D638" i="1"/>
  <c r="B620" i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L198" i="1"/>
  <c r="K198" i="1"/>
  <c r="J198" i="1"/>
  <c r="I198" i="1"/>
  <c r="H198" i="1"/>
  <c r="G198" i="1"/>
  <c r="F198" i="1"/>
  <c r="E198" i="1"/>
  <c r="D198" i="1"/>
  <c r="B180" i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L220" i="1"/>
  <c r="K220" i="1"/>
  <c r="J220" i="1"/>
  <c r="I220" i="1"/>
  <c r="H220" i="1"/>
  <c r="G220" i="1"/>
  <c r="F220" i="1"/>
  <c r="E220" i="1"/>
  <c r="D220" i="1"/>
  <c r="B202" i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L242" i="1"/>
  <c r="K242" i="1"/>
  <c r="J242" i="1"/>
  <c r="I242" i="1"/>
  <c r="H242" i="1"/>
  <c r="G242" i="1"/>
  <c r="F242" i="1"/>
  <c r="E242" i="1"/>
  <c r="D242" i="1"/>
  <c r="B224" i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L264" i="1"/>
  <c r="K264" i="1"/>
  <c r="J264" i="1"/>
  <c r="I264" i="1"/>
  <c r="H264" i="1"/>
  <c r="G264" i="1"/>
  <c r="F264" i="1"/>
  <c r="E264" i="1"/>
  <c r="D264" i="1"/>
  <c r="B246" i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L286" i="1"/>
  <c r="K286" i="1"/>
  <c r="J286" i="1"/>
  <c r="I286" i="1"/>
  <c r="H286" i="1"/>
  <c r="G286" i="1"/>
  <c r="F286" i="1"/>
  <c r="E286" i="1"/>
  <c r="D286" i="1"/>
  <c r="B268" i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L308" i="1"/>
  <c r="K308" i="1"/>
  <c r="J308" i="1"/>
  <c r="I308" i="1"/>
  <c r="H308" i="1"/>
  <c r="G308" i="1"/>
  <c r="F308" i="1"/>
  <c r="E308" i="1"/>
  <c r="D308" i="1"/>
  <c r="B290" i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L660" i="1"/>
  <c r="K660" i="1"/>
  <c r="J660" i="1"/>
  <c r="I660" i="1"/>
  <c r="H660" i="1"/>
  <c r="G660" i="1"/>
  <c r="F660" i="1"/>
  <c r="E660" i="1"/>
  <c r="D660" i="1"/>
  <c r="B642" i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L110" i="1"/>
  <c r="K110" i="1"/>
  <c r="J110" i="1"/>
  <c r="I110" i="1"/>
  <c r="H110" i="1"/>
  <c r="G110" i="1"/>
  <c r="F110" i="1"/>
  <c r="E110" i="1"/>
  <c r="D110" i="1"/>
  <c r="B92" i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L132" i="1"/>
  <c r="K132" i="1"/>
  <c r="J132" i="1"/>
  <c r="I132" i="1"/>
  <c r="H132" i="1"/>
  <c r="G132" i="1"/>
  <c r="F132" i="1"/>
  <c r="E132" i="1"/>
  <c r="D132" i="1"/>
  <c r="B114" i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L154" i="1"/>
  <c r="K154" i="1"/>
  <c r="J154" i="1"/>
  <c r="I154" i="1"/>
  <c r="H154" i="1"/>
  <c r="G154" i="1"/>
  <c r="F154" i="1"/>
  <c r="E154" i="1"/>
  <c r="D154" i="1"/>
  <c r="B136" i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L44" i="1"/>
  <c r="K44" i="1"/>
  <c r="J44" i="1"/>
  <c r="I44" i="1"/>
  <c r="H44" i="1"/>
  <c r="G44" i="1"/>
  <c r="F44" i="1"/>
  <c r="E44" i="1"/>
  <c r="D44" i="1"/>
  <c r="B26" i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L66" i="1"/>
  <c r="K66" i="1"/>
  <c r="J66" i="1"/>
  <c r="I66" i="1"/>
  <c r="H66" i="1"/>
  <c r="G66" i="1"/>
  <c r="F66" i="1"/>
  <c r="E66" i="1"/>
  <c r="D66" i="1"/>
  <c r="B48" i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70" i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D88" i="1"/>
  <c r="E88" i="1"/>
  <c r="F88" i="1"/>
  <c r="G88" i="1"/>
  <c r="H88" i="1"/>
  <c r="I88" i="1"/>
  <c r="J88" i="1"/>
  <c r="K88" i="1"/>
  <c r="L88" i="1"/>
  <c r="L176" i="1"/>
  <c r="K176" i="1"/>
  <c r="J176" i="1"/>
  <c r="I176" i="1"/>
  <c r="H176" i="1"/>
  <c r="G176" i="1"/>
  <c r="F176" i="1"/>
  <c r="E176" i="1"/>
  <c r="D176" i="1"/>
  <c r="B158" i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F22" i="1"/>
  <c r="E22" i="1"/>
  <c r="D22" i="1"/>
  <c r="L22" i="1"/>
  <c r="K22" i="1"/>
  <c r="J22" i="1"/>
  <c r="I22" i="1"/>
  <c r="H22" i="1"/>
  <c r="G22" i="1"/>
  <c r="B4" i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</calcChain>
</file>

<file path=xl/sharedStrings.xml><?xml version="1.0" encoding="utf-8"?>
<sst xmlns="http://schemas.openxmlformats.org/spreadsheetml/2006/main" count="3561" uniqueCount="340">
  <si>
    <t>Line No.</t>
  </si>
  <si>
    <t>All Electric School</t>
  </si>
  <si>
    <t>Curtailable Service Rider</t>
  </si>
  <si>
    <t xml:space="preserve">Excess Facilities </t>
  </si>
  <si>
    <t>Fluctuating Load Service</t>
  </si>
  <si>
    <t>General Service</t>
  </si>
  <si>
    <t>Lighting Energy Service</t>
  </si>
  <si>
    <t>Low Emission Vehicle Service</t>
  </si>
  <si>
    <t>Load Reduction Incentive</t>
  </si>
  <si>
    <t>Wholesale Power Sales</t>
  </si>
  <si>
    <t>Private Outdoor Lights</t>
  </si>
  <si>
    <t>Power Service</t>
  </si>
  <si>
    <t>Residential Service</t>
  </si>
  <si>
    <t>Retail Transmission Service</t>
  </si>
  <si>
    <t>Small Cap Co-Gen</t>
  </si>
  <si>
    <t>Street Lighting</t>
  </si>
  <si>
    <t>Traffic Energy Service</t>
  </si>
  <si>
    <t>Primary Time of Day</t>
  </si>
  <si>
    <t>Secondary Time of Day</t>
  </si>
  <si>
    <t>Volunteer Fire Department</t>
  </si>
  <si>
    <t>Total</t>
  </si>
  <si>
    <t>37724</t>
  </si>
  <si>
    <t>37851</t>
  </si>
  <si>
    <t>40003</t>
  </si>
  <si>
    <t>40004</t>
  </si>
  <si>
    <t>40006</t>
  </si>
  <si>
    <t>40007</t>
  </si>
  <si>
    <t>40008</t>
  </si>
  <si>
    <t>40009</t>
  </si>
  <si>
    <t>40011</t>
  </si>
  <si>
    <t>40012</t>
  </si>
  <si>
    <t>40013</t>
  </si>
  <si>
    <t>40014</t>
  </si>
  <si>
    <t>40019</t>
  </si>
  <si>
    <t>40020</t>
  </si>
  <si>
    <t>40022</t>
  </si>
  <si>
    <t>40023</t>
  </si>
  <si>
    <t>40031</t>
  </si>
  <si>
    <t>40033</t>
  </si>
  <si>
    <t>40036</t>
  </si>
  <si>
    <t>40037</t>
  </si>
  <si>
    <t>40040</t>
  </si>
  <si>
    <t>40045</t>
  </si>
  <si>
    <t>40046</t>
  </si>
  <si>
    <t>40049</t>
  </si>
  <si>
    <t>40050</t>
  </si>
  <si>
    <t>40051</t>
  </si>
  <si>
    <t>40052</t>
  </si>
  <si>
    <t>40055</t>
  </si>
  <si>
    <t>40057</t>
  </si>
  <si>
    <t>40058</t>
  </si>
  <si>
    <t>40061</t>
  </si>
  <si>
    <t>40062</t>
  </si>
  <si>
    <t>40063</t>
  </si>
  <si>
    <t>40065</t>
  </si>
  <si>
    <t>40067</t>
  </si>
  <si>
    <t>40068</t>
  </si>
  <si>
    <t>40069</t>
  </si>
  <si>
    <t>40070</t>
  </si>
  <si>
    <t>40071</t>
  </si>
  <si>
    <t>40075</t>
  </si>
  <si>
    <t>40076</t>
  </si>
  <si>
    <t>40107</t>
  </si>
  <si>
    <t>40150</t>
  </si>
  <si>
    <t>40160</t>
  </si>
  <si>
    <t>40162</t>
  </si>
  <si>
    <t>40175</t>
  </si>
  <si>
    <t>40310</t>
  </si>
  <si>
    <t>40311</t>
  </si>
  <si>
    <t>40313</t>
  </si>
  <si>
    <t>40319</t>
  </si>
  <si>
    <t>40324</t>
  </si>
  <si>
    <t>40330</t>
  </si>
  <si>
    <t>40336</t>
  </si>
  <si>
    <t>40337</t>
  </si>
  <si>
    <t>40340</t>
  </si>
  <si>
    <t>40342</t>
  </si>
  <si>
    <t>40347</t>
  </si>
  <si>
    <t>40348</t>
  </si>
  <si>
    <t>40350</t>
  </si>
  <si>
    <t>40351</t>
  </si>
  <si>
    <t>40353</t>
  </si>
  <si>
    <t>40355</t>
  </si>
  <si>
    <t>40356</t>
  </si>
  <si>
    <t>40357</t>
  </si>
  <si>
    <t>40359</t>
  </si>
  <si>
    <t>40360</t>
  </si>
  <si>
    <t>40361</t>
  </si>
  <si>
    <t>40363</t>
  </si>
  <si>
    <t>40370</t>
  </si>
  <si>
    <t>40371</t>
  </si>
  <si>
    <t>40372</t>
  </si>
  <si>
    <t>40374</t>
  </si>
  <si>
    <t>40379</t>
  </si>
  <si>
    <t>40383</t>
  </si>
  <si>
    <t>40385</t>
  </si>
  <si>
    <t>40390</t>
  </si>
  <si>
    <t>40391</t>
  </si>
  <si>
    <t>40403</t>
  </si>
  <si>
    <t>40409</t>
  </si>
  <si>
    <t>40410</t>
  </si>
  <si>
    <t>40419</t>
  </si>
  <si>
    <t>40422</t>
  </si>
  <si>
    <t>40437</t>
  </si>
  <si>
    <t>40440</t>
  </si>
  <si>
    <t>40442</t>
  </si>
  <si>
    <t>40444</t>
  </si>
  <si>
    <t>40445</t>
  </si>
  <si>
    <t>40448</t>
  </si>
  <si>
    <t>40456</t>
  </si>
  <si>
    <t>40461</t>
  </si>
  <si>
    <t>40464</t>
  </si>
  <si>
    <t>40468</t>
  </si>
  <si>
    <t>40472</t>
  </si>
  <si>
    <t>40475</t>
  </si>
  <si>
    <t>40484</t>
  </si>
  <si>
    <t>40489</t>
  </si>
  <si>
    <t>40502</t>
  </si>
  <si>
    <t>40503</t>
  </si>
  <si>
    <t>40504</t>
  </si>
  <si>
    <t>40505</t>
  </si>
  <si>
    <t>40506</t>
  </si>
  <si>
    <t>40507</t>
  </si>
  <si>
    <t>40508</t>
  </si>
  <si>
    <t>40509</t>
  </si>
  <si>
    <t>40510</t>
  </si>
  <si>
    <t>40511</t>
  </si>
  <si>
    <t>40512</t>
  </si>
  <si>
    <t>40513</t>
  </si>
  <si>
    <t>40514</t>
  </si>
  <si>
    <t>40515</t>
  </si>
  <si>
    <t>40516</t>
  </si>
  <si>
    <t>40517</t>
  </si>
  <si>
    <t>40601</t>
  </si>
  <si>
    <t>40602</t>
  </si>
  <si>
    <t>40701</t>
  </si>
  <si>
    <t>40729</t>
  </si>
  <si>
    <t>40734</t>
  </si>
  <si>
    <t>40737</t>
  </si>
  <si>
    <t>40740</t>
  </si>
  <si>
    <t>40741</t>
  </si>
  <si>
    <t>40744</t>
  </si>
  <si>
    <t>40755</t>
  </si>
  <si>
    <t>40769</t>
  </si>
  <si>
    <t>40771</t>
  </si>
  <si>
    <t>40801</t>
  </si>
  <si>
    <t>40806</t>
  </si>
  <si>
    <t>40807</t>
  </si>
  <si>
    <t>40810</t>
  </si>
  <si>
    <t>40813</t>
  </si>
  <si>
    <t>40815</t>
  </si>
  <si>
    <t>40818</t>
  </si>
  <si>
    <t>40819</t>
  </si>
  <si>
    <t>40820</t>
  </si>
  <si>
    <t>40822</t>
  </si>
  <si>
    <t>40823</t>
  </si>
  <si>
    <t>40824</t>
  </si>
  <si>
    <t>40827</t>
  </si>
  <si>
    <t>40828</t>
  </si>
  <si>
    <t>40829</t>
  </si>
  <si>
    <t>40830</t>
  </si>
  <si>
    <t>40831</t>
  </si>
  <si>
    <t>40843</t>
  </si>
  <si>
    <t>40845</t>
  </si>
  <si>
    <t>40847</t>
  </si>
  <si>
    <t>40849</t>
  </si>
  <si>
    <t>40854</t>
  </si>
  <si>
    <t>40855</t>
  </si>
  <si>
    <t>40856</t>
  </si>
  <si>
    <t>40863</t>
  </si>
  <si>
    <t>40865</t>
  </si>
  <si>
    <t>40870</t>
  </si>
  <si>
    <t>40873</t>
  </si>
  <si>
    <t>40902</t>
  </si>
  <si>
    <t>40906</t>
  </si>
  <si>
    <t>40913</t>
  </si>
  <si>
    <t>40915</t>
  </si>
  <si>
    <t>40927</t>
  </si>
  <si>
    <t>40930</t>
  </si>
  <si>
    <t>40935</t>
  </si>
  <si>
    <t>40939</t>
  </si>
  <si>
    <t>40940</t>
  </si>
  <si>
    <t>40955</t>
  </si>
  <si>
    <t>40958</t>
  </si>
  <si>
    <t>40962</t>
  </si>
  <si>
    <t>40964</t>
  </si>
  <si>
    <t>40965</t>
  </si>
  <si>
    <t>40977</t>
  </si>
  <si>
    <t>40988</t>
  </si>
  <si>
    <t>40997</t>
  </si>
  <si>
    <t>41002</t>
  </si>
  <si>
    <t>41003</t>
  </si>
  <si>
    <t>41004</t>
  </si>
  <si>
    <t>41006</t>
  </si>
  <si>
    <t>41007</t>
  </si>
  <si>
    <t>41008</t>
  </si>
  <si>
    <t>41010</t>
  </si>
  <si>
    <t>41031</t>
  </si>
  <si>
    <t>41034</t>
  </si>
  <si>
    <t>41035</t>
  </si>
  <si>
    <t>41037</t>
  </si>
  <si>
    <t>41039</t>
  </si>
  <si>
    <t>41040</t>
  </si>
  <si>
    <t>41041</t>
  </si>
  <si>
    <t>41043</t>
  </si>
  <si>
    <t>41044</t>
  </si>
  <si>
    <t>41045</t>
  </si>
  <si>
    <t>41046</t>
  </si>
  <si>
    <t>41052</t>
  </si>
  <si>
    <t>41055</t>
  </si>
  <si>
    <t>41056</t>
  </si>
  <si>
    <t>41061</t>
  </si>
  <si>
    <t>41062</t>
  </si>
  <si>
    <t>41064</t>
  </si>
  <si>
    <t>41075</t>
  </si>
  <si>
    <t>41083</t>
  </si>
  <si>
    <t>41086</t>
  </si>
  <si>
    <t>41095</t>
  </si>
  <si>
    <t>41098</t>
  </si>
  <si>
    <t>41311</t>
  </si>
  <si>
    <t>42001</t>
  </si>
  <si>
    <t>42022</t>
  </si>
  <si>
    <t>42023</t>
  </si>
  <si>
    <t>42024</t>
  </si>
  <si>
    <t>42031</t>
  </si>
  <si>
    <t>42032</t>
  </si>
  <si>
    <t>42033</t>
  </si>
  <si>
    <t>42037</t>
  </si>
  <si>
    <t>42038</t>
  </si>
  <si>
    <t>42041</t>
  </si>
  <si>
    <t>42053</t>
  </si>
  <si>
    <t>42055</t>
  </si>
  <si>
    <t>42056</t>
  </si>
  <si>
    <t>42064</t>
  </si>
  <si>
    <t>42078</t>
  </si>
  <si>
    <t>42081</t>
  </si>
  <si>
    <t>42086</t>
  </si>
  <si>
    <t>42087</t>
  </si>
  <si>
    <t>42127</t>
  </si>
  <si>
    <t>42152</t>
  </si>
  <si>
    <t>42217</t>
  </si>
  <si>
    <t>42259</t>
  </si>
  <si>
    <t>42301</t>
  </si>
  <si>
    <t>42303</t>
  </si>
  <si>
    <t>42320</t>
  </si>
  <si>
    <t>42321</t>
  </si>
  <si>
    <t>42323</t>
  </si>
  <si>
    <t>42324</t>
  </si>
  <si>
    <t>42325</t>
  </si>
  <si>
    <t>42326</t>
  </si>
  <si>
    <t>42327</t>
  </si>
  <si>
    <t>42328</t>
  </si>
  <si>
    <t>42330</t>
  </si>
  <si>
    <t>42332</t>
  </si>
  <si>
    <t>42337</t>
  </si>
  <si>
    <t>42344</t>
  </si>
  <si>
    <t>42345</t>
  </si>
  <si>
    <t>42347</t>
  </si>
  <si>
    <t>42350</t>
  </si>
  <si>
    <t>42352</t>
  </si>
  <si>
    <t>42354</t>
  </si>
  <si>
    <t>42367</t>
  </si>
  <si>
    <t>42369</t>
  </si>
  <si>
    <t>42371</t>
  </si>
  <si>
    <t>42372</t>
  </si>
  <si>
    <t>42374</t>
  </si>
  <si>
    <t>42404</t>
  </si>
  <si>
    <t>42406</t>
  </si>
  <si>
    <t>42408</t>
  </si>
  <si>
    <t>42409</t>
  </si>
  <si>
    <t>42410</t>
  </si>
  <si>
    <t>42411</t>
  </si>
  <si>
    <t>42413</t>
  </si>
  <si>
    <t>42420</t>
  </si>
  <si>
    <t>42431</t>
  </si>
  <si>
    <t>42436</t>
  </si>
  <si>
    <t>42437</t>
  </si>
  <si>
    <t>42440</t>
  </si>
  <si>
    <t>42441</t>
  </si>
  <si>
    <t>42442</t>
  </si>
  <si>
    <t>42444</t>
  </si>
  <si>
    <t>42445</t>
  </si>
  <si>
    <t>42450</t>
  </si>
  <si>
    <t>42452</t>
  </si>
  <si>
    <t>42453</t>
  </si>
  <si>
    <t>42455</t>
  </si>
  <si>
    <t>42456</t>
  </si>
  <si>
    <t>42457</t>
  </si>
  <si>
    <t>42459</t>
  </si>
  <si>
    <t>42460</t>
  </si>
  <si>
    <t>42461</t>
  </si>
  <si>
    <t>42462</t>
  </si>
  <si>
    <t>42463</t>
  </si>
  <si>
    <t>42464</t>
  </si>
  <si>
    <t>42501</t>
  </si>
  <si>
    <t>42503</t>
  </si>
  <si>
    <t>42519</t>
  </si>
  <si>
    <t>42533</t>
  </si>
  <si>
    <t>42539</t>
  </si>
  <si>
    <t>42541</t>
  </si>
  <si>
    <t>42553</t>
  </si>
  <si>
    <t>42558</t>
  </si>
  <si>
    <t>42566</t>
  </si>
  <si>
    <t>42567</t>
  </si>
  <si>
    <t>42629</t>
  </si>
  <si>
    <t>42631</t>
  </si>
  <si>
    <t>42635</t>
  </si>
  <si>
    <t>42638</t>
  </si>
  <si>
    <t>42642</t>
  </si>
  <si>
    <t>42647</t>
  </si>
  <si>
    <t>42649</t>
  </si>
  <si>
    <t>42653</t>
  </si>
  <si>
    <t>42701</t>
  </si>
  <si>
    <t>42712</t>
  </si>
  <si>
    <t>42713</t>
  </si>
  <si>
    <t>42716</t>
  </si>
  <si>
    <t>42718</t>
  </si>
  <si>
    <t>42719</t>
  </si>
  <si>
    <t>42721</t>
  </si>
  <si>
    <t>42722</t>
  </si>
  <si>
    <t>42724</t>
  </si>
  <si>
    <t>42726</t>
  </si>
  <si>
    <t>42728</t>
  </si>
  <si>
    <t>42732</t>
  </si>
  <si>
    <t>42740</t>
  </si>
  <si>
    <t>42743</t>
  </si>
  <si>
    <t>42746</t>
  </si>
  <si>
    <t>42748</t>
  </si>
  <si>
    <t>42749</t>
  </si>
  <si>
    <t>42754</t>
  </si>
  <si>
    <t>42755</t>
  </si>
  <si>
    <t>42757</t>
  </si>
  <si>
    <t>42762</t>
  </si>
  <si>
    <t>42765</t>
  </si>
  <si>
    <t>42776</t>
  </si>
  <si>
    <t>42784</t>
  </si>
  <si>
    <t>42788</t>
  </si>
  <si>
    <t>This data is not captured and stored on a historical basis.  As a result, the count information is as of July 31, 2012.</t>
  </si>
  <si>
    <t>Test Total</t>
  </si>
  <si>
    <t>Line 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</si>
</sst>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"/>
    <numFmt numFmtId="165" formatCode="_(* #,##0_);_(* \(#,##0\);_(* &quot;-&quot;??_);_(@_)"/>
  </numFmts>
  <fonts count="3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44" fontId="2" fillId="0" borderId="0" xfId="0" applyNumberFormat="1" applyFont="1"/>
    <xf numFmtId="0" fontId="2" fillId="0" borderId="0" xfId="0" applyFont="1" applyBorder="1"/>
    <xf numFmtId="164" fontId="2" fillId="0" borderId="7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164" fontId="2" fillId="0" borderId="10" xfId="0" applyNumberFormat="1" applyFont="1" applyBorder="1" applyAlignment="1">
      <alignment horizontal="center" vertical="center"/>
    </xf>
    <xf numFmtId="43" fontId="2" fillId="0" borderId="0" xfId="1" applyFont="1" applyBorder="1"/>
    <xf numFmtId="0" fontId="2" fillId="0" borderId="11" xfId="0" applyFont="1" applyBorder="1" applyAlignment="1">
      <alignment vertical="center"/>
    </xf>
    <xf numFmtId="164" fontId="2" fillId="0" borderId="13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1" xfId="0" quotePrefix="1" applyFont="1" applyBorder="1" applyAlignment="1">
      <alignment horizontal="left" vertical="center"/>
    </xf>
    <xf numFmtId="49" fontId="2" fillId="0" borderId="11" xfId="0" applyNumberFormat="1" applyFont="1" applyBorder="1" applyAlignment="1">
      <alignment vertical="center"/>
    </xf>
    <xf numFmtId="44" fontId="2" fillId="0" borderId="2" xfId="0" applyNumberFormat="1" applyFont="1" applyBorder="1" applyAlignment="1">
      <alignment vertical="center"/>
    </xf>
    <xf numFmtId="44" fontId="2" fillId="0" borderId="3" xfId="0" applyNumberFormat="1" applyFont="1" applyFill="1" applyBorder="1" applyAlignment="1">
      <alignment vertical="center"/>
    </xf>
    <xf numFmtId="44" fontId="2" fillId="0" borderId="6" xfId="0" applyNumberFormat="1" applyFont="1" applyFill="1" applyBorder="1" applyAlignment="1">
      <alignment horizontal="center" vertical="center"/>
    </xf>
    <xf numFmtId="165" fontId="2" fillId="0" borderId="8" xfId="1" applyNumberFormat="1" applyFont="1" applyBorder="1" applyAlignment="1">
      <alignment vertical="center"/>
    </xf>
    <xf numFmtId="165" fontId="2" fillId="0" borderId="9" xfId="1" applyNumberFormat="1" applyFont="1" applyFill="1" applyBorder="1" applyAlignment="1">
      <alignment vertical="center"/>
    </xf>
    <xf numFmtId="165" fontId="2" fillId="0" borderId="11" xfId="1" applyNumberFormat="1" applyFont="1" applyFill="1" applyBorder="1" applyAlignment="1">
      <alignment vertical="center"/>
    </xf>
    <xf numFmtId="165" fontId="2" fillId="0" borderId="12" xfId="1" applyNumberFormat="1" applyFont="1" applyBorder="1" applyAlignment="1">
      <alignment vertical="center"/>
    </xf>
    <xf numFmtId="165" fontId="2" fillId="0" borderId="12" xfId="1" applyNumberFormat="1" applyFont="1" applyFill="1" applyBorder="1" applyAlignment="1">
      <alignment vertical="center"/>
    </xf>
    <xf numFmtId="165" fontId="2" fillId="0" borderId="11" xfId="1" applyNumberFormat="1" applyFont="1" applyBorder="1" applyAlignment="1">
      <alignment vertical="center"/>
    </xf>
    <xf numFmtId="165" fontId="2" fillId="0" borderId="12" xfId="1" applyNumberFormat="1" applyFont="1" applyFill="1" applyBorder="1" applyAlignment="1">
      <alignment horizontal="right" vertical="center"/>
    </xf>
    <xf numFmtId="165" fontId="2" fillId="0" borderId="12" xfId="1" applyNumberFormat="1" applyFont="1" applyBorder="1" applyAlignment="1">
      <alignment horizontal="right" vertical="center"/>
    </xf>
    <xf numFmtId="165" fontId="2" fillId="0" borderId="14" xfId="1" applyNumberFormat="1" applyFont="1" applyBorder="1" applyAlignment="1">
      <alignment vertical="center"/>
    </xf>
    <xf numFmtId="165" fontId="2" fillId="0" borderId="15" xfId="1" applyNumberFormat="1" applyFont="1" applyFill="1" applyBorder="1" applyAlignment="1">
      <alignment vertical="center"/>
    </xf>
    <xf numFmtId="165" fontId="2" fillId="0" borderId="11" xfId="1" quotePrefix="1" applyNumberFormat="1" applyFont="1" applyBorder="1" applyAlignment="1">
      <alignment horizontal="left" vertical="center"/>
    </xf>
    <xf numFmtId="165" fontId="2" fillId="0" borderId="0" xfId="1" applyNumberFormat="1" applyFont="1"/>
    <xf numFmtId="165" fontId="2" fillId="0" borderId="0" xfId="1" applyNumberFormat="1" applyFont="1" applyBorder="1"/>
    <xf numFmtId="165" fontId="2" fillId="0" borderId="5" xfId="1" applyNumberFormat="1" applyFont="1" applyBorder="1" applyAlignment="1">
      <alignment horizontal="center" vertical="center"/>
    </xf>
    <xf numFmtId="165" fontId="2" fillId="0" borderId="6" xfId="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4" fontId="2" fillId="0" borderId="2" xfId="0" applyNumberFormat="1" applyFont="1" applyBorder="1" applyAlignment="1">
      <alignment horizontal="center" vertical="center"/>
    </xf>
    <xf numFmtId="44" fontId="2" fillId="0" borderId="5" xfId="0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794"/>
  <sheetViews>
    <sheetView topLeftCell="M1" zoomScale="70" zoomScaleNormal="70" workbookViewId="0">
      <selection activeCell="AB40" sqref="AB40"/>
    </sheetView>
  </sheetViews>
  <sheetFormatPr defaultColWidth="9.140625" defaultRowHeight="15.75" x14ac:dyDescent="0.25"/>
  <cols>
    <col min="1" max="1" width="2.140625" style="1" hidden="1" customWidth="1"/>
    <col min="2" max="2" width="8.85546875" style="1" hidden="1" customWidth="1"/>
    <col min="3" max="3" width="32" style="1" hidden="1" customWidth="1"/>
    <col min="4" max="6" width="12.5703125" style="1" hidden="1" customWidth="1"/>
    <col min="7" max="12" width="12.5703125" style="2" hidden="1" customWidth="1"/>
    <col min="13" max="13" width="2.140625" style="1" customWidth="1"/>
    <col min="14" max="14" width="17.28515625" style="1" bestFit="1" customWidth="1"/>
    <col min="15" max="16384" width="9.140625" style="1"/>
  </cols>
  <sheetData>
    <row r="1" spans="2:47" s="3" customFormat="1" ht="16.5" thickTop="1" x14ac:dyDescent="0.25">
      <c r="B1" s="31" t="s">
        <v>0</v>
      </c>
      <c r="C1" s="33"/>
      <c r="D1" s="33"/>
      <c r="E1" s="33"/>
      <c r="F1" s="33"/>
      <c r="G1" s="13"/>
      <c r="H1" s="13"/>
      <c r="I1" s="13"/>
      <c r="J1" s="13"/>
      <c r="K1" s="13"/>
      <c r="L1" s="14"/>
      <c r="N1" s="3" t="s">
        <v>0</v>
      </c>
      <c r="AT1" s="1"/>
      <c r="AU1" s="1"/>
    </row>
    <row r="2" spans="2:47" s="3" customFormat="1" ht="16.5" thickBot="1" x14ac:dyDescent="0.3">
      <c r="B2" s="32"/>
      <c r="C2" s="34"/>
      <c r="D2" s="34" t="s">
        <v>21</v>
      </c>
      <c r="E2" s="34" t="s">
        <v>22</v>
      </c>
      <c r="F2" s="34" t="s">
        <v>23</v>
      </c>
      <c r="G2" s="34" t="s">
        <v>24</v>
      </c>
      <c r="H2" s="34" t="s">
        <v>25</v>
      </c>
      <c r="I2" s="34" t="s">
        <v>26</v>
      </c>
      <c r="J2" s="34" t="s">
        <v>27</v>
      </c>
      <c r="K2" s="34" t="s">
        <v>28</v>
      </c>
      <c r="L2" s="15" t="s">
        <v>29</v>
      </c>
      <c r="P2" s="3" t="s">
        <v>21</v>
      </c>
      <c r="Q2" s="3" t="s">
        <v>22</v>
      </c>
      <c r="R2" s="3" t="s">
        <v>23</v>
      </c>
      <c r="S2" s="3" t="s">
        <v>24</v>
      </c>
      <c r="T2" s="3" t="s">
        <v>25</v>
      </c>
      <c r="U2" s="3" t="s">
        <v>26</v>
      </c>
      <c r="V2" s="3" t="s">
        <v>27</v>
      </c>
      <c r="W2" s="3" t="s">
        <v>28</v>
      </c>
      <c r="X2" s="3" t="s">
        <v>29</v>
      </c>
      <c r="Z2" s="3" t="s">
        <v>0</v>
      </c>
      <c r="AB2" s="3">
        <v>1</v>
      </c>
      <c r="AC2" s="3">
        <v>2</v>
      </c>
      <c r="AD2" s="3">
        <v>3</v>
      </c>
      <c r="AE2" s="3">
        <v>4</v>
      </c>
      <c r="AF2" s="3">
        <v>5</v>
      </c>
      <c r="AG2" s="3">
        <v>6</v>
      </c>
      <c r="AH2" s="3">
        <v>7</v>
      </c>
      <c r="AI2" s="3">
        <v>8</v>
      </c>
      <c r="AJ2" s="3">
        <v>9</v>
      </c>
      <c r="AK2" s="3">
        <v>10</v>
      </c>
      <c r="AL2" s="3">
        <v>11</v>
      </c>
      <c r="AM2" s="3">
        <v>12</v>
      </c>
      <c r="AN2" s="3">
        <v>13</v>
      </c>
      <c r="AO2" s="3">
        <v>14</v>
      </c>
      <c r="AP2" s="7">
        <v>15</v>
      </c>
      <c r="AQ2" s="3">
        <v>16</v>
      </c>
      <c r="AR2" s="1">
        <v>17</v>
      </c>
      <c r="AS2" s="1">
        <v>18</v>
      </c>
      <c r="AT2" s="1">
        <v>19</v>
      </c>
      <c r="AU2" s="1">
        <v>20</v>
      </c>
    </row>
    <row r="3" spans="2:47" s="3" customFormat="1" ht="24" customHeight="1" thickTop="1" x14ac:dyDescent="0.25">
      <c r="B3" s="4">
        <v>1</v>
      </c>
      <c r="C3" s="5" t="s">
        <v>1</v>
      </c>
      <c r="D3" s="16"/>
      <c r="E3" s="16"/>
      <c r="F3" s="16"/>
      <c r="G3" s="16"/>
      <c r="H3" s="16">
        <v>4</v>
      </c>
      <c r="I3" s="16"/>
      <c r="J3" s="16">
        <v>1</v>
      </c>
      <c r="K3" s="16"/>
      <c r="L3" s="17"/>
      <c r="N3" s="3">
        <v>1</v>
      </c>
      <c r="O3" s="3" t="s">
        <v>1</v>
      </c>
      <c r="T3" s="3">
        <v>4</v>
      </c>
      <c r="V3" s="3">
        <v>1</v>
      </c>
      <c r="AB3" s="3" t="s">
        <v>1</v>
      </c>
      <c r="AC3" s="3" t="s">
        <v>2</v>
      </c>
      <c r="AD3" s="3" t="s">
        <v>3</v>
      </c>
      <c r="AE3" s="3" t="s">
        <v>4</v>
      </c>
      <c r="AF3" s="3" t="s">
        <v>5</v>
      </c>
      <c r="AG3" s="3" t="s">
        <v>6</v>
      </c>
      <c r="AH3" s="3" t="s">
        <v>7</v>
      </c>
      <c r="AI3" s="3" t="s">
        <v>8</v>
      </c>
      <c r="AJ3" s="3" t="s">
        <v>9</v>
      </c>
      <c r="AK3" s="3" t="s">
        <v>10</v>
      </c>
      <c r="AL3" s="3" t="s">
        <v>11</v>
      </c>
      <c r="AM3" s="3" t="s">
        <v>12</v>
      </c>
      <c r="AN3" s="3" t="s">
        <v>13</v>
      </c>
      <c r="AO3" s="3" t="s">
        <v>14</v>
      </c>
      <c r="AP3" s="3" t="s">
        <v>15</v>
      </c>
      <c r="AQ3" s="3" t="s">
        <v>16</v>
      </c>
      <c r="AR3" s="1" t="s">
        <v>17</v>
      </c>
      <c r="AS3" s="1" t="s">
        <v>18</v>
      </c>
      <c r="AT3" s="1" t="s">
        <v>19</v>
      </c>
      <c r="AU3" s="1" t="s">
        <v>20</v>
      </c>
    </row>
    <row r="4" spans="2:47" s="3" customFormat="1" ht="24" customHeight="1" x14ac:dyDescent="0.25">
      <c r="B4" s="6">
        <f t="shared" ref="B4:B22" si="0">+B3+1</f>
        <v>2</v>
      </c>
      <c r="C4" s="12" t="s">
        <v>2</v>
      </c>
      <c r="D4" s="21"/>
      <c r="E4" s="21"/>
      <c r="F4" s="21"/>
      <c r="G4" s="18"/>
      <c r="H4" s="18"/>
      <c r="I4" s="18"/>
      <c r="J4" s="18"/>
      <c r="K4" s="18"/>
      <c r="L4" s="19"/>
      <c r="N4" s="3">
        <v>2</v>
      </c>
      <c r="O4" s="3" t="s">
        <v>2</v>
      </c>
      <c r="AA4" s="3" t="s">
        <v>21</v>
      </c>
      <c r="AK4" s="3">
        <v>3</v>
      </c>
      <c r="AM4" s="3">
        <v>4</v>
      </c>
      <c r="AR4" s="1"/>
      <c r="AS4" s="1"/>
      <c r="AT4" s="1"/>
      <c r="AU4" s="1">
        <v>7</v>
      </c>
    </row>
    <row r="5" spans="2:47" s="3" customFormat="1" ht="24" customHeight="1" x14ac:dyDescent="0.25">
      <c r="B5" s="6">
        <f t="shared" si="0"/>
        <v>3</v>
      </c>
      <c r="C5" s="12" t="s">
        <v>3</v>
      </c>
      <c r="D5" s="21"/>
      <c r="E5" s="21">
        <v>2</v>
      </c>
      <c r="F5" s="21"/>
      <c r="G5" s="18">
        <v>6</v>
      </c>
      <c r="H5" s="18">
        <v>22</v>
      </c>
      <c r="I5" s="18"/>
      <c r="J5" s="18">
        <v>9</v>
      </c>
      <c r="K5" s="18">
        <v>3</v>
      </c>
      <c r="L5" s="19">
        <v>22</v>
      </c>
      <c r="N5" s="3">
        <v>3</v>
      </c>
      <c r="O5" s="3" t="s">
        <v>3</v>
      </c>
      <c r="Q5" s="3">
        <v>2</v>
      </c>
      <c r="S5" s="3">
        <v>6</v>
      </c>
      <c r="T5" s="3">
        <v>22</v>
      </c>
      <c r="V5" s="3">
        <v>9</v>
      </c>
      <c r="W5" s="3">
        <v>3</v>
      </c>
      <c r="X5" s="3">
        <v>22</v>
      </c>
      <c r="AA5" s="3" t="s">
        <v>22</v>
      </c>
      <c r="AD5" s="3">
        <v>2</v>
      </c>
      <c r="AF5" s="3">
        <v>2</v>
      </c>
      <c r="AK5" s="3">
        <v>2</v>
      </c>
      <c r="AM5" s="3">
        <v>11</v>
      </c>
      <c r="AP5" s="3">
        <v>7</v>
      </c>
      <c r="AR5" s="1"/>
      <c r="AS5" s="1"/>
      <c r="AT5" s="1"/>
      <c r="AU5" s="1">
        <v>24</v>
      </c>
    </row>
    <row r="6" spans="2:47" s="3" customFormat="1" ht="24" customHeight="1" x14ac:dyDescent="0.25">
      <c r="B6" s="6">
        <f t="shared" si="0"/>
        <v>4</v>
      </c>
      <c r="C6" s="12" t="s">
        <v>4</v>
      </c>
      <c r="D6" s="21"/>
      <c r="E6" s="21"/>
      <c r="F6" s="21"/>
      <c r="G6" s="18"/>
      <c r="H6" s="18"/>
      <c r="I6" s="18"/>
      <c r="J6" s="18"/>
      <c r="K6" s="18"/>
      <c r="L6" s="20"/>
      <c r="N6" s="3">
        <v>4</v>
      </c>
      <c r="O6" s="3" t="s">
        <v>4</v>
      </c>
      <c r="AA6" s="3" t="s">
        <v>23</v>
      </c>
      <c r="AF6" s="3">
        <v>40</v>
      </c>
      <c r="AK6" s="3">
        <v>18</v>
      </c>
      <c r="AL6" s="3">
        <v>1</v>
      </c>
      <c r="AM6" s="3">
        <v>202</v>
      </c>
      <c r="AP6" s="3">
        <v>42</v>
      </c>
      <c r="AR6" s="1"/>
      <c r="AS6" s="1"/>
      <c r="AT6" s="1"/>
      <c r="AU6" s="1">
        <v>303</v>
      </c>
    </row>
    <row r="7" spans="2:47" s="3" customFormat="1" ht="24" customHeight="1" x14ac:dyDescent="0.25">
      <c r="B7" s="6">
        <f t="shared" si="0"/>
        <v>5</v>
      </c>
      <c r="C7" s="12" t="s">
        <v>5</v>
      </c>
      <c r="D7" s="21"/>
      <c r="E7" s="21">
        <v>2</v>
      </c>
      <c r="F7" s="21">
        <v>40</v>
      </c>
      <c r="G7" s="18">
        <v>95</v>
      </c>
      <c r="H7" s="18">
        <v>201</v>
      </c>
      <c r="I7" s="18">
        <v>32</v>
      </c>
      <c r="J7" s="18">
        <v>158</v>
      </c>
      <c r="K7" s="18">
        <v>30</v>
      </c>
      <c r="L7" s="20">
        <v>98</v>
      </c>
      <c r="N7" s="3">
        <v>5</v>
      </c>
      <c r="O7" s="3" t="s">
        <v>5</v>
      </c>
      <c r="Q7" s="3">
        <v>2</v>
      </c>
      <c r="R7" s="3">
        <v>40</v>
      </c>
      <c r="S7" s="3">
        <v>95</v>
      </c>
      <c r="T7" s="3">
        <v>201</v>
      </c>
      <c r="U7" s="3">
        <v>32</v>
      </c>
      <c r="V7" s="3">
        <v>158</v>
      </c>
      <c r="W7" s="3">
        <v>30</v>
      </c>
      <c r="X7" s="3">
        <v>98</v>
      </c>
      <c r="AA7" s="3" t="s">
        <v>24</v>
      </c>
      <c r="AD7" s="3">
        <v>6</v>
      </c>
      <c r="AF7" s="3">
        <v>95</v>
      </c>
      <c r="AJ7" s="3">
        <v>1</v>
      </c>
      <c r="AK7" s="3">
        <v>29</v>
      </c>
      <c r="AL7" s="3">
        <v>6</v>
      </c>
      <c r="AM7" s="3">
        <v>904</v>
      </c>
      <c r="AP7" s="3">
        <v>48</v>
      </c>
      <c r="AR7" s="1">
        <v>1</v>
      </c>
      <c r="AS7" s="1"/>
      <c r="AT7" s="1"/>
      <c r="AU7" s="1">
        <v>1090</v>
      </c>
    </row>
    <row r="8" spans="2:47" s="3" customFormat="1" ht="24" customHeight="1" x14ac:dyDescent="0.25">
      <c r="B8" s="6">
        <f t="shared" si="0"/>
        <v>6</v>
      </c>
      <c r="C8" s="12" t="s">
        <v>6</v>
      </c>
      <c r="D8" s="21"/>
      <c r="E8" s="21"/>
      <c r="F8" s="21"/>
      <c r="G8" s="18"/>
      <c r="H8" s="18"/>
      <c r="I8" s="18"/>
      <c r="J8" s="18"/>
      <c r="K8" s="18"/>
      <c r="L8" s="19"/>
      <c r="N8" s="3">
        <v>6</v>
      </c>
      <c r="O8" s="3" t="s">
        <v>6</v>
      </c>
      <c r="AA8" s="3" t="s">
        <v>25</v>
      </c>
      <c r="AB8" s="3">
        <v>4</v>
      </c>
      <c r="AD8" s="3">
        <v>22</v>
      </c>
      <c r="AF8" s="3">
        <v>201</v>
      </c>
      <c r="AK8" s="3">
        <v>74</v>
      </c>
      <c r="AL8" s="3">
        <v>9</v>
      </c>
      <c r="AM8" s="3">
        <v>849</v>
      </c>
      <c r="AP8" s="3">
        <v>146</v>
      </c>
      <c r="AR8" s="1"/>
      <c r="AS8" s="1"/>
      <c r="AT8" s="1"/>
      <c r="AU8" s="1">
        <v>1305</v>
      </c>
    </row>
    <row r="9" spans="2:47" s="3" customFormat="1" ht="24" customHeight="1" x14ac:dyDescent="0.25">
      <c r="B9" s="6">
        <f t="shared" si="0"/>
        <v>7</v>
      </c>
      <c r="C9" s="12" t="s">
        <v>7</v>
      </c>
      <c r="D9" s="21"/>
      <c r="E9" s="21"/>
      <c r="F9" s="21"/>
      <c r="G9" s="18"/>
      <c r="H9" s="18"/>
      <c r="I9" s="18"/>
      <c r="J9" s="18"/>
      <c r="K9" s="18"/>
      <c r="L9" s="19"/>
      <c r="N9" s="3">
        <v>7</v>
      </c>
      <c r="O9" s="3" t="s">
        <v>7</v>
      </c>
      <c r="AA9" s="3" t="s">
        <v>26</v>
      </c>
      <c r="AF9" s="3">
        <v>32</v>
      </c>
      <c r="AK9" s="3">
        <v>8</v>
      </c>
      <c r="AL9" s="3">
        <v>1</v>
      </c>
      <c r="AM9" s="3">
        <v>87</v>
      </c>
      <c r="AP9" s="3">
        <v>32</v>
      </c>
      <c r="AR9" s="1"/>
      <c r="AS9" s="1"/>
      <c r="AT9" s="1"/>
      <c r="AU9" s="1">
        <v>160</v>
      </c>
    </row>
    <row r="10" spans="2:47" s="3" customFormat="1" ht="24" customHeight="1" x14ac:dyDescent="0.25">
      <c r="B10" s="6">
        <f t="shared" si="0"/>
        <v>8</v>
      </c>
      <c r="C10" s="12" t="s">
        <v>8</v>
      </c>
      <c r="D10" s="21"/>
      <c r="E10" s="21"/>
      <c r="F10" s="21"/>
      <c r="G10" s="18"/>
      <c r="H10" s="18"/>
      <c r="I10" s="18"/>
      <c r="J10" s="18"/>
      <c r="K10" s="18"/>
      <c r="L10" s="19"/>
      <c r="N10" s="3">
        <v>8</v>
      </c>
      <c r="O10" s="3" t="s">
        <v>8</v>
      </c>
      <c r="AA10" s="3" t="s">
        <v>27</v>
      </c>
      <c r="AB10" s="3">
        <v>1</v>
      </c>
      <c r="AD10" s="3">
        <v>9</v>
      </c>
      <c r="AF10" s="3">
        <v>158</v>
      </c>
      <c r="AK10" s="3">
        <v>36</v>
      </c>
      <c r="AL10" s="3">
        <v>7</v>
      </c>
      <c r="AM10" s="3">
        <v>659</v>
      </c>
      <c r="AP10" s="3">
        <v>69</v>
      </c>
      <c r="AR10" s="1"/>
      <c r="AS10" s="1"/>
      <c r="AT10" s="1"/>
      <c r="AU10" s="1">
        <v>939</v>
      </c>
    </row>
    <row r="11" spans="2:47" s="3" customFormat="1" ht="24" customHeight="1" x14ac:dyDescent="0.25">
      <c r="B11" s="6">
        <f t="shared" si="0"/>
        <v>9</v>
      </c>
      <c r="C11" s="12" t="s">
        <v>9</v>
      </c>
      <c r="D11" s="21"/>
      <c r="E11" s="21"/>
      <c r="F11" s="21"/>
      <c r="G11" s="18">
        <v>1</v>
      </c>
      <c r="H11" s="18"/>
      <c r="I11" s="18"/>
      <c r="J11" s="18"/>
      <c r="K11" s="18"/>
      <c r="L11" s="19"/>
      <c r="N11" s="3">
        <v>9</v>
      </c>
      <c r="O11" s="3" t="s">
        <v>9</v>
      </c>
      <c r="S11" s="3">
        <v>1</v>
      </c>
      <c r="AA11" s="3" t="s">
        <v>28</v>
      </c>
      <c r="AD11" s="3">
        <v>3</v>
      </c>
      <c r="AF11" s="3">
        <v>30</v>
      </c>
      <c r="AK11" s="3">
        <v>19</v>
      </c>
      <c r="AL11" s="3">
        <v>1</v>
      </c>
      <c r="AM11" s="3">
        <v>166</v>
      </c>
      <c r="AP11" s="3">
        <v>10</v>
      </c>
      <c r="AR11" s="1"/>
      <c r="AS11" s="1"/>
      <c r="AT11" s="1">
        <v>1</v>
      </c>
      <c r="AU11" s="1">
        <v>230</v>
      </c>
    </row>
    <row r="12" spans="2:47" s="3" customFormat="1" ht="24" customHeight="1" x14ac:dyDescent="0.25">
      <c r="B12" s="6">
        <f t="shared" si="0"/>
        <v>10</v>
      </c>
      <c r="C12" s="12" t="s">
        <v>10</v>
      </c>
      <c r="D12" s="21">
        <v>3</v>
      </c>
      <c r="E12" s="21">
        <v>2</v>
      </c>
      <c r="F12" s="21">
        <v>18</v>
      </c>
      <c r="G12" s="18">
        <v>29</v>
      </c>
      <c r="H12" s="18">
        <v>74</v>
      </c>
      <c r="I12" s="18">
        <v>8</v>
      </c>
      <c r="J12" s="18">
        <v>36</v>
      </c>
      <c r="K12" s="18">
        <v>19</v>
      </c>
      <c r="L12" s="19">
        <v>28</v>
      </c>
      <c r="N12" s="3">
        <v>10</v>
      </c>
      <c r="O12" s="3" t="s">
        <v>10</v>
      </c>
      <c r="P12" s="3">
        <v>3</v>
      </c>
      <c r="Q12" s="3">
        <v>2</v>
      </c>
      <c r="R12" s="3">
        <v>18</v>
      </c>
      <c r="S12" s="3">
        <v>29</v>
      </c>
      <c r="T12" s="3">
        <v>74</v>
      </c>
      <c r="U12" s="3">
        <v>8</v>
      </c>
      <c r="V12" s="3">
        <v>36</v>
      </c>
      <c r="W12" s="3">
        <v>19</v>
      </c>
      <c r="X12" s="3">
        <v>28</v>
      </c>
      <c r="AA12" s="3" t="s">
        <v>29</v>
      </c>
      <c r="AD12" s="3">
        <v>22</v>
      </c>
      <c r="AF12" s="3">
        <v>98</v>
      </c>
      <c r="AK12" s="3">
        <v>28</v>
      </c>
      <c r="AL12" s="3">
        <v>3</v>
      </c>
      <c r="AM12" s="3">
        <v>495</v>
      </c>
      <c r="AP12" s="3">
        <v>90</v>
      </c>
      <c r="AR12" s="1"/>
      <c r="AS12" s="1"/>
      <c r="AT12" s="1"/>
      <c r="AU12" s="1">
        <v>736</v>
      </c>
    </row>
    <row r="13" spans="2:47" s="3" customFormat="1" ht="24" customHeight="1" x14ac:dyDescent="0.25">
      <c r="B13" s="6">
        <f t="shared" si="0"/>
        <v>11</v>
      </c>
      <c r="C13" s="12" t="s">
        <v>11</v>
      </c>
      <c r="D13" s="21"/>
      <c r="E13" s="21"/>
      <c r="F13" s="21">
        <v>1</v>
      </c>
      <c r="G13" s="18">
        <v>6</v>
      </c>
      <c r="H13" s="18">
        <v>9</v>
      </c>
      <c r="I13" s="18">
        <v>1</v>
      </c>
      <c r="J13" s="18">
        <v>7</v>
      </c>
      <c r="K13" s="18">
        <v>1</v>
      </c>
      <c r="L13" s="19">
        <v>3</v>
      </c>
      <c r="N13" s="3">
        <v>11</v>
      </c>
      <c r="O13" s="3" t="s">
        <v>11</v>
      </c>
      <c r="R13" s="3">
        <v>1</v>
      </c>
      <c r="S13" s="3">
        <v>6</v>
      </c>
      <c r="T13" s="3">
        <v>9</v>
      </c>
      <c r="U13" s="3">
        <v>1</v>
      </c>
      <c r="V13" s="3">
        <v>7</v>
      </c>
      <c r="W13" s="3">
        <v>1</v>
      </c>
      <c r="X13" s="3">
        <v>3</v>
      </c>
    </row>
    <row r="14" spans="2:47" s="3" customFormat="1" ht="24" customHeight="1" x14ac:dyDescent="0.25">
      <c r="B14" s="6">
        <f t="shared" si="0"/>
        <v>12</v>
      </c>
      <c r="C14" s="12" t="s">
        <v>12</v>
      </c>
      <c r="D14" s="21">
        <v>4</v>
      </c>
      <c r="E14" s="21">
        <v>11</v>
      </c>
      <c r="F14" s="21">
        <v>202</v>
      </c>
      <c r="G14" s="18">
        <v>904</v>
      </c>
      <c r="H14" s="18">
        <v>849</v>
      </c>
      <c r="I14" s="18">
        <v>87</v>
      </c>
      <c r="J14" s="18">
        <v>659</v>
      </c>
      <c r="K14" s="18">
        <v>166</v>
      </c>
      <c r="L14" s="19">
        <v>495</v>
      </c>
      <c r="N14" s="3">
        <v>12</v>
      </c>
      <c r="O14" s="3" t="s">
        <v>12</v>
      </c>
      <c r="P14" s="3">
        <v>4</v>
      </c>
      <c r="Q14" s="3">
        <v>11</v>
      </c>
      <c r="R14" s="3">
        <v>202</v>
      </c>
      <c r="S14" s="3">
        <v>904</v>
      </c>
      <c r="T14" s="3">
        <v>849</v>
      </c>
      <c r="U14" s="3">
        <v>87</v>
      </c>
      <c r="V14" s="3">
        <v>659</v>
      </c>
      <c r="W14" s="3">
        <v>166</v>
      </c>
      <c r="X14" s="3">
        <v>495</v>
      </c>
    </row>
    <row r="15" spans="2:47" s="3" customFormat="1" ht="24" customHeight="1" x14ac:dyDescent="0.25">
      <c r="B15" s="6">
        <f t="shared" si="0"/>
        <v>13</v>
      </c>
      <c r="C15" s="12" t="s">
        <v>13</v>
      </c>
      <c r="D15" s="21"/>
      <c r="E15" s="21"/>
      <c r="F15" s="21"/>
      <c r="G15" s="18"/>
      <c r="H15" s="18"/>
      <c r="I15" s="18"/>
      <c r="J15" s="18"/>
      <c r="K15" s="18"/>
      <c r="L15" s="19"/>
      <c r="N15" s="3">
        <v>13</v>
      </c>
      <c r="O15" s="3" t="s">
        <v>13</v>
      </c>
    </row>
    <row r="16" spans="2:47" s="3" customFormat="1" ht="24" customHeight="1" x14ac:dyDescent="0.25">
      <c r="B16" s="6">
        <f t="shared" si="0"/>
        <v>14</v>
      </c>
      <c r="C16" s="11" t="s">
        <v>14</v>
      </c>
      <c r="D16" s="26"/>
      <c r="E16" s="26"/>
      <c r="F16" s="26"/>
      <c r="G16" s="21"/>
      <c r="H16" s="21"/>
      <c r="I16" s="21"/>
      <c r="J16" s="21"/>
      <c r="K16" s="21"/>
      <c r="L16" s="19"/>
      <c r="N16" s="3">
        <v>14</v>
      </c>
      <c r="O16" s="3" t="s">
        <v>14</v>
      </c>
    </row>
    <row r="17" spans="1:47" s="3" customFormat="1" ht="24" customHeight="1" x14ac:dyDescent="0.25">
      <c r="B17" s="6">
        <f t="shared" si="0"/>
        <v>15</v>
      </c>
      <c r="C17" s="11" t="s">
        <v>15</v>
      </c>
      <c r="D17" s="26"/>
      <c r="E17" s="26">
        <v>7</v>
      </c>
      <c r="F17" s="26">
        <v>42</v>
      </c>
      <c r="G17" s="21">
        <v>48</v>
      </c>
      <c r="H17" s="21">
        <v>146</v>
      </c>
      <c r="I17" s="21">
        <v>32</v>
      </c>
      <c r="J17" s="21">
        <v>69</v>
      </c>
      <c r="K17" s="21">
        <v>10</v>
      </c>
      <c r="L17" s="19">
        <v>90</v>
      </c>
      <c r="N17" s="7">
        <v>15</v>
      </c>
      <c r="O17" s="3" t="s">
        <v>15</v>
      </c>
      <c r="Q17" s="3">
        <v>7</v>
      </c>
      <c r="R17" s="3">
        <v>42</v>
      </c>
      <c r="S17" s="3">
        <v>48</v>
      </c>
      <c r="T17" s="3">
        <v>146</v>
      </c>
      <c r="U17" s="3">
        <v>32</v>
      </c>
      <c r="V17" s="3">
        <v>69</v>
      </c>
      <c r="W17" s="3">
        <v>10</v>
      </c>
      <c r="X17" s="3">
        <v>90</v>
      </c>
    </row>
    <row r="18" spans="1:47" s="3" customFormat="1" ht="24" customHeight="1" x14ac:dyDescent="0.25">
      <c r="B18" s="6">
        <f t="shared" si="0"/>
        <v>16</v>
      </c>
      <c r="C18" s="8" t="s">
        <v>16</v>
      </c>
      <c r="D18" s="21"/>
      <c r="E18" s="21"/>
      <c r="F18" s="21"/>
      <c r="G18" s="21"/>
      <c r="H18" s="21"/>
      <c r="I18" s="21"/>
      <c r="J18" s="21"/>
      <c r="K18" s="21"/>
      <c r="L18" s="19"/>
      <c r="N18" s="3">
        <v>16</v>
      </c>
      <c r="O18" s="3" t="s">
        <v>16</v>
      </c>
    </row>
    <row r="19" spans="1:47" ht="24" customHeight="1" x14ac:dyDescent="0.25">
      <c r="A19" s="3"/>
      <c r="B19" s="6">
        <f t="shared" si="0"/>
        <v>17</v>
      </c>
      <c r="C19" s="8" t="s">
        <v>17</v>
      </c>
      <c r="D19" s="21"/>
      <c r="E19" s="21"/>
      <c r="F19" s="21"/>
      <c r="G19" s="21">
        <v>1</v>
      </c>
      <c r="H19" s="21"/>
      <c r="I19" s="21"/>
      <c r="J19" s="21"/>
      <c r="K19" s="21"/>
      <c r="L19" s="19"/>
      <c r="M19" s="3"/>
      <c r="N19" s="1">
        <v>17</v>
      </c>
      <c r="O19" s="1" t="s">
        <v>17</v>
      </c>
      <c r="S19" s="1">
        <v>1</v>
      </c>
    </row>
    <row r="20" spans="1:47" ht="24" customHeight="1" x14ac:dyDescent="0.25">
      <c r="A20" s="3"/>
      <c r="B20" s="6">
        <f t="shared" si="0"/>
        <v>18</v>
      </c>
      <c r="C20" s="8" t="s">
        <v>18</v>
      </c>
      <c r="D20" s="21"/>
      <c r="E20" s="21"/>
      <c r="F20" s="21"/>
      <c r="G20" s="21"/>
      <c r="H20" s="21"/>
      <c r="I20" s="21"/>
      <c r="J20" s="21"/>
      <c r="K20" s="21"/>
      <c r="L20" s="22"/>
      <c r="M20" s="3"/>
      <c r="N20" s="1">
        <v>18</v>
      </c>
      <c r="O20" s="1" t="s">
        <v>18</v>
      </c>
    </row>
    <row r="21" spans="1:47" ht="24" customHeight="1" x14ac:dyDescent="0.25">
      <c r="B21" s="6">
        <f t="shared" si="0"/>
        <v>19</v>
      </c>
      <c r="C21" s="11" t="s">
        <v>19</v>
      </c>
      <c r="D21" s="26"/>
      <c r="E21" s="26"/>
      <c r="F21" s="26"/>
      <c r="G21" s="21"/>
      <c r="H21" s="21"/>
      <c r="I21" s="21"/>
      <c r="J21" s="21"/>
      <c r="K21" s="21">
        <v>1</v>
      </c>
      <c r="L21" s="23"/>
      <c r="N21" s="1">
        <v>19</v>
      </c>
      <c r="O21" s="1" t="s">
        <v>19</v>
      </c>
      <c r="W21" s="1">
        <v>1</v>
      </c>
    </row>
    <row r="22" spans="1:47" ht="24" customHeight="1" thickBot="1" x14ac:dyDescent="0.3">
      <c r="B22" s="9">
        <f t="shared" si="0"/>
        <v>20</v>
      </c>
      <c r="C22" s="10" t="s">
        <v>20</v>
      </c>
      <c r="D22" s="24">
        <f t="shared" ref="D22:F22" si="1">SUM(D3:D21)</f>
        <v>7</v>
      </c>
      <c r="E22" s="24">
        <f t="shared" si="1"/>
        <v>24</v>
      </c>
      <c r="F22" s="24">
        <f t="shared" si="1"/>
        <v>303</v>
      </c>
      <c r="G22" s="24">
        <f>SUM(G3:G21)</f>
        <v>1090</v>
      </c>
      <c r="H22" s="24">
        <f t="shared" ref="H22:L22" si="2">SUM(H3:H21)</f>
        <v>1305</v>
      </c>
      <c r="I22" s="24">
        <f t="shared" si="2"/>
        <v>160</v>
      </c>
      <c r="J22" s="24">
        <f t="shared" si="2"/>
        <v>939</v>
      </c>
      <c r="K22" s="24">
        <f t="shared" si="2"/>
        <v>230</v>
      </c>
      <c r="L22" s="25">
        <f t="shared" si="2"/>
        <v>736</v>
      </c>
      <c r="N22" s="1">
        <v>20</v>
      </c>
      <c r="O22" s="1" t="s">
        <v>20</v>
      </c>
      <c r="P22" s="1">
        <v>7</v>
      </c>
      <c r="Q22" s="1">
        <v>24</v>
      </c>
      <c r="R22" s="1">
        <v>303</v>
      </c>
      <c r="S22" s="1">
        <v>1090</v>
      </c>
      <c r="T22" s="1">
        <v>1305</v>
      </c>
      <c r="U22" s="1">
        <v>160</v>
      </c>
      <c r="V22" s="1">
        <v>939</v>
      </c>
      <c r="W22" s="1">
        <v>230</v>
      </c>
      <c r="X22" s="1">
        <v>736</v>
      </c>
    </row>
    <row r="23" spans="1:47" s="3" customFormat="1" ht="16.5" thickTop="1" x14ac:dyDescent="0.25">
      <c r="B23" s="31" t="s">
        <v>0</v>
      </c>
      <c r="C23" s="33"/>
      <c r="D23" s="33"/>
      <c r="E23" s="33"/>
      <c r="F23" s="33"/>
      <c r="G23" s="13"/>
      <c r="H23" s="13"/>
      <c r="I23" s="13"/>
      <c r="J23" s="13"/>
      <c r="K23" s="13"/>
      <c r="L23" s="14"/>
      <c r="N23" s="3" t="s">
        <v>0</v>
      </c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7"/>
      <c r="AU23" s="27"/>
    </row>
    <row r="24" spans="1:47" s="3" customFormat="1" ht="16.5" thickBot="1" x14ac:dyDescent="0.3">
      <c r="B24" s="32"/>
      <c r="C24" s="34"/>
      <c r="D24" s="34" t="s">
        <v>30</v>
      </c>
      <c r="E24" s="34" t="s">
        <v>31</v>
      </c>
      <c r="F24" s="34" t="s">
        <v>32</v>
      </c>
      <c r="G24" s="34" t="s">
        <v>33</v>
      </c>
      <c r="H24" s="34" t="s">
        <v>34</v>
      </c>
      <c r="I24" s="34" t="s">
        <v>35</v>
      </c>
      <c r="J24" s="34" t="s">
        <v>36</v>
      </c>
      <c r="K24" s="34" t="s">
        <v>37</v>
      </c>
      <c r="L24" s="15" t="s">
        <v>38</v>
      </c>
      <c r="P24" s="3" t="s">
        <v>30</v>
      </c>
      <c r="Q24" s="3" t="s">
        <v>31</v>
      </c>
      <c r="R24" s="3" t="s">
        <v>32</v>
      </c>
      <c r="S24" s="3" t="s">
        <v>33</v>
      </c>
      <c r="T24" s="3" t="s">
        <v>34</v>
      </c>
      <c r="U24" s="3" t="s">
        <v>35</v>
      </c>
      <c r="V24" s="3" t="s">
        <v>36</v>
      </c>
      <c r="W24" s="3" t="s">
        <v>37</v>
      </c>
      <c r="X24" s="3" t="s">
        <v>38</v>
      </c>
      <c r="Z24" s="3" t="s">
        <v>0</v>
      </c>
      <c r="AB24" s="3">
        <v>1</v>
      </c>
      <c r="AC24" s="3">
        <v>2</v>
      </c>
      <c r="AD24" s="3">
        <v>3</v>
      </c>
      <c r="AE24" s="3">
        <v>4</v>
      </c>
      <c r="AF24" s="3">
        <v>5</v>
      </c>
      <c r="AG24" s="3">
        <v>6</v>
      </c>
      <c r="AH24" s="3">
        <v>7</v>
      </c>
      <c r="AI24" s="3">
        <v>8</v>
      </c>
      <c r="AJ24" s="3">
        <v>9</v>
      </c>
      <c r="AK24" s="3">
        <v>10</v>
      </c>
      <c r="AL24" s="3">
        <v>11</v>
      </c>
      <c r="AM24" s="3">
        <v>12</v>
      </c>
      <c r="AN24" s="3">
        <v>13</v>
      </c>
      <c r="AO24" s="3">
        <v>14</v>
      </c>
      <c r="AP24" s="7">
        <v>15</v>
      </c>
      <c r="AQ24" s="3">
        <v>16</v>
      </c>
      <c r="AR24" s="1">
        <v>17</v>
      </c>
      <c r="AS24" s="1">
        <v>18</v>
      </c>
      <c r="AT24" s="1">
        <v>19</v>
      </c>
      <c r="AU24" s="1">
        <v>20</v>
      </c>
    </row>
    <row r="25" spans="1:47" s="3" customFormat="1" ht="24" customHeight="1" thickTop="1" x14ac:dyDescent="0.25">
      <c r="B25" s="4">
        <v>1</v>
      </c>
      <c r="C25" s="5" t="s">
        <v>1</v>
      </c>
      <c r="D25" s="16"/>
      <c r="E25" s="16"/>
      <c r="F25" s="16"/>
      <c r="G25" s="16">
        <v>7</v>
      </c>
      <c r="H25" s="16"/>
      <c r="I25" s="16"/>
      <c r="J25" s="16"/>
      <c r="K25" s="16"/>
      <c r="L25" s="17">
        <v>5</v>
      </c>
      <c r="M25" s="28"/>
      <c r="N25" s="3">
        <v>1</v>
      </c>
      <c r="O25" s="3" t="s">
        <v>1</v>
      </c>
      <c r="S25" s="3">
        <v>7</v>
      </c>
      <c r="X25" s="3">
        <v>5</v>
      </c>
      <c r="AB25" s="3" t="s">
        <v>1</v>
      </c>
      <c r="AC25" s="3" t="s">
        <v>2</v>
      </c>
      <c r="AD25" s="3" t="s">
        <v>3</v>
      </c>
      <c r="AE25" s="3" t="s">
        <v>4</v>
      </c>
      <c r="AF25" s="3" t="s">
        <v>5</v>
      </c>
      <c r="AG25" s="3" t="s">
        <v>6</v>
      </c>
      <c r="AH25" s="3" t="s">
        <v>7</v>
      </c>
      <c r="AI25" s="3" t="s">
        <v>8</v>
      </c>
      <c r="AJ25" s="3" t="s">
        <v>9</v>
      </c>
      <c r="AK25" s="3" t="s">
        <v>10</v>
      </c>
      <c r="AL25" s="3" t="s">
        <v>11</v>
      </c>
      <c r="AM25" s="3" t="s">
        <v>12</v>
      </c>
      <c r="AN25" s="3" t="s">
        <v>13</v>
      </c>
      <c r="AO25" s="3" t="s">
        <v>14</v>
      </c>
      <c r="AP25" s="3" t="s">
        <v>15</v>
      </c>
      <c r="AQ25" s="3" t="s">
        <v>16</v>
      </c>
      <c r="AR25" s="1" t="s">
        <v>17</v>
      </c>
      <c r="AS25" s="1" t="s">
        <v>18</v>
      </c>
      <c r="AT25" s="1" t="s">
        <v>19</v>
      </c>
      <c r="AU25" s="1" t="s">
        <v>20</v>
      </c>
    </row>
    <row r="26" spans="1:47" s="3" customFormat="1" ht="24" customHeight="1" x14ac:dyDescent="0.25">
      <c r="B26" s="6">
        <f t="shared" ref="B26:B44" si="3">+B25+1</f>
        <v>2</v>
      </c>
      <c r="C26" s="12" t="s">
        <v>2</v>
      </c>
      <c r="D26" s="21"/>
      <c r="E26" s="21"/>
      <c r="F26" s="21"/>
      <c r="G26" s="18"/>
      <c r="H26" s="18"/>
      <c r="I26" s="18"/>
      <c r="J26" s="18"/>
      <c r="K26" s="18"/>
      <c r="L26" s="19"/>
      <c r="M26" s="28"/>
      <c r="N26" s="3">
        <v>2</v>
      </c>
      <c r="O26" s="3" t="s">
        <v>2</v>
      </c>
      <c r="AA26" s="3" t="s">
        <v>30</v>
      </c>
      <c r="AD26" s="3">
        <v>1</v>
      </c>
      <c r="AF26" s="3">
        <v>33</v>
      </c>
      <c r="AK26" s="3">
        <v>10</v>
      </c>
      <c r="AM26" s="3">
        <v>149</v>
      </c>
      <c r="AP26" s="3">
        <v>14</v>
      </c>
      <c r="AR26" s="1"/>
      <c r="AS26" s="1"/>
      <c r="AT26" s="1"/>
      <c r="AU26" s="1">
        <v>207</v>
      </c>
    </row>
    <row r="27" spans="1:47" s="3" customFormat="1" ht="24" customHeight="1" x14ac:dyDescent="0.25">
      <c r="B27" s="6">
        <f t="shared" si="3"/>
        <v>3</v>
      </c>
      <c r="C27" s="12" t="s">
        <v>3</v>
      </c>
      <c r="D27" s="21">
        <v>1</v>
      </c>
      <c r="E27" s="21"/>
      <c r="F27" s="21">
        <v>5</v>
      </c>
      <c r="G27" s="18">
        <v>28</v>
      </c>
      <c r="H27" s="18">
        <v>1</v>
      </c>
      <c r="I27" s="18">
        <v>3</v>
      </c>
      <c r="J27" s="18">
        <v>1</v>
      </c>
      <c r="K27" s="18">
        <v>53</v>
      </c>
      <c r="L27" s="19">
        <v>47</v>
      </c>
      <c r="M27" s="28"/>
      <c r="N27" s="3">
        <v>3</v>
      </c>
      <c r="O27" s="3" t="s">
        <v>3</v>
      </c>
      <c r="P27" s="3">
        <v>1</v>
      </c>
      <c r="R27" s="3">
        <v>5</v>
      </c>
      <c r="S27" s="3">
        <v>28</v>
      </c>
      <c r="T27" s="3">
        <v>1</v>
      </c>
      <c r="U27" s="3">
        <v>3</v>
      </c>
      <c r="V27" s="3">
        <v>1</v>
      </c>
      <c r="W27" s="3">
        <v>53</v>
      </c>
      <c r="X27" s="3">
        <v>47</v>
      </c>
      <c r="AA27" s="3" t="s">
        <v>31</v>
      </c>
      <c r="AF27" s="3">
        <v>3</v>
      </c>
      <c r="AK27" s="3">
        <v>1</v>
      </c>
      <c r="AM27" s="3">
        <v>18</v>
      </c>
      <c r="AP27" s="3">
        <v>4</v>
      </c>
      <c r="AR27" s="1"/>
      <c r="AS27" s="1"/>
      <c r="AT27" s="1"/>
      <c r="AU27" s="1">
        <v>26</v>
      </c>
    </row>
    <row r="28" spans="1:47" s="3" customFormat="1" ht="24" customHeight="1" x14ac:dyDescent="0.25">
      <c r="B28" s="6">
        <f t="shared" si="3"/>
        <v>4</v>
      </c>
      <c r="C28" s="12" t="s">
        <v>4</v>
      </c>
      <c r="D28" s="21"/>
      <c r="E28" s="21"/>
      <c r="F28" s="21"/>
      <c r="G28" s="18"/>
      <c r="H28" s="18"/>
      <c r="I28" s="18"/>
      <c r="J28" s="18"/>
      <c r="K28" s="18"/>
      <c r="L28" s="20"/>
      <c r="M28" s="28"/>
      <c r="N28" s="3">
        <v>4</v>
      </c>
      <c r="O28" s="3" t="s">
        <v>4</v>
      </c>
      <c r="AA28" s="3" t="s">
        <v>32</v>
      </c>
      <c r="AD28" s="3">
        <v>5</v>
      </c>
      <c r="AF28" s="3">
        <v>56</v>
      </c>
      <c r="AK28" s="3">
        <v>16</v>
      </c>
      <c r="AM28" s="3">
        <v>609</v>
      </c>
      <c r="AP28" s="3">
        <v>34</v>
      </c>
      <c r="AR28" s="1"/>
      <c r="AS28" s="1"/>
      <c r="AT28" s="1"/>
      <c r="AU28" s="1">
        <v>720</v>
      </c>
    </row>
    <row r="29" spans="1:47" s="3" customFormat="1" ht="24" customHeight="1" x14ac:dyDescent="0.25">
      <c r="B29" s="6">
        <f t="shared" si="3"/>
        <v>5</v>
      </c>
      <c r="C29" s="12" t="s">
        <v>5</v>
      </c>
      <c r="D29" s="21">
        <v>33</v>
      </c>
      <c r="E29" s="21">
        <v>3</v>
      </c>
      <c r="F29" s="21">
        <v>56</v>
      </c>
      <c r="G29" s="18">
        <v>263</v>
      </c>
      <c r="H29" s="18">
        <v>20</v>
      </c>
      <c r="I29" s="18">
        <v>52</v>
      </c>
      <c r="J29" s="18">
        <v>11</v>
      </c>
      <c r="K29" s="18">
        <v>786</v>
      </c>
      <c r="L29" s="20">
        <v>607</v>
      </c>
      <c r="M29" s="28"/>
      <c r="N29" s="3">
        <v>5</v>
      </c>
      <c r="O29" s="3" t="s">
        <v>5</v>
      </c>
      <c r="P29" s="3">
        <v>33</v>
      </c>
      <c r="Q29" s="3">
        <v>3</v>
      </c>
      <c r="R29" s="3">
        <v>56</v>
      </c>
      <c r="S29" s="3">
        <v>263</v>
      </c>
      <c r="T29" s="3">
        <v>20</v>
      </c>
      <c r="U29" s="3">
        <v>52</v>
      </c>
      <c r="V29" s="3">
        <v>11</v>
      </c>
      <c r="W29" s="3">
        <v>786</v>
      </c>
      <c r="X29" s="3">
        <v>607</v>
      </c>
      <c r="AA29" s="3" t="s">
        <v>33</v>
      </c>
      <c r="AB29" s="3">
        <v>7</v>
      </c>
      <c r="AD29" s="3">
        <v>28</v>
      </c>
      <c r="AF29" s="3">
        <v>263</v>
      </c>
      <c r="AK29" s="3">
        <v>60</v>
      </c>
      <c r="AL29" s="3">
        <v>25</v>
      </c>
      <c r="AM29" s="3">
        <v>1295</v>
      </c>
      <c r="AP29" s="3">
        <v>142</v>
      </c>
      <c r="AR29" s="1">
        <v>1</v>
      </c>
      <c r="AS29" s="1"/>
      <c r="AT29" s="1"/>
      <c r="AU29" s="1">
        <v>1821</v>
      </c>
    </row>
    <row r="30" spans="1:47" s="3" customFormat="1" ht="24" customHeight="1" x14ac:dyDescent="0.25">
      <c r="B30" s="6">
        <f t="shared" si="3"/>
        <v>6</v>
      </c>
      <c r="C30" s="12" t="s">
        <v>6</v>
      </c>
      <c r="D30" s="21"/>
      <c r="E30" s="21"/>
      <c r="F30" s="21"/>
      <c r="G30" s="18"/>
      <c r="H30" s="18"/>
      <c r="I30" s="18"/>
      <c r="J30" s="18"/>
      <c r="K30" s="18"/>
      <c r="L30" s="19"/>
      <c r="M30" s="28"/>
      <c r="N30" s="3">
        <v>6</v>
      </c>
      <c r="O30" s="3" t="s">
        <v>6</v>
      </c>
      <c r="AA30" s="3" t="s">
        <v>34</v>
      </c>
      <c r="AD30" s="3">
        <v>1</v>
      </c>
      <c r="AF30" s="3">
        <v>20</v>
      </c>
      <c r="AK30" s="3">
        <v>10</v>
      </c>
      <c r="AM30" s="3">
        <v>89</v>
      </c>
      <c r="AP30" s="3">
        <v>8</v>
      </c>
      <c r="AR30" s="1"/>
      <c r="AS30" s="1"/>
      <c r="AT30" s="1"/>
      <c r="AU30" s="1">
        <v>128</v>
      </c>
    </row>
    <row r="31" spans="1:47" s="3" customFormat="1" ht="24" customHeight="1" x14ac:dyDescent="0.25">
      <c r="B31" s="6">
        <f t="shared" si="3"/>
        <v>7</v>
      </c>
      <c r="C31" s="12" t="s">
        <v>7</v>
      </c>
      <c r="D31" s="21"/>
      <c r="E31" s="21"/>
      <c r="F31" s="21"/>
      <c r="G31" s="18"/>
      <c r="H31" s="18"/>
      <c r="I31" s="18"/>
      <c r="J31" s="18"/>
      <c r="K31" s="18"/>
      <c r="L31" s="19"/>
      <c r="M31" s="28"/>
      <c r="N31" s="3">
        <v>7</v>
      </c>
      <c r="O31" s="3" t="s">
        <v>7</v>
      </c>
      <c r="AA31" s="3" t="s">
        <v>35</v>
      </c>
      <c r="AD31" s="3">
        <v>3</v>
      </c>
      <c r="AF31" s="3">
        <v>52</v>
      </c>
      <c r="AK31" s="3">
        <v>11</v>
      </c>
      <c r="AL31" s="3">
        <v>2</v>
      </c>
      <c r="AM31" s="3">
        <v>209</v>
      </c>
      <c r="AP31" s="3">
        <v>29</v>
      </c>
      <c r="AR31" s="1"/>
      <c r="AS31" s="1"/>
      <c r="AT31" s="1"/>
      <c r="AU31" s="1">
        <v>306</v>
      </c>
    </row>
    <row r="32" spans="1:47" s="3" customFormat="1" ht="24" customHeight="1" x14ac:dyDescent="0.25">
      <c r="B32" s="6">
        <f t="shared" si="3"/>
        <v>8</v>
      </c>
      <c r="C32" s="12" t="s">
        <v>8</v>
      </c>
      <c r="D32" s="21"/>
      <c r="E32" s="21"/>
      <c r="F32" s="21"/>
      <c r="G32" s="18"/>
      <c r="H32" s="18"/>
      <c r="I32" s="18"/>
      <c r="J32" s="18"/>
      <c r="K32" s="18"/>
      <c r="L32" s="19"/>
      <c r="M32" s="28"/>
      <c r="N32" s="3">
        <v>8</v>
      </c>
      <c r="O32" s="3" t="s">
        <v>8</v>
      </c>
      <c r="AA32" s="3" t="s">
        <v>36</v>
      </c>
      <c r="AD32" s="3">
        <v>1</v>
      </c>
      <c r="AF32" s="3">
        <v>11</v>
      </c>
      <c r="AK32" s="3">
        <v>3</v>
      </c>
      <c r="AM32" s="3">
        <v>36</v>
      </c>
      <c r="AP32" s="3">
        <v>5</v>
      </c>
      <c r="AR32" s="1"/>
      <c r="AS32" s="1"/>
      <c r="AT32" s="1"/>
      <c r="AU32" s="1">
        <v>56</v>
      </c>
    </row>
    <row r="33" spans="1:47" s="3" customFormat="1" ht="24" customHeight="1" x14ac:dyDescent="0.25">
      <c r="B33" s="6">
        <f t="shared" si="3"/>
        <v>9</v>
      </c>
      <c r="C33" s="12" t="s">
        <v>9</v>
      </c>
      <c r="D33" s="21"/>
      <c r="E33" s="21"/>
      <c r="F33" s="21"/>
      <c r="G33" s="18"/>
      <c r="H33" s="18"/>
      <c r="I33" s="18"/>
      <c r="J33" s="18"/>
      <c r="K33" s="18"/>
      <c r="L33" s="19"/>
      <c r="M33" s="28"/>
      <c r="N33" s="3">
        <v>9</v>
      </c>
      <c r="O33" s="3" t="s">
        <v>9</v>
      </c>
      <c r="AA33" s="3" t="s">
        <v>37</v>
      </c>
      <c r="AD33" s="3">
        <v>53</v>
      </c>
      <c r="AF33" s="3">
        <v>786</v>
      </c>
      <c r="AK33" s="3">
        <v>119</v>
      </c>
      <c r="AL33" s="3">
        <v>59</v>
      </c>
      <c r="AM33" s="3">
        <v>4467</v>
      </c>
      <c r="AP33" s="3">
        <v>229</v>
      </c>
      <c r="AR33" s="1">
        <v>1</v>
      </c>
      <c r="AS33" s="1">
        <v>3</v>
      </c>
      <c r="AT33" s="1"/>
      <c r="AU33" s="1">
        <v>5717</v>
      </c>
    </row>
    <row r="34" spans="1:47" s="3" customFormat="1" ht="24" customHeight="1" x14ac:dyDescent="0.25">
      <c r="B34" s="6">
        <f t="shared" si="3"/>
        <v>10</v>
      </c>
      <c r="C34" s="12" t="s">
        <v>10</v>
      </c>
      <c r="D34" s="21">
        <v>10</v>
      </c>
      <c r="E34" s="21">
        <v>1</v>
      </c>
      <c r="F34" s="21">
        <v>16</v>
      </c>
      <c r="G34" s="18">
        <v>60</v>
      </c>
      <c r="H34" s="18">
        <v>10</v>
      </c>
      <c r="I34" s="18">
        <v>11</v>
      </c>
      <c r="J34" s="18">
        <v>3</v>
      </c>
      <c r="K34" s="18">
        <v>119</v>
      </c>
      <c r="L34" s="19">
        <v>215</v>
      </c>
      <c r="M34" s="28"/>
      <c r="N34" s="3">
        <v>10</v>
      </c>
      <c r="O34" s="3" t="s">
        <v>10</v>
      </c>
      <c r="P34" s="3">
        <v>10</v>
      </c>
      <c r="Q34" s="3">
        <v>1</v>
      </c>
      <c r="R34" s="3">
        <v>16</v>
      </c>
      <c r="S34" s="3">
        <v>60</v>
      </c>
      <c r="T34" s="3">
        <v>10</v>
      </c>
      <c r="U34" s="3">
        <v>11</v>
      </c>
      <c r="V34" s="3">
        <v>3</v>
      </c>
      <c r="W34" s="3">
        <v>119</v>
      </c>
      <c r="X34" s="3">
        <v>215</v>
      </c>
      <c r="AA34" s="3" t="s">
        <v>38</v>
      </c>
      <c r="AB34" s="3">
        <v>5</v>
      </c>
      <c r="AD34" s="3">
        <v>47</v>
      </c>
      <c r="AF34" s="3">
        <v>607</v>
      </c>
      <c r="AK34" s="3">
        <v>215</v>
      </c>
      <c r="AL34" s="3">
        <v>58</v>
      </c>
      <c r="AM34" s="3">
        <v>2627</v>
      </c>
      <c r="AP34" s="3">
        <v>202</v>
      </c>
      <c r="AR34" s="1">
        <v>4</v>
      </c>
      <c r="AS34" s="1">
        <v>12</v>
      </c>
      <c r="AT34" s="1"/>
      <c r="AU34" s="1">
        <v>3777</v>
      </c>
    </row>
    <row r="35" spans="1:47" s="3" customFormat="1" ht="24" customHeight="1" x14ac:dyDescent="0.25">
      <c r="B35" s="6">
        <f t="shared" si="3"/>
        <v>11</v>
      </c>
      <c r="C35" s="12" t="s">
        <v>11</v>
      </c>
      <c r="D35" s="21"/>
      <c r="E35" s="21"/>
      <c r="F35" s="21"/>
      <c r="G35" s="18">
        <v>25</v>
      </c>
      <c r="H35" s="18"/>
      <c r="I35" s="18">
        <v>2</v>
      </c>
      <c r="J35" s="18"/>
      <c r="K35" s="18">
        <v>59</v>
      </c>
      <c r="L35" s="19">
        <v>58</v>
      </c>
      <c r="M35" s="28"/>
      <c r="N35" s="3">
        <v>11</v>
      </c>
      <c r="O35" s="3" t="s">
        <v>11</v>
      </c>
      <c r="S35" s="3">
        <v>25</v>
      </c>
      <c r="U35" s="3">
        <v>2</v>
      </c>
      <c r="W35" s="3">
        <v>59</v>
      </c>
      <c r="X35" s="3">
        <v>58</v>
      </c>
    </row>
    <row r="36" spans="1:47" s="3" customFormat="1" ht="24" customHeight="1" x14ac:dyDescent="0.25">
      <c r="B36" s="6">
        <f t="shared" si="3"/>
        <v>12</v>
      </c>
      <c r="C36" s="12" t="s">
        <v>12</v>
      </c>
      <c r="D36" s="21">
        <v>149</v>
      </c>
      <c r="E36" s="21">
        <v>18</v>
      </c>
      <c r="F36" s="21">
        <v>609</v>
      </c>
      <c r="G36" s="18">
        <v>1295</v>
      </c>
      <c r="H36" s="18">
        <v>89</v>
      </c>
      <c r="I36" s="18">
        <v>209</v>
      </c>
      <c r="J36" s="18">
        <v>36</v>
      </c>
      <c r="K36" s="18">
        <v>4467</v>
      </c>
      <c r="L36" s="19">
        <v>2627</v>
      </c>
      <c r="M36" s="28"/>
      <c r="N36" s="3">
        <v>12</v>
      </c>
      <c r="O36" s="3" t="s">
        <v>12</v>
      </c>
      <c r="P36" s="3">
        <v>149</v>
      </c>
      <c r="Q36" s="3">
        <v>18</v>
      </c>
      <c r="R36" s="3">
        <v>609</v>
      </c>
      <c r="S36" s="3">
        <v>1295</v>
      </c>
      <c r="T36" s="3">
        <v>89</v>
      </c>
      <c r="U36" s="3">
        <v>209</v>
      </c>
      <c r="V36" s="3">
        <v>36</v>
      </c>
      <c r="W36" s="3">
        <v>4467</v>
      </c>
      <c r="X36" s="3">
        <v>2627</v>
      </c>
    </row>
    <row r="37" spans="1:47" s="3" customFormat="1" ht="24" customHeight="1" x14ac:dyDescent="0.25">
      <c r="B37" s="6">
        <f t="shared" si="3"/>
        <v>13</v>
      </c>
      <c r="C37" s="12" t="s">
        <v>13</v>
      </c>
      <c r="D37" s="21"/>
      <c r="E37" s="21"/>
      <c r="F37" s="21"/>
      <c r="G37" s="18"/>
      <c r="H37" s="18"/>
      <c r="I37" s="18"/>
      <c r="J37" s="18"/>
      <c r="K37" s="18"/>
      <c r="L37" s="19"/>
      <c r="M37" s="28"/>
      <c r="N37" s="3">
        <v>13</v>
      </c>
      <c r="O37" s="3" t="s">
        <v>13</v>
      </c>
    </row>
    <row r="38" spans="1:47" s="3" customFormat="1" ht="24" customHeight="1" x14ac:dyDescent="0.25">
      <c r="B38" s="6">
        <f t="shared" si="3"/>
        <v>14</v>
      </c>
      <c r="C38" s="11" t="s">
        <v>14</v>
      </c>
      <c r="D38" s="26"/>
      <c r="E38" s="26"/>
      <c r="F38" s="26"/>
      <c r="G38" s="21"/>
      <c r="H38" s="21"/>
      <c r="I38" s="21"/>
      <c r="J38" s="21"/>
      <c r="K38" s="21"/>
      <c r="L38" s="19"/>
      <c r="M38" s="28"/>
      <c r="N38" s="3">
        <v>14</v>
      </c>
      <c r="O38" s="3" t="s">
        <v>14</v>
      </c>
    </row>
    <row r="39" spans="1:47" s="3" customFormat="1" ht="24" customHeight="1" x14ac:dyDescent="0.25">
      <c r="B39" s="6">
        <f t="shared" si="3"/>
        <v>15</v>
      </c>
      <c r="C39" s="11" t="s">
        <v>15</v>
      </c>
      <c r="D39" s="26">
        <v>14</v>
      </c>
      <c r="E39" s="26">
        <v>4</v>
      </c>
      <c r="F39" s="26">
        <v>34</v>
      </c>
      <c r="G39" s="21">
        <v>142</v>
      </c>
      <c r="H39" s="21">
        <v>8</v>
      </c>
      <c r="I39" s="21">
        <v>29</v>
      </c>
      <c r="J39" s="21">
        <v>5</v>
      </c>
      <c r="K39" s="21">
        <v>229</v>
      </c>
      <c r="L39" s="19">
        <v>202</v>
      </c>
      <c r="M39" s="28"/>
      <c r="N39" s="7">
        <v>15</v>
      </c>
      <c r="O39" s="3" t="s">
        <v>15</v>
      </c>
      <c r="P39" s="3">
        <v>14</v>
      </c>
      <c r="Q39" s="3">
        <v>4</v>
      </c>
      <c r="R39" s="3">
        <v>34</v>
      </c>
      <c r="S39" s="3">
        <v>142</v>
      </c>
      <c r="T39" s="3">
        <v>8</v>
      </c>
      <c r="U39" s="3">
        <v>29</v>
      </c>
      <c r="V39" s="3">
        <v>5</v>
      </c>
      <c r="W39" s="3">
        <v>229</v>
      </c>
      <c r="X39" s="3">
        <v>202</v>
      </c>
    </row>
    <row r="40" spans="1:47" s="3" customFormat="1" ht="24" customHeight="1" x14ac:dyDescent="0.25">
      <c r="B40" s="6">
        <f t="shared" si="3"/>
        <v>16</v>
      </c>
      <c r="C40" s="8" t="s">
        <v>16</v>
      </c>
      <c r="D40" s="21"/>
      <c r="E40" s="21"/>
      <c r="F40" s="21"/>
      <c r="G40" s="21"/>
      <c r="H40" s="21"/>
      <c r="I40" s="21"/>
      <c r="J40" s="21"/>
      <c r="K40" s="21"/>
      <c r="L40" s="19"/>
      <c r="M40" s="28"/>
      <c r="N40" s="3">
        <v>16</v>
      </c>
      <c r="O40" s="3" t="s">
        <v>16</v>
      </c>
    </row>
    <row r="41" spans="1:47" ht="24" customHeight="1" x14ac:dyDescent="0.25">
      <c r="A41" s="3"/>
      <c r="B41" s="6">
        <f t="shared" si="3"/>
        <v>17</v>
      </c>
      <c r="C41" s="8" t="s">
        <v>17</v>
      </c>
      <c r="D41" s="21"/>
      <c r="E41" s="21"/>
      <c r="F41" s="21"/>
      <c r="G41" s="21">
        <v>1</v>
      </c>
      <c r="H41" s="21"/>
      <c r="I41" s="21"/>
      <c r="J41" s="21"/>
      <c r="K41" s="21">
        <v>1</v>
      </c>
      <c r="L41" s="19">
        <v>4</v>
      </c>
      <c r="M41" s="28"/>
      <c r="N41" s="1">
        <v>17</v>
      </c>
      <c r="O41" s="1" t="s">
        <v>17</v>
      </c>
      <c r="S41" s="1">
        <v>1</v>
      </c>
      <c r="W41" s="1">
        <v>1</v>
      </c>
      <c r="X41" s="1">
        <v>4</v>
      </c>
    </row>
    <row r="42" spans="1:47" ht="24" customHeight="1" x14ac:dyDescent="0.25">
      <c r="A42" s="3"/>
      <c r="B42" s="6">
        <f t="shared" si="3"/>
        <v>18</v>
      </c>
      <c r="C42" s="8" t="s">
        <v>18</v>
      </c>
      <c r="D42" s="21"/>
      <c r="E42" s="21"/>
      <c r="F42" s="21"/>
      <c r="G42" s="21"/>
      <c r="H42" s="21"/>
      <c r="I42" s="21"/>
      <c r="J42" s="21"/>
      <c r="K42" s="21">
        <v>3</v>
      </c>
      <c r="L42" s="22">
        <v>12</v>
      </c>
      <c r="M42" s="28"/>
      <c r="N42" s="1">
        <v>18</v>
      </c>
      <c r="O42" s="1" t="s">
        <v>18</v>
      </c>
      <c r="W42" s="1">
        <v>3</v>
      </c>
      <c r="X42" s="1">
        <v>12</v>
      </c>
    </row>
    <row r="43" spans="1:47" ht="24" customHeight="1" x14ac:dyDescent="0.25">
      <c r="B43" s="6">
        <f t="shared" si="3"/>
        <v>19</v>
      </c>
      <c r="C43" s="11" t="s">
        <v>19</v>
      </c>
      <c r="D43" s="26"/>
      <c r="E43" s="26"/>
      <c r="F43" s="26"/>
      <c r="G43" s="21"/>
      <c r="H43" s="21"/>
      <c r="I43" s="21"/>
      <c r="J43" s="21"/>
      <c r="K43" s="21"/>
      <c r="L43" s="23"/>
      <c r="M43" s="27"/>
      <c r="N43" s="1">
        <v>19</v>
      </c>
      <c r="O43" s="1" t="s">
        <v>19</v>
      </c>
    </row>
    <row r="44" spans="1:47" ht="24" customHeight="1" thickBot="1" x14ac:dyDescent="0.3">
      <c r="B44" s="9">
        <f t="shared" si="3"/>
        <v>20</v>
      </c>
      <c r="C44" s="10" t="s">
        <v>20</v>
      </c>
      <c r="D44" s="24">
        <f t="shared" ref="D44" si="4">SUM(D25:D43)</f>
        <v>207</v>
      </c>
      <c r="E44" s="24">
        <f t="shared" ref="E44" si="5">SUM(E25:E43)</f>
        <v>26</v>
      </c>
      <c r="F44" s="24">
        <f t="shared" ref="F44" si="6">SUM(F25:F43)</f>
        <v>720</v>
      </c>
      <c r="G44" s="24">
        <f>SUM(G25:G43)</f>
        <v>1821</v>
      </c>
      <c r="H44" s="24">
        <f t="shared" ref="H44" si="7">SUM(H25:H43)</f>
        <v>128</v>
      </c>
      <c r="I44" s="24">
        <f t="shared" ref="I44" si="8">SUM(I25:I43)</f>
        <v>306</v>
      </c>
      <c r="J44" s="24">
        <f t="shared" ref="J44" si="9">SUM(J25:J43)</f>
        <v>56</v>
      </c>
      <c r="K44" s="24">
        <f t="shared" ref="K44" si="10">SUM(K25:K43)</f>
        <v>5717</v>
      </c>
      <c r="L44" s="25">
        <f t="shared" ref="L44" si="11">SUM(L25:L43)</f>
        <v>3777</v>
      </c>
      <c r="M44" s="27"/>
      <c r="N44" s="1">
        <v>20</v>
      </c>
      <c r="O44" s="1" t="s">
        <v>20</v>
      </c>
      <c r="P44" s="1">
        <v>207</v>
      </c>
      <c r="Q44" s="1">
        <v>26</v>
      </c>
      <c r="R44" s="1">
        <v>720</v>
      </c>
      <c r="S44" s="1">
        <v>1821</v>
      </c>
      <c r="T44" s="1">
        <v>128</v>
      </c>
      <c r="U44" s="1">
        <v>306</v>
      </c>
      <c r="V44" s="1">
        <v>56</v>
      </c>
      <c r="W44" s="1">
        <v>5717</v>
      </c>
      <c r="X44" s="1">
        <v>3777</v>
      </c>
    </row>
    <row r="45" spans="1:47" s="3" customFormat="1" ht="16.5" thickTop="1" x14ac:dyDescent="0.25">
      <c r="B45" s="31" t="s">
        <v>0</v>
      </c>
      <c r="C45" s="33"/>
      <c r="D45" s="33"/>
      <c r="E45" s="33"/>
      <c r="F45" s="33"/>
      <c r="G45" s="13"/>
      <c r="H45" s="13"/>
      <c r="I45" s="13"/>
      <c r="J45" s="13"/>
      <c r="K45" s="13"/>
      <c r="L45" s="14"/>
      <c r="N45" s="3" t="s">
        <v>0</v>
      </c>
      <c r="AT45" s="1"/>
      <c r="AU45" s="1"/>
    </row>
    <row r="46" spans="1:47" s="3" customFormat="1" ht="16.5" thickBot="1" x14ac:dyDescent="0.3">
      <c r="B46" s="32"/>
      <c r="C46" s="34"/>
      <c r="D46" s="34" t="s">
        <v>39</v>
      </c>
      <c r="E46" s="34" t="s">
        <v>40</v>
      </c>
      <c r="F46" s="34" t="s">
        <v>41</v>
      </c>
      <c r="G46" s="34" t="s">
        <v>42</v>
      </c>
      <c r="H46" s="34" t="s">
        <v>43</v>
      </c>
      <c r="I46" s="34" t="s">
        <v>44</v>
      </c>
      <c r="J46" s="34" t="s">
        <v>45</v>
      </c>
      <c r="K46" s="34" t="s">
        <v>46</v>
      </c>
      <c r="L46" s="15" t="s">
        <v>47</v>
      </c>
      <c r="P46" s="3" t="s">
        <v>39</v>
      </c>
      <c r="Q46" s="3" t="s">
        <v>40</v>
      </c>
      <c r="R46" s="3" t="s">
        <v>41</v>
      </c>
      <c r="S46" s="3" t="s">
        <v>42</v>
      </c>
      <c r="T46" s="3" t="s">
        <v>43</v>
      </c>
      <c r="U46" s="3" t="s">
        <v>44</v>
      </c>
      <c r="V46" s="3" t="s">
        <v>45</v>
      </c>
      <c r="W46" s="3" t="s">
        <v>46</v>
      </c>
      <c r="X46" s="3" t="s">
        <v>47</v>
      </c>
      <c r="Z46" s="3" t="s">
        <v>0</v>
      </c>
      <c r="AB46" s="3">
        <v>1</v>
      </c>
      <c r="AC46" s="3">
        <v>2</v>
      </c>
      <c r="AD46" s="3">
        <v>3</v>
      </c>
      <c r="AE46" s="3">
        <v>4</v>
      </c>
      <c r="AF46" s="3">
        <v>5</v>
      </c>
      <c r="AG46" s="3">
        <v>6</v>
      </c>
      <c r="AH46" s="3">
        <v>7</v>
      </c>
      <c r="AI46" s="3">
        <v>8</v>
      </c>
      <c r="AJ46" s="3">
        <v>9</v>
      </c>
      <c r="AK46" s="3">
        <v>10</v>
      </c>
      <c r="AL46" s="3">
        <v>11</v>
      </c>
      <c r="AM46" s="3">
        <v>12</v>
      </c>
      <c r="AN46" s="3">
        <v>13</v>
      </c>
      <c r="AO46" s="3">
        <v>14</v>
      </c>
      <c r="AP46" s="7">
        <v>15</v>
      </c>
      <c r="AQ46" s="3">
        <v>16</v>
      </c>
      <c r="AR46" s="1">
        <v>17</v>
      </c>
      <c r="AS46" s="1">
        <v>18</v>
      </c>
      <c r="AT46" s="1">
        <v>19</v>
      </c>
      <c r="AU46" s="1">
        <v>20</v>
      </c>
    </row>
    <row r="47" spans="1:47" s="3" customFormat="1" ht="24" customHeight="1" thickTop="1" x14ac:dyDescent="0.25">
      <c r="B47" s="4">
        <v>1</v>
      </c>
      <c r="C47" s="5" t="s">
        <v>1</v>
      </c>
      <c r="D47" s="16"/>
      <c r="E47" s="16">
        <v>1</v>
      </c>
      <c r="F47" s="16"/>
      <c r="G47" s="16"/>
      <c r="H47" s="16"/>
      <c r="I47" s="16"/>
      <c r="J47" s="16">
        <v>1</v>
      </c>
      <c r="K47" s="16"/>
      <c r="L47" s="17"/>
      <c r="N47" s="3">
        <v>1</v>
      </c>
      <c r="O47" s="3" t="s">
        <v>1</v>
      </c>
      <c r="Q47" s="3">
        <v>1</v>
      </c>
      <c r="V47" s="3">
        <v>1</v>
      </c>
      <c r="AB47" s="3" t="s">
        <v>1</v>
      </c>
      <c r="AC47" s="3" t="s">
        <v>2</v>
      </c>
      <c r="AD47" s="3" t="s">
        <v>3</v>
      </c>
      <c r="AE47" s="3" t="s">
        <v>4</v>
      </c>
      <c r="AF47" s="3" t="s">
        <v>5</v>
      </c>
      <c r="AG47" s="3" t="s">
        <v>6</v>
      </c>
      <c r="AH47" s="3" t="s">
        <v>7</v>
      </c>
      <c r="AI47" s="3" t="s">
        <v>8</v>
      </c>
      <c r="AJ47" s="3" t="s">
        <v>9</v>
      </c>
      <c r="AK47" s="3" t="s">
        <v>10</v>
      </c>
      <c r="AL47" s="3" t="s">
        <v>11</v>
      </c>
      <c r="AM47" s="3" t="s">
        <v>12</v>
      </c>
      <c r="AN47" s="3" t="s">
        <v>13</v>
      </c>
      <c r="AO47" s="3" t="s">
        <v>14</v>
      </c>
      <c r="AP47" s="3" t="s">
        <v>15</v>
      </c>
      <c r="AQ47" s="3" t="s">
        <v>16</v>
      </c>
      <c r="AR47" s="1" t="s">
        <v>17</v>
      </c>
      <c r="AS47" s="1" t="s">
        <v>18</v>
      </c>
      <c r="AT47" s="1" t="s">
        <v>19</v>
      </c>
      <c r="AU47" s="1" t="s">
        <v>20</v>
      </c>
    </row>
    <row r="48" spans="1:47" s="3" customFormat="1" ht="24" customHeight="1" x14ac:dyDescent="0.25">
      <c r="B48" s="6">
        <f t="shared" ref="B48:B66" si="12">+B47+1</f>
        <v>2</v>
      </c>
      <c r="C48" s="12" t="s">
        <v>2</v>
      </c>
      <c r="D48" s="21"/>
      <c r="E48" s="21"/>
      <c r="F48" s="21"/>
      <c r="G48" s="18"/>
      <c r="H48" s="18"/>
      <c r="I48" s="18"/>
      <c r="J48" s="18"/>
      <c r="K48" s="18"/>
      <c r="L48" s="19"/>
      <c r="N48" s="3">
        <v>2</v>
      </c>
      <c r="O48" s="3" t="s">
        <v>2</v>
      </c>
      <c r="AA48" s="3" t="s">
        <v>39</v>
      </c>
      <c r="AD48" s="3">
        <v>5</v>
      </c>
      <c r="AF48" s="3">
        <v>14</v>
      </c>
      <c r="AK48" s="3">
        <v>7</v>
      </c>
      <c r="AM48" s="3">
        <v>48</v>
      </c>
      <c r="AP48" s="3">
        <v>13</v>
      </c>
      <c r="AR48" s="1">
        <v>1</v>
      </c>
      <c r="AS48" s="1"/>
      <c r="AT48" s="1"/>
      <c r="AU48" s="1">
        <v>88</v>
      </c>
    </row>
    <row r="49" spans="1:47" s="3" customFormat="1" ht="24" customHeight="1" x14ac:dyDescent="0.25">
      <c r="B49" s="6">
        <f t="shared" si="12"/>
        <v>3</v>
      </c>
      <c r="C49" s="12" t="s">
        <v>3</v>
      </c>
      <c r="D49" s="21">
        <v>5</v>
      </c>
      <c r="E49" s="21">
        <v>10</v>
      </c>
      <c r="F49" s="21">
        <v>2</v>
      </c>
      <c r="G49" s="18">
        <v>9</v>
      </c>
      <c r="H49" s="18">
        <v>3</v>
      </c>
      <c r="I49" s="18"/>
      <c r="J49" s="18">
        <v>6</v>
      </c>
      <c r="K49" s="18">
        <v>7</v>
      </c>
      <c r="L49" s="19"/>
      <c r="N49" s="3">
        <v>3</v>
      </c>
      <c r="O49" s="3" t="s">
        <v>3</v>
      </c>
      <c r="P49" s="3">
        <v>5</v>
      </c>
      <c r="Q49" s="3">
        <v>10</v>
      </c>
      <c r="R49" s="3">
        <v>2</v>
      </c>
      <c r="S49" s="3">
        <v>9</v>
      </c>
      <c r="T49" s="3">
        <v>3</v>
      </c>
      <c r="V49" s="3">
        <v>6</v>
      </c>
      <c r="W49" s="3">
        <v>7</v>
      </c>
      <c r="AA49" s="3" t="s">
        <v>40</v>
      </c>
      <c r="AB49" s="3">
        <v>1</v>
      </c>
      <c r="AD49" s="3">
        <v>10</v>
      </c>
      <c r="AF49" s="3">
        <v>92</v>
      </c>
      <c r="AK49" s="3">
        <v>38</v>
      </c>
      <c r="AL49" s="3">
        <v>3</v>
      </c>
      <c r="AM49" s="3">
        <v>481</v>
      </c>
      <c r="AP49" s="3">
        <v>53</v>
      </c>
      <c r="AR49" s="1"/>
      <c r="AS49" s="1"/>
      <c r="AT49" s="1"/>
      <c r="AU49" s="1">
        <v>678</v>
      </c>
    </row>
    <row r="50" spans="1:47" s="3" customFormat="1" ht="24" customHeight="1" x14ac:dyDescent="0.25">
      <c r="B50" s="6">
        <f t="shared" si="12"/>
        <v>4</v>
      </c>
      <c r="C50" s="12" t="s">
        <v>4</v>
      </c>
      <c r="D50" s="21"/>
      <c r="E50" s="21"/>
      <c r="F50" s="21"/>
      <c r="G50" s="18"/>
      <c r="H50" s="18"/>
      <c r="I50" s="18"/>
      <c r="J50" s="18"/>
      <c r="K50" s="18"/>
      <c r="L50" s="20"/>
      <c r="N50" s="3">
        <v>4</v>
      </c>
      <c r="O50" s="3" t="s">
        <v>4</v>
      </c>
      <c r="AA50" s="3" t="s">
        <v>41</v>
      </c>
      <c r="AD50" s="3">
        <v>2</v>
      </c>
      <c r="AF50" s="3">
        <v>21</v>
      </c>
      <c r="AK50" s="3">
        <v>5</v>
      </c>
      <c r="AM50" s="3">
        <v>88</v>
      </c>
      <c r="AP50" s="3">
        <v>7</v>
      </c>
      <c r="AR50" s="1"/>
      <c r="AS50" s="1"/>
      <c r="AT50" s="1">
        <v>1</v>
      </c>
      <c r="AU50" s="1">
        <v>124</v>
      </c>
    </row>
    <row r="51" spans="1:47" s="3" customFormat="1" ht="24" customHeight="1" x14ac:dyDescent="0.25">
      <c r="B51" s="6">
        <f t="shared" si="12"/>
        <v>5</v>
      </c>
      <c r="C51" s="12" t="s">
        <v>5</v>
      </c>
      <c r="D51" s="21">
        <v>14</v>
      </c>
      <c r="E51" s="21">
        <v>92</v>
      </c>
      <c r="F51" s="21">
        <v>21</v>
      </c>
      <c r="G51" s="18">
        <v>96</v>
      </c>
      <c r="H51" s="18">
        <v>29</v>
      </c>
      <c r="I51" s="18"/>
      <c r="J51" s="18">
        <v>111</v>
      </c>
      <c r="K51" s="18">
        <v>154</v>
      </c>
      <c r="L51" s="20">
        <v>10</v>
      </c>
      <c r="N51" s="3">
        <v>5</v>
      </c>
      <c r="O51" s="3" t="s">
        <v>5</v>
      </c>
      <c r="P51" s="3">
        <v>14</v>
      </c>
      <c r="Q51" s="3">
        <v>92</v>
      </c>
      <c r="R51" s="3">
        <v>21</v>
      </c>
      <c r="S51" s="3">
        <v>96</v>
      </c>
      <c r="T51" s="3">
        <v>29</v>
      </c>
      <c r="V51" s="3">
        <v>111</v>
      </c>
      <c r="W51" s="3">
        <v>154</v>
      </c>
      <c r="X51" s="3">
        <v>10</v>
      </c>
      <c r="AA51" s="3" t="s">
        <v>42</v>
      </c>
      <c r="AD51" s="3">
        <v>9</v>
      </c>
      <c r="AF51" s="3">
        <v>96</v>
      </c>
      <c r="AK51" s="3">
        <v>21</v>
      </c>
      <c r="AL51" s="3">
        <v>2</v>
      </c>
      <c r="AM51" s="3">
        <v>291</v>
      </c>
      <c r="AP51" s="3">
        <v>50</v>
      </c>
      <c r="AR51" s="1">
        <v>1</v>
      </c>
      <c r="AS51" s="1"/>
      <c r="AT51" s="1"/>
      <c r="AU51" s="1">
        <v>470</v>
      </c>
    </row>
    <row r="52" spans="1:47" s="3" customFormat="1" ht="24" customHeight="1" x14ac:dyDescent="0.25">
      <c r="B52" s="6">
        <f t="shared" si="12"/>
        <v>6</v>
      </c>
      <c r="C52" s="12" t="s">
        <v>6</v>
      </c>
      <c r="D52" s="21"/>
      <c r="E52" s="21"/>
      <c r="F52" s="21"/>
      <c r="G52" s="18"/>
      <c r="H52" s="18"/>
      <c r="I52" s="18"/>
      <c r="J52" s="18"/>
      <c r="K52" s="18"/>
      <c r="L52" s="19"/>
      <c r="N52" s="3">
        <v>6</v>
      </c>
      <c r="O52" s="3" t="s">
        <v>6</v>
      </c>
      <c r="AA52" s="3" t="s">
        <v>43</v>
      </c>
      <c r="AD52" s="3">
        <v>3</v>
      </c>
      <c r="AF52" s="3">
        <v>29</v>
      </c>
      <c r="AK52" s="3">
        <v>4</v>
      </c>
      <c r="AM52" s="3">
        <v>113</v>
      </c>
      <c r="AP52" s="3">
        <v>20</v>
      </c>
      <c r="AR52" s="1"/>
      <c r="AS52" s="1"/>
      <c r="AT52" s="1"/>
      <c r="AU52" s="1">
        <v>169</v>
      </c>
    </row>
    <row r="53" spans="1:47" s="3" customFormat="1" ht="24" customHeight="1" x14ac:dyDescent="0.25">
      <c r="B53" s="6">
        <f t="shared" si="12"/>
        <v>7</v>
      </c>
      <c r="C53" s="12" t="s">
        <v>7</v>
      </c>
      <c r="D53" s="21"/>
      <c r="E53" s="21"/>
      <c r="F53" s="21"/>
      <c r="G53" s="18"/>
      <c r="H53" s="18"/>
      <c r="I53" s="18"/>
      <c r="J53" s="18"/>
      <c r="K53" s="18"/>
      <c r="L53" s="19"/>
      <c r="N53" s="3">
        <v>7</v>
      </c>
      <c r="O53" s="3" t="s">
        <v>7</v>
      </c>
      <c r="AA53" s="3" t="s">
        <v>44</v>
      </c>
      <c r="AL53" s="3">
        <v>1</v>
      </c>
      <c r="AR53" s="1"/>
      <c r="AS53" s="1"/>
      <c r="AT53" s="1"/>
      <c r="AU53" s="1">
        <v>1</v>
      </c>
    </row>
    <row r="54" spans="1:47" s="3" customFormat="1" ht="24" customHeight="1" x14ac:dyDescent="0.25">
      <c r="B54" s="6">
        <f t="shared" si="12"/>
        <v>8</v>
      </c>
      <c r="C54" s="12" t="s">
        <v>8</v>
      </c>
      <c r="D54" s="21"/>
      <c r="E54" s="21"/>
      <c r="F54" s="21"/>
      <c r="G54" s="18"/>
      <c r="H54" s="18"/>
      <c r="I54" s="18"/>
      <c r="J54" s="18"/>
      <c r="K54" s="18"/>
      <c r="L54" s="19"/>
      <c r="N54" s="3">
        <v>8</v>
      </c>
      <c r="O54" s="3" t="s">
        <v>8</v>
      </c>
      <c r="AA54" s="3" t="s">
        <v>45</v>
      </c>
      <c r="AB54" s="3">
        <v>1</v>
      </c>
      <c r="AD54" s="3">
        <v>6</v>
      </c>
      <c r="AF54" s="3">
        <v>111</v>
      </c>
      <c r="AK54" s="3">
        <v>21</v>
      </c>
      <c r="AL54" s="3">
        <v>7</v>
      </c>
      <c r="AM54" s="3">
        <v>486</v>
      </c>
      <c r="AP54" s="3">
        <v>53</v>
      </c>
      <c r="AR54" s="1"/>
      <c r="AS54" s="1"/>
      <c r="AT54" s="1"/>
      <c r="AU54" s="1">
        <v>685</v>
      </c>
    </row>
    <row r="55" spans="1:47" s="3" customFormat="1" ht="24" customHeight="1" x14ac:dyDescent="0.25">
      <c r="B55" s="6">
        <f t="shared" si="12"/>
        <v>9</v>
      </c>
      <c r="C55" s="12" t="s">
        <v>9</v>
      </c>
      <c r="D55" s="21"/>
      <c r="E55" s="21"/>
      <c r="F55" s="21"/>
      <c r="G55" s="18"/>
      <c r="H55" s="18"/>
      <c r="I55" s="18"/>
      <c r="J55" s="18"/>
      <c r="K55" s="18"/>
      <c r="L55" s="19"/>
      <c r="N55" s="3">
        <v>9</v>
      </c>
      <c r="O55" s="3" t="s">
        <v>9</v>
      </c>
      <c r="AA55" s="3" t="s">
        <v>46</v>
      </c>
      <c r="AD55" s="3">
        <v>7</v>
      </c>
      <c r="AF55" s="3">
        <v>154</v>
      </c>
      <c r="AK55" s="3">
        <v>31</v>
      </c>
      <c r="AL55" s="3">
        <v>6</v>
      </c>
      <c r="AM55" s="3">
        <v>690</v>
      </c>
      <c r="AP55" s="3">
        <v>41</v>
      </c>
      <c r="AR55" s="1"/>
      <c r="AS55" s="1"/>
      <c r="AT55" s="1"/>
      <c r="AU55" s="1">
        <v>929</v>
      </c>
    </row>
    <row r="56" spans="1:47" s="3" customFormat="1" ht="24" customHeight="1" x14ac:dyDescent="0.25">
      <c r="B56" s="6">
        <f t="shared" si="12"/>
        <v>10</v>
      </c>
      <c r="C56" s="12" t="s">
        <v>10</v>
      </c>
      <c r="D56" s="21">
        <v>7</v>
      </c>
      <c r="E56" s="21">
        <v>38</v>
      </c>
      <c r="F56" s="21">
        <v>5</v>
      </c>
      <c r="G56" s="18">
        <v>21</v>
      </c>
      <c r="H56" s="18">
        <v>4</v>
      </c>
      <c r="I56" s="18"/>
      <c r="J56" s="18">
        <v>21</v>
      </c>
      <c r="K56" s="18">
        <v>31</v>
      </c>
      <c r="L56" s="19">
        <v>3</v>
      </c>
      <c r="N56" s="3">
        <v>10</v>
      </c>
      <c r="O56" s="3" t="s">
        <v>10</v>
      </c>
      <c r="P56" s="3">
        <v>7</v>
      </c>
      <c r="Q56" s="3">
        <v>38</v>
      </c>
      <c r="R56" s="3">
        <v>5</v>
      </c>
      <c r="S56" s="3">
        <v>21</v>
      </c>
      <c r="T56" s="3">
        <v>4</v>
      </c>
      <c r="V56" s="3">
        <v>21</v>
      </c>
      <c r="W56" s="3">
        <v>31</v>
      </c>
      <c r="X56" s="3">
        <v>3</v>
      </c>
      <c r="AA56" s="3" t="s">
        <v>47</v>
      </c>
      <c r="AF56" s="3">
        <v>10</v>
      </c>
      <c r="AK56" s="3">
        <v>3</v>
      </c>
      <c r="AM56" s="3">
        <v>46</v>
      </c>
      <c r="AP56" s="3">
        <v>9</v>
      </c>
      <c r="AR56" s="1"/>
      <c r="AS56" s="1"/>
      <c r="AT56" s="1"/>
      <c r="AU56" s="1">
        <v>68</v>
      </c>
    </row>
    <row r="57" spans="1:47" s="3" customFormat="1" ht="24" customHeight="1" x14ac:dyDescent="0.25">
      <c r="B57" s="6">
        <f t="shared" si="12"/>
        <v>11</v>
      </c>
      <c r="C57" s="12" t="s">
        <v>11</v>
      </c>
      <c r="D57" s="21"/>
      <c r="E57" s="21">
        <v>3</v>
      </c>
      <c r="F57" s="21"/>
      <c r="G57" s="18">
        <v>2</v>
      </c>
      <c r="H57" s="18"/>
      <c r="I57" s="18">
        <v>1</v>
      </c>
      <c r="J57" s="18">
        <v>7</v>
      </c>
      <c r="K57" s="18">
        <v>6</v>
      </c>
      <c r="L57" s="19"/>
      <c r="N57" s="3">
        <v>11</v>
      </c>
      <c r="O57" s="3" t="s">
        <v>11</v>
      </c>
      <c r="Q57" s="3">
        <v>3</v>
      </c>
      <c r="S57" s="3">
        <v>2</v>
      </c>
      <c r="U57" s="3">
        <v>1</v>
      </c>
      <c r="V57" s="3">
        <v>7</v>
      </c>
      <c r="W57" s="3">
        <v>6</v>
      </c>
    </row>
    <row r="58" spans="1:47" s="3" customFormat="1" ht="24" customHeight="1" x14ac:dyDescent="0.25">
      <c r="B58" s="6">
        <f t="shared" si="12"/>
        <v>12</v>
      </c>
      <c r="C58" s="12" t="s">
        <v>12</v>
      </c>
      <c r="D58" s="21">
        <v>48</v>
      </c>
      <c r="E58" s="21">
        <v>481</v>
      </c>
      <c r="F58" s="21">
        <v>88</v>
      </c>
      <c r="G58" s="18">
        <v>291</v>
      </c>
      <c r="H58" s="18">
        <v>113</v>
      </c>
      <c r="I58" s="18"/>
      <c r="J58" s="18">
        <v>486</v>
      </c>
      <c r="K58" s="18">
        <v>690</v>
      </c>
      <c r="L58" s="19">
        <v>46</v>
      </c>
      <c r="N58" s="3">
        <v>12</v>
      </c>
      <c r="O58" s="3" t="s">
        <v>12</v>
      </c>
      <c r="P58" s="3">
        <v>48</v>
      </c>
      <c r="Q58" s="3">
        <v>481</v>
      </c>
      <c r="R58" s="3">
        <v>88</v>
      </c>
      <c r="S58" s="3">
        <v>291</v>
      </c>
      <c r="T58" s="3">
        <v>113</v>
      </c>
      <c r="V58" s="3">
        <v>486</v>
      </c>
      <c r="W58" s="3">
        <v>690</v>
      </c>
      <c r="X58" s="3">
        <v>46</v>
      </c>
    </row>
    <row r="59" spans="1:47" s="3" customFormat="1" ht="24" customHeight="1" x14ac:dyDescent="0.25">
      <c r="B59" s="6">
        <f t="shared" si="12"/>
        <v>13</v>
      </c>
      <c r="C59" s="12" t="s">
        <v>13</v>
      </c>
      <c r="D59" s="21"/>
      <c r="E59" s="21"/>
      <c r="F59" s="21"/>
      <c r="G59" s="18"/>
      <c r="H59" s="18"/>
      <c r="I59" s="18"/>
      <c r="J59" s="18"/>
      <c r="K59" s="18"/>
      <c r="L59" s="19"/>
      <c r="N59" s="3">
        <v>13</v>
      </c>
      <c r="O59" s="3" t="s">
        <v>13</v>
      </c>
    </row>
    <row r="60" spans="1:47" s="3" customFormat="1" ht="24" customHeight="1" x14ac:dyDescent="0.25">
      <c r="B60" s="6">
        <f t="shared" si="12"/>
        <v>14</v>
      </c>
      <c r="C60" s="11" t="s">
        <v>14</v>
      </c>
      <c r="D60" s="26"/>
      <c r="E60" s="26"/>
      <c r="F60" s="26"/>
      <c r="G60" s="21"/>
      <c r="H60" s="21"/>
      <c r="I60" s="21"/>
      <c r="J60" s="21"/>
      <c r="K60" s="21"/>
      <c r="L60" s="19"/>
      <c r="N60" s="3">
        <v>14</v>
      </c>
      <c r="O60" s="3" t="s">
        <v>14</v>
      </c>
    </row>
    <row r="61" spans="1:47" s="3" customFormat="1" ht="24" customHeight="1" x14ac:dyDescent="0.25">
      <c r="B61" s="6">
        <f t="shared" si="12"/>
        <v>15</v>
      </c>
      <c r="C61" s="11" t="s">
        <v>15</v>
      </c>
      <c r="D61" s="26">
        <v>13</v>
      </c>
      <c r="E61" s="26">
        <v>53</v>
      </c>
      <c r="F61" s="26">
        <v>7</v>
      </c>
      <c r="G61" s="21">
        <v>50</v>
      </c>
      <c r="H61" s="21">
        <v>20</v>
      </c>
      <c r="I61" s="21"/>
      <c r="J61" s="21">
        <v>53</v>
      </c>
      <c r="K61" s="21">
        <v>41</v>
      </c>
      <c r="L61" s="19">
        <v>9</v>
      </c>
      <c r="N61" s="7">
        <v>15</v>
      </c>
      <c r="O61" s="3" t="s">
        <v>15</v>
      </c>
      <c r="P61" s="3">
        <v>13</v>
      </c>
      <c r="Q61" s="3">
        <v>53</v>
      </c>
      <c r="R61" s="3">
        <v>7</v>
      </c>
      <c r="S61" s="3">
        <v>50</v>
      </c>
      <c r="T61" s="3">
        <v>20</v>
      </c>
      <c r="V61" s="3">
        <v>53</v>
      </c>
      <c r="W61" s="3">
        <v>41</v>
      </c>
      <c r="X61" s="3">
        <v>9</v>
      </c>
    </row>
    <row r="62" spans="1:47" s="3" customFormat="1" ht="24" customHeight="1" x14ac:dyDescent="0.25">
      <c r="B62" s="6">
        <f t="shared" si="12"/>
        <v>16</v>
      </c>
      <c r="C62" s="8" t="s">
        <v>16</v>
      </c>
      <c r="D62" s="21"/>
      <c r="E62" s="21"/>
      <c r="F62" s="21"/>
      <c r="G62" s="21"/>
      <c r="H62" s="21"/>
      <c r="I62" s="21"/>
      <c r="J62" s="21"/>
      <c r="K62" s="21"/>
      <c r="L62" s="19"/>
      <c r="N62" s="3">
        <v>16</v>
      </c>
      <c r="O62" s="3" t="s">
        <v>16</v>
      </c>
    </row>
    <row r="63" spans="1:47" ht="24" customHeight="1" x14ac:dyDescent="0.25">
      <c r="A63" s="3"/>
      <c r="B63" s="6">
        <f t="shared" si="12"/>
        <v>17</v>
      </c>
      <c r="C63" s="8" t="s">
        <v>17</v>
      </c>
      <c r="D63" s="21">
        <v>1</v>
      </c>
      <c r="E63" s="21"/>
      <c r="F63" s="21"/>
      <c r="G63" s="21">
        <v>1</v>
      </c>
      <c r="H63" s="21"/>
      <c r="I63" s="21"/>
      <c r="J63" s="21"/>
      <c r="K63" s="21"/>
      <c r="L63" s="19"/>
      <c r="M63" s="3"/>
      <c r="N63" s="1">
        <v>17</v>
      </c>
      <c r="O63" s="1" t="s">
        <v>17</v>
      </c>
      <c r="P63" s="1">
        <v>1</v>
      </c>
      <c r="S63" s="1">
        <v>1</v>
      </c>
    </row>
    <row r="64" spans="1:47" ht="24" customHeight="1" x14ac:dyDescent="0.25">
      <c r="A64" s="3"/>
      <c r="B64" s="6">
        <f t="shared" si="12"/>
        <v>18</v>
      </c>
      <c r="C64" s="8" t="s">
        <v>18</v>
      </c>
      <c r="D64" s="21"/>
      <c r="E64" s="21"/>
      <c r="F64" s="21"/>
      <c r="G64" s="21"/>
      <c r="H64" s="21"/>
      <c r="I64" s="21"/>
      <c r="J64" s="21"/>
      <c r="K64" s="21"/>
      <c r="L64" s="22"/>
      <c r="M64" s="3"/>
      <c r="N64" s="1">
        <v>18</v>
      </c>
      <c r="O64" s="1" t="s">
        <v>18</v>
      </c>
    </row>
    <row r="65" spans="2:47" ht="24" customHeight="1" x14ac:dyDescent="0.25">
      <c r="B65" s="6">
        <f t="shared" si="12"/>
        <v>19</v>
      </c>
      <c r="C65" s="11" t="s">
        <v>19</v>
      </c>
      <c r="D65" s="26"/>
      <c r="E65" s="26"/>
      <c r="F65" s="26">
        <v>1</v>
      </c>
      <c r="G65" s="21"/>
      <c r="H65" s="21"/>
      <c r="I65" s="21"/>
      <c r="J65" s="21"/>
      <c r="K65" s="21"/>
      <c r="L65" s="23"/>
      <c r="N65" s="1">
        <v>19</v>
      </c>
      <c r="O65" s="1" t="s">
        <v>19</v>
      </c>
      <c r="R65" s="1">
        <v>1</v>
      </c>
    </row>
    <row r="66" spans="2:47" ht="24" customHeight="1" thickBot="1" x14ac:dyDescent="0.3">
      <c r="B66" s="9">
        <f t="shared" si="12"/>
        <v>20</v>
      </c>
      <c r="C66" s="10" t="s">
        <v>20</v>
      </c>
      <c r="D66" s="24">
        <f t="shared" ref="D66" si="13">SUM(D47:D65)</f>
        <v>88</v>
      </c>
      <c r="E66" s="24">
        <f t="shared" ref="E66" si="14">SUM(E47:E65)</f>
        <v>678</v>
      </c>
      <c r="F66" s="24">
        <f t="shared" ref="F66" si="15">SUM(F47:F65)</f>
        <v>124</v>
      </c>
      <c r="G66" s="24">
        <f>SUM(G47:G65)</f>
        <v>470</v>
      </c>
      <c r="H66" s="24">
        <f t="shared" ref="H66" si="16">SUM(H47:H65)</f>
        <v>169</v>
      </c>
      <c r="I66" s="24">
        <f t="shared" ref="I66" si="17">SUM(I47:I65)</f>
        <v>1</v>
      </c>
      <c r="J66" s="24">
        <f t="shared" ref="J66" si="18">SUM(J47:J65)</f>
        <v>685</v>
      </c>
      <c r="K66" s="24">
        <f t="shared" ref="K66" si="19">SUM(K47:K65)</f>
        <v>929</v>
      </c>
      <c r="L66" s="25">
        <f t="shared" ref="L66" si="20">SUM(L47:L65)</f>
        <v>68</v>
      </c>
      <c r="N66" s="1">
        <v>20</v>
      </c>
      <c r="O66" s="1" t="s">
        <v>20</v>
      </c>
      <c r="P66" s="1">
        <v>88</v>
      </c>
      <c r="Q66" s="1">
        <v>678</v>
      </c>
      <c r="R66" s="1">
        <v>124</v>
      </c>
      <c r="S66" s="1">
        <v>470</v>
      </c>
      <c r="T66" s="1">
        <v>169</v>
      </c>
      <c r="U66" s="1">
        <v>1</v>
      </c>
      <c r="V66" s="1">
        <v>685</v>
      </c>
      <c r="W66" s="1">
        <v>929</v>
      </c>
      <c r="X66" s="1">
        <v>68</v>
      </c>
    </row>
    <row r="67" spans="2:47" s="3" customFormat="1" ht="16.5" thickTop="1" x14ac:dyDescent="0.25">
      <c r="B67" s="31" t="s">
        <v>0</v>
      </c>
      <c r="C67" s="33"/>
      <c r="D67" s="33"/>
      <c r="E67" s="33"/>
      <c r="F67" s="33"/>
      <c r="G67" s="13"/>
      <c r="H67" s="13"/>
      <c r="I67" s="13"/>
      <c r="J67" s="13"/>
      <c r="K67" s="13"/>
      <c r="L67" s="14"/>
      <c r="N67" s="3" t="s">
        <v>0</v>
      </c>
      <c r="AT67" s="1"/>
      <c r="AU67" s="1"/>
    </row>
    <row r="68" spans="2:47" s="3" customFormat="1" ht="16.5" thickBot="1" x14ac:dyDescent="0.3">
      <c r="B68" s="32"/>
      <c r="C68" s="34"/>
      <c r="D68" s="34" t="s">
        <v>48</v>
      </c>
      <c r="E68" s="34" t="s">
        <v>49</v>
      </c>
      <c r="F68" s="34" t="s">
        <v>50</v>
      </c>
      <c r="G68" s="34" t="s">
        <v>51</v>
      </c>
      <c r="H68" s="34" t="s">
        <v>52</v>
      </c>
      <c r="I68" s="34" t="s">
        <v>53</v>
      </c>
      <c r="J68" s="34" t="s">
        <v>54</v>
      </c>
      <c r="K68" s="34" t="s">
        <v>55</v>
      </c>
      <c r="L68" s="15" t="s">
        <v>56</v>
      </c>
      <c r="P68" s="3" t="s">
        <v>48</v>
      </c>
      <c r="Q68" s="3" t="s">
        <v>49</v>
      </c>
      <c r="R68" s="3" t="s">
        <v>50</v>
      </c>
      <c r="S68" s="3" t="s">
        <v>51</v>
      </c>
      <c r="T68" s="3" t="s">
        <v>52</v>
      </c>
      <c r="U68" s="3" t="s">
        <v>53</v>
      </c>
      <c r="V68" s="3" t="s">
        <v>54</v>
      </c>
      <c r="W68" s="3" t="s">
        <v>55</v>
      </c>
      <c r="X68" s="3" t="s">
        <v>56</v>
      </c>
      <c r="Z68" s="3" t="s">
        <v>0</v>
      </c>
      <c r="AB68" s="3">
        <v>1</v>
      </c>
      <c r="AC68" s="3">
        <v>2</v>
      </c>
      <c r="AD68" s="3">
        <v>3</v>
      </c>
      <c r="AE68" s="3">
        <v>4</v>
      </c>
      <c r="AF68" s="3">
        <v>5</v>
      </c>
      <c r="AG68" s="3">
        <v>6</v>
      </c>
      <c r="AH68" s="3">
        <v>7</v>
      </c>
      <c r="AI68" s="3">
        <v>8</v>
      </c>
      <c r="AJ68" s="3">
        <v>9</v>
      </c>
      <c r="AK68" s="3">
        <v>10</v>
      </c>
      <c r="AL68" s="3">
        <v>11</v>
      </c>
      <c r="AM68" s="3">
        <v>12</v>
      </c>
      <c r="AN68" s="3">
        <v>13</v>
      </c>
      <c r="AO68" s="3">
        <v>14</v>
      </c>
      <c r="AP68" s="7">
        <v>15</v>
      </c>
      <c r="AQ68" s="3">
        <v>16</v>
      </c>
      <c r="AR68" s="1">
        <v>17</v>
      </c>
      <c r="AS68" s="1">
        <v>18</v>
      </c>
      <c r="AT68" s="1">
        <v>19</v>
      </c>
      <c r="AU68" s="1">
        <v>20</v>
      </c>
    </row>
    <row r="69" spans="2:47" s="3" customFormat="1" ht="24" customHeight="1" thickTop="1" x14ac:dyDescent="0.25">
      <c r="B69" s="4">
        <v>1</v>
      </c>
      <c r="C69" s="5" t="s">
        <v>1</v>
      </c>
      <c r="D69" s="16"/>
      <c r="E69" s="16">
        <v>3</v>
      </c>
      <c r="F69" s="16"/>
      <c r="G69" s="16">
        <v>1</v>
      </c>
      <c r="H69" s="16"/>
      <c r="I69" s="16"/>
      <c r="J69" s="16">
        <v>5</v>
      </c>
      <c r="K69" s="16"/>
      <c r="L69" s="17"/>
      <c r="N69" s="3">
        <v>1</v>
      </c>
      <c r="O69" s="3" t="s">
        <v>1</v>
      </c>
      <c r="Q69" s="3">
        <v>3</v>
      </c>
      <c r="S69" s="3">
        <v>1</v>
      </c>
      <c r="V69" s="3">
        <v>5</v>
      </c>
      <c r="AB69" s="3" t="s">
        <v>1</v>
      </c>
      <c r="AC69" s="3" t="s">
        <v>2</v>
      </c>
      <c r="AD69" s="3" t="s">
        <v>3</v>
      </c>
      <c r="AE69" s="3" t="s">
        <v>4</v>
      </c>
      <c r="AF69" s="3" t="s">
        <v>5</v>
      </c>
      <c r="AG69" s="3" t="s">
        <v>6</v>
      </c>
      <c r="AH69" s="3" t="s">
        <v>7</v>
      </c>
      <c r="AI69" s="3" t="s">
        <v>8</v>
      </c>
      <c r="AJ69" s="3" t="s">
        <v>9</v>
      </c>
      <c r="AK69" s="3" t="s">
        <v>10</v>
      </c>
      <c r="AL69" s="3" t="s">
        <v>11</v>
      </c>
      <c r="AM69" s="3" t="s">
        <v>12</v>
      </c>
      <c r="AN69" s="3" t="s">
        <v>13</v>
      </c>
      <c r="AO69" s="3" t="s">
        <v>14</v>
      </c>
      <c r="AP69" s="3" t="s">
        <v>15</v>
      </c>
      <c r="AQ69" s="3" t="s">
        <v>16</v>
      </c>
      <c r="AR69" s="1" t="s">
        <v>17</v>
      </c>
      <c r="AS69" s="1" t="s">
        <v>18</v>
      </c>
      <c r="AT69" s="1" t="s">
        <v>19</v>
      </c>
      <c r="AU69" s="1" t="s">
        <v>20</v>
      </c>
    </row>
    <row r="70" spans="2:47" s="3" customFormat="1" ht="24" customHeight="1" x14ac:dyDescent="0.25">
      <c r="B70" s="6">
        <f t="shared" ref="B70:B88" si="21">+B69+1</f>
        <v>2</v>
      </c>
      <c r="C70" s="12" t="s">
        <v>2</v>
      </c>
      <c r="D70" s="21"/>
      <c r="E70" s="21"/>
      <c r="F70" s="21"/>
      <c r="G70" s="18"/>
      <c r="H70" s="18"/>
      <c r="I70" s="18"/>
      <c r="J70" s="18"/>
      <c r="K70" s="18"/>
      <c r="L70" s="19"/>
      <c r="N70" s="3">
        <v>2</v>
      </c>
      <c r="O70" s="3" t="s">
        <v>2</v>
      </c>
      <c r="AA70" s="3" t="s">
        <v>48</v>
      </c>
      <c r="AF70" s="3">
        <v>2</v>
      </c>
      <c r="AM70" s="3">
        <v>7</v>
      </c>
      <c r="AP70" s="3">
        <v>2</v>
      </c>
      <c r="AR70" s="1"/>
      <c r="AS70" s="1"/>
      <c r="AT70" s="1"/>
      <c r="AU70" s="1">
        <v>11</v>
      </c>
    </row>
    <row r="71" spans="2:47" s="3" customFormat="1" ht="24" customHeight="1" x14ac:dyDescent="0.25">
      <c r="B71" s="6">
        <f t="shared" si="21"/>
        <v>3</v>
      </c>
      <c r="C71" s="12" t="s">
        <v>3</v>
      </c>
      <c r="D71" s="21"/>
      <c r="E71" s="21">
        <v>9</v>
      </c>
      <c r="F71" s="21">
        <v>1</v>
      </c>
      <c r="G71" s="18">
        <v>5</v>
      </c>
      <c r="H71" s="18">
        <v>2</v>
      </c>
      <c r="I71" s="18"/>
      <c r="J71" s="18">
        <v>125</v>
      </c>
      <c r="K71" s="18">
        <v>21</v>
      </c>
      <c r="L71" s="19">
        <v>2</v>
      </c>
      <c r="N71" s="3">
        <v>3</v>
      </c>
      <c r="O71" s="3" t="s">
        <v>3</v>
      </c>
      <c r="Q71" s="3">
        <v>9</v>
      </c>
      <c r="R71" s="3">
        <v>1</v>
      </c>
      <c r="S71" s="3">
        <v>5</v>
      </c>
      <c r="T71" s="3">
        <v>2</v>
      </c>
      <c r="V71" s="3">
        <v>125</v>
      </c>
      <c r="W71" s="3">
        <v>21</v>
      </c>
      <c r="X71" s="3">
        <v>2</v>
      </c>
      <c r="AA71" s="3" t="s">
        <v>49</v>
      </c>
      <c r="AB71" s="3">
        <v>3</v>
      </c>
      <c r="AD71" s="3">
        <v>9</v>
      </c>
      <c r="AF71" s="3">
        <v>151</v>
      </c>
      <c r="AK71" s="3">
        <v>20</v>
      </c>
      <c r="AL71" s="3">
        <v>3</v>
      </c>
      <c r="AM71" s="3">
        <v>814</v>
      </c>
      <c r="AP71" s="3">
        <v>143</v>
      </c>
      <c r="AR71" s="1"/>
      <c r="AS71" s="1"/>
      <c r="AT71" s="1"/>
      <c r="AU71" s="1">
        <v>1143</v>
      </c>
    </row>
    <row r="72" spans="2:47" s="3" customFormat="1" ht="24" customHeight="1" x14ac:dyDescent="0.25">
      <c r="B72" s="6">
        <f t="shared" si="21"/>
        <v>4</v>
      </c>
      <c r="C72" s="12" t="s">
        <v>4</v>
      </c>
      <c r="D72" s="21"/>
      <c r="E72" s="21"/>
      <c r="F72" s="21"/>
      <c r="G72" s="18"/>
      <c r="H72" s="18"/>
      <c r="I72" s="18"/>
      <c r="J72" s="18"/>
      <c r="K72" s="18"/>
      <c r="L72" s="20"/>
      <c r="N72" s="3">
        <v>4</v>
      </c>
      <c r="O72" s="3" t="s">
        <v>4</v>
      </c>
      <c r="AA72" s="3" t="s">
        <v>50</v>
      </c>
      <c r="AD72" s="3">
        <v>1</v>
      </c>
      <c r="AF72" s="3">
        <v>6</v>
      </c>
      <c r="AM72" s="3">
        <v>5</v>
      </c>
      <c r="AP72" s="3">
        <v>1</v>
      </c>
      <c r="AR72" s="1"/>
      <c r="AS72" s="1"/>
      <c r="AT72" s="1"/>
      <c r="AU72" s="1">
        <v>13</v>
      </c>
    </row>
    <row r="73" spans="2:47" s="3" customFormat="1" ht="24" customHeight="1" x14ac:dyDescent="0.25">
      <c r="B73" s="6">
        <f t="shared" si="21"/>
        <v>5</v>
      </c>
      <c r="C73" s="12" t="s">
        <v>5</v>
      </c>
      <c r="D73" s="21">
        <v>2</v>
      </c>
      <c r="E73" s="21">
        <v>151</v>
      </c>
      <c r="F73" s="21">
        <v>6</v>
      </c>
      <c r="G73" s="18">
        <v>10</v>
      </c>
      <c r="H73" s="18">
        <v>5</v>
      </c>
      <c r="I73" s="18">
        <v>4</v>
      </c>
      <c r="J73" s="18">
        <v>1452</v>
      </c>
      <c r="K73" s="18">
        <v>264</v>
      </c>
      <c r="L73" s="20">
        <v>68</v>
      </c>
      <c r="N73" s="3">
        <v>5</v>
      </c>
      <c r="O73" s="3" t="s">
        <v>5</v>
      </c>
      <c r="P73" s="3">
        <v>2</v>
      </c>
      <c r="Q73" s="3">
        <v>151</v>
      </c>
      <c r="R73" s="3">
        <v>6</v>
      </c>
      <c r="S73" s="3">
        <v>10</v>
      </c>
      <c r="T73" s="3">
        <v>5</v>
      </c>
      <c r="U73" s="3">
        <v>4</v>
      </c>
      <c r="V73" s="3">
        <v>1452</v>
      </c>
      <c r="W73" s="3">
        <v>264</v>
      </c>
      <c r="X73" s="3">
        <v>68</v>
      </c>
      <c r="AA73" s="3" t="s">
        <v>51</v>
      </c>
      <c r="AB73" s="3">
        <v>1</v>
      </c>
      <c r="AD73" s="3">
        <v>5</v>
      </c>
      <c r="AF73" s="3">
        <v>10</v>
      </c>
      <c r="AK73" s="3">
        <v>5</v>
      </c>
      <c r="AL73" s="3">
        <v>5</v>
      </c>
      <c r="AM73" s="3">
        <v>3</v>
      </c>
      <c r="AP73" s="3">
        <v>4</v>
      </c>
      <c r="AR73" s="1"/>
      <c r="AS73" s="1"/>
      <c r="AT73" s="1"/>
      <c r="AU73" s="1">
        <v>33</v>
      </c>
    </row>
    <row r="74" spans="2:47" s="3" customFormat="1" ht="24" customHeight="1" x14ac:dyDescent="0.25">
      <c r="B74" s="6">
        <f t="shared" si="21"/>
        <v>6</v>
      </c>
      <c r="C74" s="12" t="s">
        <v>6</v>
      </c>
      <c r="D74" s="21"/>
      <c r="E74" s="21"/>
      <c r="F74" s="21"/>
      <c r="G74" s="18"/>
      <c r="H74" s="18"/>
      <c r="I74" s="18"/>
      <c r="J74" s="18"/>
      <c r="K74" s="18"/>
      <c r="L74" s="19"/>
      <c r="N74" s="3">
        <v>6</v>
      </c>
      <c r="O74" s="3" t="s">
        <v>6</v>
      </c>
      <c r="AA74" s="3" t="s">
        <v>52</v>
      </c>
      <c r="AD74" s="3">
        <v>2</v>
      </c>
      <c r="AF74" s="3">
        <v>5</v>
      </c>
      <c r="AK74" s="3">
        <v>6</v>
      </c>
      <c r="AM74" s="3">
        <v>22</v>
      </c>
      <c r="AP74" s="3">
        <v>4</v>
      </c>
      <c r="AR74" s="1"/>
      <c r="AS74" s="1"/>
      <c r="AT74" s="1"/>
      <c r="AU74" s="1">
        <v>39</v>
      </c>
    </row>
    <row r="75" spans="2:47" s="3" customFormat="1" ht="24" customHeight="1" x14ac:dyDescent="0.25">
      <c r="B75" s="6">
        <f t="shared" si="21"/>
        <v>7</v>
      </c>
      <c r="C75" s="12" t="s">
        <v>7</v>
      </c>
      <c r="D75" s="21"/>
      <c r="E75" s="21"/>
      <c r="F75" s="21"/>
      <c r="G75" s="18"/>
      <c r="H75" s="18"/>
      <c r="I75" s="18"/>
      <c r="J75" s="18"/>
      <c r="K75" s="18"/>
      <c r="L75" s="19"/>
      <c r="N75" s="3">
        <v>7</v>
      </c>
      <c r="O75" s="3" t="s">
        <v>7</v>
      </c>
      <c r="AA75" s="3" t="s">
        <v>53</v>
      </c>
      <c r="AF75" s="3">
        <v>4</v>
      </c>
      <c r="AK75" s="3">
        <v>1</v>
      </c>
      <c r="AL75" s="3">
        <v>1</v>
      </c>
      <c r="AM75" s="3">
        <v>13</v>
      </c>
      <c r="AP75" s="3">
        <v>5</v>
      </c>
      <c r="AR75" s="1"/>
      <c r="AS75" s="1"/>
      <c r="AT75" s="1"/>
      <c r="AU75" s="1">
        <v>24</v>
      </c>
    </row>
    <row r="76" spans="2:47" s="3" customFormat="1" ht="24" customHeight="1" x14ac:dyDescent="0.25">
      <c r="B76" s="6">
        <f t="shared" si="21"/>
        <v>8</v>
      </c>
      <c r="C76" s="12" t="s">
        <v>8</v>
      </c>
      <c r="D76" s="21"/>
      <c r="E76" s="21"/>
      <c r="F76" s="21"/>
      <c r="G76" s="18"/>
      <c r="H76" s="18"/>
      <c r="I76" s="18"/>
      <c r="J76" s="18"/>
      <c r="K76" s="18"/>
      <c r="L76" s="19"/>
      <c r="N76" s="3">
        <v>8</v>
      </c>
      <c r="O76" s="3" t="s">
        <v>8</v>
      </c>
      <c r="AA76" s="3" t="s">
        <v>54</v>
      </c>
      <c r="AB76" s="3">
        <v>5</v>
      </c>
      <c r="AD76" s="3">
        <v>125</v>
      </c>
      <c r="AF76" s="3">
        <v>1452</v>
      </c>
      <c r="AK76" s="3">
        <v>292</v>
      </c>
      <c r="AL76" s="3">
        <v>94</v>
      </c>
      <c r="AM76" s="3">
        <v>8299</v>
      </c>
      <c r="AP76" s="3">
        <v>482</v>
      </c>
      <c r="AQ76" s="3">
        <v>4</v>
      </c>
      <c r="AR76" s="1">
        <v>3</v>
      </c>
      <c r="AS76" s="1">
        <v>10</v>
      </c>
      <c r="AT76" s="1"/>
      <c r="AU76" s="1">
        <v>10766</v>
      </c>
    </row>
    <row r="77" spans="2:47" s="3" customFormat="1" ht="24" customHeight="1" x14ac:dyDescent="0.25">
      <c r="B77" s="6">
        <f t="shared" si="21"/>
        <v>9</v>
      </c>
      <c r="C77" s="12" t="s">
        <v>9</v>
      </c>
      <c r="D77" s="21"/>
      <c r="E77" s="21"/>
      <c r="F77" s="21"/>
      <c r="G77" s="18"/>
      <c r="H77" s="18"/>
      <c r="I77" s="18"/>
      <c r="J77" s="18"/>
      <c r="K77" s="18"/>
      <c r="L77" s="19"/>
      <c r="N77" s="3">
        <v>9</v>
      </c>
      <c r="O77" s="3" t="s">
        <v>9</v>
      </c>
      <c r="AA77" s="3" t="s">
        <v>55</v>
      </c>
      <c r="AD77" s="3">
        <v>21</v>
      </c>
      <c r="AF77" s="3">
        <v>264</v>
      </c>
      <c r="AK77" s="3">
        <v>34</v>
      </c>
      <c r="AL77" s="3">
        <v>15</v>
      </c>
      <c r="AM77" s="3">
        <v>1340</v>
      </c>
      <c r="AP77" s="3">
        <v>85</v>
      </c>
      <c r="AR77" s="1">
        <v>2</v>
      </c>
      <c r="AS77" s="1">
        <v>2</v>
      </c>
      <c r="AT77" s="1"/>
      <c r="AU77" s="1">
        <v>1763</v>
      </c>
    </row>
    <row r="78" spans="2:47" s="3" customFormat="1" ht="24" customHeight="1" x14ac:dyDescent="0.25">
      <c r="B78" s="6">
        <f t="shared" si="21"/>
        <v>10</v>
      </c>
      <c r="C78" s="12" t="s">
        <v>10</v>
      </c>
      <c r="D78" s="21"/>
      <c r="E78" s="21">
        <v>20</v>
      </c>
      <c r="F78" s="21"/>
      <c r="G78" s="18">
        <v>5</v>
      </c>
      <c r="H78" s="18">
        <v>6</v>
      </c>
      <c r="I78" s="18">
        <v>1</v>
      </c>
      <c r="J78" s="18">
        <v>292</v>
      </c>
      <c r="K78" s="18">
        <v>34</v>
      </c>
      <c r="L78" s="19">
        <v>11</v>
      </c>
      <c r="N78" s="3">
        <v>10</v>
      </c>
      <c r="O78" s="3" t="s">
        <v>10</v>
      </c>
      <c r="Q78" s="3">
        <v>20</v>
      </c>
      <c r="S78" s="3">
        <v>5</v>
      </c>
      <c r="T78" s="3">
        <v>6</v>
      </c>
      <c r="U78" s="3">
        <v>1</v>
      </c>
      <c r="V78" s="3">
        <v>292</v>
      </c>
      <c r="W78" s="3">
        <v>34</v>
      </c>
      <c r="X78" s="3">
        <v>11</v>
      </c>
      <c r="AA78" s="3" t="s">
        <v>56</v>
      </c>
      <c r="AD78" s="3">
        <v>2</v>
      </c>
      <c r="AF78" s="3">
        <v>68</v>
      </c>
      <c r="AK78" s="3">
        <v>11</v>
      </c>
      <c r="AL78" s="3">
        <v>1</v>
      </c>
      <c r="AM78" s="3">
        <v>285</v>
      </c>
      <c r="AP78" s="3">
        <v>35</v>
      </c>
      <c r="AR78" s="1"/>
      <c r="AS78" s="1"/>
      <c r="AT78" s="1"/>
      <c r="AU78" s="1">
        <v>402</v>
      </c>
    </row>
    <row r="79" spans="2:47" s="3" customFormat="1" ht="24" customHeight="1" x14ac:dyDescent="0.25">
      <c r="B79" s="6">
        <f t="shared" si="21"/>
        <v>11</v>
      </c>
      <c r="C79" s="12" t="s">
        <v>11</v>
      </c>
      <c r="D79" s="21"/>
      <c r="E79" s="21">
        <v>3</v>
      </c>
      <c r="F79" s="21"/>
      <c r="G79" s="18">
        <v>5</v>
      </c>
      <c r="H79" s="18"/>
      <c r="I79" s="18">
        <v>1</v>
      </c>
      <c r="J79" s="18">
        <v>94</v>
      </c>
      <c r="K79" s="18">
        <v>15</v>
      </c>
      <c r="L79" s="19">
        <v>1</v>
      </c>
      <c r="N79" s="3">
        <v>11</v>
      </c>
      <c r="O79" s="3" t="s">
        <v>11</v>
      </c>
      <c r="Q79" s="3">
        <v>3</v>
      </c>
      <c r="S79" s="3">
        <v>5</v>
      </c>
      <c r="U79" s="3">
        <v>1</v>
      </c>
      <c r="V79" s="3">
        <v>94</v>
      </c>
      <c r="W79" s="3">
        <v>15</v>
      </c>
      <c r="X79" s="3">
        <v>1</v>
      </c>
    </row>
    <row r="80" spans="2:47" s="3" customFormat="1" ht="24" customHeight="1" x14ac:dyDescent="0.25">
      <c r="B80" s="6">
        <f t="shared" si="21"/>
        <v>12</v>
      </c>
      <c r="C80" s="12" t="s">
        <v>12</v>
      </c>
      <c r="D80" s="21">
        <v>7</v>
      </c>
      <c r="E80" s="21">
        <v>814</v>
      </c>
      <c r="F80" s="21">
        <v>5</v>
      </c>
      <c r="G80" s="18">
        <v>3</v>
      </c>
      <c r="H80" s="18">
        <v>22</v>
      </c>
      <c r="I80" s="18">
        <v>13</v>
      </c>
      <c r="J80" s="18">
        <v>8299</v>
      </c>
      <c r="K80" s="18">
        <v>1340</v>
      </c>
      <c r="L80" s="19">
        <v>285</v>
      </c>
      <c r="N80" s="3">
        <v>12</v>
      </c>
      <c r="O80" s="3" t="s">
        <v>12</v>
      </c>
      <c r="P80" s="3">
        <v>7</v>
      </c>
      <c r="Q80" s="3">
        <v>814</v>
      </c>
      <c r="R80" s="3">
        <v>5</v>
      </c>
      <c r="S80" s="3">
        <v>3</v>
      </c>
      <c r="T80" s="3">
        <v>22</v>
      </c>
      <c r="U80" s="3">
        <v>13</v>
      </c>
      <c r="V80" s="3">
        <v>8299</v>
      </c>
      <c r="W80" s="3">
        <v>1340</v>
      </c>
      <c r="X80" s="3">
        <v>285</v>
      </c>
    </row>
    <row r="81" spans="1:47" s="3" customFormat="1" ht="24" customHeight="1" x14ac:dyDescent="0.25">
      <c r="B81" s="6">
        <f t="shared" si="21"/>
        <v>13</v>
      </c>
      <c r="C81" s="12" t="s">
        <v>13</v>
      </c>
      <c r="D81" s="21"/>
      <c r="E81" s="21"/>
      <c r="F81" s="21"/>
      <c r="G81" s="18"/>
      <c r="H81" s="18"/>
      <c r="I81" s="18"/>
      <c r="J81" s="18"/>
      <c r="K81" s="18"/>
      <c r="L81" s="19"/>
      <c r="N81" s="3">
        <v>13</v>
      </c>
      <c r="O81" s="3" t="s">
        <v>13</v>
      </c>
    </row>
    <row r="82" spans="1:47" s="3" customFormat="1" ht="24" customHeight="1" x14ac:dyDescent="0.25">
      <c r="B82" s="6">
        <f t="shared" si="21"/>
        <v>14</v>
      </c>
      <c r="C82" s="11" t="s">
        <v>14</v>
      </c>
      <c r="D82" s="26"/>
      <c r="E82" s="26"/>
      <c r="F82" s="26"/>
      <c r="G82" s="21"/>
      <c r="H82" s="21"/>
      <c r="I82" s="21"/>
      <c r="J82" s="21"/>
      <c r="K82" s="21"/>
      <c r="L82" s="19"/>
      <c r="N82" s="3">
        <v>14</v>
      </c>
      <c r="O82" s="3" t="s">
        <v>14</v>
      </c>
    </row>
    <row r="83" spans="1:47" s="3" customFormat="1" ht="24" customHeight="1" x14ac:dyDescent="0.25">
      <c r="B83" s="6">
        <f t="shared" si="21"/>
        <v>15</v>
      </c>
      <c r="C83" s="11" t="s">
        <v>15</v>
      </c>
      <c r="D83" s="26">
        <v>2</v>
      </c>
      <c r="E83" s="26">
        <v>143</v>
      </c>
      <c r="F83" s="26">
        <v>1</v>
      </c>
      <c r="G83" s="21">
        <v>4</v>
      </c>
      <c r="H83" s="21">
        <v>4</v>
      </c>
      <c r="I83" s="21">
        <v>5</v>
      </c>
      <c r="J83" s="21">
        <v>482</v>
      </c>
      <c r="K83" s="21">
        <v>85</v>
      </c>
      <c r="L83" s="19">
        <v>35</v>
      </c>
      <c r="N83" s="7">
        <v>15</v>
      </c>
      <c r="O83" s="3" t="s">
        <v>15</v>
      </c>
      <c r="P83" s="3">
        <v>2</v>
      </c>
      <c r="Q83" s="3">
        <v>143</v>
      </c>
      <c r="R83" s="3">
        <v>1</v>
      </c>
      <c r="S83" s="3">
        <v>4</v>
      </c>
      <c r="T83" s="3">
        <v>4</v>
      </c>
      <c r="U83" s="3">
        <v>5</v>
      </c>
      <c r="V83" s="3">
        <v>482</v>
      </c>
      <c r="W83" s="3">
        <v>85</v>
      </c>
      <c r="X83" s="3">
        <v>35</v>
      </c>
    </row>
    <row r="84" spans="1:47" s="3" customFormat="1" ht="24" customHeight="1" x14ac:dyDescent="0.25">
      <c r="B84" s="6">
        <f t="shared" si="21"/>
        <v>16</v>
      </c>
      <c r="C84" s="8" t="s">
        <v>16</v>
      </c>
      <c r="D84" s="21"/>
      <c r="E84" s="21"/>
      <c r="F84" s="21"/>
      <c r="G84" s="21"/>
      <c r="H84" s="21"/>
      <c r="I84" s="21"/>
      <c r="J84" s="21">
        <v>4</v>
      </c>
      <c r="K84" s="21"/>
      <c r="L84" s="19"/>
      <c r="N84" s="3">
        <v>16</v>
      </c>
      <c r="O84" s="3" t="s">
        <v>16</v>
      </c>
      <c r="V84" s="3">
        <v>4</v>
      </c>
    </row>
    <row r="85" spans="1:47" ht="24" customHeight="1" x14ac:dyDescent="0.25">
      <c r="A85" s="3"/>
      <c r="B85" s="6">
        <f t="shared" si="21"/>
        <v>17</v>
      </c>
      <c r="C85" s="8" t="s">
        <v>17</v>
      </c>
      <c r="D85" s="21"/>
      <c r="E85" s="21"/>
      <c r="F85" s="21"/>
      <c r="G85" s="21"/>
      <c r="H85" s="21"/>
      <c r="I85" s="21"/>
      <c r="J85" s="21">
        <v>3</v>
      </c>
      <c r="K85" s="21">
        <v>2</v>
      </c>
      <c r="L85" s="19"/>
      <c r="M85" s="3"/>
      <c r="N85" s="1">
        <v>17</v>
      </c>
      <c r="O85" s="1" t="s">
        <v>17</v>
      </c>
      <c r="V85" s="1">
        <v>3</v>
      </c>
      <c r="W85" s="1">
        <v>2</v>
      </c>
    </row>
    <row r="86" spans="1:47" ht="24" customHeight="1" x14ac:dyDescent="0.25">
      <c r="A86" s="3"/>
      <c r="B86" s="6">
        <f t="shared" si="21"/>
        <v>18</v>
      </c>
      <c r="C86" s="8" t="s">
        <v>18</v>
      </c>
      <c r="D86" s="21"/>
      <c r="E86" s="21"/>
      <c r="F86" s="21"/>
      <c r="G86" s="21"/>
      <c r="H86" s="21"/>
      <c r="I86" s="21"/>
      <c r="J86" s="21">
        <v>10</v>
      </c>
      <c r="K86" s="21">
        <v>2</v>
      </c>
      <c r="L86" s="22"/>
      <c r="M86" s="3"/>
      <c r="N86" s="1">
        <v>18</v>
      </c>
      <c r="O86" s="1" t="s">
        <v>18</v>
      </c>
      <c r="V86" s="1">
        <v>10</v>
      </c>
      <c r="W86" s="1">
        <v>2</v>
      </c>
    </row>
    <row r="87" spans="1:47" ht="24" customHeight="1" x14ac:dyDescent="0.25">
      <c r="B87" s="6">
        <f t="shared" si="21"/>
        <v>19</v>
      </c>
      <c r="C87" s="11" t="s">
        <v>19</v>
      </c>
      <c r="D87" s="26"/>
      <c r="E87" s="26"/>
      <c r="F87" s="26"/>
      <c r="G87" s="21"/>
      <c r="H87" s="21"/>
      <c r="I87" s="21"/>
      <c r="J87" s="21"/>
      <c r="K87" s="21"/>
      <c r="L87" s="23"/>
      <c r="N87" s="1">
        <v>19</v>
      </c>
      <c r="O87" s="1" t="s">
        <v>19</v>
      </c>
    </row>
    <row r="88" spans="1:47" ht="24" customHeight="1" thickBot="1" x14ac:dyDescent="0.3">
      <c r="B88" s="9">
        <f t="shared" si="21"/>
        <v>20</v>
      </c>
      <c r="C88" s="10" t="s">
        <v>20</v>
      </c>
      <c r="D88" s="24">
        <f t="shared" ref="D88" si="22">SUM(D69:D87)</f>
        <v>11</v>
      </c>
      <c r="E88" s="24">
        <f t="shared" ref="E88" si="23">SUM(E69:E87)</f>
        <v>1143</v>
      </c>
      <c r="F88" s="24">
        <f t="shared" ref="F88" si="24">SUM(F69:F87)</f>
        <v>13</v>
      </c>
      <c r="G88" s="24">
        <f>SUM(G69:G87)</f>
        <v>33</v>
      </c>
      <c r="H88" s="24">
        <f t="shared" ref="H88" si="25">SUM(H69:H87)</f>
        <v>39</v>
      </c>
      <c r="I88" s="24">
        <f t="shared" ref="I88" si="26">SUM(I69:I87)</f>
        <v>24</v>
      </c>
      <c r="J88" s="24">
        <f t="shared" ref="J88" si="27">SUM(J69:J87)</f>
        <v>10766</v>
      </c>
      <c r="K88" s="24">
        <f t="shared" ref="K88" si="28">SUM(K69:K87)</f>
        <v>1763</v>
      </c>
      <c r="L88" s="25">
        <f t="shared" ref="L88" si="29">SUM(L69:L87)</f>
        <v>402</v>
      </c>
      <c r="N88" s="1">
        <v>20</v>
      </c>
      <c r="O88" s="1" t="s">
        <v>20</v>
      </c>
      <c r="P88" s="1">
        <v>11</v>
      </c>
      <c r="Q88" s="1">
        <v>1143</v>
      </c>
      <c r="R88" s="1">
        <v>13</v>
      </c>
      <c r="S88" s="1">
        <v>33</v>
      </c>
      <c r="T88" s="1">
        <v>39</v>
      </c>
      <c r="U88" s="1">
        <v>24</v>
      </c>
      <c r="V88" s="1">
        <v>10766</v>
      </c>
      <c r="W88" s="1">
        <v>1763</v>
      </c>
      <c r="X88" s="1">
        <v>402</v>
      </c>
    </row>
    <row r="89" spans="1:47" s="3" customFormat="1" ht="16.5" thickTop="1" x14ac:dyDescent="0.25">
      <c r="B89" s="31" t="s">
        <v>0</v>
      </c>
      <c r="C89" s="33"/>
      <c r="D89" s="33"/>
      <c r="E89" s="33"/>
      <c r="F89" s="33"/>
      <c r="G89" s="13"/>
      <c r="H89" s="13"/>
      <c r="I89" s="13"/>
      <c r="J89" s="13"/>
      <c r="K89" s="13"/>
      <c r="L89" s="14"/>
      <c r="N89" s="3" t="s">
        <v>0</v>
      </c>
      <c r="AT89" s="1"/>
      <c r="AU89" s="1"/>
    </row>
    <row r="90" spans="1:47" s="3" customFormat="1" ht="16.5" thickBot="1" x14ac:dyDescent="0.3">
      <c r="B90" s="32"/>
      <c r="C90" s="34"/>
      <c r="D90" s="29" t="s">
        <v>57</v>
      </c>
      <c r="E90" s="29" t="s">
        <v>58</v>
      </c>
      <c r="F90" s="29" t="s">
        <v>59</v>
      </c>
      <c r="G90" s="29" t="s">
        <v>60</v>
      </c>
      <c r="H90" s="29" t="s">
        <v>61</v>
      </c>
      <c r="I90" s="29" t="s">
        <v>62</v>
      </c>
      <c r="J90" s="29" t="s">
        <v>63</v>
      </c>
      <c r="K90" s="29" t="s">
        <v>64</v>
      </c>
      <c r="L90" s="30" t="s">
        <v>65</v>
      </c>
      <c r="P90" s="3" t="s">
        <v>57</v>
      </c>
      <c r="Q90" s="3" t="s">
        <v>58</v>
      </c>
      <c r="R90" s="3" t="s">
        <v>59</v>
      </c>
      <c r="S90" s="3" t="s">
        <v>60</v>
      </c>
      <c r="T90" s="3" t="s">
        <v>61</v>
      </c>
      <c r="U90" s="3" t="s">
        <v>62</v>
      </c>
      <c r="V90" s="3" t="s">
        <v>63</v>
      </c>
      <c r="W90" s="3" t="s">
        <v>64</v>
      </c>
      <c r="X90" s="3" t="s">
        <v>65</v>
      </c>
      <c r="Z90" s="3" t="s">
        <v>0</v>
      </c>
      <c r="AB90" s="3">
        <v>1</v>
      </c>
      <c r="AC90" s="3">
        <v>2</v>
      </c>
      <c r="AD90" s="3">
        <v>3</v>
      </c>
      <c r="AE90" s="3">
        <v>4</v>
      </c>
      <c r="AF90" s="3">
        <v>5</v>
      </c>
      <c r="AG90" s="3">
        <v>6</v>
      </c>
      <c r="AH90" s="3">
        <v>7</v>
      </c>
      <c r="AI90" s="3">
        <v>8</v>
      </c>
      <c r="AJ90" s="3">
        <v>9</v>
      </c>
      <c r="AK90" s="3">
        <v>10</v>
      </c>
      <c r="AL90" s="3">
        <v>11</v>
      </c>
      <c r="AM90" s="3">
        <v>12</v>
      </c>
      <c r="AN90" s="3">
        <v>13</v>
      </c>
      <c r="AO90" s="3">
        <v>14</v>
      </c>
      <c r="AP90" s="7">
        <v>15</v>
      </c>
      <c r="AQ90" s="3">
        <v>16</v>
      </c>
      <c r="AR90" s="1">
        <v>17</v>
      </c>
      <c r="AS90" s="1">
        <v>18</v>
      </c>
      <c r="AT90" s="1">
        <v>19</v>
      </c>
      <c r="AU90" s="1">
        <v>20</v>
      </c>
    </row>
    <row r="91" spans="1:47" s="3" customFormat="1" ht="24" customHeight="1" thickTop="1" x14ac:dyDescent="0.25">
      <c r="B91" s="4">
        <v>1</v>
      </c>
      <c r="C91" s="5" t="s">
        <v>1</v>
      </c>
      <c r="D91" s="16">
        <v>4</v>
      </c>
      <c r="E91" s="16"/>
      <c r="F91" s="16">
        <v>4</v>
      </c>
      <c r="G91" s="16"/>
      <c r="H91" s="16">
        <v>2</v>
      </c>
      <c r="I91" s="16"/>
      <c r="J91" s="16"/>
      <c r="K91" s="16">
        <v>3</v>
      </c>
      <c r="L91" s="17">
        <v>1</v>
      </c>
      <c r="N91" s="3">
        <v>1</v>
      </c>
      <c r="O91" s="3" t="s">
        <v>1</v>
      </c>
      <c r="P91" s="3">
        <v>4</v>
      </c>
      <c r="R91" s="3">
        <v>4</v>
      </c>
      <c r="T91" s="3">
        <v>2</v>
      </c>
      <c r="W91" s="3">
        <v>3</v>
      </c>
      <c r="X91" s="3">
        <v>1</v>
      </c>
      <c r="AB91" s="3" t="s">
        <v>1</v>
      </c>
      <c r="AC91" s="3" t="s">
        <v>2</v>
      </c>
      <c r="AD91" s="3" t="s">
        <v>3</v>
      </c>
      <c r="AE91" s="3" t="s">
        <v>4</v>
      </c>
      <c r="AF91" s="3" t="s">
        <v>5</v>
      </c>
      <c r="AG91" s="3" t="s">
        <v>6</v>
      </c>
      <c r="AH91" s="3" t="s">
        <v>7</v>
      </c>
      <c r="AI91" s="3" t="s">
        <v>8</v>
      </c>
      <c r="AJ91" s="3" t="s">
        <v>9</v>
      </c>
      <c r="AK91" s="3" t="s">
        <v>10</v>
      </c>
      <c r="AL91" s="3" t="s">
        <v>11</v>
      </c>
      <c r="AM91" s="3" t="s">
        <v>12</v>
      </c>
      <c r="AN91" s="3" t="s">
        <v>13</v>
      </c>
      <c r="AO91" s="3" t="s">
        <v>14</v>
      </c>
      <c r="AP91" s="3" t="s">
        <v>15</v>
      </c>
      <c r="AQ91" s="3" t="s">
        <v>16</v>
      </c>
      <c r="AR91" s="1" t="s">
        <v>17</v>
      </c>
      <c r="AS91" s="1" t="s">
        <v>18</v>
      </c>
      <c r="AT91" s="1" t="s">
        <v>19</v>
      </c>
      <c r="AU91" s="1" t="s">
        <v>20</v>
      </c>
    </row>
    <row r="92" spans="1:47" s="3" customFormat="1" ht="24" customHeight="1" x14ac:dyDescent="0.25">
      <c r="B92" s="6">
        <f t="shared" ref="B92:B110" si="30">+B91+1</f>
        <v>2</v>
      </c>
      <c r="C92" s="12" t="s">
        <v>2</v>
      </c>
      <c r="D92" s="21"/>
      <c r="E92" s="21"/>
      <c r="F92" s="21"/>
      <c r="G92" s="18"/>
      <c r="H92" s="18"/>
      <c r="I92" s="18"/>
      <c r="J92" s="18"/>
      <c r="K92" s="18"/>
      <c r="L92" s="19"/>
      <c r="N92" s="3">
        <v>2</v>
      </c>
      <c r="O92" s="3" t="s">
        <v>2</v>
      </c>
      <c r="AA92" s="3" t="s">
        <v>57</v>
      </c>
      <c r="AB92" s="3">
        <v>4</v>
      </c>
      <c r="AD92" s="3">
        <v>16</v>
      </c>
      <c r="AF92" s="3">
        <v>399</v>
      </c>
      <c r="AK92" s="3">
        <v>86</v>
      </c>
      <c r="AL92" s="3">
        <v>26</v>
      </c>
      <c r="AM92" s="3">
        <v>1411</v>
      </c>
      <c r="AP92" s="3">
        <v>121</v>
      </c>
      <c r="AQ92" s="3">
        <v>1</v>
      </c>
      <c r="AR92" s="1"/>
      <c r="AS92" s="1">
        <v>5</v>
      </c>
      <c r="AT92" s="1"/>
      <c r="AU92" s="1">
        <v>2069</v>
      </c>
    </row>
    <row r="93" spans="1:47" s="3" customFormat="1" ht="24" customHeight="1" x14ac:dyDescent="0.25">
      <c r="B93" s="6">
        <f t="shared" si="30"/>
        <v>3</v>
      </c>
      <c r="C93" s="12" t="s">
        <v>3</v>
      </c>
      <c r="D93" s="21">
        <v>16</v>
      </c>
      <c r="E93" s="21">
        <v>4</v>
      </c>
      <c r="F93" s="21">
        <v>23</v>
      </c>
      <c r="G93" s="18">
        <v>2</v>
      </c>
      <c r="H93" s="18">
        <v>3</v>
      </c>
      <c r="I93" s="18">
        <v>5</v>
      </c>
      <c r="J93" s="18">
        <v>9</v>
      </c>
      <c r="K93" s="18">
        <v>53</v>
      </c>
      <c r="L93" s="19">
        <v>7</v>
      </c>
      <c r="N93" s="3">
        <v>3</v>
      </c>
      <c r="O93" s="3" t="s">
        <v>3</v>
      </c>
      <c r="P93" s="3">
        <v>16</v>
      </c>
      <c r="Q93" s="3">
        <v>4</v>
      </c>
      <c r="R93" s="3">
        <v>23</v>
      </c>
      <c r="S93" s="3">
        <v>2</v>
      </c>
      <c r="T93" s="3">
        <v>3</v>
      </c>
      <c r="U93" s="3">
        <v>5</v>
      </c>
      <c r="V93" s="3">
        <v>9</v>
      </c>
      <c r="W93" s="3">
        <v>53</v>
      </c>
      <c r="X93" s="3">
        <v>7</v>
      </c>
      <c r="AA93" s="3" t="s">
        <v>58</v>
      </c>
      <c r="AD93" s="3">
        <v>4</v>
      </c>
      <c r="AF93" s="3">
        <v>15</v>
      </c>
      <c r="AK93" s="3">
        <v>5</v>
      </c>
      <c r="AM93" s="3">
        <v>70</v>
      </c>
      <c r="AP93" s="3">
        <v>18</v>
      </c>
      <c r="AR93" s="1"/>
      <c r="AS93" s="1"/>
      <c r="AT93" s="1"/>
      <c r="AU93" s="1">
        <v>112</v>
      </c>
    </row>
    <row r="94" spans="1:47" s="3" customFormat="1" ht="24" customHeight="1" x14ac:dyDescent="0.25">
      <c r="B94" s="6">
        <f t="shared" si="30"/>
        <v>4</v>
      </c>
      <c r="C94" s="12" t="s">
        <v>4</v>
      </c>
      <c r="D94" s="21"/>
      <c r="E94" s="21"/>
      <c r="F94" s="21"/>
      <c r="G94" s="18"/>
      <c r="H94" s="18"/>
      <c r="I94" s="18"/>
      <c r="J94" s="18"/>
      <c r="K94" s="18"/>
      <c r="L94" s="20"/>
      <c r="N94" s="3">
        <v>4</v>
      </c>
      <c r="O94" s="3" t="s">
        <v>4</v>
      </c>
      <c r="AA94" s="3" t="s">
        <v>59</v>
      </c>
      <c r="AB94" s="3">
        <v>4</v>
      </c>
      <c r="AD94" s="3">
        <v>23</v>
      </c>
      <c r="AF94" s="3">
        <v>285</v>
      </c>
      <c r="AK94" s="3">
        <v>76</v>
      </c>
      <c r="AL94" s="3">
        <v>9</v>
      </c>
      <c r="AM94" s="3">
        <v>1498</v>
      </c>
      <c r="AP94" s="3">
        <v>138</v>
      </c>
      <c r="AR94" s="1"/>
      <c r="AS94" s="1"/>
      <c r="AT94" s="1">
        <v>2</v>
      </c>
      <c r="AU94" s="1">
        <v>2035</v>
      </c>
    </row>
    <row r="95" spans="1:47" s="3" customFormat="1" ht="24" customHeight="1" x14ac:dyDescent="0.25">
      <c r="B95" s="6">
        <f t="shared" si="30"/>
        <v>5</v>
      </c>
      <c r="C95" s="12" t="s">
        <v>5</v>
      </c>
      <c r="D95" s="21">
        <v>399</v>
      </c>
      <c r="E95" s="21">
        <v>15</v>
      </c>
      <c r="F95" s="21">
        <v>285</v>
      </c>
      <c r="G95" s="18">
        <v>46</v>
      </c>
      <c r="H95" s="18">
        <v>52</v>
      </c>
      <c r="I95" s="18">
        <v>55</v>
      </c>
      <c r="J95" s="18">
        <v>117</v>
      </c>
      <c r="K95" s="18">
        <v>865</v>
      </c>
      <c r="L95" s="20">
        <v>63</v>
      </c>
      <c r="N95" s="3">
        <v>5</v>
      </c>
      <c r="O95" s="3" t="s">
        <v>5</v>
      </c>
      <c r="P95" s="3">
        <v>399</v>
      </c>
      <c r="Q95" s="3">
        <v>15</v>
      </c>
      <c r="R95" s="3">
        <v>285</v>
      </c>
      <c r="S95" s="3">
        <v>46</v>
      </c>
      <c r="T95" s="3">
        <v>52</v>
      </c>
      <c r="U95" s="3">
        <v>55</v>
      </c>
      <c r="V95" s="3">
        <v>117</v>
      </c>
      <c r="W95" s="3">
        <v>865</v>
      </c>
      <c r="X95" s="3">
        <v>63</v>
      </c>
      <c r="AA95" s="3" t="s">
        <v>60</v>
      </c>
      <c r="AD95" s="3">
        <v>2</v>
      </c>
      <c r="AF95" s="3">
        <v>46</v>
      </c>
      <c r="AK95" s="3">
        <v>8</v>
      </c>
      <c r="AM95" s="3">
        <v>177</v>
      </c>
      <c r="AP95" s="3">
        <v>46</v>
      </c>
      <c r="AR95" s="1"/>
      <c r="AS95" s="1"/>
      <c r="AT95" s="1"/>
      <c r="AU95" s="1">
        <v>279</v>
      </c>
    </row>
    <row r="96" spans="1:47" s="3" customFormat="1" ht="24" customHeight="1" x14ac:dyDescent="0.25">
      <c r="B96" s="6">
        <f t="shared" si="30"/>
        <v>6</v>
      </c>
      <c r="C96" s="12" t="s">
        <v>6</v>
      </c>
      <c r="D96" s="21"/>
      <c r="E96" s="21"/>
      <c r="F96" s="21"/>
      <c r="G96" s="18"/>
      <c r="H96" s="18"/>
      <c r="I96" s="18"/>
      <c r="J96" s="18"/>
      <c r="K96" s="18"/>
      <c r="L96" s="19"/>
      <c r="N96" s="3">
        <v>6</v>
      </c>
      <c r="O96" s="3" t="s">
        <v>6</v>
      </c>
      <c r="AA96" s="3" t="s">
        <v>61</v>
      </c>
      <c r="AB96" s="3">
        <v>2</v>
      </c>
      <c r="AD96" s="3">
        <v>3</v>
      </c>
      <c r="AF96" s="3">
        <v>52</v>
      </c>
      <c r="AK96" s="3">
        <v>9</v>
      </c>
      <c r="AL96" s="3">
        <v>4</v>
      </c>
      <c r="AM96" s="3">
        <v>288</v>
      </c>
      <c r="AP96" s="3">
        <v>42</v>
      </c>
      <c r="AR96" s="1"/>
      <c r="AS96" s="1"/>
      <c r="AT96" s="1"/>
      <c r="AU96" s="1">
        <v>400</v>
      </c>
    </row>
    <row r="97" spans="1:47" s="3" customFormat="1" ht="24" customHeight="1" x14ac:dyDescent="0.25">
      <c r="B97" s="6">
        <f t="shared" si="30"/>
        <v>7</v>
      </c>
      <c r="C97" s="12" t="s">
        <v>7</v>
      </c>
      <c r="D97" s="21"/>
      <c r="E97" s="21"/>
      <c r="F97" s="21"/>
      <c r="G97" s="18"/>
      <c r="H97" s="18"/>
      <c r="I97" s="18"/>
      <c r="J97" s="18"/>
      <c r="K97" s="18"/>
      <c r="L97" s="19"/>
      <c r="N97" s="3">
        <v>7</v>
      </c>
      <c r="O97" s="3" t="s">
        <v>7</v>
      </c>
      <c r="AA97" s="3" t="s">
        <v>62</v>
      </c>
      <c r="AD97" s="3">
        <v>5</v>
      </c>
      <c r="AF97" s="3">
        <v>55</v>
      </c>
      <c r="AK97" s="3">
        <v>19</v>
      </c>
      <c r="AL97" s="3">
        <v>3</v>
      </c>
      <c r="AM97" s="3">
        <v>244</v>
      </c>
      <c r="AP97" s="3">
        <v>50</v>
      </c>
      <c r="AR97" s="1">
        <v>1</v>
      </c>
      <c r="AS97" s="1"/>
      <c r="AT97" s="1">
        <v>1</v>
      </c>
      <c r="AU97" s="1">
        <v>378</v>
      </c>
    </row>
    <row r="98" spans="1:47" s="3" customFormat="1" ht="24" customHeight="1" x14ac:dyDescent="0.25">
      <c r="B98" s="6">
        <f t="shared" si="30"/>
        <v>8</v>
      </c>
      <c r="C98" s="12" t="s">
        <v>8</v>
      </c>
      <c r="D98" s="21"/>
      <c r="E98" s="21"/>
      <c r="F98" s="21"/>
      <c r="G98" s="18"/>
      <c r="H98" s="18"/>
      <c r="I98" s="18"/>
      <c r="J98" s="18"/>
      <c r="K98" s="18"/>
      <c r="L98" s="19"/>
      <c r="N98" s="3">
        <v>8</v>
      </c>
      <c r="O98" s="3" t="s">
        <v>8</v>
      </c>
      <c r="AA98" s="3" t="s">
        <v>63</v>
      </c>
      <c r="AD98" s="3">
        <v>9</v>
      </c>
      <c r="AF98" s="3">
        <v>117</v>
      </c>
      <c r="AK98" s="3">
        <v>24</v>
      </c>
      <c r="AL98" s="3">
        <v>5</v>
      </c>
      <c r="AM98" s="3">
        <v>601</v>
      </c>
      <c r="AP98" s="3">
        <v>56</v>
      </c>
      <c r="AR98" s="1">
        <v>2</v>
      </c>
      <c r="AS98" s="1"/>
      <c r="AT98" s="1"/>
      <c r="AU98" s="1">
        <v>814</v>
      </c>
    </row>
    <row r="99" spans="1:47" s="3" customFormat="1" ht="24" customHeight="1" x14ac:dyDescent="0.25">
      <c r="B99" s="6">
        <f t="shared" si="30"/>
        <v>9</v>
      </c>
      <c r="C99" s="12" t="s">
        <v>9</v>
      </c>
      <c r="D99" s="21"/>
      <c r="E99" s="21"/>
      <c r="F99" s="21"/>
      <c r="G99" s="18"/>
      <c r="H99" s="18"/>
      <c r="I99" s="18"/>
      <c r="J99" s="18"/>
      <c r="K99" s="18"/>
      <c r="L99" s="19"/>
      <c r="N99" s="3">
        <v>9</v>
      </c>
      <c r="O99" s="3" t="s">
        <v>9</v>
      </c>
      <c r="AA99" s="3" t="s">
        <v>64</v>
      </c>
      <c r="AB99" s="3">
        <v>3</v>
      </c>
      <c r="AD99" s="3">
        <v>53</v>
      </c>
      <c r="AF99" s="3">
        <v>865</v>
      </c>
      <c r="AK99" s="3">
        <v>203</v>
      </c>
      <c r="AL99" s="3">
        <v>70</v>
      </c>
      <c r="AM99" s="3">
        <v>3959</v>
      </c>
      <c r="AP99" s="3">
        <v>224</v>
      </c>
      <c r="AR99" s="1"/>
      <c r="AS99" s="1">
        <v>1</v>
      </c>
      <c r="AT99" s="1"/>
      <c r="AU99" s="1">
        <v>5378</v>
      </c>
    </row>
    <row r="100" spans="1:47" s="3" customFormat="1" ht="24" customHeight="1" x14ac:dyDescent="0.25">
      <c r="B100" s="6">
        <f t="shared" si="30"/>
        <v>10</v>
      </c>
      <c r="C100" s="12" t="s">
        <v>10</v>
      </c>
      <c r="D100" s="21">
        <v>86</v>
      </c>
      <c r="E100" s="21">
        <v>5</v>
      </c>
      <c r="F100" s="21">
        <v>76</v>
      </c>
      <c r="G100" s="18">
        <v>8</v>
      </c>
      <c r="H100" s="18">
        <v>9</v>
      </c>
      <c r="I100" s="18">
        <v>19</v>
      </c>
      <c r="J100" s="18">
        <v>24</v>
      </c>
      <c r="K100" s="18">
        <v>203</v>
      </c>
      <c r="L100" s="19">
        <v>36</v>
      </c>
      <c r="N100" s="3">
        <v>10</v>
      </c>
      <c r="O100" s="3" t="s">
        <v>10</v>
      </c>
      <c r="P100" s="3">
        <v>86</v>
      </c>
      <c r="Q100" s="3">
        <v>5</v>
      </c>
      <c r="R100" s="3">
        <v>76</v>
      </c>
      <c r="S100" s="3">
        <v>8</v>
      </c>
      <c r="T100" s="3">
        <v>9</v>
      </c>
      <c r="U100" s="3">
        <v>19</v>
      </c>
      <c r="V100" s="3">
        <v>24</v>
      </c>
      <c r="W100" s="3">
        <v>203</v>
      </c>
      <c r="X100" s="3">
        <v>36</v>
      </c>
      <c r="AA100" s="3" t="s">
        <v>65</v>
      </c>
      <c r="AB100" s="3">
        <v>1</v>
      </c>
      <c r="AD100" s="3">
        <v>7</v>
      </c>
      <c r="AF100" s="3">
        <v>63</v>
      </c>
      <c r="AK100" s="3">
        <v>36</v>
      </c>
      <c r="AM100" s="3">
        <v>555</v>
      </c>
      <c r="AP100" s="3">
        <v>89</v>
      </c>
      <c r="AR100" s="1"/>
      <c r="AS100" s="1"/>
      <c r="AT100" s="1"/>
      <c r="AU100" s="1">
        <v>751</v>
      </c>
    </row>
    <row r="101" spans="1:47" s="3" customFormat="1" ht="24" customHeight="1" x14ac:dyDescent="0.25">
      <c r="B101" s="6">
        <f t="shared" si="30"/>
        <v>11</v>
      </c>
      <c r="C101" s="12" t="s">
        <v>11</v>
      </c>
      <c r="D101" s="21">
        <v>26</v>
      </c>
      <c r="E101" s="21"/>
      <c r="F101" s="21">
        <v>9</v>
      </c>
      <c r="G101" s="18"/>
      <c r="H101" s="18">
        <v>4</v>
      </c>
      <c r="I101" s="18">
        <v>3</v>
      </c>
      <c r="J101" s="18">
        <v>5</v>
      </c>
      <c r="K101" s="18">
        <v>70</v>
      </c>
      <c r="L101" s="19"/>
      <c r="N101" s="3">
        <v>11</v>
      </c>
      <c r="O101" s="3" t="s">
        <v>11</v>
      </c>
      <c r="P101" s="3">
        <v>26</v>
      </c>
      <c r="R101" s="3">
        <v>9</v>
      </c>
      <c r="T101" s="3">
        <v>4</v>
      </c>
      <c r="U101" s="3">
        <v>3</v>
      </c>
      <c r="V101" s="3">
        <v>5</v>
      </c>
      <c r="W101" s="3">
        <v>70</v>
      </c>
    </row>
    <row r="102" spans="1:47" s="3" customFormat="1" ht="24" customHeight="1" x14ac:dyDescent="0.25">
      <c r="B102" s="6">
        <f t="shared" si="30"/>
        <v>12</v>
      </c>
      <c r="C102" s="12" t="s">
        <v>12</v>
      </c>
      <c r="D102" s="21">
        <v>1411</v>
      </c>
      <c r="E102" s="21">
        <v>70</v>
      </c>
      <c r="F102" s="21">
        <v>1498</v>
      </c>
      <c r="G102" s="18">
        <v>177</v>
      </c>
      <c r="H102" s="18">
        <v>288</v>
      </c>
      <c r="I102" s="18">
        <v>244</v>
      </c>
      <c r="J102" s="18">
        <v>601</v>
      </c>
      <c r="K102" s="18">
        <v>3959</v>
      </c>
      <c r="L102" s="19">
        <v>555</v>
      </c>
      <c r="N102" s="3">
        <v>12</v>
      </c>
      <c r="O102" s="3" t="s">
        <v>12</v>
      </c>
      <c r="P102" s="3">
        <v>1411</v>
      </c>
      <c r="Q102" s="3">
        <v>70</v>
      </c>
      <c r="R102" s="3">
        <v>1498</v>
      </c>
      <c r="S102" s="3">
        <v>177</v>
      </c>
      <c r="T102" s="3">
        <v>288</v>
      </c>
      <c r="U102" s="3">
        <v>244</v>
      </c>
      <c r="V102" s="3">
        <v>601</v>
      </c>
      <c r="W102" s="3">
        <v>3959</v>
      </c>
      <c r="X102" s="3">
        <v>555</v>
      </c>
    </row>
    <row r="103" spans="1:47" s="3" customFormat="1" ht="24" customHeight="1" x14ac:dyDescent="0.25">
      <c r="B103" s="6">
        <f t="shared" si="30"/>
        <v>13</v>
      </c>
      <c r="C103" s="12" t="s">
        <v>13</v>
      </c>
      <c r="D103" s="21"/>
      <c r="E103" s="21"/>
      <c r="F103" s="21"/>
      <c r="G103" s="18"/>
      <c r="H103" s="18"/>
      <c r="I103" s="18"/>
      <c r="J103" s="18"/>
      <c r="K103" s="18"/>
      <c r="L103" s="19"/>
      <c r="N103" s="3">
        <v>13</v>
      </c>
      <c r="O103" s="3" t="s">
        <v>13</v>
      </c>
    </row>
    <row r="104" spans="1:47" s="3" customFormat="1" ht="24" customHeight="1" x14ac:dyDescent="0.25">
      <c r="B104" s="6">
        <f t="shared" si="30"/>
        <v>14</v>
      </c>
      <c r="C104" s="11" t="s">
        <v>14</v>
      </c>
      <c r="D104" s="26"/>
      <c r="E104" s="26"/>
      <c r="F104" s="26"/>
      <c r="G104" s="21"/>
      <c r="H104" s="21"/>
      <c r="I104" s="21"/>
      <c r="J104" s="21"/>
      <c r="K104" s="21"/>
      <c r="L104" s="19"/>
      <c r="N104" s="3">
        <v>14</v>
      </c>
      <c r="O104" s="3" t="s">
        <v>14</v>
      </c>
    </row>
    <row r="105" spans="1:47" s="3" customFormat="1" ht="24" customHeight="1" x14ac:dyDescent="0.25">
      <c r="B105" s="6">
        <f t="shared" si="30"/>
        <v>15</v>
      </c>
      <c r="C105" s="11" t="s">
        <v>15</v>
      </c>
      <c r="D105" s="26">
        <v>121</v>
      </c>
      <c r="E105" s="26">
        <v>18</v>
      </c>
      <c r="F105" s="26">
        <v>138</v>
      </c>
      <c r="G105" s="21">
        <v>46</v>
      </c>
      <c r="H105" s="21">
        <v>42</v>
      </c>
      <c r="I105" s="21">
        <v>50</v>
      </c>
      <c r="J105" s="21">
        <v>56</v>
      </c>
      <c r="K105" s="21">
        <v>224</v>
      </c>
      <c r="L105" s="19">
        <v>89</v>
      </c>
      <c r="N105" s="7">
        <v>15</v>
      </c>
      <c r="O105" s="3" t="s">
        <v>15</v>
      </c>
      <c r="P105" s="3">
        <v>121</v>
      </c>
      <c r="Q105" s="3">
        <v>18</v>
      </c>
      <c r="R105" s="3">
        <v>138</v>
      </c>
      <c r="S105" s="3">
        <v>46</v>
      </c>
      <c r="T105" s="3">
        <v>42</v>
      </c>
      <c r="U105" s="3">
        <v>50</v>
      </c>
      <c r="V105" s="3">
        <v>56</v>
      </c>
      <c r="W105" s="3">
        <v>224</v>
      </c>
      <c r="X105" s="3">
        <v>89</v>
      </c>
    </row>
    <row r="106" spans="1:47" s="3" customFormat="1" ht="24" customHeight="1" x14ac:dyDescent="0.25">
      <c r="B106" s="6">
        <f t="shared" si="30"/>
        <v>16</v>
      </c>
      <c r="C106" s="8" t="s">
        <v>16</v>
      </c>
      <c r="D106" s="21">
        <v>1</v>
      </c>
      <c r="E106" s="21"/>
      <c r="F106" s="21"/>
      <c r="G106" s="21"/>
      <c r="H106" s="21"/>
      <c r="I106" s="21"/>
      <c r="J106" s="21"/>
      <c r="K106" s="21"/>
      <c r="L106" s="19"/>
      <c r="N106" s="3">
        <v>16</v>
      </c>
      <c r="O106" s="3" t="s">
        <v>16</v>
      </c>
      <c r="P106" s="3">
        <v>1</v>
      </c>
    </row>
    <row r="107" spans="1:47" ht="24" customHeight="1" x14ac:dyDescent="0.25">
      <c r="A107" s="3"/>
      <c r="B107" s="6">
        <f t="shared" si="30"/>
        <v>17</v>
      </c>
      <c r="C107" s="8" t="s">
        <v>17</v>
      </c>
      <c r="D107" s="21"/>
      <c r="E107" s="21"/>
      <c r="F107" s="21"/>
      <c r="G107" s="21"/>
      <c r="H107" s="21"/>
      <c r="I107" s="21">
        <v>1</v>
      </c>
      <c r="J107" s="21">
        <v>2</v>
      </c>
      <c r="K107" s="21"/>
      <c r="L107" s="19"/>
      <c r="M107" s="3"/>
      <c r="N107" s="1">
        <v>17</v>
      </c>
      <c r="O107" s="1" t="s">
        <v>17</v>
      </c>
      <c r="U107" s="1">
        <v>1</v>
      </c>
      <c r="V107" s="1">
        <v>2</v>
      </c>
    </row>
    <row r="108" spans="1:47" ht="24" customHeight="1" x14ac:dyDescent="0.25">
      <c r="A108" s="3"/>
      <c r="B108" s="6">
        <f t="shared" si="30"/>
        <v>18</v>
      </c>
      <c r="C108" s="8" t="s">
        <v>18</v>
      </c>
      <c r="D108" s="21">
        <v>5</v>
      </c>
      <c r="E108" s="21"/>
      <c r="F108" s="21"/>
      <c r="G108" s="21"/>
      <c r="H108" s="21"/>
      <c r="I108" s="21"/>
      <c r="J108" s="21"/>
      <c r="K108" s="21">
        <v>1</v>
      </c>
      <c r="L108" s="22"/>
      <c r="M108" s="3"/>
      <c r="N108" s="1">
        <v>18</v>
      </c>
      <c r="O108" s="1" t="s">
        <v>18</v>
      </c>
      <c r="P108" s="1">
        <v>5</v>
      </c>
      <c r="W108" s="1">
        <v>1</v>
      </c>
    </row>
    <row r="109" spans="1:47" ht="24" customHeight="1" x14ac:dyDescent="0.25">
      <c r="B109" s="6">
        <f t="shared" si="30"/>
        <v>19</v>
      </c>
      <c r="C109" s="11" t="s">
        <v>19</v>
      </c>
      <c r="D109" s="26"/>
      <c r="E109" s="26"/>
      <c r="F109" s="26">
        <v>2</v>
      </c>
      <c r="G109" s="21"/>
      <c r="H109" s="21"/>
      <c r="I109" s="21">
        <v>1</v>
      </c>
      <c r="J109" s="21"/>
      <c r="K109" s="21"/>
      <c r="L109" s="23"/>
      <c r="N109" s="1">
        <v>19</v>
      </c>
      <c r="O109" s="1" t="s">
        <v>19</v>
      </c>
      <c r="R109" s="1">
        <v>2</v>
      </c>
      <c r="U109" s="1">
        <v>1</v>
      </c>
    </row>
    <row r="110" spans="1:47" ht="24" customHeight="1" thickBot="1" x14ac:dyDescent="0.3">
      <c r="B110" s="9">
        <f t="shared" si="30"/>
        <v>20</v>
      </c>
      <c r="C110" s="10" t="s">
        <v>20</v>
      </c>
      <c r="D110" s="24">
        <f t="shared" ref="D110" si="31">SUM(D91:D109)</f>
        <v>2069</v>
      </c>
      <c r="E110" s="24">
        <f t="shared" ref="E110" si="32">SUM(E91:E109)</f>
        <v>112</v>
      </c>
      <c r="F110" s="24">
        <f t="shared" ref="F110" si="33">SUM(F91:F109)</f>
        <v>2035</v>
      </c>
      <c r="G110" s="24">
        <f>SUM(G91:G109)</f>
        <v>279</v>
      </c>
      <c r="H110" s="24">
        <f t="shared" ref="H110" si="34">SUM(H91:H109)</f>
        <v>400</v>
      </c>
      <c r="I110" s="24">
        <f t="shared" ref="I110" si="35">SUM(I91:I109)</f>
        <v>378</v>
      </c>
      <c r="J110" s="24">
        <f t="shared" ref="J110" si="36">SUM(J91:J109)</f>
        <v>814</v>
      </c>
      <c r="K110" s="24">
        <f t="shared" ref="K110" si="37">SUM(K91:K109)</f>
        <v>5378</v>
      </c>
      <c r="L110" s="25">
        <f t="shared" ref="L110" si="38">SUM(L91:L109)</f>
        <v>751</v>
      </c>
      <c r="N110" s="1">
        <v>20</v>
      </c>
      <c r="O110" s="1" t="s">
        <v>20</v>
      </c>
      <c r="P110" s="1">
        <v>2069</v>
      </c>
      <c r="Q110" s="1">
        <v>112</v>
      </c>
      <c r="R110" s="1">
        <v>2035</v>
      </c>
      <c r="S110" s="1">
        <v>279</v>
      </c>
      <c r="T110" s="1">
        <v>400</v>
      </c>
      <c r="U110" s="1">
        <v>378</v>
      </c>
      <c r="V110" s="1">
        <v>814</v>
      </c>
      <c r="W110" s="1">
        <v>5378</v>
      </c>
      <c r="X110" s="1">
        <v>751</v>
      </c>
    </row>
    <row r="111" spans="1:47" s="3" customFormat="1" ht="16.5" thickTop="1" x14ac:dyDescent="0.25">
      <c r="B111" s="31" t="s">
        <v>0</v>
      </c>
      <c r="C111" s="33"/>
      <c r="D111" s="33"/>
      <c r="E111" s="33"/>
      <c r="F111" s="33"/>
      <c r="G111" s="13"/>
      <c r="H111" s="13"/>
      <c r="I111" s="13"/>
      <c r="J111" s="13"/>
      <c r="K111" s="13"/>
      <c r="L111" s="14"/>
      <c r="N111" s="3" t="s">
        <v>0</v>
      </c>
      <c r="AT111" s="1"/>
      <c r="AU111" s="1"/>
    </row>
    <row r="112" spans="1:47" s="3" customFormat="1" ht="16.5" thickBot="1" x14ac:dyDescent="0.3">
      <c r="B112" s="32"/>
      <c r="C112" s="34"/>
      <c r="D112" s="29" t="s">
        <v>66</v>
      </c>
      <c r="E112" s="29" t="s">
        <v>67</v>
      </c>
      <c r="F112" s="29" t="s">
        <v>68</v>
      </c>
      <c r="G112" s="29" t="s">
        <v>69</v>
      </c>
      <c r="H112" s="29" t="s">
        <v>70</v>
      </c>
      <c r="I112" s="29" t="s">
        <v>71</v>
      </c>
      <c r="J112" s="29" t="s">
        <v>72</v>
      </c>
      <c r="K112" s="29" t="s">
        <v>73</v>
      </c>
      <c r="L112" s="30" t="s">
        <v>74</v>
      </c>
      <c r="P112" s="3" t="s">
        <v>66</v>
      </c>
      <c r="Q112" s="3" t="s">
        <v>67</v>
      </c>
      <c r="R112" s="3" t="s">
        <v>68</v>
      </c>
      <c r="S112" s="3" t="s">
        <v>69</v>
      </c>
      <c r="T112" s="3" t="s">
        <v>70</v>
      </c>
      <c r="U112" s="3" t="s">
        <v>71</v>
      </c>
      <c r="V112" s="3" t="s">
        <v>72</v>
      </c>
      <c r="W112" s="3" t="s">
        <v>73</v>
      </c>
      <c r="X112" s="3" t="s">
        <v>74</v>
      </c>
      <c r="Z112" s="3" t="s">
        <v>0</v>
      </c>
      <c r="AB112" s="3">
        <v>1</v>
      </c>
      <c r="AC112" s="3">
        <v>2</v>
      </c>
      <c r="AD112" s="3">
        <v>3</v>
      </c>
      <c r="AE112" s="3">
        <v>4</v>
      </c>
      <c r="AF112" s="3">
        <v>5</v>
      </c>
      <c r="AG112" s="3">
        <v>6</v>
      </c>
      <c r="AH112" s="3">
        <v>7</v>
      </c>
      <c r="AI112" s="3">
        <v>8</v>
      </c>
      <c r="AJ112" s="3">
        <v>9</v>
      </c>
      <c r="AK112" s="3">
        <v>10</v>
      </c>
      <c r="AL112" s="3">
        <v>11</v>
      </c>
      <c r="AM112" s="3">
        <v>12</v>
      </c>
      <c r="AN112" s="3">
        <v>13</v>
      </c>
      <c r="AO112" s="3">
        <v>14</v>
      </c>
      <c r="AP112" s="7">
        <v>15</v>
      </c>
      <c r="AQ112" s="3">
        <v>16</v>
      </c>
      <c r="AR112" s="1">
        <v>17</v>
      </c>
      <c r="AS112" s="1">
        <v>18</v>
      </c>
      <c r="AT112" s="1">
        <v>19</v>
      </c>
      <c r="AU112" s="1">
        <v>20</v>
      </c>
    </row>
    <row r="113" spans="2:47" s="3" customFormat="1" ht="24" customHeight="1" thickTop="1" x14ac:dyDescent="0.25">
      <c r="B113" s="4">
        <v>1</v>
      </c>
      <c r="C113" s="5" t="s">
        <v>1</v>
      </c>
      <c r="D113" s="16">
        <v>3</v>
      </c>
      <c r="E113" s="16">
        <v>1</v>
      </c>
      <c r="F113" s="16">
        <v>8</v>
      </c>
      <c r="G113" s="16"/>
      <c r="H113" s="16"/>
      <c r="I113" s="16">
        <v>27</v>
      </c>
      <c r="J113" s="16">
        <v>12</v>
      </c>
      <c r="K113" s="16">
        <v>3</v>
      </c>
      <c r="L113" s="17"/>
      <c r="N113" s="3">
        <v>1</v>
      </c>
      <c r="O113" s="3" t="s">
        <v>1</v>
      </c>
      <c r="P113" s="3">
        <v>3</v>
      </c>
      <c r="Q113" s="3">
        <v>1</v>
      </c>
      <c r="R113" s="3">
        <v>8</v>
      </c>
      <c r="U113" s="3">
        <v>27</v>
      </c>
      <c r="V113" s="3">
        <v>12</v>
      </c>
      <c r="W113" s="3">
        <v>3</v>
      </c>
      <c r="AB113" s="3" t="s">
        <v>1</v>
      </c>
      <c r="AC113" s="3" t="s">
        <v>2</v>
      </c>
      <c r="AD113" s="3" t="s">
        <v>3</v>
      </c>
      <c r="AE113" s="3" t="s">
        <v>4</v>
      </c>
      <c r="AF113" s="3" t="s">
        <v>5</v>
      </c>
      <c r="AG113" s="3" t="s">
        <v>6</v>
      </c>
      <c r="AH113" s="3" t="s">
        <v>7</v>
      </c>
      <c r="AI113" s="3" t="s">
        <v>8</v>
      </c>
      <c r="AJ113" s="3" t="s">
        <v>9</v>
      </c>
      <c r="AK113" s="3" t="s">
        <v>10</v>
      </c>
      <c r="AL113" s="3" t="s">
        <v>11</v>
      </c>
      <c r="AM113" s="3" t="s">
        <v>12</v>
      </c>
      <c r="AN113" s="3" t="s">
        <v>13</v>
      </c>
      <c r="AO113" s="3" t="s">
        <v>14</v>
      </c>
      <c r="AP113" s="3" t="s">
        <v>15</v>
      </c>
      <c r="AQ113" s="3" t="s">
        <v>16</v>
      </c>
      <c r="AR113" s="1" t="s">
        <v>17</v>
      </c>
      <c r="AS113" s="1" t="s">
        <v>18</v>
      </c>
      <c r="AT113" s="1" t="s">
        <v>19</v>
      </c>
      <c r="AU113" s="1" t="s">
        <v>20</v>
      </c>
    </row>
    <row r="114" spans="2:47" s="3" customFormat="1" ht="24" customHeight="1" x14ac:dyDescent="0.25">
      <c r="B114" s="6">
        <f t="shared" ref="B114:B132" si="39">+B113+1</f>
        <v>2</v>
      </c>
      <c r="C114" s="12" t="s">
        <v>2</v>
      </c>
      <c r="D114" s="21"/>
      <c r="E114" s="21"/>
      <c r="F114" s="21"/>
      <c r="G114" s="18"/>
      <c r="H114" s="18"/>
      <c r="I114" s="18"/>
      <c r="J114" s="18"/>
      <c r="K114" s="18"/>
      <c r="L114" s="19"/>
      <c r="N114" s="3">
        <v>2</v>
      </c>
      <c r="O114" s="3" t="s">
        <v>2</v>
      </c>
      <c r="AA114" s="3" t="s">
        <v>66</v>
      </c>
      <c r="AB114" s="3">
        <v>3</v>
      </c>
      <c r="AD114" s="3">
        <v>11</v>
      </c>
      <c r="AF114" s="3">
        <v>140</v>
      </c>
      <c r="AK114" s="3">
        <v>29</v>
      </c>
      <c r="AL114" s="3">
        <v>4</v>
      </c>
      <c r="AM114" s="3">
        <v>1252</v>
      </c>
      <c r="AP114" s="3">
        <v>56</v>
      </c>
      <c r="AR114" s="1"/>
      <c r="AS114" s="1"/>
      <c r="AT114" s="1"/>
      <c r="AU114" s="1">
        <v>1495</v>
      </c>
    </row>
    <row r="115" spans="2:47" s="3" customFormat="1" ht="24" customHeight="1" x14ac:dyDescent="0.25">
      <c r="B115" s="6">
        <f t="shared" si="39"/>
        <v>3</v>
      </c>
      <c r="C115" s="12" t="s">
        <v>3</v>
      </c>
      <c r="D115" s="21">
        <v>11</v>
      </c>
      <c r="E115" s="21">
        <v>2</v>
      </c>
      <c r="F115" s="21">
        <v>26</v>
      </c>
      <c r="G115" s="18">
        <v>10</v>
      </c>
      <c r="H115" s="18">
        <v>1</v>
      </c>
      <c r="I115" s="18">
        <v>104</v>
      </c>
      <c r="J115" s="18">
        <v>61</v>
      </c>
      <c r="K115" s="18">
        <v>35</v>
      </c>
      <c r="L115" s="19">
        <v>17</v>
      </c>
      <c r="N115" s="3">
        <v>3</v>
      </c>
      <c r="O115" s="3" t="s">
        <v>3</v>
      </c>
      <c r="P115" s="3">
        <v>11</v>
      </c>
      <c r="Q115" s="3">
        <v>2</v>
      </c>
      <c r="R115" s="3">
        <v>26</v>
      </c>
      <c r="S115" s="3">
        <v>10</v>
      </c>
      <c r="T115" s="3">
        <v>1</v>
      </c>
      <c r="U115" s="3">
        <v>104</v>
      </c>
      <c r="V115" s="3">
        <v>61</v>
      </c>
      <c r="W115" s="3">
        <v>35</v>
      </c>
      <c r="X115" s="3">
        <v>17</v>
      </c>
      <c r="AA115" s="3" t="s">
        <v>67</v>
      </c>
      <c r="AB115" s="3">
        <v>1</v>
      </c>
      <c r="AD115" s="3">
        <v>2</v>
      </c>
      <c r="AF115" s="3">
        <v>62</v>
      </c>
      <c r="AK115" s="3">
        <v>14</v>
      </c>
      <c r="AL115" s="3">
        <v>2</v>
      </c>
      <c r="AM115" s="3">
        <v>346</v>
      </c>
      <c r="AP115" s="3">
        <v>22</v>
      </c>
      <c r="AQ115" s="3">
        <v>1</v>
      </c>
      <c r="AR115" s="1"/>
      <c r="AS115" s="1"/>
      <c r="AT115" s="1"/>
      <c r="AU115" s="1">
        <v>450</v>
      </c>
    </row>
    <row r="116" spans="2:47" s="3" customFormat="1" ht="24" customHeight="1" x14ac:dyDescent="0.25">
      <c r="B116" s="6">
        <f t="shared" si="39"/>
        <v>4</v>
      </c>
      <c r="C116" s="12" t="s">
        <v>4</v>
      </c>
      <c r="D116" s="21"/>
      <c r="E116" s="21"/>
      <c r="F116" s="21"/>
      <c r="G116" s="18"/>
      <c r="H116" s="18"/>
      <c r="I116" s="18"/>
      <c r="J116" s="18"/>
      <c r="K116" s="18"/>
      <c r="L116" s="20"/>
      <c r="N116" s="3">
        <v>4</v>
      </c>
      <c r="O116" s="3" t="s">
        <v>4</v>
      </c>
      <c r="AA116" s="3" t="s">
        <v>68</v>
      </c>
      <c r="AB116" s="3">
        <v>8</v>
      </c>
      <c r="AD116" s="3">
        <v>26</v>
      </c>
      <c r="AF116" s="3">
        <v>427</v>
      </c>
      <c r="AK116" s="3">
        <v>81</v>
      </c>
      <c r="AL116" s="3">
        <v>13</v>
      </c>
      <c r="AM116" s="3">
        <v>1522</v>
      </c>
      <c r="AP116" s="3">
        <v>201</v>
      </c>
      <c r="AR116" s="1"/>
      <c r="AS116" s="1"/>
      <c r="AT116" s="1">
        <v>1</v>
      </c>
      <c r="AU116" s="1">
        <v>2279</v>
      </c>
    </row>
    <row r="117" spans="2:47" s="3" customFormat="1" ht="24" customHeight="1" x14ac:dyDescent="0.25">
      <c r="B117" s="6">
        <f t="shared" si="39"/>
        <v>5</v>
      </c>
      <c r="C117" s="12" t="s">
        <v>5</v>
      </c>
      <c r="D117" s="21">
        <v>140</v>
      </c>
      <c r="E117" s="21">
        <v>62</v>
      </c>
      <c r="F117" s="21">
        <v>427</v>
      </c>
      <c r="G117" s="18">
        <v>66</v>
      </c>
      <c r="H117" s="18">
        <v>10</v>
      </c>
      <c r="I117" s="18">
        <v>2293</v>
      </c>
      <c r="J117" s="18">
        <v>1187</v>
      </c>
      <c r="K117" s="18">
        <v>445</v>
      </c>
      <c r="L117" s="20">
        <v>142</v>
      </c>
      <c r="N117" s="3">
        <v>5</v>
      </c>
      <c r="O117" s="3" t="s">
        <v>5</v>
      </c>
      <c r="P117" s="3">
        <v>140</v>
      </c>
      <c r="Q117" s="3">
        <v>62</v>
      </c>
      <c r="R117" s="3">
        <v>427</v>
      </c>
      <c r="S117" s="3">
        <v>66</v>
      </c>
      <c r="T117" s="3">
        <v>10</v>
      </c>
      <c r="U117" s="3">
        <v>2293</v>
      </c>
      <c r="V117" s="3">
        <v>1187</v>
      </c>
      <c r="W117" s="3">
        <v>445</v>
      </c>
      <c r="X117" s="3">
        <v>142</v>
      </c>
      <c r="AA117" s="3" t="s">
        <v>69</v>
      </c>
      <c r="AD117" s="3">
        <v>10</v>
      </c>
      <c r="AF117" s="3">
        <v>66</v>
      </c>
      <c r="AK117" s="3">
        <v>40</v>
      </c>
      <c r="AL117" s="3">
        <v>1</v>
      </c>
      <c r="AM117" s="3">
        <v>1052</v>
      </c>
      <c r="AP117" s="3">
        <v>110</v>
      </c>
      <c r="AR117" s="1"/>
      <c r="AS117" s="1"/>
      <c r="AT117" s="1"/>
      <c r="AU117" s="1">
        <v>1279</v>
      </c>
    </row>
    <row r="118" spans="2:47" s="3" customFormat="1" ht="24" customHeight="1" x14ac:dyDescent="0.25">
      <c r="B118" s="6">
        <f t="shared" si="39"/>
        <v>6</v>
      </c>
      <c r="C118" s="12" t="s">
        <v>6</v>
      </c>
      <c r="D118" s="21"/>
      <c r="E118" s="21"/>
      <c r="F118" s="21"/>
      <c r="G118" s="18"/>
      <c r="H118" s="18"/>
      <c r="I118" s="18"/>
      <c r="J118" s="18"/>
      <c r="K118" s="18"/>
      <c r="L118" s="19"/>
      <c r="N118" s="3">
        <v>6</v>
      </c>
      <c r="O118" s="3" t="s">
        <v>6</v>
      </c>
      <c r="AA118" s="3" t="s">
        <v>70</v>
      </c>
      <c r="AD118" s="3">
        <v>1</v>
      </c>
      <c r="AF118" s="3">
        <v>10</v>
      </c>
      <c r="AK118" s="3">
        <v>3</v>
      </c>
      <c r="AM118" s="3">
        <v>19</v>
      </c>
      <c r="AP118" s="3">
        <v>3</v>
      </c>
      <c r="AR118" s="1"/>
      <c r="AS118" s="1"/>
      <c r="AT118" s="1"/>
      <c r="AU118" s="1">
        <v>36</v>
      </c>
    </row>
    <row r="119" spans="2:47" s="3" customFormat="1" ht="24" customHeight="1" x14ac:dyDescent="0.25">
      <c r="B119" s="6">
        <f t="shared" si="39"/>
        <v>7</v>
      </c>
      <c r="C119" s="12" t="s">
        <v>7</v>
      </c>
      <c r="D119" s="21"/>
      <c r="E119" s="21"/>
      <c r="F119" s="21"/>
      <c r="G119" s="18"/>
      <c r="H119" s="18"/>
      <c r="I119" s="18"/>
      <c r="J119" s="18"/>
      <c r="K119" s="18"/>
      <c r="L119" s="19"/>
      <c r="N119" s="3">
        <v>7</v>
      </c>
      <c r="O119" s="3" t="s">
        <v>7</v>
      </c>
      <c r="AA119" s="3" t="s">
        <v>71</v>
      </c>
      <c r="AB119" s="3">
        <v>27</v>
      </c>
      <c r="AD119" s="3">
        <v>104</v>
      </c>
      <c r="AF119" s="3">
        <v>2293</v>
      </c>
      <c r="AI119" s="3">
        <v>2</v>
      </c>
      <c r="AK119" s="3">
        <v>337</v>
      </c>
      <c r="AL119" s="3">
        <v>148</v>
      </c>
      <c r="AM119" s="3">
        <v>14578</v>
      </c>
      <c r="AP119" s="3">
        <v>558</v>
      </c>
      <c r="AQ119" s="3">
        <v>2</v>
      </c>
      <c r="AR119" s="1">
        <v>8</v>
      </c>
      <c r="AS119" s="1">
        <v>7</v>
      </c>
      <c r="AT119" s="1"/>
      <c r="AU119" s="1">
        <v>18064</v>
      </c>
    </row>
    <row r="120" spans="2:47" s="3" customFormat="1" ht="24" customHeight="1" x14ac:dyDescent="0.25">
      <c r="B120" s="6">
        <f t="shared" si="39"/>
        <v>8</v>
      </c>
      <c r="C120" s="12" t="s">
        <v>8</v>
      </c>
      <c r="D120" s="21"/>
      <c r="E120" s="21"/>
      <c r="F120" s="21"/>
      <c r="G120" s="18"/>
      <c r="H120" s="18"/>
      <c r="I120" s="18">
        <v>2</v>
      </c>
      <c r="J120" s="18"/>
      <c r="K120" s="18"/>
      <c r="L120" s="19"/>
      <c r="N120" s="3">
        <v>8</v>
      </c>
      <c r="O120" s="3" t="s">
        <v>8</v>
      </c>
      <c r="U120" s="3">
        <v>2</v>
      </c>
      <c r="AA120" s="3" t="s">
        <v>72</v>
      </c>
      <c r="AB120" s="3">
        <v>12</v>
      </c>
      <c r="AD120" s="3">
        <v>61</v>
      </c>
      <c r="AF120" s="3">
        <v>1187</v>
      </c>
      <c r="AK120" s="3">
        <v>236</v>
      </c>
      <c r="AL120" s="3">
        <v>54</v>
      </c>
      <c r="AM120" s="3">
        <v>5788</v>
      </c>
      <c r="AP120" s="3">
        <v>482</v>
      </c>
      <c r="AR120" s="1">
        <v>1</v>
      </c>
      <c r="AS120" s="1">
        <v>12</v>
      </c>
      <c r="AT120" s="1">
        <v>2</v>
      </c>
      <c r="AU120" s="1">
        <v>7835</v>
      </c>
    </row>
    <row r="121" spans="2:47" s="3" customFormat="1" ht="24" customHeight="1" x14ac:dyDescent="0.25">
      <c r="B121" s="6">
        <f t="shared" si="39"/>
        <v>9</v>
      </c>
      <c r="C121" s="12" t="s">
        <v>9</v>
      </c>
      <c r="D121" s="21"/>
      <c r="E121" s="21"/>
      <c r="F121" s="21"/>
      <c r="G121" s="18"/>
      <c r="H121" s="18"/>
      <c r="I121" s="18"/>
      <c r="J121" s="18"/>
      <c r="K121" s="18"/>
      <c r="L121" s="19"/>
      <c r="N121" s="3">
        <v>9</v>
      </c>
      <c r="O121" s="3" t="s">
        <v>9</v>
      </c>
      <c r="AA121" s="3" t="s">
        <v>73</v>
      </c>
      <c r="AB121" s="3">
        <v>3</v>
      </c>
      <c r="AD121" s="3">
        <v>35</v>
      </c>
      <c r="AF121" s="3">
        <v>445</v>
      </c>
      <c r="AK121" s="3">
        <v>117</v>
      </c>
      <c r="AL121" s="3">
        <v>32</v>
      </c>
      <c r="AM121" s="3">
        <v>2029</v>
      </c>
      <c r="AN121" s="3">
        <v>1</v>
      </c>
      <c r="AP121" s="3">
        <v>251</v>
      </c>
      <c r="AR121" s="1"/>
      <c r="AS121" s="1"/>
      <c r="AT121" s="1"/>
      <c r="AU121" s="1">
        <v>2913</v>
      </c>
    </row>
    <row r="122" spans="2:47" s="3" customFormat="1" ht="24" customHeight="1" x14ac:dyDescent="0.25">
      <c r="B122" s="6">
        <f t="shared" si="39"/>
        <v>10</v>
      </c>
      <c r="C122" s="12" t="s">
        <v>10</v>
      </c>
      <c r="D122" s="21">
        <v>29</v>
      </c>
      <c r="E122" s="21">
        <v>14</v>
      </c>
      <c r="F122" s="21">
        <v>81</v>
      </c>
      <c r="G122" s="18">
        <v>40</v>
      </c>
      <c r="H122" s="18">
        <v>3</v>
      </c>
      <c r="I122" s="18">
        <v>337</v>
      </c>
      <c r="J122" s="18">
        <v>236</v>
      </c>
      <c r="K122" s="18">
        <v>117</v>
      </c>
      <c r="L122" s="19">
        <v>65</v>
      </c>
      <c r="N122" s="3">
        <v>10</v>
      </c>
      <c r="O122" s="3" t="s">
        <v>10</v>
      </c>
      <c r="P122" s="3">
        <v>29</v>
      </c>
      <c r="Q122" s="3">
        <v>14</v>
      </c>
      <c r="R122" s="3">
        <v>81</v>
      </c>
      <c r="S122" s="3">
        <v>40</v>
      </c>
      <c r="T122" s="3">
        <v>3</v>
      </c>
      <c r="U122" s="3">
        <v>337</v>
      </c>
      <c r="V122" s="3">
        <v>236</v>
      </c>
      <c r="W122" s="3">
        <v>117</v>
      </c>
      <c r="X122" s="3">
        <v>65</v>
      </c>
      <c r="AA122" s="3" t="s">
        <v>74</v>
      </c>
      <c r="AD122" s="3">
        <v>17</v>
      </c>
      <c r="AF122" s="3">
        <v>142</v>
      </c>
      <c r="AK122" s="3">
        <v>65</v>
      </c>
      <c r="AL122" s="3">
        <v>5</v>
      </c>
      <c r="AM122" s="3">
        <v>620</v>
      </c>
      <c r="AP122" s="3">
        <v>133</v>
      </c>
      <c r="AR122" s="1"/>
      <c r="AS122" s="1"/>
      <c r="AT122" s="1"/>
      <c r="AU122" s="1">
        <v>982</v>
      </c>
    </row>
    <row r="123" spans="2:47" s="3" customFormat="1" ht="24" customHeight="1" x14ac:dyDescent="0.25">
      <c r="B123" s="6">
        <f t="shared" si="39"/>
        <v>11</v>
      </c>
      <c r="C123" s="12" t="s">
        <v>11</v>
      </c>
      <c r="D123" s="21">
        <v>4</v>
      </c>
      <c r="E123" s="21">
        <v>2</v>
      </c>
      <c r="F123" s="21">
        <v>13</v>
      </c>
      <c r="G123" s="18">
        <v>1</v>
      </c>
      <c r="H123" s="18"/>
      <c r="I123" s="18">
        <v>148</v>
      </c>
      <c r="J123" s="18">
        <v>54</v>
      </c>
      <c r="K123" s="18">
        <v>32</v>
      </c>
      <c r="L123" s="19">
        <v>5</v>
      </c>
      <c r="N123" s="3">
        <v>11</v>
      </c>
      <c r="O123" s="3" t="s">
        <v>11</v>
      </c>
      <c r="P123" s="3">
        <v>4</v>
      </c>
      <c r="Q123" s="3">
        <v>2</v>
      </c>
      <c r="R123" s="3">
        <v>13</v>
      </c>
      <c r="S123" s="3">
        <v>1</v>
      </c>
      <c r="U123" s="3">
        <v>148</v>
      </c>
      <c r="V123" s="3">
        <v>54</v>
      </c>
      <c r="W123" s="3">
        <v>32</v>
      </c>
      <c r="X123" s="3">
        <v>5</v>
      </c>
    </row>
    <row r="124" spans="2:47" s="3" customFormat="1" ht="24" customHeight="1" x14ac:dyDescent="0.25">
      <c r="B124" s="6">
        <f t="shared" si="39"/>
        <v>12</v>
      </c>
      <c r="C124" s="12" t="s">
        <v>12</v>
      </c>
      <c r="D124" s="21">
        <v>1252</v>
      </c>
      <c r="E124" s="21">
        <v>346</v>
      </c>
      <c r="F124" s="21">
        <v>1522</v>
      </c>
      <c r="G124" s="18">
        <v>1052</v>
      </c>
      <c r="H124" s="18">
        <v>19</v>
      </c>
      <c r="I124" s="18">
        <v>14578</v>
      </c>
      <c r="J124" s="18">
        <v>5788</v>
      </c>
      <c r="K124" s="18">
        <v>2029</v>
      </c>
      <c r="L124" s="19">
        <v>620</v>
      </c>
      <c r="N124" s="3">
        <v>12</v>
      </c>
      <c r="O124" s="3" t="s">
        <v>12</v>
      </c>
      <c r="P124" s="3">
        <v>1252</v>
      </c>
      <c r="Q124" s="3">
        <v>346</v>
      </c>
      <c r="R124" s="3">
        <v>1522</v>
      </c>
      <c r="S124" s="3">
        <v>1052</v>
      </c>
      <c r="T124" s="3">
        <v>19</v>
      </c>
      <c r="U124" s="3">
        <v>14578</v>
      </c>
      <c r="V124" s="3">
        <v>5788</v>
      </c>
      <c r="W124" s="3">
        <v>2029</v>
      </c>
      <c r="X124" s="3">
        <v>620</v>
      </c>
    </row>
    <row r="125" spans="2:47" s="3" customFormat="1" ht="24" customHeight="1" x14ac:dyDescent="0.25">
      <c r="B125" s="6">
        <f t="shared" si="39"/>
        <v>13</v>
      </c>
      <c r="C125" s="12" t="s">
        <v>13</v>
      </c>
      <c r="D125" s="21"/>
      <c r="E125" s="21"/>
      <c r="F125" s="21"/>
      <c r="G125" s="18"/>
      <c r="H125" s="18"/>
      <c r="I125" s="18"/>
      <c r="J125" s="18"/>
      <c r="K125" s="18">
        <v>1</v>
      </c>
      <c r="L125" s="19"/>
      <c r="N125" s="3">
        <v>13</v>
      </c>
      <c r="O125" s="3" t="s">
        <v>13</v>
      </c>
      <c r="W125" s="3">
        <v>1</v>
      </c>
    </row>
    <row r="126" spans="2:47" s="3" customFormat="1" ht="24" customHeight="1" x14ac:dyDescent="0.25">
      <c r="B126" s="6">
        <f t="shared" si="39"/>
        <v>14</v>
      </c>
      <c r="C126" s="11" t="s">
        <v>14</v>
      </c>
      <c r="D126" s="26"/>
      <c r="E126" s="26"/>
      <c r="F126" s="26"/>
      <c r="G126" s="21"/>
      <c r="H126" s="21"/>
      <c r="I126" s="21"/>
      <c r="J126" s="21"/>
      <c r="K126" s="21"/>
      <c r="L126" s="19"/>
      <c r="N126" s="3">
        <v>14</v>
      </c>
      <c r="O126" s="3" t="s">
        <v>14</v>
      </c>
    </row>
    <row r="127" spans="2:47" s="3" customFormat="1" ht="24" customHeight="1" x14ac:dyDescent="0.25">
      <c r="B127" s="6">
        <f t="shared" si="39"/>
        <v>15</v>
      </c>
      <c r="C127" s="11" t="s">
        <v>15</v>
      </c>
      <c r="D127" s="26">
        <v>56</v>
      </c>
      <c r="E127" s="26">
        <v>22</v>
      </c>
      <c r="F127" s="26">
        <v>201</v>
      </c>
      <c r="G127" s="21">
        <v>110</v>
      </c>
      <c r="H127" s="21">
        <v>3</v>
      </c>
      <c r="I127" s="21">
        <v>558</v>
      </c>
      <c r="J127" s="21">
        <v>482</v>
      </c>
      <c r="K127" s="21">
        <v>251</v>
      </c>
      <c r="L127" s="19">
        <v>133</v>
      </c>
      <c r="N127" s="7">
        <v>15</v>
      </c>
      <c r="O127" s="3" t="s">
        <v>15</v>
      </c>
      <c r="P127" s="3">
        <v>56</v>
      </c>
      <c r="Q127" s="3">
        <v>22</v>
      </c>
      <c r="R127" s="3">
        <v>201</v>
      </c>
      <c r="S127" s="3">
        <v>110</v>
      </c>
      <c r="T127" s="3">
        <v>3</v>
      </c>
      <c r="U127" s="3">
        <v>558</v>
      </c>
      <c r="V127" s="3">
        <v>482</v>
      </c>
      <c r="W127" s="3">
        <v>251</v>
      </c>
      <c r="X127" s="3">
        <v>133</v>
      </c>
    </row>
    <row r="128" spans="2:47" s="3" customFormat="1" ht="24" customHeight="1" x14ac:dyDescent="0.25">
      <c r="B128" s="6">
        <f t="shared" si="39"/>
        <v>16</v>
      </c>
      <c r="C128" s="8" t="s">
        <v>16</v>
      </c>
      <c r="D128" s="21"/>
      <c r="E128" s="21">
        <v>1</v>
      </c>
      <c r="F128" s="21"/>
      <c r="G128" s="21"/>
      <c r="H128" s="21"/>
      <c r="I128" s="21">
        <v>2</v>
      </c>
      <c r="J128" s="21"/>
      <c r="K128" s="21"/>
      <c r="L128" s="19"/>
      <c r="N128" s="3">
        <v>16</v>
      </c>
      <c r="O128" s="3" t="s">
        <v>16</v>
      </c>
      <c r="Q128" s="3">
        <v>1</v>
      </c>
      <c r="U128" s="3">
        <v>2</v>
      </c>
    </row>
    <row r="129" spans="1:47" ht="24" customHeight="1" x14ac:dyDescent="0.25">
      <c r="A129" s="3"/>
      <c r="B129" s="6">
        <f t="shared" si="39"/>
        <v>17</v>
      </c>
      <c r="C129" s="8" t="s">
        <v>17</v>
      </c>
      <c r="D129" s="21"/>
      <c r="E129" s="21"/>
      <c r="F129" s="21"/>
      <c r="G129" s="21"/>
      <c r="H129" s="21"/>
      <c r="I129" s="21">
        <v>8</v>
      </c>
      <c r="J129" s="21">
        <v>1</v>
      </c>
      <c r="K129" s="21"/>
      <c r="L129" s="19"/>
      <c r="M129" s="3"/>
      <c r="N129" s="1">
        <v>17</v>
      </c>
      <c r="O129" s="1" t="s">
        <v>17</v>
      </c>
      <c r="U129" s="1">
        <v>8</v>
      </c>
      <c r="V129" s="1">
        <v>1</v>
      </c>
    </row>
    <row r="130" spans="1:47" ht="24" customHeight="1" x14ac:dyDescent="0.25">
      <c r="A130" s="3"/>
      <c r="B130" s="6">
        <f t="shared" si="39"/>
        <v>18</v>
      </c>
      <c r="C130" s="8" t="s">
        <v>18</v>
      </c>
      <c r="D130" s="21"/>
      <c r="E130" s="21"/>
      <c r="F130" s="21"/>
      <c r="G130" s="21"/>
      <c r="H130" s="21"/>
      <c r="I130" s="21">
        <v>7</v>
      </c>
      <c r="J130" s="21">
        <v>12</v>
      </c>
      <c r="K130" s="21"/>
      <c r="L130" s="22"/>
      <c r="M130" s="3"/>
      <c r="N130" s="1">
        <v>18</v>
      </c>
      <c r="O130" s="1" t="s">
        <v>18</v>
      </c>
      <c r="U130" s="1">
        <v>7</v>
      </c>
      <c r="V130" s="1">
        <v>12</v>
      </c>
    </row>
    <row r="131" spans="1:47" ht="24" customHeight="1" x14ac:dyDescent="0.25">
      <c r="B131" s="6">
        <f t="shared" si="39"/>
        <v>19</v>
      </c>
      <c r="C131" s="11" t="s">
        <v>19</v>
      </c>
      <c r="D131" s="26"/>
      <c r="E131" s="26"/>
      <c r="F131" s="26">
        <v>1</v>
      </c>
      <c r="G131" s="21"/>
      <c r="H131" s="21"/>
      <c r="I131" s="21"/>
      <c r="J131" s="21">
        <v>2</v>
      </c>
      <c r="K131" s="21"/>
      <c r="L131" s="23"/>
      <c r="N131" s="1">
        <v>19</v>
      </c>
      <c r="O131" s="1" t="s">
        <v>19</v>
      </c>
      <c r="R131" s="1">
        <v>1</v>
      </c>
      <c r="V131" s="1">
        <v>2</v>
      </c>
    </row>
    <row r="132" spans="1:47" ht="24" customHeight="1" thickBot="1" x14ac:dyDescent="0.3">
      <c r="B132" s="9">
        <f t="shared" si="39"/>
        <v>20</v>
      </c>
      <c r="C132" s="10" t="s">
        <v>20</v>
      </c>
      <c r="D132" s="24">
        <f t="shared" ref="D132" si="40">SUM(D113:D131)</f>
        <v>1495</v>
      </c>
      <c r="E132" s="24">
        <f t="shared" ref="E132" si="41">SUM(E113:E131)</f>
        <v>450</v>
      </c>
      <c r="F132" s="24">
        <f t="shared" ref="F132" si="42">SUM(F113:F131)</f>
        <v>2279</v>
      </c>
      <c r="G132" s="24">
        <f>SUM(G113:G131)</f>
        <v>1279</v>
      </c>
      <c r="H132" s="24">
        <f t="shared" ref="H132" si="43">SUM(H113:H131)</f>
        <v>36</v>
      </c>
      <c r="I132" s="24">
        <f t="shared" ref="I132" si="44">SUM(I113:I131)</f>
        <v>18064</v>
      </c>
      <c r="J132" s="24">
        <f t="shared" ref="J132" si="45">SUM(J113:J131)</f>
        <v>7835</v>
      </c>
      <c r="K132" s="24">
        <f t="shared" ref="K132" si="46">SUM(K113:K131)</f>
        <v>2913</v>
      </c>
      <c r="L132" s="25">
        <f t="shared" ref="L132" si="47">SUM(L113:L131)</f>
        <v>982</v>
      </c>
      <c r="N132" s="1">
        <v>20</v>
      </c>
      <c r="O132" s="1" t="s">
        <v>20</v>
      </c>
      <c r="P132" s="1">
        <v>1495</v>
      </c>
      <c r="Q132" s="1">
        <v>450</v>
      </c>
      <c r="R132" s="1">
        <v>2279</v>
      </c>
      <c r="S132" s="1">
        <v>1279</v>
      </c>
      <c r="T132" s="1">
        <v>36</v>
      </c>
      <c r="U132" s="1">
        <v>18064</v>
      </c>
      <c r="V132" s="1">
        <v>7835</v>
      </c>
      <c r="W132" s="1">
        <v>2913</v>
      </c>
      <c r="X132" s="1">
        <v>982</v>
      </c>
    </row>
    <row r="133" spans="1:47" s="3" customFormat="1" ht="16.5" thickTop="1" x14ac:dyDescent="0.25">
      <c r="B133" s="31" t="s">
        <v>0</v>
      </c>
      <c r="C133" s="33"/>
      <c r="D133" s="33"/>
      <c r="E133" s="33"/>
      <c r="F133" s="33"/>
      <c r="G133" s="13"/>
      <c r="H133" s="13"/>
      <c r="I133" s="13"/>
      <c r="J133" s="13"/>
      <c r="K133" s="13"/>
      <c r="L133" s="14"/>
      <c r="N133" s="3" t="s">
        <v>0</v>
      </c>
      <c r="AT133" s="1"/>
      <c r="AU133" s="1"/>
    </row>
    <row r="134" spans="1:47" s="3" customFormat="1" ht="16.5" thickBot="1" x14ac:dyDescent="0.3">
      <c r="B134" s="32"/>
      <c r="C134" s="34"/>
      <c r="D134" s="29" t="s">
        <v>75</v>
      </c>
      <c r="E134" s="29" t="s">
        <v>76</v>
      </c>
      <c r="F134" s="29" t="s">
        <v>77</v>
      </c>
      <c r="G134" s="29" t="s">
        <v>78</v>
      </c>
      <c r="H134" s="29" t="s">
        <v>79</v>
      </c>
      <c r="I134" s="29" t="s">
        <v>80</v>
      </c>
      <c r="J134" s="29" t="s">
        <v>81</v>
      </c>
      <c r="K134" s="29" t="s">
        <v>82</v>
      </c>
      <c r="L134" s="30" t="s">
        <v>83</v>
      </c>
      <c r="P134" s="3" t="s">
        <v>75</v>
      </c>
      <c r="Q134" s="3" t="s">
        <v>76</v>
      </c>
      <c r="R134" s="3" t="s">
        <v>77</v>
      </c>
      <c r="S134" s="3" t="s">
        <v>78</v>
      </c>
      <c r="T134" s="3" t="s">
        <v>79</v>
      </c>
      <c r="U134" s="3" t="s">
        <v>80</v>
      </c>
      <c r="V134" s="3" t="s">
        <v>81</v>
      </c>
      <c r="W134" s="3" t="s">
        <v>82</v>
      </c>
      <c r="X134" s="3" t="s">
        <v>83</v>
      </c>
      <c r="Z134" s="3" t="s">
        <v>0</v>
      </c>
      <c r="AB134" s="3">
        <v>1</v>
      </c>
      <c r="AC134" s="3">
        <v>2</v>
      </c>
      <c r="AD134" s="3">
        <v>3</v>
      </c>
      <c r="AE134" s="3">
        <v>4</v>
      </c>
      <c r="AF134" s="3">
        <v>5</v>
      </c>
      <c r="AG134" s="3">
        <v>6</v>
      </c>
      <c r="AH134" s="3">
        <v>7</v>
      </c>
      <c r="AI134" s="3">
        <v>8</v>
      </c>
      <c r="AJ134" s="3">
        <v>9</v>
      </c>
      <c r="AK134" s="3">
        <v>10</v>
      </c>
      <c r="AL134" s="3">
        <v>11</v>
      </c>
      <c r="AM134" s="3">
        <v>12</v>
      </c>
      <c r="AN134" s="3">
        <v>13</v>
      </c>
      <c r="AO134" s="3">
        <v>14</v>
      </c>
      <c r="AP134" s="7">
        <v>15</v>
      </c>
      <c r="AQ134" s="3">
        <v>16</v>
      </c>
      <c r="AR134" s="1">
        <v>17</v>
      </c>
      <c r="AS134" s="1">
        <v>18</v>
      </c>
      <c r="AT134" s="1">
        <v>19</v>
      </c>
      <c r="AU134" s="1">
        <v>20</v>
      </c>
    </row>
    <row r="135" spans="1:47" s="3" customFormat="1" ht="24" customHeight="1" thickTop="1" x14ac:dyDescent="0.25">
      <c r="B135" s="4">
        <v>1</v>
      </c>
      <c r="C135" s="5" t="s">
        <v>1</v>
      </c>
      <c r="D135" s="16"/>
      <c r="E135" s="16">
        <v>9</v>
      </c>
      <c r="F135" s="16"/>
      <c r="G135" s="16"/>
      <c r="H135" s="16"/>
      <c r="I135" s="16">
        <v>4</v>
      </c>
      <c r="J135" s="16">
        <v>14</v>
      </c>
      <c r="K135" s="16"/>
      <c r="L135" s="17"/>
      <c r="N135" s="3">
        <v>1</v>
      </c>
      <c r="O135" s="3" t="s">
        <v>1</v>
      </c>
      <c r="Q135" s="3">
        <v>9</v>
      </c>
      <c r="U135" s="3">
        <v>4</v>
      </c>
      <c r="V135" s="3">
        <v>14</v>
      </c>
      <c r="AB135" s="3" t="s">
        <v>1</v>
      </c>
      <c r="AC135" s="3" t="s">
        <v>2</v>
      </c>
      <c r="AD135" s="3" t="s">
        <v>3</v>
      </c>
      <c r="AE135" s="3" t="s">
        <v>4</v>
      </c>
      <c r="AF135" s="3" t="s">
        <v>5</v>
      </c>
      <c r="AG135" s="3" t="s">
        <v>6</v>
      </c>
      <c r="AH135" s="3" t="s">
        <v>7</v>
      </c>
      <c r="AI135" s="3" t="s">
        <v>8</v>
      </c>
      <c r="AJ135" s="3" t="s">
        <v>9</v>
      </c>
      <c r="AK135" s="3" t="s">
        <v>10</v>
      </c>
      <c r="AL135" s="3" t="s">
        <v>11</v>
      </c>
      <c r="AM135" s="3" t="s">
        <v>12</v>
      </c>
      <c r="AN135" s="3" t="s">
        <v>13</v>
      </c>
      <c r="AO135" s="3" t="s">
        <v>14</v>
      </c>
      <c r="AP135" s="3" t="s">
        <v>15</v>
      </c>
      <c r="AQ135" s="3" t="s">
        <v>16</v>
      </c>
      <c r="AR135" s="1" t="s">
        <v>17</v>
      </c>
      <c r="AS135" s="1" t="s">
        <v>18</v>
      </c>
      <c r="AT135" s="1" t="s">
        <v>19</v>
      </c>
      <c r="AU135" s="1" t="s">
        <v>20</v>
      </c>
    </row>
    <row r="136" spans="1:47" s="3" customFormat="1" ht="24" customHeight="1" x14ac:dyDescent="0.25">
      <c r="B136" s="6">
        <f t="shared" ref="B136:B154" si="48">+B135+1</f>
        <v>2</v>
      </c>
      <c r="C136" s="12" t="s">
        <v>2</v>
      </c>
      <c r="D136" s="21"/>
      <c r="E136" s="21"/>
      <c r="F136" s="21"/>
      <c r="G136" s="18"/>
      <c r="H136" s="18"/>
      <c r="I136" s="18"/>
      <c r="J136" s="18"/>
      <c r="K136" s="18"/>
      <c r="L136" s="19"/>
      <c r="N136" s="3">
        <v>2</v>
      </c>
      <c r="O136" s="3" t="s">
        <v>2</v>
      </c>
      <c r="AA136" s="3" t="s">
        <v>75</v>
      </c>
      <c r="AM136" s="3">
        <v>1</v>
      </c>
      <c r="AR136" s="1"/>
      <c r="AS136" s="1"/>
      <c r="AT136" s="1"/>
      <c r="AU136" s="1">
        <v>1</v>
      </c>
    </row>
    <row r="137" spans="1:47" s="3" customFormat="1" ht="24" customHeight="1" x14ac:dyDescent="0.25">
      <c r="B137" s="6">
        <f t="shared" si="48"/>
        <v>3</v>
      </c>
      <c r="C137" s="12" t="s">
        <v>3</v>
      </c>
      <c r="D137" s="21"/>
      <c r="E137" s="21">
        <v>36</v>
      </c>
      <c r="F137" s="21">
        <v>7</v>
      </c>
      <c r="G137" s="18">
        <v>4</v>
      </c>
      <c r="H137" s="18">
        <v>2</v>
      </c>
      <c r="I137" s="18">
        <v>54</v>
      </c>
      <c r="J137" s="18">
        <v>175</v>
      </c>
      <c r="K137" s="18">
        <v>1</v>
      </c>
      <c r="L137" s="19">
        <v>31</v>
      </c>
      <c r="N137" s="3">
        <v>3</v>
      </c>
      <c r="O137" s="3" t="s">
        <v>3</v>
      </c>
      <c r="Q137" s="3">
        <v>36</v>
      </c>
      <c r="R137" s="3">
        <v>7</v>
      </c>
      <c r="S137" s="3">
        <v>4</v>
      </c>
      <c r="T137" s="3">
        <v>2</v>
      </c>
      <c r="U137" s="3">
        <v>54</v>
      </c>
      <c r="V137" s="3">
        <v>175</v>
      </c>
      <c r="W137" s="3">
        <v>1</v>
      </c>
      <c r="X137" s="3">
        <v>31</v>
      </c>
      <c r="AA137" s="3" t="s">
        <v>76</v>
      </c>
      <c r="AB137" s="3">
        <v>9</v>
      </c>
      <c r="AD137" s="3">
        <v>36</v>
      </c>
      <c r="AF137" s="3">
        <v>810</v>
      </c>
      <c r="AK137" s="3">
        <v>171</v>
      </c>
      <c r="AL137" s="3">
        <v>39</v>
      </c>
      <c r="AM137" s="3">
        <v>5572</v>
      </c>
      <c r="AP137" s="3">
        <v>259</v>
      </c>
      <c r="AR137" s="1">
        <v>4</v>
      </c>
      <c r="AS137" s="1">
        <v>1</v>
      </c>
      <c r="AT137" s="1"/>
      <c r="AU137" s="1">
        <v>6901</v>
      </c>
    </row>
    <row r="138" spans="1:47" s="3" customFormat="1" ht="24" customHeight="1" x14ac:dyDescent="0.25">
      <c r="B138" s="6">
        <f t="shared" si="48"/>
        <v>4</v>
      </c>
      <c r="C138" s="12" t="s">
        <v>4</v>
      </c>
      <c r="D138" s="21"/>
      <c r="E138" s="21"/>
      <c r="F138" s="21"/>
      <c r="G138" s="18"/>
      <c r="H138" s="18"/>
      <c r="I138" s="18"/>
      <c r="J138" s="18"/>
      <c r="K138" s="18"/>
      <c r="L138" s="20"/>
      <c r="N138" s="3">
        <v>4</v>
      </c>
      <c r="O138" s="3" t="s">
        <v>4</v>
      </c>
      <c r="AA138" s="3" t="s">
        <v>77</v>
      </c>
      <c r="AD138" s="3">
        <v>7</v>
      </c>
      <c r="AF138" s="3">
        <v>576</v>
      </c>
      <c r="AK138" s="3">
        <v>51</v>
      </c>
      <c r="AL138" s="3">
        <v>15</v>
      </c>
      <c r="AM138" s="3">
        <v>1284</v>
      </c>
      <c r="AP138" s="3">
        <v>84</v>
      </c>
      <c r="AR138" s="1"/>
      <c r="AS138" s="1"/>
      <c r="AT138" s="1"/>
      <c r="AU138" s="1">
        <v>2017</v>
      </c>
    </row>
    <row r="139" spans="1:47" s="3" customFormat="1" ht="24" customHeight="1" x14ac:dyDescent="0.25">
      <c r="B139" s="6">
        <f t="shared" si="48"/>
        <v>5</v>
      </c>
      <c r="C139" s="12" t="s">
        <v>5</v>
      </c>
      <c r="D139" s="21"/>
      <c r="E139" s="21">
        <v>810</v>
      </c>
      <c r="F139" s="21">
        <v>576</v>
      </c>
      <c r="G139" s="18">
        <v>74</v>
      </c>
      <c r="H139" s="18">
        <v>16</v>
      </c>
      <c r="I139" s="18">
        <v>646</v>
      </c>
      <c r="J139" s="18">
        <v>1231</v>
      </c>
      <c r="K139" s="18">
        <v>23</v>
      </c>
      <c r="L139" s="20">
        <v>990</v>
      </c>
      <c r="N139" s="3">
        <v>5</v>
      </c>
      <c r="O139" s="3" t="s">
        <v>5</v>
      </c>
      <c r="Q139" s="3">
        <v>810</v>
      </c>
      <c r="R139" s="3">
        <v>576</v>
      </c>
      <c r="S139" s="3">
        <v>74</v>
      </c>
      <c r="T139" s="3">
        <v>16</v>
      </c>
      <c r="U139" s="3">
        <v>646</v>
      </c>
      <c r="V139" s="3">
        <v>1231</v>
      </c>
      <c r="W139" s="3">
        <v>23</v>
      </c>
      <c r="X139" s="3">
        <v>990</v>
      </c>
      <c r="AA139" s="3" t="s">
        <v>78</v>
      </c>
      <c r="AD139" s="3">
        <v>4</v>
      </c>
      <c r="AF139" s="3">
        <v>74</v>
      </c>
      <c r="AK139" s="3">
        <v>13</v>
      </c>
      <c r="AL139" s="3">
        <v>3</v>
      </c>
      <c r="AM139" s="3">
        <v>278</v>
      </c>
      <c r="AP139" s="3">
        <v>24</v>
      </c>
      <c r="AR139" s="1"/>
      <c r="AS139" s="1">
        <v>2</v>
      </c>
      <c r="AT139" s="1"/>
      <c r="AU139" s="1">
        <v>398</v>
      </c>
    </row>
    <row r="140" spans="1:47" s="3" customFormat="1" ht="24" customHeight="1" x14ac:dyDescent="0.25">
      <c r="B140" s="6">
        <f t="shared" si="48"/>
        <v>6</v>
      </c>
      <c r="C140" s="12" t="s">
        <v>6</v>
      </c>
      <c r="D140" s="21"/>
      <c r="E140" s="21"/>
      <c r="F140" s="21"/>
      <c r="G140" s="18"/>
      <c r="H140" s="18"/>
      <c r="I140" s="18"/>
      <c r="J140" s="18">
        <v>1</v>
      </c>
      <c r="K140" s="18"/>
      <c r="L140" s="19"/>
      <c r="N140" s="3">
        <v>6</v>
      </c>
      <c r="O140" s="3" t="s">
        <v>6</v>
      </c>
      <c r="V140" s="3">
        <v>1</v>
      </c>
      <c r="AA140" s="3" t="s">
        <v>79</v>
      </c>
      <c r="AD140" s="3">
        <v>2</v>
      </c>
      <c r="AF140" s="3">
        <v>16</v>
      </c>
      <c r="AK140" s="3">
        <v>1</v>
      </c>
      <c r="AM140" s="3">
        <v>31</v>
      </c>
      <c r="AP140" s="3">
        <v>6</v>
      </c>
      <c r="AR140" s="1"/>
      <c r="AS140" s="1"/>
      <c r="AT140" s="1"/>
      <c r="AU140" s="1">
        <v>56</v>
      </c>
    </row>
    <row r="141" spans="1:47" s="3" customFormat="1" ht="24" customHeight="1" x14ac:dyDescent="0.25">
      <c r="B141" s="6">
        <f t="shared" si="48"/>
        <v>7</v>
      </c>
      <c r="C141" s="12" t="s">
        <v>7</v>
      </c>
      <c r="D141" s="21"/>
      <c r="E141" s="21"/>
      <c r="F141" s="21"/>
      <c r="G141" s="18"/>
      <c r="H141" s="18"/>
      <c r="I141" s="18"/>
      <c r="J141" s="18"/>
      <c r="K141" s="18"/>
      <c r="L141" s="19"/>
      <c r="N141" s="3">
        <v>7</v>
      </c>
      <c r="O141" s="3" t="s">
        <v>7</v>
      </c>
      <c r="AA141" s="3" t="s">
        <v>80</v>
      </c>
      <c r="AB141" s="3">
        <v>4</v>
      </c>
      <c r="AD141" s="3">
        <v>54</v>
      </c>
      <c r="AF141" s="3">
        <v>646</v>
      </c>
      <c r="AK141" s="3">
        <v>151</v>
      </c>
      <c r="AL141" s="3">
        <v>51</v>
      </c>
      <c r="AM141" s="3">
        <v>2956</v>
      </c>
      <c r="AP141" s="3">
        <v>271</v>
      </c>
      <c r="AR141" s="1">
        <v>2</v>
      </c>
      <c r="AS141" s="1">
        <v>1</v>
      </c>
      <c r="AT141" s="1"/>
      <c r="AU141" s="1">
        <v>4136</v>
      </c>
    </row>
    <row r="142" spans="1:47" s="3" customFormat="1" ht="24" customHeight="1" x14ac:dyDescent="0.25">
      <c r="B142" s="6">
        <f t="shared" si="48"/>
        <v>8</v>
      </c>
      <c r="C142" s="12" t="s">
        <v>8</v>
      </c>
      <c r="D142" s="21"/>
      <c r="E142" s="21"/>
      <c r="F142" s="21"/>
      <c r="G142" s="18"/>
      <c r="H142" s="18"/>
      <c r="I142" s="18"/>
      <c r="J142" s="18"/>
      <c r="K142" s="18"/>
      <c r="L142" s="19"/>
      <c r="N142" s="3">
        <v>8</v>
      </c>
      <c r="O142" s="3" t="s">
        <v>8</v>
      </c>
      <c r="AA142" s="3" t="s">
        <v>81</v>
      </c>
      <c r="AB142" s="3">
        <v>14</v>
      </c>
      <c r="AD142" s="3">
        <v>175</v>
      </c>
      <c r="AF142" s="3">
        <v>1231</v>
      </c>
      <c r="AG142" s="3">
        <v>1</v>
      </c>
      <c r="AK142" s="3">
        <v>412</v>
      </c>
      <c r="AL142" s="3">
        <v>100</v>
      </c>
      <c r="AM142" s="3">
        <v>6509</v>
      </c>
      <c r="AP142" s="3">
        <v>558</v>
      </c>
      <c r="AR142" s="1">
        <v>6</v>
      </c>
      <c r="AS142" s="1">
        <v>6</v>
      </c>
      <c r="AT142" s="1"/>
      <c r="AU142" s="1">
        <v>9012</v>
      </c>
    </row>
    <row r="143" spans="1:47" s="3" customFormat="1" ht="24" customHeight="1" x14ac:dyDescent="0.25">
      <c r="B143" s="6">
        <f t="shared" si="48"/>
        <v>9</v>
      </c>
      <c r="C143" s="12" t="s">
        <v>9</v>
      </c>
      <c r="D143" s="21"/>
      <c r="E143" s="21"/>
      <c r="F143" s="21"/>
      <c r="G143" s="18"/>
      <c r="H143" s="18"/>
      <c r="I143" s="18"/>
      <c r="J143" s="18"/>
      <c r="K143" s="18"/>
      <c r="L143" s="19">
        <v>1</v>
      </c>
      <c r="N143" s="3">
        <v>9</v>
      </c>
      <c r="O143" s="3" t="s">
        <v>9</v>
      </c>
      <c r="X143" s="3">
        <v>1</v>
      </c>
      <c r="AA143" s="3" t="s">
        <v>82</v>
      </c>
      <c r="AD143" s="3">
        <v>1</v>
      </c>
      <c r="AF143" s="3">
        <v>23</v>
      </c>
      <c r="AM143" s="3">
        <v>55</v>
      </c>
      <c r="AP143" s="3">
        <v>20</v>
      </c>
      <c r="AR143" s="1"/>
      <c r="AS143" s="1"/>
      <c r="AT143" s="1"/>
      <c r="AU143" s="1">
        <v>99</v>
      </c>
    </row>
    <row r="144" spans="1:47" s="3" customFormat="1" ht="24" customHeight="1" x14ac:dyDescent="0.25">
      <c r="B144" s="6">
        <f t="shared" si="48"/>
        <v>10</v>
      </c>
      <c r="C144" s="12" t="s">
        <v>10</v>
      </c>
      <c r="D144" s="21"/>
      <c r="E144" s="21">
        <v>171</v>
      </c>
      <c r="F144" s="21">
        <v>51</v>
      </c>
      <c r="G144" s="18">
        <v>13</v>
      </c>
      <c r="H144" s="18">
        <v>1</v>
      </c>
      <c r="I144" s="18">
        <v>151</v>
      </c>
      <c r="J144" s="18">
        <v>412</v>
      </c>
      <c r="K144" s="18"/>
      <c r="L144" s="19">
        <v>130</v>
      </c>
      <c r="N144" s="3">
        <v>10</v>
      </c>
      <c r="O144" s="3" t="s">
        <v>10</v>
      </c>
      <c r="Q144" s="3">
        <v>171</v>
      </c>
      <c r="R144" s="3">
        <v>51</v>
      </c>
      <c r="S144" s="3">
        <v>13</v>
      </c>
      <c r="T144" s="3">
        <v>1</v>
      </c>
      <c r="U144" s="3">
        <v>151</v>
      </c>
      <c r="V144" s="3">
        <v>412</v>
      </c>
      <c r="X144" s="3">
        <v>130</v>
      </c>
      <c r="AA144" s="3" t="s">
        <v>83</v>
      </c>
      <c r="AD144" s="3">
        <v>31</v>
      </c>
      <c r="AF144" s="3">
        <v>990</v>
      </c>
      <c r="AJ144" s="3">
        <v>1</v>
      </c>
      <c r="AK144" s="3">
        <v>130</v>
      </c>
      <c r="AL144" s="3">
        <v>37</v>
      </c>
      <c r="AM144" s="3">
        <v>1832</v>
      </c>
      <c r="AN144" s="3">
        <v>1</v>
      </c>
      <c r="AP144" s="3">
        <v>121</v>
      </c>
      <c r="AQ144" s="3">
        <v>1</v>
      </c>
      <c r="AR144" s="1">
        <v>1</v>
      </c>
      <c r="AS144" s="1">
        <v>2</v>
      </c>
      <c r="AT144" s="1"/>
      <c r="AU144" s="1">
        <v>3147</v>
      </c>
    </row>
    <row r="145" spans="1:47" s="3" customFormat="1" ht="24" customHeight="1" x14ac:dyDescent="0.25">
      <c r="B145" s="6">
        <f t="shared" si="48"/>
        <v>11</v>
      </c>
      <c r="C145" s="12" t="s">
        <v>11</v>
      </c>
      <c r="D145" s="21"/>
      <c r="E145" s="21">
        <v>39</v>
      </c>
      <c r="F145" s="21">
        <v>15</v>
      </c>
      <c r="G145" s="18">
        <v>3</v>
      </c>
      <c r="H145" s="18"/>
      <c r="I145" s="18">
        <v>51</v>
      </c>
      <c r="J145" s="18">
        <v>100</v>
      </c>
      <c r="K145" s="18"/>
      <c r="L145" s="19">
        <v>37</v>
      </c>
      <c r="N145" s="3">
        <v>11</v>
      </c>
      <c r="O145" s="3" t="s">
        <v>11</v>
      </c>
      <c r="Q145" s="3">
        <v>39</v>
      </c>
      <c r="R145" s="3">
        <v>15</v>
      </c>
      <c r="S145" s="3">
        <v>3</v>
      </c>
      <c r="U145" s="3">
        <v>51</v>
      </c>
      <c r="V145" s="3">
        <v>100</v>
      </c>
      <c r="X145" s="3">
        <v>37</v>
      </c>
    </row>
    <row r="146" spans="1:47" s="3" customFormat="1" ht="24" customHeight="1" x14ac:dyDescent="0.25">
      <c r="B146" s="6">
        <f t="shared" si="48"/>
        <v>12</v>
      </c>
      <c r="C146" s="12" t="s">
        <v>12</v>
      </c>
      <c r="D146" s="21">
        <v>1</v>
      </c>
      <c r="E146" s="21">
        <v>5572</v>
      </c>
      <c r="F146" s="21">
        <v>1284</v>
      </c>
      <c r="G146" s="18">
        <v>278</v>
      </c>
      <c r="H146" s="18">
        <v>31</v>
      </c>
      <c r="I146" s="18">
        <v>2956</v>
      </c>
      <c r="J146" s="18">
        <v>6509</v>
      </c>
      <c r="K146" s="18">
        <v>55</v>
      </c>
      <c r="L146" s="19">
        <v>1832</v>
      </c>
      <c r="N146" s="3">
        <v>12</v>
      </c>
      <c r="O146" s="3" t="s">
        <v>12</v>
      </c>
      <c r="P146" s="3">
        <v>1</v>
      </c>
      <c r="Q146" s="3">
        <v>5572</v>
      </c>
      <c r="R146" s="3">
        <v>1284</v>
      </c>
      <c r="S146" s="3">
        <v>278</v>
      </c>
      <c r="T146" s="3">
        <v>31</v>
      </c>
      <c r="U146" s="3">
        <v>2956</v>
      </c>
      <c r="V146" s="3">
        <v>6509</v>
      </c>
      <c r="W146" s="3">
        <v>55</v>
      </c>
      <c r="X146" s="3">
        <v>1832</v>
      </c>
    </row>
    <row r="147" spans="1:47" s="3" customFormat="1" ht="24" customHeight="1" x14ac:dyDescent="0.25">
      <c r="B147" s="6">
        <f t="shared" si="48"/>
        <v>13</v>
      </c>
      <c r="C147" s="12" t="s">
        <v>13</v>
      </c>
      <c r="D147" s="21"/>
      <c r="E147" s="21"/>
      <c r="F147" s="21"/>
      <c r="G147" s="18"/>
      <c r="H147" s="18"/>
      <c r="I147" s="18"/>
      <c r="J147" s="18"/>
      <c r="K147" s="18"/>
      <c r="L147" s="19">
        <v>1</v>
      </c>
      <c r="N147" s="3">
        <v>13</v>
      </c>
      <c r="O147" s="3" t="s">
        <v>13</v>
      </c>
      <c r="X147" s="3">
        <v>1</v>
      </c>
    </row>
    <row r="148" spans="1:47" s="3" customFormat="1" ht="24" customHeight="1" x14ac:dyDescent="0.25">
      <c r="B148" s="6">
        <f t="shared" si="48"/>
        <v>14</v>
      </c>
      <c r="C148" s="11" t="s">
        <v>14</v>
      </c>
      <c r="D148" s="26"/>
      <c r="E148" s="26"/>
      <c r="F148" s="26"/>
      <c r="G148" s="21"/>
      <c r="H148" s="21"/>
      <c r="I148" s="21"/>
      <c r="J148" s="21"/>
      <c r="K148" s="21"/>
      <c r="L148" s="19"/>
      <c r="N148" s="3">
        <v>14</v>
      </c>
      <c r="O148" s="3" t="s">
        <v>14</v>
      </c>
    </row>
    <row r="149" spans="1:47" s="3" customFormat="1" ht="24" customHeight="1" x14ac:dyDescent="0.25">
      <c r="B149" s="6">
        <f t="shared" si="48"/>
        <v>15</v>
      </c>
      <c r="C149" s="11" t="s">
        <v>15</v>
      </c>
      <c r="D149" s="26"/>
      <c r="E149" s="26">
        <v>259</v>
      </c>
      <c r="F149" s="26">
        <v>84</v>
      </c>
      <c r="G149" s="21">
        <v>24</v>
      </c>
      <c r="H149" s="21">
        <v>6</v>
      </c>
      <c r="I149" s="21">
        <v>271</v>
      </c>
      <c r="J149" s="21">
        <v>558</v>
      </c>
      <c r="K149" s="21">
        <v>20</v>
      </c>
      <c r="L149" s="19">
        <v>121</v>
      </c>
      <c r="N149" s="7">
        <v>15</v>
      </c>
      <c r="O149" s="3" t="s">
        <v>15</v>
      </c>
      <c r="Q149" s="3">
        <v>259</v>
      </c>
      <c r="R149" s="3">
        <v>84</v>
      </c>
      <c r="S149" s="3">
        <v>24</v>
      </c>
      <c r="T149" s="3">
        <v>6</v>
      </c>
      <c r="U149" s="3">
        <v>271</v>
      </c>
      <c r="V149" s="3">
        <v>558</v>
      </c>
      <c r="W149" s="3">
        <v>20</v>
      </c>
      <c r="X149" s="3">
        <v>121</v>
      </c>
    </row>
    <row r="150" spans="1:47" s="3" customFormat="1" ht="24" customHeight="1" x14ac:dyDescent="0.25">
      <c r="B150" s="6">
        <f t="shared" si="48"/>
        <v>16</v>
      </c>
      <c r="C150" s="8" t="s">
        <v>16</v>
      </c>
      <c r="D150" s="21"/>
      <c r="E150" s="21"/>
      <c r="F150" s="21"/>
      <c r="G150" s="21"/>
      <c r="H150" s="21"/>
      <c r="I150" s="21"/>
      <c r="J150" s="21"/>
      <c r="K150" s="21"/>
      <c r="L150" s="19">
        <v>1</v>
      </c>
      <c r="N150" s="3">
        <v>16</v>
      </c>
      <c r="O150" s="3" t="s">
        <v>16</v>
      </c>
      <c r="X150" s="3">
        <v>1</v>
      </c>
    </row>
    <row r="151" spans="1:47" ht="24" customHeight="1" x14ac:dyDescent="0.25">
      <c r="A151" s="3"/>
      <c r="B151" s="6">
        <f t="shared" si="48"/>
        <v>17</v>
      </c>
      <c r="C151" s="8" t="s">
        <v>17</v>
      </c>
      <c r="D151" s="21"/>
      <c r="E151" s="21">
        <v>4</v>
      </c>
      <c r="F151" s="21"/>
      <c r="G151" s="21"/>
      <c r="H151" s="21"/>
      <c r="I151" s="21">
        <v>2</v>
      </c>
      <c r="J151" s="21">
        <v>6</v>
      </c>
      <c r="K151" s="21"/>
      <c r="L151" s="19">
        <v>1</v>
      </c>
      <c r="M151" s="3"/>
      <c r="N151" s="1">
        <v>17</v>
      </c>
      <c r="O151" s="1" t="s">
        <v>17</v>
      </c>
      <c r="Q151" s="1">
        <v>4</v>
      </c>
      <c r="U151" s="1">
        <v>2</v>
      </c>
      <c r="V151" s="1">
        <v>6</v>
      </c>
      <c r="X151" s="1">
        <v>1</v>
      </c>
    </row>
    <row r="152" spans="1:47" ht="24" customHeight="1" x14ac:dyDescent="0.25">
      <c r="A152" s="3"/>
      <c r="B152" s="6">
        <f t="shared" si="48"/>
        <v>18</v>
      </c>
      <c r="C152" s="8" t="s">
        <v>18</v>
      </c>
      <c r="D152" s="21"/>
      <c r="E152" s="21">
        <v>1</v>
      </c>
      <c r="F152" s="21"/>
      <c r="G152" s="21">
        <v>2</v>
      </c>
      <c r="H152" s="21"/>
      <c r="I152" s="21">
        <v>1</v>
      </c>
      <c r="J152" s="21">
        <v>6</v>
      </c>
      <c r="K152" s="21"/>
      <c r="L152" s="22">
        <v>2</v>
      </c>
      <c r="M152" s="3"/>
      <c r="N152" s="1">
        <v>18</v>
      </c>
      <c r="O152" s="1" t="s">
        <v>18</v>
      </c>
      <c r="Q152" s="1">
        <v>1</v>
      </c>
      <c r="S152" s="1">
        <v>2</v>
      </c>
      <c r="U152" s="1">
        <v>1</v>
      </c>
      <c r="V152" s="1">
        <v>6</v>
      </c>
      <c r="X152" s="1">
        <v>2</v>
      </c>
    </row>
    <row r="153" spans="1:47" ht="24" customHeight="1" x14ac:dyDescent="0.25">
      <c r="B153" s="6">
        <f t="shared" si="48"/>
        <v>19</v>
      </c>
      <c r="C153" s="11" t="s">
        <v>19</v>
      </c>
      <c r="D153" s="26"/>
      <c r="E153" s="26"/>
      <c r="F153" s="26"/>
      <c r="G153" s="21"/>
      <c r="H153" s="21"/>
      <c r="I153" s="21"/>
      <c r="J153" s="21"/>
      <c r="K153" s="21"/>
      <c r="L153" s="23"/>
      <c r="N153" s="1">
        <v>19</v>
      </c>
      <c r="O153" s="1" t="s">
        <v>19</v>
      </c>
    </row>
    <row r="154" spans="1:47" ht="24" customHeight="1" thickBot="1" x14ac:dyDescent="0.3">
      <c r="B154" s="9">
        <f t="shared" si="48"/>
        <v>20</v>
      </c>
      <c r="C154" s="10" t="s">
        <v>20</v>
      </c>
      <c r="D154" s="24">
        <f t="shared" ref="D154" si="49">SUM(D135:D153)</f>
        <v>1</v>
      </c>
      <c r="E154" s="24">
        <f t="shared" ref="E154" si="50">SUM(E135:E153)</f>
        <v>6901</v>
      </c>
      <c r="F154" s="24">
        <f t="shared" ref="F154" si="51">SUM(F135:F153)</f>
        <v>2017</v>
      </c>
      <c r="G154" s="24">
        <f>SUM(G135:G153)</f>
        <v>398</v>
      </c>
      <c r="H154" s="24">
        <f t="shared" ref="H154" si="52">SUM(H135:H153)</f>
        <v>56</v>
      </c>
      <c r="I154" s="24">
        <f t="shared" ref="I154" si="53">SUM(I135:I153)</f>
        <v>4136</v>
      </c>
      <c r="J154" s="24">
        <f t="shared" ref="J154" si="54">SUM(J135:J153)</f>
        <v>9012</v>
      </c>
      <c r="K154" s="24">
        <f t="shared" ref="K154" si="55">SUM(K135:K153)</f>
        <v>99</v>
      </c>
      <c r="L154" s="25">
        <f t="shared" ref="L154" si="56">SUM(L135:L153)</f>
        <v>3147</v>
      </c>
      <c r="N154" s="1">
        <v>20</v>
      </c>
      <c r="O154" s="1" t="s">
        <v>20</v>
      </c>
      <c r="P154" s="1">
        <v>1</v>
      </c>
      <c r="Q154" s="1">
        <v>6901</v>
      </c>
      <c r="R154" s="1">
        <v>2017</v>
      </c>
      <c r="S154" s="1">
        <v>398</v>
      </c>
      <c r="T154" s="1">
        <v>56</v>
      </c>
      <c r="U154" s="1">
        <v>4136</v>
      </c>
      <c r="V154" s="1">
        <v>9012</v>
      </c>
      <c r="W154" s="1">
        <v>99</v>
      </c>
      <c r="X154" s="1">
        <v>3147</v>
      </c>
    </row>
    <row r="155" spans="1:47" s="3" customFormat="1" ht="16.5" thickTop="1" x14ac:dyDescent="0.25">
      <c r="B155" s="31" t="s">
        <v>0</v>
      </c>
      <c r="C155" s="33"/>
      <c r="D155" s="33"/>
      <c r="E155" s="33"/>
      <c r="F155" s="33"/>
      <c r="G155" s="13"/>
      <c r="H155" s="13"/>
      <c r="I155" s="13"/>
      <c r="J155" s="13"/>
      <c r="K155" s="13"/>
      <c r="L155" s="14"/>
      <c r="N155" s="3" t="s">
        <v>0</v>
      </c>
      <c r="AT155" s="1"/>
      <c r="AU155" s="1"/>
    </row>
    <row r="156" spans="1:47" s="3" customFormat="1" ht="16.5" thickBot="1" x14ac:dyDescent="0.3">
      <c r="B156" s="32"/>
      <c r="C156" s="34"/>
      <c r="D156" s="29" t="s">
        <v>84</v>
      </c>
      <c r="E156" s="29" t="s">
        <v>85</v>
      </c>
      <c r="F156" s="29" t="s">
        <v>86</v>
      </c>
      <c r="G156" s="29" t="s">
        <v>87</v>
      </c>
      <c r="H156" s="29" t="s">
        <v>88</v>
      </c>
      <c r="I156" s="29" t="s">
        <v>89</v>
      </c>
      <c r="J156" s="29" t="s">
        <v>90</v>
      </c>
      <c r="K156" s="29" t="s">
        <v>91</v>
      </c>
      <c r="L156" s="30" t="s">
        <v>92</v>
      </c>
      <c r="P156" s="3" t="s">
        <v>84</v>
      </c>
      <c r="Q156" s="3" t="s">
        <v>85</v>
      </c>
      <c r="R156" s="3" t="s">
        <v>86</v>
      </c>
      <c r="S156" s="3" t="s">
        <v>87</v>
      </c>
      <c r="T156" s="3" t="s">
        <v>88</v>
      </c>
      <c r="U156" s="3" t="s">
        <v>89</v>
      </c>
      <c r="V156" s="3" t="s">
        <v>90</v>
      </c>
      <c r="W156" s="3" t="s">
        <v>91</v>
      </c>
      <c r="X156" s="3" t="s">
        <v>92</v>
      </c>
      <c r="Z156" s="3" t="s">
        <v>0</v>
      </c>
      <c r="AB156" s="3">
        <v>1</v>
      </c>
      <c r="AC156" s="3">
        <v>2</v>
      </c>
      <c r="AD156" s="3">
        <v>3</v>
      </c>
      <c r="AE156" s="3">
        <v>4</v>
      </c>
      <c r="AF156" s="3">
        <v>5</v>
      </c>
      <c r="AG156" s="3">
        <v>6</v>
      </c>
      <c r="AH156" s="3">
        <v>7</v>
      </c>
      <c r="AI156" s="3">
        <v>8</v>
      </c>
      <c r="AJ156" s="3">
        <v>9</v>
      </c>
      <c r="AK156" s="3">
        <v>10</v>
      </c>
      <c r="AL156" s="3">
        <v>11</v>
      </c>
      <c r="AM156" s="3">
        <v>12</v>
      </c>
      <c r="AN156" s="3">
        <v>13</v>
      </c>
      <c r="AO156" s="3">
        <v>14</v>
      </c>
      <c r="AP156" s="7">
        <v>15</v>
      </c>
      <c r="AQ156" s="3">
        <v>16</v>
      </c>
      <c r="AR156" s="1">
        <v>17</v>
      </c>
      <c r="AS156" s="1">
        <v>18</v>
      </c>
      <c r="AT156" s="1">
        <v>19</v>
      </c>
      <c r="AU156" s="1">
        <v>20</v>
      </c>
    </row>
    <row r="157" spans="1:47" s="3" customFormat="1" ht="24" customHeight="1" thickTop="1" x14ac:dyDescent="0.25">
      <c r="B157" s="4">
        <v>1</v>
      </c>
      <c r="C157" s="5" t="s">
        <v>1</v>
      </c>
      <c r="D157" s="16"/>
      <c r="E157" s="16"/>
      <c r="F157" s="16">
        <v>5</v>
      </c>
      <c r="G157" s="16">
        <v>7</v>
      </c>
      <c r="H157" s="16"/>
      <c r="I157" s="16"/>
      <c r="J157" s="16"/>
      <c r="K157" s="16"/>
      <c r="L157" s="17"/>
      <c r="N157" s="3">
        <v>1</v>
      </c>
      <c r="O157" s="3" t="s">
        <v>1</v>
      </c>
      <c r="R157" s="3">
        <v>5</v>
      </c>
      <c r="S157" s="3">
        <v>7</v>
      </c>
      <c r="AB157" s="3" t="s">
        <v>1</v>
      </c>
      <c r="AC157" s="3" t="s">
        <v>2</v>
      </c>
      <c r="AD157" s="3" t="s">
        <v>3</v>
      </c>
      <c r="AE157" s="3" t="s">
        <v>4</v>
      </c>
      <c r="AF157" s="3" t="s">
        <v>5</v>
      </c>
      <c r="AG157" s="3" t="s">
        <v>6</v>
      </c>
      <c r="AH157" s="3" t="s">
        <v>7</v>
      </c>
      <c r="AI157" s="3" t="s">
        <v>8</v>
      </c>
      <c r="AJ157" s="3" t="s">
        <v>9</v>
      </c>
      <c r="AK157" s="3" t="s">
        <v>10</v>
      </c>
      <c r="AL157" s="3" t="s">
        <v>11</v>
      </c>
      <c r="AM157" s="3" t="s">
        <v>12</v>
      </c>
      <c r="AN157" s="3" t="s">
        <v>13</v>
      </c>
      <c r="AO157" s="3" t="s">
        <v>14</v>
      </c>
      <c r="AP157" s="3" t="s">
        <v>15</v>
      </c>
      <c r="AQ157" s="3" t="s">
        <v>16</v>
      </c>
      <c r="AR157" s="1" t="s">
        <v>17</v>
      </c>
      <c r="AS157" s="1" t="s">
        <v>18</v>
      </c>
      <c r="AT157" s="1" t="s">
        <v>19</v>
      </c>
      <c r="AU157" s="1" t="s">
        <v>20</v>
      </c>
    </row>
    <row r="158" spans="1:47" s="3" customFormat="1" ht="24" customHeight="1" x14ac:dyDescent="0.25">
      <c r="B158" s="6">
        <f t="shared" ref="B158:B176" si="57">+B157+1</f>
        <v>2</v>
      </c>
      <c r="C158" s="12" t="s">
        <v>2</v>
      </c>
      <c r="D158" s="21"/>
      <c r="E158" s="21"/>
      <c r="F158" s="21"/>
      <c r="G158" s="18"/>
      <c r="H158" s="18"/>
      <c r="I158" s="18"/>
      <c r="J158" s="18"/>
      <c r="K158" s="18"/>
      <c r="L158" s="19"/>
      <c r="N158" s="3">
        <v>2</v>
      </c>
      <c r="O158" s="3" t="s">
        <v>2</v>
      </c>
      <c r="AA158" s="3" t="s">
        <v>84</v>
      </c>
      <c r="AD158" s="3">
        <v>6</v>
      </c>
      <c r="AF158" s="3">
        <v>36</v>
      </c>
      <c r="AK158" s="3">
        <v>13</v>
      </c>
      <c r="AL158" s="3">
        <v>2</v>
      </c>
      <c r="AM158" s="3">
        <v>83</v>
      </c>
      <c r="AP158" s="3">
        <v>7</v>
      </c>
      <c r="AR158" s="1"/>
      <c r="AS158" s="1"/>
      <c r="AT158" s="1"/>
      <c r="AU158" s="1">
        <v>147</v>
      </c>
    </row>
    <row r="159" spans="1:47" s="3" customFormat="1" ht="24" customHeight="1" x14ac:dyDescent="0.25">
      <c r="B159" s="6">
        <f t="shared" si="57"/>
        <v>3</v>
      </c>
      <c r="C159" s="12" t="s">
        <v>3</v>
      </c>
      <c r="D159" s="21">
        <v>6</v>
      </c>
      <c r="E159" s="21">
        <v>16</v>
      </c>
      <c r="F159" s="21">
        <v>26</v>
      </c>
      <c r="G159" s="18">
        <v>73</v>
      </c>
      <c r="H159" s="18"/>
      <c r="I159" s="18">
        <v>4</v>
      </c>
      <c r="J159" s="18">
        <v>15</v>
      </c>
      <c r="K159" s="18">
        <v>4</v>
      </c>
      <c r="L159" s="19">
        <v>11</v>
      </c>
      <c r="N159" s="3">
        <v>3</v>
      </c>
      <c r="O159" s="3" t="s">
        <v>3</v>
      </c>
      <c r="P159" s="3">
        <v>6</v>
      </c>
      <c r="Q159" s="3">
        <v>16</v>
      </c>
      <c r="R159" s="3">
        <v>26</v>
      </c>
      <c r="S159" s="3">
        <v>73</v>
      </c>
      <c r="U159" s="3">
        <v>4</v>
      </c>
      <c r="V159" s="3">
        <v>15</v>
      </c>
      <c r="W159" s="3">
        <v>4</v>
      </c>
      <c r="X159" s="3">
        <v>11</v>
      </c>
      <c r="AA159" s="3" t="s">
        <v>85</v>
      </c>
      <c r="AD159" s="3">
        <v>16</v>
      </c>
      <c r="AF159" s="3">
        <v>304</v>
      </c>
      <c r="AK159" s="3">
        <v>64</v>
      </c>
      <c r="AL159" s="3">
        <v>12</v>
      </c>
      <c r="AM159" s="3">
        <v>1070</v>
      </c>
      <c r="AP159" s="3">
        <v>170</v>
      </c>
      <c r="AR159" s="1">
        <v>1</v>
      </c>
      <c r="AS159" s="1"/>
      <c r="AT159" s="1">
        <v>3</v>
      </c>
      <c r="AU159" s="1">
        <v>1640</v>
      </c>
    </row>
    <row r="160" spans="1:47" s="3" customFormat="1" ht="24" customHeight="1" x14ac:dyDescent="0.25">
      <c r="B160" s="6">
        <f t="shared" si="57"/>
        <v>4</v>
      </c>
      <c r="C160" s="12" t="s">
        <v>4</v>
      </c>
      <c r="D160" s="21"/>
      <c r="E160" s="21"/>
      <c r="F160" s="21"/>
      <c r="G160" s="18"/>
      <c r="H160" s="18"/>
      <c r="I160" s="18"/>
      <c r="J160" s="18"/>
      <c r="K160" s="18"/>
      <c r="L160" s="20"/>
      <c r="N160" s="3">
        <v>4</v>
      </c>
      <c r="O160" s="3" t="s">
        <v>4</v>
      </c>
      <c r="AA160" s="3" t="s">
        <v>86</v>
      </c>
      <c r="AB160" s="3">
        <v>5</v>
      </c>
      <c r="AD160" s="3">
        <v>26</v>
      </c>
      <c r="AF160" s="3">
        <v>243</v>
      </c>
      <c r="AK160" s="3">
        <v>68</v>
      </c>
      <c r="AL160" s="3">
        <v>16</v>
      </c>
      <c r="AM160" s="3">
        <v>855</v>
      </c>
      <c r="AP160" s="3">
        <v>94</v>
      </c>
      <c r="AQ160" s="3">
        <v>1</v>
      </c>
      <c r="AR160" s="1">
        <v>1</v>
      </c>
      <c r="AS160" s="1">
        <v>1</v>
      </c>
      <c r="AT160" s="1"/>
      <c r="AU160" s="1">
        <v>1310</v>
      </c>
    </row>
    <row r="161" spans="1:47" s="3" customFormat="1" ht="24" customHeight="1" x14ac:dyDescent="0.25">
      <c r="B161" s="6">
        <f t="shared" si="57"/>
        <v>5</v>
      </c>
      <c r="C161" s="12" t="s">
        <v>5</v>
      </c>
      <c r="D161" s="21">
        <v>36</v>
      </c>
      <c r="E161" s="21">
        <v>304</v>
      </c>
      <c r="F161" s="21">
        <v>243</v>
      </c>
      <c r="G161" s="18">
        <v>1451</v>
      </c>
      <c r="H161" s="18">
        <v>26</v>
      </c>
      <c r="I161" s="18">
        <v>75</v>
      </c>
      <c r="J161" s="18">
        <v>148</v>
      </c>
      <c r="K161" s="18">
        <v>64</v>
      </c>
      <c r="L161" s="20">
        <v>104</v>
      </c>
      <c r="N161" s="3">
        <v>5</v>
      </c>
      <c r="O161" s="3" t="s">
        <v>5</v>
      </c>
      <c r="P161" s="3">
        <v>36</v>
      </c>
      <c r="Q161" s="3">
        <v>304</v>
      </c>
      <c r="R161" s="3">
        <v>243</v>
      </c>
      <c r="S161" s="3">
        <v>1451</v>
      </c>
      <c r="T161" s="3">
        <v>26</v>
      </c>
      <c r="U161" s="3">
        <v>75</v>
      </c>
      <c r="V161" s="3">
        <v>148</v>
      </c>
      <c r="W161" s="3">
        <v>64</v>
      </c>
      <c r="X161" s="3">
        <v>104</v>
      </c>
      <c r="AA161" s="3" t="s">
        <v>87</v>
      </c>
      <c r="AB161" s="3">
        <v>7</v>
      </c>
      <c r="AD161" s="3">
        <v>73</v>
      </c>
      <c r="AF161" s="3">
        <v>1451</v>
      </c>
      <c r="AJ161" s="3">
        <v>1</v>
      </c>
      <c r="AK161" s="3">
        <v>204</v>
      </c>
      <c r="AL161" s="3">
        <v>41</v>
      </c>
      <c r="AM161" s="3">
        <v>3650</v>
      </c>
      <c r="AN161" s="3">
        <v>2</v>
      </c>
      <c r="AP161" s="3">
        <v>480</v>
      </c>
      <c r="AR161" s="1"/>
      <c r="AS161" s="1">
        <v>1</v>
      </c>
      <c r="AT161" s="1">
        <v>1</v>
      </c>
      <c r="AU161" s="1">
        <v>5911</v>
      </c>
    </row>
    <row r="162" spans="1:47" s="3" customFormat="1" ht="24" customHeight="1" x14ac:dyDescent="0.25">
      <c r="B162" s="6">
        <f t="shared" si="57"/>
        <v>6</v>
      </c>
      <c r="C162" s="12" t="s">
        <v>6</v>
      </c>
      <c r="D162" s="21"/>
      <c r="E162" s="21"/>
      <c r="F162" s="21"/>
      <c r="G162" s="18"/>
      <c r="H162" s="18"/>
      <c r="I162" s="18"/>
      <c r="J162" s="18"/>
      <c r="K162" s="18"/>
      <c r="L162" s="19"/>
      <c r="N162" s="3">
        <v>6</v>
      </c>
      <c r="O162" s="3" t="s">
        <v>6</v>
      </c>
      <c r="AA162" s="3" t="s">
        <v>88</v>
      </c>
      <c r="AF162" s="3">
        <v>26</v>
      </c>
      <c r="AK162" s="3">
        <v>7</v>
      </c>
      <c r="AL162" s="3">
        <v>2</v>
      </c>
      <c r="AM162" s="3">
        <v>181</v>
      </c>
      <c r="AP162" s="3">
        <v>26</v>
      </c>
      <c r="AR162" s="1"/>
      <c r="AS162" s="1"/>
      <c r="AT162" s="1"/>
      <c r="AU162" s="1">
        <v>242</v>
      </c>
    </row>
    <row r="163" spans="1:47" s="3" customFormat="1" ht="24" customHeight="1" x14ac:dyDescent="0.25">
      <c r="B163" s="6">
        <f t="shared" si="57"/>
        <v>7</v>
      </c>
      <c r="C163" s="12" t="s">
        <v>7</v>
      </c>
      <c r="D163" s="21"/>
      <c r="E163" s="21"/>
      <c r="F163" s="21"/>
      <c r="G163" s="18"/>
      <c r="H163" s="18"/>
      <c r="I163" s="18"/>
      <c r="J163" s="18"/>
      <c r="K163" s="18"/>
      <c r="L163" s="19"/>
      <c r="N163" s="3">
        <v>7</v>
      </c>
      <c r="O163" s="3" t="s">
        <v>7</v>
      </c>
      <c r="AA163" s="3" t="s">
        <v>89</v>
      </c>
      <c r="AD163" s="3">
        <v>4</v>
      </c>
      <c r="AF163" s="3">
        <v>75</v>
      </c>
      <c r="AK163" s="3">
        <v>13</v>
      </c>
      <c r="AM163" s="3">
        <v>227</v>
      </c>
      <c r="AP163" s="3">
        <v>41</v>
      </c>
      <c r="AR163" s="1"/>
      <c r="AS163" s="1"/>
      <c r="AT163" s="1"/>
      <c r="AU163" s="1">
        <v>360</v>
      </c>
    </row>
    <row r="164" spans="1:47" s="3" customFormat="1" ht="24" customHeight="1" x14ac:dyDescent="0.25">
      <c r="B164" s="6">
        <f t="shared" si="57"/>
        <v>8</v>
      </c>
      <c r="C164" s="12" t="s">
        <v>8</v>
      </c>
      <c r="D164" s="21"/>
      <c r="E164" s="21"/>
      <c r="F164" s="21"/>
      <c r="G164" s="18"/>
      <c r="H164" s="18"/>
      <c r="I164" s="18"/>
      <c r="J164" s="18"/>
      <c r="K164" s="18"/>
      <c r="L164" s="19"/>
      <c r="N164" s="3">
        <v>8</v>
      </c>
      <c r="O164" s="3" t="s">
        <v>8</v>
      </c>
      <c r="AA164" s="3" t="s">
        <v>90</v>
      </c>
      <c r="AD164" s="3">
        <v>15</v>
      </c>
      <c r="AF164" s="3">
        <v>148</v>
      </c>
      <c r="AK164" s="3">
        <v>58</v>
      </c>
      <c r="AL164" s="3">
        <v>2</v>
      </c>
      <c r="AM164" s="3">
        <v>734</v>
      </c>
      <c r="AP164" s="3">
        <v>156</v>
      </c>
      <c r="AR164" s="1"/>
      <c r="AS164" s="1"/>
      <c r="AT164" s="1"/>
      <c r="AU164" s="1">
        <v>1113</v>
      </c>
    </row>
    <row r="165" spans="1:47" s="3" customFormat="1" ht="24" customHeight="1" x14ac:dyDescent="0.25">
      <c r="B165" s="6">
        <f t="shared" si="57"/>
        <v>9</v>
      </c>
      <c r="C165" s="12" t="s">
        <v>9</v>
      </c>
      <c r="D165" s="21"/>
      <c r="E165" s="21"/>
      <c r="F165" s="21"/>
      <c r="G165" s="18">
        <v>1</v>
      </c>
      <c r="H165" s="18"/>
      <c r="I165" s="18"/>
      <c r="J165" s="18"/>
      <c r="K165" s="18"/>
      <c r="L165" s="19"/>
      <c r="N165" s="3">
        <v>9</v>
      </c>
      <c r="O165" s="3" t="s">
        <v>9</v>
      </c>
      <c r="S165" s="3">
        <v>1</v>
      </c>
      <c r="AA165" s="3" t="s">
        <v>91</v>
      </c>
      <c r="AD165" s="3">
        <v>4</v>
      </c>
      <c r="AF165" s="3">
        <v>64</v>
      </c>
      <c r="AK165" s="3">
        <v>14</v>
      </c>
      <c r="AL165" s="3">
        <v>2</v>
      </c>
      <c r="AM165" s="3">
        <v>257</v>
      </c>
      <c r="AP165" s="3">
        <v>46</v>
      </c>
      <c r="AR165" s="1"/>
      <c r="AS165" s="1"/>
      <c r="AT165" s="1">
        <v>1</v>
      </c>
      <c r="AU165" s="1">
        <v>388</v>
      </c>
    </row>
    <row r="166" spans="1:47" s="3" customFormat="1" ht="24" customHeight="1" x14ac:dyDescent="0.25">
      <c r="B166" s="6">
        <f t="shared" si="57"/>
        <v>10</v>
      </c>
      <c r="C166" s="12" t="s">
        <v>10</v>
      </c>
      <c r="D166" s="21">
        <v>13</v>
      </c>
      <c r="E166" s="21">
        <v>64</v>
      </c>
      <c r="F166" s="21">
        <v>68</v>
      </c>
      <c r="G166" s="18">
        <v>204</v>
      </c>
      <c r="H166" s="18">
        <v>7</v>
      </c>
      <c r="I166" s="18">
        <v>13</v>
      </c>
      <c r="J166" s="18">
        <v>58</v>
      </c>
      <c r="K166" s="18">
        <v>14</v>
      </c>
      <c r="L166" s="19">
        <v>30</v>
      </c>
      <c r="N166" s="3">
        <v>10</v>
      </c>
      <c r="O166" s="3" t="s">
        <v>10</v>
      </c>
      <c r="P166" s="3">
        <v>13</v>
      </c>
      <c r="Q166" s="3">
        <v>64</v>
      </c>
      <c r="R166" s="3">
        <v>68</v>
      </c>
      <c r="S166" s="3">
        <v>204</v>
      </c>
      <c r="T166" s="3">
        <v>7</v>
      </c>
      <c r="U166" s="3">
        <v>13</v>
      </c>
      <c r="V166" s="3">
        <v>58</v>
      </c>
      <c r="W166" s="3">
        <v>14</v>
      </c>
      <c r="X166" s="3">
        <v>30</v>
      </c>
      <c r="AA166" s="3" t="s">
        <v>92</v>
      </c>
      <c r="AD166" s="3">
        <v>11</v>
      </c>
      <c r="AF166" s="3">
        <v>104</v>
      </c>
      <c r="AK166" s="3">
        <v>30</v>
      </c>
      <c r="AM166" s="3">
        <v>393</v>
      </c>
      <c r="AP166" s="3">
        <v>80</v>
      </c>
      <c r="AR166" s="1"/>
      <c r="AS166" s="1"/>
      <c r="AT166" s="1">
        <v>2</v>
      </c>
      <c r="AU166" s="1">
        <v>620</v>
      </c>
    </row>
    <row r="167" spans="1:47" s="3" customFormat="1" ht="24" customHeight="1" x14ac:dyDescent="0.25">
      <c r="B167" s="6">
        <f t="shared" si="57"/>
        <v>11</v>
      </c>
      <c r="C167" s="12" t="s">
        <v>11</v>
      </c>
      <c r="D167" s="21">
        <v>2</v>
      </c>
      <c r="E167" s="21">
        <v>12</v>
      </c>
      <c r="F167" s="21">
        <v>16</v>
      </c>
      <c r="G167" s="18">
        <v>41</v>
      </c>
      <c r="H167" s="18">
        <v>2</v>
      </c>
      <c r="I167" s="18"/>
      <c r="J167" s="18">
        <v>2</v>
      </c>
      <c r="K167" s="18">
        <v>2</v>
      </c>
      <c r="L167" s="19"/>
      <c r="N167" s="3">
        <v>11</v>
      </c>
      <c r="O167" s="3" t="s">
        <v>11</v>
      </c>
      <c r="P167" s="3">
        <v>2</v>
      </c>
      <c r="Q167" s="3">
        <v>12</v>
      </c>
      <c r="R167" s="3">
        <v>16</v>
      </c>
      <c r="S167" s="3">
        <v>41</v>
      </c>
      <c r="T167" s="3">
        <v>2</v>
      </c>
      <c r="V167" s="3">
        <v>2</v>
      </c>
      <c r="W167" s="3">
        <v>2</v>
      </c>
    </row>
    <row r="168" spans="1:47" s="3" customFormat="1" ht="24" customHeight="1" x14ac:dyDescent="0.25">
      <c r="B168" s="6">
        <f t="shared" si="57"/>
        <v>12</v>
      </c>
      <c r="C168" s="12" t="s">
        <v>12</v>
      </c>
      <c r="D168" s="21">
        <v>83</v>
      </c>
      <c r="E168" s="21">
        <v>1070</v>
      </c>
      <c r="F168" s="21">
        <v>855</v>
      </c>
      <c r="G168" s="18">
        <v>3650</v>
      </c>
      <c r="H168" s="18">
        <v>181</v>
      </c>
      <c r="I168" s="18">
        <v>227</v>
      </c>
      <c r="J168" s="18">
        <v>734</v>
      </c>
      <c r="K168" s="18">
        <v>257</v>
      </c>
      <c r="L168" s="19">
        <v>393</v>
      </c>
      <c r="N168" s="3">
        <v>12</v>
      </c>
      <c r="O168" s="3" t="s">
        <v>12</v>
      </c>
      <c r="P168" s="3">
        <v>83</v>
      </c>
      <c r="Q168" s="3">
        <v>1070</v>
      </c>
      <c r="R168" s="3">
        <v>855</v>
      </c>
      <c r="S168" s="3">
        <v>3650</v>
      </c>
      <c r="T168" s="3">
        <v>181</v>
      </c>
      <c r="U168" s="3">
        <v>227</v>
      </c>
      <c r="V168" s="3">
        <v>734</v>
      </c>
      <c r="W168" s="3">
        <v>257</v>
      </c>
      <c r="X168" s="3">
        <v>393</v>
      </c>
    </row>
    <row r="169" spans="1:47" s="3" customFormat="1" ht="24" customHeight="1" x14ac:dyDescent="0.25">
      <c r="B169" s="6">
        <f t="shared" si="57"/>
        <v>13</v>
      </c>
      <c r="C169" s="12" t="s">
        <v>13</v>
      </c>
      <c r="D169" s="21"/>
      <c r="E169" s="21"/>
      <c r="F169" s="21"/>
      <c r="G169" s="18">
        <v>2</v>
      </c>
      <c r="H169" s="18"/>
      <c r="I169" s="18"/>
      <c r="J169" s="18"/>
      <c r="K169" s="18"/>
      <c r="L169" s="19"/>
      <c r="N169" s="3">
        <v>13</v>
      </c>
      <c r="O169" s="3" t="s">
        <v>13</v>
      </c>
      <c r="S169" s="3">
        <v>2</v>
      </c>
    </row>
    <row r="170" spans="1:47" s="3" customFormat="1" ht="24" customHeight="1" x14ac:dyDescent="0.25">
      <c r="B170" s="6">
        <f t="shared" si="57"/>
        <v>14</v>
      </c>
      <c r="C170" s="11" t="s">
        <v>14</v>
      </c>
      <c r="D170" s="26"/>
      <c r="E170" s="26"/>
      <c r="F170" s="26"/>
      <c r="G170" s="21"/>
      <c r="H170" s="21"/>
      <c r="I170" s="21"/>
      <c r="J170" s="21"/>
      <c r="K170" s="21"/>
      <c r="L170" s="19"/>
      <c r="N170" s="3">
        <v>14</v>
      </c>
      <c r="O170" s="3" t="s">
        <v>14</v>
      </c>
    </row>
    <row r="171" spans="1:47" s="3" customFormat="1" ht="24" customHeight="1" x14ac:dyDescent="0.25">
      <c r="B171" s="6">
        <f t="shared" si="57"/>
        <v>15</v>
      </c>
      <c r="C171" s="11" t="s">
        <v>15</v>
      </c>
      <c r="D171" s="26">
        <v>7</v>
      </c>
      <c r="E171" s="26">
        <v>170</v>
      </c>
      <c r="F171" s="26">
        <v>94</v>
      </c>
      <c r="G171" s="21">
        <v>480</v>
      </c>
      <c r="H171" s="21">
        <v>26</v>
      </c>
      <c r="I171" s="21">
        <v>41</v>
      </c>
      <c r="J171" s="21">
        <v>156</v>
      </c>
      <c r="K171" s="21">
        <v>46</v>
      </c>
      <c r="L171" s="19">
        <v>80</v>
      </c>
      <c r="N171" s="7">
        <v>15</v>
      </c>
      <c r="O171" s="3" t="s">
        <v>15</v>
      </c>
      <c r="P171" s="3">
        <v>7</v>
      </c>
      <c r="Q171" s="3">
        <v>170</v>
      </c>
      <c r="R171" s="3">
        <v>94</v>
      </c>
      <c r="S171" s="3">
        <v>480</v>
      </c>
      <c r="T171" s="3">
        <v>26</v>
      </c>
      <c r="U171" s="3">
        <v>41</v>
      </c>
      <c r="V171" s="3">
        <v>156</v>
      </c>
      <c r="W171" s="3">
        <v>46</v>
      </c>
      <c r="X171" s="3">
        <v>80</v>
      </c>
    </row>
    <row r="172" spans="1:47" s="3" customFormat="1" ht="24" customHeight="1" x14ac:dyDescent="0.25">
      <c r="B172" s="6">
        <f t="shared" si="57"/>
        <v>16</v>
      </c>
      <c r="C172" s="8" t="s">
        <v>16</v>
      </c>
      <c r="D172" s="21"/>
      <c r="E172" s="21"/>
      <c r="F172" s="21">
        <v>1</v>
      </c>
      <c r="G172" s="21"/>
      <c r="H172" s="21"/>
      <c r="I172" s="21"/>
      <c r="J172" s="21"/>
      <c r="K172" s="21"/>
      <c r="L172" s="19"/>
      <c r="N172" s="3">
        <v>16</v>
      </c>
      <c r="O172" s="3" t="s">
        <v>16</v>
      </c>
      <c r="R172" s="3">
        <v>1</v>
      </c>
    </row>
    <row r="173" spans="1:47" ht="24" customHeight="1" x14ac:dyDescent="0.25">
      <c r="A173" s="3"/>
      <c r="B173" s="6">
        <f t="shared" si="57"/>
        <v>17</v>
      </c>
      <c r="C173" s="8" t="s">
        <v>17</v>
      </c>
      <c r="D173" s="21"/>
      <c r="E173" s="21">
        <v>1</v>
      </c>
      <c r="F173" s="21">
        <v>1</v>
      </c>
      <c r="G173" s="21"/>
      <c r="H173" s="21"/>
      <c r="I173" s="21"/>
      <c r="J173" s="21"/>
      <c r="K173" s="21"/>
      <c r="L173" s="19"/>
      <c r="M173" s="3"/>
      <c r="N173" s="1">
        <v>17</v>
      </c>
      <c r="O173" s="1" t="s">
        <v>17</v>
      </c>
      <c r="Q173" s="1">
        <v>1</v>
      </c>
      <c r="R173" s="1">
        <v>1</v>
      </c>
    </row>
    <row r="174" spans="1:47" ht="24" customHeight="1" x14ac:dyDescent="0.25">
      <c r="A174" s="3"/>
      <c r="B174" s="6">
        <f t="shared" si="57"/>
        <v>18</v>
      </c>
      <c r="C174" s="8" t="s">
        <v>18</v>
      </c>
      <c r="D174" s="21"/>
      <c r="E174" s="21"/>
      <c r="F174" s="21">
        <v>1</v>
      </c>
      <c r="G174" s="21">
        <v>1</v>
      </c>
      <c r="H174" s="21"/>
      <c r="I174" s="21"/>
      <c r="J174" s="21"/>
      <c r="K174" s="21"/>
      <c r="L174" s="22"/>
      <c r="M174" s="3"/>
      <c r="N174" s="1">
        <v>18</v>
      </c>
      <c r="O174" s="1" t="s">
        <v>18</v>
      </c>
      <c r="R174" s="1">
        <v>1</v>
      </c>
      <c r="S174" s="1">
        <v>1</v>
      </c>
    </row>
    <row r="175" spans="1:47" ht="24" customHeight="1" x14ac:dyDescent="0.25">
      <c r="B175" s="6">
        <f t="shared" si="57"/>
        <v>19</v>
      </c>
      <c r="C175" s="11" t="s">
        <v>19</v>
      </c>
      <c r="D175" s="26"/>
      <c r="E175" s="26">
        <v>3</v>
      </c>
      <c r="F175" s="26"/>
      <c r="G175" s="21">
        <v>1</v>
      </c>
      <c r="H175" s="21"/>
      <c r="I175" s="21"/>
      <c r="J175" s="21"/>
      <c r="K175" s="21">
        <v>1</v>
      </c>
      <c r="L175" s="23">
        <v>2</v>
      </c>
      <c r="N175" s="1">
        <v>19</v>
      </c>
      <c r="O175" s="1" t="s">
        <v>19</v>
      </c>
      <c r="Q175" s="1">
        <v>3</v>
      </c>
      <c r="S175" s="1">
        <v>1</v>
      </c>
      <c r="W175" s="1">
        <v>1</v>
      </c>
      <c r="X175" s="1">
        <v>2</v>
      </c>
    </row>
    <row r="176" spans="1:47" ht="24" customHeight="1" thickBot="1" x14ac:dyDescent="0.3">
      <c r="B176" s="9">
        <f t="shared" si="57"/>
        <v>20</v>
      </c>
      <c r="C176" s="10" t="s">
        <v>20</v>
      </c>
      <c r="D176" s="24">
        <f t="shared" ref="D176" si="58">SUM(D157:D175)</f>
        <v>147</v>
      </c>
      <c r="E176" s="24">
        <f t="shared" ref="E176" si="59">SUM(E157:E175)</f>
        <v>1640</v>
      </c>
      <c r="F176" s="24">
        <f t="shared" ref="F176" si="60">SUM(F157:F175)</f>
        <v>1310</v>
      </c>
      <c r="G176" s="24">
        <f>SUM(G157:G175)</f>
        <v>5911</v>
      </c>
      <c r="H176" s="24">
        <f t="shared" ref="H176" si="61">SUM(H157:H175)</f>
        <v>242</v>
      </c>
      <c r="I176" s="24">
        <f t="shared" ref="I176" si="62">SUM(I157:I175)</f>
        <v>360</v>
      </c>
      <c r="J176" s="24">
        <f t="shared" ref="J176" si="63">SUM(J157:J175)</f>
        <v>1113</v>
      </c>
      <c r="K176" s="24">
        <f t="shared" ref="K176" si="64">SUM(K157:K175)</f>
        <v>388</v>
      </c>
      <c r="L176" s="25">
        <f t="shared" ref="L176" si="65">SUM(L157:L175)</f>
        <v>620</v>
      </c>
      <c r="N176" s="1">
        <v>20</v>
      </c>
      <c r="O176" s="1" t="s">
        <v>20</v>
      </c>
      <c r="P176" s="1">
        <v>147</v>
      </c>
      <c r="Q176" s="1">
        <v>1640</v>
      </c>
      <c r="R176" s="1">
        <v>1310</v>
      </c>
      <c r="S176" s="1">
        <v>5911</v>
      </c>
      <c r="T176" s="1">
        <v>242</v>
      </c>
      <c r="U176" s="1">
        <v>360</v>
      </c>
      <c r="V176" s="1">
        <v>1113</v>
      </c>
      <c r="W176" s="1">
        <v>388</v>
      </c>
      <c r="X176" s="1">
        <v>620</v>
      </c>
    </row>
    <row r="177" spans="2:47" s="3" customFormat="1" ht="16.5" thickTop="1" x14ac:dyDescent="0.25">
      <c r="B177" s="31" t="s">
        <v>0</v>
      </c>
      <c r="C177" s="33"/>
      <c r="D177" s="33"/>
      <c r="E177" s="33"/>
      <c r="F177" s="33"/>
      <c r="G177" s="13"/>
      <c r="H177" s="13"/>
      <c r="I177" s="13"/>
      <c r="J177" s="13"/>
      <c r="K177" s="13"/>
      <c r="L177" s="14"/>
      <c r="N177" s="3" t="s">
        <v>0</v>
      </c>
      <c r="AT177" s="1"/>
      <c r="AU177" s="1"/>
    </row>
    <row r="178" spans="2:47" s="3" customFormat="1" ht="16.5" thickBot="1" x14ac:dyDescent="0.3">
      <c r="B178" s="32"/>
      <c r="C178" s="34"/>
      <c r="D178" s="29" t="s">
        <v>93</v>
      </c>
      <c r="E178" s="29" t="s">
        <v>94</v>
      </c>
      <c r="F178" s="29" t="s">
        <v>95</v>
      </c>
      <c r="G178" s="29" t="s">
        <v>96</v>
      </c>
      <c r="H178" s="29" t="s">
        <v>97</v>
      </c>
      <c r="I178" s="29" t="s">
        <v>98</v>
      </c>
      <c r="J178" s="29" t="s">
        <v>99</v>
      </c>
      <c r="K178" s="29" t="s">
        <v>100</v>
      </c>
      <c r="L178" s="30" t="s">
        <v>101</v>
      </c>
      <c r="P178" s="3" t="s">
        <v>93</v>
      </c>
      <c r="Q178" s="3" t="s">
        <v>94</v>
      </c>
      <c r="R178" s="3" t="s">
        <v>95</v>
      </c>
      <c r="S178" s="3" t="s">
        <v>96</v>
      </c>
      <c r="T178" s="3" t="s">
        <v>97</v>
      </c>
      <c r="U178" s="3" t="s">
        <v>98</v>
      </c>
      <c r="V178" s="3" t="s">
        <v>99</v>
      </c>
      <c r="W178" s="3" t="s">
        <v>100</v>
      </c>
      <c r="X178" s="3" t="s">
        <v>101</v>
      </c>
      <c r="Z178" s="3" t="s">
        <v>0</v>
      </c>
      <c r="AB178" s="3">
        <v>1</v>
      </c>
      <c r="AC178" s="3">
        <v>2</v>
      </c>
      <c r="AD178" s="3">
        <v>3</v>
      </c>
      <c r="AE178" s="3">
        <v>4</v>
      </c>
      <c r="AF178" s="3">
        <v>5</v>
      </c>
      <c r="AG178" s="3">
        <v>6</v>
      </c>
      <c r="AH178" s="3">
        <v>7</v>
      </c>
      <c r="AI178" s="3">
        <v>8</v>
      </c>
      <c r="AJ178" s="3">
        <v>9</v>
      </c>
      <c r="AK178" s="3">
        <v>10</v>
      </c>
      <c r="AL178" s="3">
        <v>11</v>
      </c>
      <c r="AM178" s="3">
        <v>12</v>
      </c>
      <c r="AN178" s="3">
        <v>13</v>
      </c>
      <c r="AO178" s="3">
        <v>14</v>
      </c>
      <c r="AP178" s="7">
        <v>15</v>
      </c>
      <c r="AQ178" s="3">
        <v>16</v>
      </c>
      <c r="AR178" s="1">
        <v>17</v>
      </c>
      <c r="AS178" s="1">
        <v>18</v>
      </c>
      <c r="AT178" s="1">
        <v>19</v>
      </c>
      <c r="AU178" s="1">
        <v>20</v>
      </c>
    </row>
    <row r="179" spans="2:47" s="3" customFormat="1" ht="24" customHeight="1" thickTop="1" x14ac:dyDescent="0.25">
      <c r="B179" s="4">
        <v>1</v>
      </c>
      <c r="C179" s="5" t="s">
        <v>1</v>
      </c>
      <c r="D179" s="16">
        <v>1</v>
      </c>
      <c r="E179" s="16">
        <v>5</v>
      </c>
      <c r="F179" s="16">
        <v>2</v>
      </c>
      <c r="G179" s="16">
        <v>1</v>
      </c>
      <c r="H179" s="16">
        <v>17</v>
      </c>
      <c r="I179" s="16">
        <v>1</v>
      </c>
      <c r="J179" s="16">
        <v>1</v>
      </c>
      <c r="K179" s="16"/>
      <c r="L179" s="17"/>
      <c r="N179" s="3">
        <v>1</v>
      </c>
      <c r="O179" s="3" t="s">
        <v>1</v>
      </c>
      <c r="P179" s="3">
        <v>1</v>
      </c>
      <c r="Q179" s="3">
        <v>5</v>
      </c>
      <c r="R179" s="3">
        <v>2</v>
      </c>
      <c r="S179" s="3">
        <v>1</v>
      </c>
      <c r="T179" s="3">
        <v>17</v>
      </c>
      <c r="U179" s="3">
        <v>1</v>
      </c>
      <c r="V179" s="3">
        <v>1</v>
      </c>
      <c r="AB179" s="3" t="s">
        <v>1</v>
      </c>
      <c r="AC179" s="3" t="s">
        <v>2</v>
      </c>
      <c r="AD179" s="3" t="s">
        <v>3</v>
      </c>
      <c r="AE179" s="3" t="s">
        <v>4</v>
      </c>
      <c r="AF179" s="3" t="s">
        <v>5</v>
      </c>
      <c r="AG179" s="3" t="s">
        <v>6</v>
      </c>
      <c r="AH179" s="3" t="s">
        <v>7</v>
      </c>
      <c r="AI179" s="3" t="s">
        <v>8</v>
      </c>
      <c r="AJ179" s="3" t="s">
        <v>9</v>
      </c>
      <c r="AK179" s="3" t="s">
        <v>10</v>
      </c>
      <c r="AL179" s="3" t="s">
        <v>11</v>
      </c>
      <c r="AM179" s="3" t="s">
        <v>12</v>
      </c>
      <c r="AN179" s="3" t="s">
        <v>13</v>
      </c>
      <c r="AO179" s="3" t="s">
        <v>14</v>
      </c>
      <c r="AP179" s="3" t="s">
        <v>15</v>
      </c>
      <c r="AQ179" s="3" t="s">
        <v>16</v>
      </c>
      <c r="AR179" s="1" t="s">
        <v>17</v>
      </c>
      <c r="AS179" s="1" t="s">
        <v>18</v>
      </c>
      <c r="AT179" s="1" t="s">
        <v>19</v>
      </c>
      <c r="AU179" s="1" t="s">
        <v>20</v>
      </c>
    </row>
    <row r="180" spans="2:47" s="3" customFormat="1" ht="24" customHeight="1" x14ac:dyDescent="0.25">
      <c r="B180" s="6">
        <f t="shared" ref="B180:B198" si="66">+B179+1</f>
        <v>2</v>
      </c>
      <c r="C180" s="12" t="s">
        <v>2</v>
      </c>
      <c r="D180" s="21"/>
      <c r="E180" s="21"/>
      <c r="F180" s="21"/>
      <c r="G180" s="18"/>
      <c r="H180" s="18"/>
      <c r="I180" s="18"/>
      <c r="J180" s="18"/>
      <c r="K180" s="18"/>
      <c r="L180" s="19"/>
      <c r="N180" s="3">
        <v>2</v>
      </c>
      <c r="O180" s="3" t="s">
        <v>2</v>
      </c>
      <c r="AA180" s="3" t="s">
        <v>93</v>
      </c>
      <c r="AB180" s="3">
        <v>1</v>
      </c>
      <c r="AD180" s="3">
        <v>10</v>
      </c>
      <c r="AF180" s="3">
        <v>336</v>
      </c>
      <c r="AK180" s="3">
        <v>63</v>
      </c>
      <c r="AL180" s="3">
        <v>3</v>
      </c>
      <c r="AM180" s="3">
        <v>1080</v>
      </c>
      <c r="AP180" s="3">
        <v>184</v>
      </c>
      <c r="AR180" s="1"/>
      <c r="AS180" s="1"/>
      <c r="AT180" s="1"/>
      <c r="AU180" s="1">
        <v>1677</v>
      </c>
    </row>
    <row r="181" spans="2:47" s="3" customFormat="1" ht="24" customHeight="1" x14ac:dyDescent="0.25">
      <c r="B181" s="6">
        <f t="shared" si="66"/>
        <v>3</v>
      </c>
      <c r="C181" s="12" t="s">
        <v>3</v>
      </c>
      <c r="D181" s="21">
        <v>10</v>
      </c>
      <c r="E181" s="21">
        <v>60</v>
      </c>
      <c r="F181" s="21">
        <v>11</v>
      </c>
      <c r="G181" s="18">
        <v>9</v>
      </c>
      <c r="H181" s="18">
        <v>232</v>
      </c>
      <c r="I181" s="18"/>
      <c r="J181" s="18">
        <v>10</v>
      </c>
      <c r="K181" s="18"/>
      <c r="L181" s="19">
        <v>10</v>
      </c>
      <c r="N181" s="3">
        <v>3</v>
      </c>
      <c r="O181" s="3" t="s">
        <v>3</v>
      </c>
      <c r="P181" s="3">
        <v>10</v>
      </c>
      <c r="Q181" s="3">
        <v>60</v>
      </c>
      <c r="R181" s="3">
        <v>11</v>
      </c>
      <c r="S181" s="3">
        <v>9</v>
      </c>
      <c r="T181" s="3">
        <v>232</v>
      </c>
      <c r="V181" s="3">
        <v>10</v>
      </c>
      <c r="X181" s="3">
        <v>10</v>
      </c>
      <c r="AA181" s="3" t="s">
        <v>94</v>
      </c>
      <c r="AB181" s="3">
        <v>5</v>
      </c>
      <c r="AD181" s="3">
        <v>60</v>
      </c>
      <c r="AF181" s="3">
        <v>2158</v>
      </c>
      <c r="AK181" s="3">
        <v>309</v>
      </c>
      <c r="AL181" s="3">
        <v>69</v>
      </c>
      <c r="AM181" s="3">
        <v>8844</v>
      </c>
      <c r="AP181" s="3">
        <v>424</v>
      </c>
      <c r="AQ181" s="3">
        <v>2</v>
      </c>
      <c r="AR181" s="1">
        <v>8</v>
      </c>
      <c r="AS181" s="1">
        <v>4</v>
      </c>
      <c r="AT181" s="1"/>
      <c r="AU181" s="1">
        <v>11883</v>
      </c>
    </row>
    <row r="182" spans="2:47" s="3" customFormat="1" ht="24" customHeight="1" x14ac:dyDescent="0.25">
      <c r="B182" s="6">
        <f t="shared" si="66"/>
        <v>4</v>
      </c>
      <c r="C182" s="12" t="s">
        <v>4</v>
      </c>
      <c r="D182" s="21"/>
      <c r="E182" s="21"/>
      <c r="F182" s="21"/>
      <c r="G182" s="18"/>
      <c r="H182" s="18"/>
      <c r="I182" s="18"/>
      <c r="J182" s="18"/>
      <c r="K182" s="18"/>
      <c r="L182" s="20"/>
      <c r="N182" s="3">
        <v>4</v>
      </c>
      <c r="O182" s="3" t="s">
        <v>4</v>
      </c>
      <c r="AA182" s="3" t="s">
        <v>95</v>
      </c>
      <c r="AB182" s="3">
        <v>2</v>
      </c>
      <c r="AD182" s="3">
        <v>11</v>
      </c>
      <c r="AF182" s="3">
        <v>59</v>
      </c>
      <c r="AK182" s="3">
        <v>35</v>
      </c>
      <c r="AL182" s="3">
        <v>4</v>
      </c>
      <c r="AM182" s="3">
        <v>343</v>
      </c>
      <c r="AP182" s="3">
        <v>57</v>
      </c>
      <c r="AR182" s="1"/>
      <c r="AS182" s="1"/>
      <c r="AT182" s="1">
        <v>1</v>
      </c>
      <c r="AU182" s="1">
        <v>512</v>
      </c>
    </row>
    <row r="183" spans="2:47" s="3" customFormat="1" ht="24" customHeight="1" x14ac:dyDescent="0.25">
      <c r="B183" s="6">
        <f t="shared" si="66"/>
        <v>5</v>
      </c>
      <c r="C183" s="12" t="s">
        <v>5</v>
      </c>
      <c r="D183" s="21">
        <v>336</v>
      </c>
      <c r="E183" s="21">
        <v>2158</v>
      </c>
      <c r="F183" s="21">
        <v>59</v>
      </c>
      <c r="G183" s="18">
        <v>284</v>
      </c>
      <c r="H183" s="18">
        <v>1952</v>
      </c>
      <c r="I183" s="18">
        <v>13</v>
      </c>
      <c r="J183" s="18">
        <v>102</v>
      </c>
      <c r="K183" s="18">
        <v>7</v>
      </c>
      <c r="L183" s="20">
        <v>119</v>
      </c>
      <c r="N183" s="3">
        <v>5</v>
      </c>
      <c r="O183" s="3" t="s">
        <v>5</v>
      </c>
      <c r="P183" s="3">
        <v>336</v>
      </c>
      <c r="Q183" s="3">
        <v>2158</v>
      </c>
      <c r="R183" s="3">
        <v>59</v>
      </c>
      <c r="S183" s="3">
        <v>284</v>
      </c>
      <c r="T183" s="3">
        <v>1952</v>
      </c>
      <c r="U183" s="3">
        <v>13</v>
      </c>
      <c r="V183" s="3">
        <v>102</v>
      </c>
      <c r="W183" s="3">
        <v>7</v>
      </c>
      <c r="X183" s="3">
        <v>119</v>
      </c>
      <c r="AA183" s="3" t="s">
        <v>96</v>
      </c>
      <c r="AB183" s="3">
        <v>1</v>
      </c>
      <c r="AD183" s="3">
        <v>9</v>
      </c>
      <c r="AF183" s="3">
        <v>284</v>
      </c>
      <c r="AK183" s="3">
        <v>71</v>
      </c>
      <c r="AL183" s="3">
        <v>26</v>
      </c>
      <c r="AM183" s="3">
        <v>2172</v>
      </c>
      <c r="AP183" s="3">
        <v>114</v>
      </c>
      <c r="AR183" s="1"/>
      <c r="AS183" s="1"/>
      <c r="AT183" s="1"/>
      <c r="AU183" s="1">
        <v>2677</v>
      </c>
    </row>
    <row r="184" spans="2:47" s="3" customFormat="1" ht="24" customHeight="1" x14ac:dyDescent="0.25">
      <c r="B184" s="6">
        <f t="shared" si="66"/>
        <v>6</v>
      </c>
      <c r="C184" s="12" t="s">
        <v>6</v>
      </c>
      <c r="D184" s="21"/>
      <c r="E184" s="21"/>
      <c r="F184" s="21"/>
      <c r="G184" s="18"/>
      <c r="H184" s="18"/>
      <c r="I184" s="18"/>
      <c r="J184" s="18"/>
      <c r="K184" s="18"/>
      <c r="L184" s="19"/>
      <c r="N184" s="3">
        <v>6</v>
      </c>
      <c r="O184" s="3" t="s">
        <v>6</v>
      </c>
      <c r="AA184" s="3" t="s">
        <v>97</v>
      </c>
      <c r="AB184" s="3">
        <v>17</v>
      </c>
      <c r="AD184" s="3">
        <v>232</v>
      </c>
      <c r="AF184" s="3">
        <v>1952</v>
      </c>
      <c r="AK184" s="3">
        <v>559</v>
      </c>
      <c r="AL184" s="3">
        <v>173</v>
      </c>
      <c r="AM184" s="3">
        <v>11677</v>
      </c>
      <c r="AP184" s="3">
        <v>837</v>
      </c>
      <c r="AQ184" s="3">
        <v>2</v>
      </c>
      <c r="AR184" s="1">
        <v>8</v>
      </c>
      <c r="AS184" s="1">
        <v>9</v>
      </c>
      <c r="AT184" s="1"/>
      <c r="AU184" s="1">
        <v>15466</v>
      </c>
    </row>
    <row r="185" spans="2:47" s="3" customFormat="1" ht="24" customHeight="1" x14ac:dyDescent="0.25">
      <c r="B185" s="6">
        <f t="shared" si="66"/>
        <v>7</v>
      </c>
      <c r="C185" s="12" t="s">
        <v>7</v>
      </c>
      <c r="D185" s="21"/>
      <c r="E185" s="21"/>
      <c r="F185" s="21"/>
      <c r="G185" s="18"/>
      <c r="H185" s="18"/>
      <c r="I185" s="18"/>
      <c r="J185" s="18"/>
      <c r="K185" s="18"/>
      <c r="L185" s="19"/>
      <c r="N185" s="3">
        <v>7</v>
      </c>
      <c r="O185" s="3" t="s">
        <v>7</v>
      </c>
      <c r="AA185" s="3" t="s">
        <v>98</v>
      </c>
      <c r="AB185" s="3">
        <v>1</v>
      </c>
      <c r="AF185" s="3">
        <v>13</v>
      </c>
      <c r="AJ185" s="3">
        <v>1</v>
      </c>
      <c r="AK185" s="3">
        <v>5</v>
      </c>
      <c r="AL185" s="3">
        <v>1</v>
      </c>
      <c r="AM185" s="3">
        <v>57</v>
      </c>
      <c r="AP185" s="3">
        <v>1</v>
      </c>
      <c r="AR185" s="1"/>
      <c r="AS185" s="1"/>
      <c r="AT185" s="1"/>
      <c r="AU185" s="1">
        <v>79</v>
      </c>
    </row>
    <row r="186" spans="2:47" s="3" customFormat="1" ht="24" customHeight="1" x14ac:dyDescent="0.25">
      <c r="B186" s="6">
        <f t="shared" si="66"/>
        <v>8</v>
      </c>
      <c r="C186" s="12" t="s">
        <v>8</v>
      </c>
      <c r="D186" s="21"/>
      <c r="E186" s="21"/>
      <c r="F186" s="21"/>
      <c r="G186" s="18"/>
      <c r="H186" s="18"/>
      <c r="I186" s="18"/>
      <c r="J186" s="18"/>
      <c r="K186" s="18"/>
      <c r="L186" s="19"/>
      <c r="N186" s="3">
        <v>8</v>
      </c>
      <c r="O186" s="3" t="s">
        <v>8</v>
      </c>
      <c r="AA186" s="3" t="s">
        <v>99</v>
      </c>
      <c r="AB186" s="3">
        <v>1</v>
      </c>
      <c r="AD186" s="3">
        <v>10</v>
      </c>
      <c r="AF186" s="3">
        <v>102</v>
      </c>
      <c r="AK186" s="3">
        <v>26</v>
      </c>
      <c r="AL186" s="3">
        <v>6</v>
      </c>
      <c r="AM186" s="3">
        <v>570</v>
      </c>
      <c r="AP186" s="3">
        <v>68</v>
      </c>
      <c r="AR186" s="1"/>
      <c r="AS186" s="1"/>
      <c r="AT186" s="1"/>
      <c r="AU186" s="1">
        <v>783</v>
      </c>
    </row>
    <row r="187" spans="2:47" s="3" customFormat="1" ht="24" customHeight="1" x14ac:dyDescent="0.25">
      <c r="B187" s="6">
        <f t="shared" si="66"/>
        <v>9</v>
      </c>
      <c r="C187" s="12" t="s">
        <v>9</v>
      </c>
      <c r="D187" s="21"/>
      <c r="E187" s="21"/>
      <c r="F187" s="21"/>
      <c r="G187" s="18"/>
      <c r="H187" s="18"/>
      <c r="I187" s="18">
        <v>1</v>
      </c>
      <c r="J187" s="18"/>
      <c r="K187" s="18"/>
      <c r="L187" s="19"/>
      <c r="N187" s="3">
        <v>9</v>
      </c>
      <c r="O187" s="3" t="s">
        <v>9</v>
      </c>
      <c r="U187" s="3">
        <v>1</v>
      </c>
      <c r="AA187" s="3" t="s">
        <v>100</v>
      </c>
      <c r="AF187" s="3">
        <v>7</v>
      </c>
      <c r="AK187" s="3">
        <v>1</v>
      </c>
      <c r="AM187" s="3">
        <v>7</v>
      </c>
      <c r="AP187" s="3">
        <v>5</v>
      </c>
      <c r="AR187" s="1"/>
      <c r="AS187" s="1"/>
      <c r="AT187" s="1"/>
      <c r="AU187" s="1">
        <v>20</v>
      </c>
    </row>
    <row r="188" spans="2:47" s="3" customFormat="1" ht="24" customHeight="1" x14ac:dyDescent="0.25">
      <c r="B188" s="6">
        <f t="shared" si="66"/>
        <v>10</v>
      </c>
      <c r="C188" s="12" t="s">
        <v>10</v>
      </c>
      <c r="D188" s="21">
        <v>63</v>
      </c>
      <c r="E188" s="21">
        <v>309</v>
      </c>
      <c r="F188" s="21">
        <v>35</v>
      </c>
      <c r="G188" s="18">
        <v>71</v>
      </c>
      <c r="H188" s="18">
        <v>559</v>
      </c>
      <c r="I188" s="18">
        <v>5</v>
      </c>
      <c r="J188" s="18">
        <v>26</v>
      </c>
      <c r="K188" s="18">
        <v>1</v>
      </c>
      <c r="L188" s="19">
        <v>40</v>
      </c>
      <c r="N188" s="3">
        <v>10</v>
      </c>
      <c r="O188" s="3" t="s">
        <v>10</v>
      </c>
      <c r="P188" s="3">
        <v>63</v>
      </c>
      <c r="Q188" s="3">
        <v>309</v>
      </c>
      <c r="R188" s="3">
        <v>35</v>
      </c>
      <c r="S188" s="3">
        <v>71</v>
      </c>
      <c r="T188" s="3">
        <v>559</v>
      </c>
      <c r="U188" s="3">
        <v>5</v>
      </c>
      <c r="V188" s="3">
        <v>26</v>
      </c>
      <c r="W188" s="3">
        <v>1</v>
      </c>
      <c r="X188" s="3">
        <v>40</v>
      </c>
      <c r="AA188" s="3" t="s">
        <v>101</v>
      </c>
      <c r="AD188" s="3">
        <v>10</v>
      </c>
      <c r="AF188" s="3">
        <v>119</v>
      </c>
      <c r="AK188" s="3">
        <v>40</v>
      </c>
      <c r="AL188" s="3">
        <v>1</v>
      </c>
      <c r="AM188" s="3">
        <v>528</v>
      </c>
      <c r="AP188" s="3">
        <v>86</v>
      </c>
      <c r="AR188" s="1"/>
      <c r="AS188" s="1"/>
      <c r="AT188" s="1"/>
      <c r="AU188" s="1">
        <v>784</v>
      </c>
    </row>
    <row r="189" spans="2:47" s="3" customFormat="1" ht="24" customHeight="1" x14ac:dyDescent="0.25">
      <c r="B189" s="6">
        <f t="shared" si="66"/>
        <v>11</v>
      </c>
      <c r="C189" s="12" t="s">
        <v>11</v>
      </c>
      <c r="D189" s="21">
        <v>3</v>
      </c>
      <c r="E189" s="21">
        <v>69</v>
      </c>
      <c r="F189" s="21">
        <v>4</v>
      </c>
      <c r="G189" s="18">
        <v>26</v>
      </c>
      <c r="H189" s="18">
        <v>173</v>
      </c>
      <c r="I189" s="18">
        <v>1</v>
      </c>
      <c r="J189" s="18">
        <v>6</v>
      </c>
      <c r="K189" s="18"/>
      <c r="L189" s="19">
        <v>1</v>
      </c>
      <c r="N189" s="3">
        <v>11</v>
      </c>
      <c r="O189" s="3" t="s">
        <v>11</v>
      </c>
      <c r="P189" s="3">
        <v>3</v>
      </c>
      <c r="Q189" s="3">
        <v>69</v>
      </c>
      <c r="R189" s="3">
        <v>4</v>
      </c>
      <c r="S189" s="3">
        <v>26</v>
      </c>
      <c r="T189" s="3">
        <v>173</v>
      </c>
      <c r="U189" s="3">
        <v>1</v>
      </c>
      <c r="V189" s="3">
        <v>6</v>
      </c>
      <c r="X189" s="3">
        <v>1</v>
      </c>
    </row>
    <row r="190" spans="2:47" s="3" customFormat="1" ht="24" customHeight="1" x14ac:dyDescent="0.25">
      <c r="B190" s="6">
        <f t="shared" si="66"/>
        <v>12</v>
      </c>
      <c r="C190" s="12" t="s">
        <v>12</v>
      </c>
      <c r="D190" s="21">
        <v>1080</v>
      </c>
      <c r="E190" s="21">
        <v>8844</v>
      </c>
      <c r="F190" s="21">
        <v>343</v>
      </c>
      <c r="G190" s="18">
        <v>2172</v>
      </c>
      <c r="H190" s="18">
        <v>11677</v>
      </c>
      <c r="I190" s="18">
        <v>57</v>
      </c>
      <c r="J190" s="18">
        <v>570</v>
      </c>
      <c r="K190" s="18">
        <v>7</v>
      </c>
      <c r="L190" s="19">
        <v>528</v>
      </c>
      <c r="N190" s="3">
        <v>12</v>
      </c>
      <c r="O190" s="3" t="s">
        <v>12</v>
      </c>
      <c r="P190" s="3">
        <v>1080</v>
      </c>
      <c r="Q190" s="3">
        <v>8844</v>
      </c>
      <c r="R190" s="3">
        <v>343</v>
      </c>
      <c r="S190" s="3">
        <v>2172</v>
      </c>
      <c r="T190" s="3">
        <v>11677</v>
      </c>
      <c r="U190" s="3">
        <v>57</v>
      </c>
      <c r="V190" s="3">
        <v>570</v>
      </c>
      <c r="W190" s="3">
        <v>7</v>
      </c>
      <c r="X190" s="3">
        <v>528</v>
      </c>
    </row>
    <row r="191" spans="2:47" s="3" customFormat="1" ht="24" customHeight="1" x14ac:dyDescent="0.25">
      <c r="B191" s="6">
        <f t="shared" si="66"/>
        <v>13</v>
      </c>
      <c r="C191" s="12" t="s">
        <v>13</v>
      </c>
      <c r="D191" s="21"/>
      <c r="E191" s="21"/>
      <c r="F191" s="21"/>
      <c r="G191" s="18"/>
      <c r="H191" s="18"/>
      <c r="I191" s="18"/>
      <c r="J191" s="18"/>
      <c r="K191" s="18"/>
      <c r="L191" s="19"/>
      <c r="N191" s="3">
        <v>13</v>
      </c>
      <c r="O191" s="3" t="s">
        <v>13</v>
      </c>
    </row>
    <row r="192" spans="2:47" s="3" customFormat="1" ht="24" customHeight="1" x14ac:dyDescent="0.25">
      <c r="B192" s="6">
        <f t="shared" si="66"/>
        <v>14</v>
      </c>
      <c r="C192" s="11" t="s">
        <v>14</v>
      </c>
      <c r="D192" s="26"/>
      <c r="E192" s="26"/>
      <c r="F192" s="26"/>
      <c r="G192" s="21"/>
      <c r="H192" s="21"/>
      <c r="I192" s="21"/>
      <c r="J192" s="21"/>
      <c r="K192" s="21"/>
      <c r="L192" s="19"/>
      <c r="N192" s="3">
        <v>14</v>
      </c>
      <c r="O192" s="3" t="s">
        <v>14</v>
      </c>
    </row>
    <row r="193" spans="1:47" s="3" customFormat="1" ht="24" customHeight="1" x14ac:dyDescent="0.25">
      <c r="B193" s="6">
        <f t="shared" si="66"/>
        <v>15</v>
      </c>
      <c r="C193" s="11" t="s">
        <v>15</v>
      </c>
      <c r="D193" s="26">
        <v>184</v>
      </c>
      <c r="E193" s="26">
        <v>424</v>
      </c>
      <c r="F193" s="26">
        <v>57</v>
      </c>
      <c r="G193" s="21">
        <v>114</v>
      </c>
      <c r="H193" s="21">
        <v>837</v>
      </c>
      <c r="I193" s="21">
        <v>1</v>
      </c>
      <c r="J193" s="21">
        <v>68</v>
      </c>
      <c r="K193" s="21">
        <v>5</v>
      </c>
      <c r="L193" s="19">
        <v>86</v>
      </c>
      <c r="N193" s="7">
        <v>15</v>
      </c>
      <c r="O193" s="3" t="s">
        <v>15</v>
      </c>
      <c r="P193" s="3">
        <v>184</v>
      </c>
      <c r="Q193" s="3">
        <v>424</v>
      </c>
      <c r="R193" s="3">
        <v>57</v>
      </c>
      <c r="S193" s="3">
        <v>114</v>
      </c>
      <c r="T193" s="3">
        <v>837</v>
      </c>
      <c r="U193" s="3">
        <v>1</v>
      </c>
      <c r="V193" s="3">
        <v>68</v>
      </c>
      <c r="W193" s="3">
        <v>5</v>
      </c>
      <c r="X193" s="3">
        <v>86</v>
      </c>
    </row>
    <row r="194" spans="1:47" s="3" customFormat="1" ht="24" customHeight="1" x14ac:dyDescent="0.25">
      <c r="B194" s="6">
        <f t="shared" si="66"/>
        <v>16</v>
      </c>
      <c r="C194" s="8" t="s">
        <v>16</v>
      </c>
      <c r="D194" s="21"/>
      <c r="E194" s="21">
        <v>2</v>
      </c>
      <c r="F194" s="21"/>
      <c r="G194" s="21"/>
      <c r="H194" s="21">
        <v>2</v>
      </c>
      <c r="I194" s="21"/>
      <c r="J194" s="21"/>
      <c r="K194" s="21"/>
      <c r="L194" s="19"/>
      <c r="N194" s="3">
        <v>16</v>
      </c>
      <c r="O194" s="3" t="s">
        <v>16</v>
      </c>
      <c r="Q194" s="3">
        <v>2</v>
      </c>
      <c r="T194" s="3">
        <v>2</v>
      </c>
    </row>
    <row r="195" spans="1:47" ht="24" customHeight="1" x14ac:dyDescent="0.25">
      <c r="A195" s="3"/>
      <c r="B195" s="6">
        <f t="shared" si="66"/>
        <v>17</v>
      </c>
      <c r="C195" s="8" t="s">
        <v>17</v>
      </c>
      <c r="D195" s="21"/>
      <c r="E195" s="21">
        <v>8</v>
      </c>
      <c r="F195" s="21"/>
      <c r="G195" s="21"/>
      <c r="H195" s="21">
        <v>8</v>
      </c>
      <c r="I195" s="21"/>
      <c r="J195" s="21"/>
      <c r="K195" s="21"/>
      <c r="L195" s="19"/>
      <c r="M195" s="3"/>
      <c r="N195" s="1">
        <v>17</v>
      </c>
      <c r="O195" s="1" t="s">
        <v>17</v>
      </c>
      <c r="Q195" s="1">
        <v>8</v>
      </c>
      <c r="T195" s="1">
        <v>8</v>
      </c>
    </row>
    <row r="196" spans="1:47" ht="24" customHeight="1" x14ac:dyDescent="0.25">
      <c r="A196" s="3"/>
      <c r="B196" s="6">
        <f t="shared" si="66"/>
        <v>18</v>
      </c>
      <c r="C196" s="8" t="s">
        <v>18</v>
      </c>
      <c r="D196" s="21"/>
      <c r="E196" s="21">
        <v>4</v>
      </c>
      <c r="F196" s="21"/>
      <c r="G196" s="21"/>
      <c r="H196" s="21">
        <v>9</v>
      </c>
      <c r="I196" s="21"/>
      <c r="J196" s="21"/>
      <c r="K196" s="21"/>
      <c r="L196" s="22"/>
      <c r="M196" s="3"/>
      <c r="N196" s="1">
        <v>18</v>
      </c>
      <c r="O196" s="1" t="s">
        <v>18</v>
      </c>
      <c r="Q196" s="1">
        <v>4</v>
      </c>
      <c r="T196" s="1">
        <v>9</v>
      </c>
    </row>
    <row r="197" spans="1:47" ht="24" customHeight="1" x14ac:dyDescent="0.25">
      <c r="B197" s="6">
        <f t="shared" si="66"/>
        <v>19</v>
      </c>
      <c r="C197" s="11" t="s">
        <v>19</v>
      </c>
      <c r="D197" s="26"/>
      <c r="E197" s="26"/>
      <c r="F197" s="26">
        <v>1</v>
      </c>
      <c r="G197" s="21"/>
      <c r="H197" s="21"/>
      <c r="I197" s="21"/>
      <c r="J197" s="21"/>
      <c r="K197" s="21"/>
      <c r="L197" s="23"/>
      <c r="N197" s="1">
        <v>19</v>
      </c>
      <c r="O197" s="1" t="s">
        <v>19</v>
      </c>
      <c r="R197" s="1">
        <v>1</v>
      </c>
    </row>
    <row r="198" spans="1:47" ht="24" customHeight="1" thickBot="1" x14ac:dyDescent="0.3">
      <c r="B198" s="9">
        <f t="shared" si="66"/>
        <v>20</v>
      </c>
      <c r="C198" s="10" t="s">
        <v>20</v>
      </c>
      <c r="D198" s="24">
        <f t="shared" ref="D198" si="67">SUM(D179:D197)</f>
        <v>1677</v>
      </c>
      <c r="E198" s="24">
        <f t="shared" ref="E198" si="68">SUM(E179:E197)</f>
        <v>11883</v>
      </c>
      <c r="F198" s="24">
        <f t="shared" ref="F198" si="69">SUM(F179:F197)</f>
        <v>512</v>
      </c>
      <c r="G198" s="24">
        <f>SUM(G179:G197)</f>
        <v>2677</v>
      </c>
      <c r="H198" s="24">
        <f t="shared" ref="H198" si="70">SUM(H179:H197)</f>
        <v>15466</v>
      </c>
      <c r="I198" s="24">
        <f t="shared" ref="I198" si="71">SUM(I179:I197)</f>
        <v>79</v>
      </c>
      <c r="J198" s="24">
        <f t="shared" ref="J198" si="72">SUM(J179:J197)</f>
        <v>783</v>
      </c>
      <c r="K198" s="24">
        <f t="shared" ref="K198" si="73">SUM(K179:K197)</f>
        <v>20</v>
      </c>
      <c r="L198" s="25">
        <f t="shared" ref="L198" si="74">SUM(L179:L197)</f>
        <v>784</v>
      </c>
      <c r="N198" s="1">
        <v>20</v>
      </c>
      <c r="O198" s="1" t="s">
        <v>20</v>
      </c>
      <c r="P198" s="1">
        <v>1677</v>
      </c>
      <c r="Q198" s="1">
        <v>11883</v>
      </c>
      <c r="R198" s="1">
        <v>512</v>
      </c>
      <c r="S198" s="1">
        <v>2677</v>
      </c>
      <c r="T198" s="1">
        <v>15466</v>
      </c>
      <c r="U198" s="1">
        <v>79</v>
      </c>
      <c r="V198" s="1">
        <v>783</v>
      </c>
      <c r="W198" s="1">
        <v>20</v>
      </c>
      <c r="X198" s="1">
        <v>784</v>
      </c>
    </row>
    <row r="199" spans="1:47" s="3" customFormat="1" ht="16.5" thickTop="1" x14ac:dyDescent="0.25">
      <c r="B199" s="31" t="s">
        <v>0</v>
      </c>
      <c r="C199" s="33"/>
      <c r="D199" s="33"/>
      <c r="E199" s="33"/>
      <c r="F199" s="33"/>
      <c r="G199" s="13"/>
      <c r="H199" s="13"/>
      <c r="I199" s="13"/>
      <c r="J199" s="13"/>
      <c r="K199" s="13"/>
      <c r="L199" s="14"/>
      <c r="N199" s="3" t="s">
        <v>0</v>
      </c>
      <c r="AT199" s="1"/>
      <c r="AU199" s="1"/>
    </row>
    <row r="200" spans="1:47" s="3" customFormat="1" ht="16.5" thickBot="1" x14ac:dyDescent="0.3">
      <c r="B200" s="32"/>
      <c r="C200" s="34"/>
      <c r="D200" s="29" t="s">
        <v>102</v>
      </c>
      <c r="E200" s="29" t="s">
        <v>103</v>
      </c>
      <c r="F200" s="29" t="s">
        <v>104</v>
      </c>
      <c r="G200" s="29" t="s">
        <v>105</v>
      </c>
      <c r="H200" s="29" t="s">
        <v>106</v>
      </c>
      <c r="I200" s="29" t="s">
        <v>107</v>
      </c>
      <c r="J200" s="29" t="s">
        <v>108</v>
      </c>
      <c r="K200" s="29" t="s">
        <v>109</v>
      </c>
      <c r="L200" s="30" t="s">
        <v>110</v>
      </c>
      <c r="P200" s="3" t="s">
        <v>102</v>
      </c>
      <c r="Q200" s="3" t="s">
        <v>103</v>
      </c>
      <c r="R200" s="3" t="s">
        <v>104</v>
      </c>
      <c r="S200" s="3" t="s">
        <v>105</v>
      </c>
      <c r="T200" s="3" t="s">
        <v>106</v>
      </c>
      <c r="U200" s="3" t="s">
        <v>107</v>
      </c>
      <c r="V200" s="3" t="s">
        <v>108</v>
      </c>
      <c r="W200" s="3" t="s">
        <v>109</v>
      </c>
      <c r="X200" s="3" t="s">
        <v>110</v>
      </c>
      <c r="Z200" s="3" t="s">
        <v>0</v>
      </c>
      <c r="AB200" s="3">
        <v>1</v>
      </c>
      <c r="AC200" s="3">
        <v>2</v>
      </c>
      <c r="AD200" s="3">
        <v>3</v>
      </c>
      <c r="AE200" s="3">
        <v>4</v>
      </c>
      <c r="AF200" s="3">
        <v>5</v>
      </c>
      <c r="AG200" s="3">
        <v>6</v>
      </c>
      <c r="AH200" s="3">
        <v>7</v>
      </c>
      <c r="AI200" s="3">
        <v>8</v>
      </c>
      <c r="AJ200" s="3">
        <v>9</v>
      </c>
      <c r="AK200" s="3">
        <v>10</v>
      </c>
      <c r="AL200" s="3">
        <v>11</v>
      </c>
      <c r="AM200" s="3">
        <v>12</v>
      </c>
      <c r="AN200" s="3">
        <v>13</v>
      </c>
      <c r="AO200" s="3">
        <v>14</v>
      </c>
      <c r="AP200" s="7">
        <v>15</v>
      </c>
      <c r="AQ200" s="3">
        <v>16</v>
      </c>
      <c r="AR200" s="1">
        <v>17</v>
      </c>
      <c r="AS200" s="1">
        <v>18</v>
      </c>
      <c r="AT200" s="1">
        <v>19</v>
      </c>
      <c r="AU200" s="1">
        <v>20</v>
      </c>
    </row>
    <row r="201" spans="1:47" s="3" customFormat="1" ht="24" customHeight="1" thickTop="1" x14ac:dyDescent="0.25">
      <c r="B201" s="4">
        <v>1</v>
      </c>
      <c r="C201" s="5" t="s">
        <v>1</v>
      </c>
      <c r="D201" s="16">
        <v>9</v>
      </c>
      <c r="E201" s="16">
        <v>4</v>
      </c>
      <c r="F201" s="16"/>
      <c r="G201" s="16"/>
      <c r="H201" s="16">
        <v>2</v>
      </c>
      <c r="I201" s="16"/>
      <c r="J201" s="16">
        <v>2</v>
      </c>
      <c r="K201" s="16">
        <v>8</v>
      </c>
      <c r="L201" s="17"/>
      <c r="N201" s="3">
        <v>1</v>
      </c>
      <c r="O201" s="3" t="s">
        <v>1</v>
      </c>
      <c r="P201" s="3">
        <v>9</v>
      </c>
      <c r="Q201" s="3">
        <v>4</v>
      </c>
      <c r="T201" s="3">
        <v>2</v>
      </c>
      <c r="V201" s="3">
        <v>2</v>
      </c>
      <c r="W201" s="3">
        <v>8</v>
      </c>
      <c r="AB201" s="3" t="s">
        <v>1</v>
      </c>
      <c r="AC201" s="3" t="s">
        <v>2</v>
      </c>
      <c r="AD201" s="3" t="s">
        <v>3</v>
      </c>
      <c r="AE201" s="3" t="s">
        <v>4</v>
      </c>
      <c r="AF201" s="3" t="s">
        <v>5</v>
      </c>
      <c r="AG201" s="3" t="s">
        <v>6</v>
      </c>
      <c r="AH201" s="3" t="s">
        <v>7</v>
      </c>
      <c r="AI201" s="3" t="s">
        <v>8</v>
      </c>
      <c r="AJ201" s="3" t="s">
        <v>9</v>
      </c>
      <c r="AK201" s="3" t="s">
        <v>10</v>
      </c>
      <c r="AL201" s="3" t="s">
        <v>11</v>
      </c>
      <c r="AM201" s="3" t="s">
        <v>12</v>
      </c>
      <c r="AN201" s="3" t="s">
        <v>13</v>
      </c>
      <c r="AO201" s="3" t="s">
        <v>14</v>
      </c>
      <c r="AP201" s="3" t="s">
        <v>15</v>
      </c>
      <c r="AQ201" s="3" t="s">
        <v>16</v>
      </c>
      <c r="AR201" s="1" t="s">
        <v>17</v>
      </c>
      <c r="AS201" s="1" t="s">
        <v>18</v>
      </c>
      <c r="AT201" s="1" t="s">
        <v>19</v>
      </c>
      <c r="AU201" s="1" t="s">
        <v>20</v>
      </c>
    </row>
    <row r="202" spans="1:47" s="3" customFormat="1" ht="24" customHeight="1" x14ac:dyDescent="0.25">
      <c r="B202" s="6">
        <f t="shared" ref="B202:B220" si="75">+B201+1</f>
        <v>2</v>
      </c>
      <c r="C202" s="12" t="s">
        <v>2</v>
      </c>
      <c r="D202" s="21"/>
      <c r="E202" s="21"/>
      <c r="F202" s="21"/>
      <c r="G202" s="18"/>
      <c r="H202" s="18"/>
      <c r="I202" s="18"/>
      <c r="J202" s="18"/>
      <c r="K202" s="18"/>
      <c r="L202" s="19"/>
      <c r="N202" s="3">
        <v>2</v>
      </c>
      <c r="O202" s="3" t="s">
        <v>2</v>
      </c>
      <c r="AA202" s="3" t="s">
        <v>102</v>
      </c>
      <c r="AB202" s="3">
        <v>9</v>
      </c>
      <c r="AD202" s="3">
        <v>120</v>
      </c>
      <c r="AF202" s="3">
        <v>1641</v>
      </c>
      <c r="AK202" s="3">
        <v>426</v>
      </c>
      <c r="AL202" s="3">
        <v>160</v>
      </c>
      <c r="AM202" s="3">
        <v>8174</v>
      </c>
      <c r="AP202" s="3">
        <v>450</v>
      </c>
      <c r="AR202" s="1">
        <v>7</v>
      </c>
      <c r="AS202" s="1">
        <v>9</v>
      </c>
      <c r="AT202" s="1">
        <v>2</v>
      </c>
      <c r="AU202" s="1">
        <v>10998</v>
      </c>
    </row>
    <row r="203" spans="1:47" s="3" customFormat="1" ht="24" customHeight="1" x14ac:dyDescent="0.25">
      <c r="B203" s="6">
        <f t="shared" si="75"/>
        <v>3</v>
      </c>
      <c r="C203" s="12" t="s">
        <v>3</v>
      </c>
      <c r="D203" s="21">
        <v>120</v>
      </c>
      <c r="E203" s="21">
        <v>8</v>
      </c>
      <c r="F203" s="21">
        <v>5</v>
      </c>
      <c r="G203" s="18">
        <v>3</v>
      </c>
      <c r="H203" s="18">
        <v>41</v>
      </c>
      <c r="I203" s="18">
        <v>5</v>
      </c>
      <c r="J203" s="18"/>
      <c r="K203" s="18">
        <v>48</v>
      </c>
      <c r="L203" s="19">
        <v>7</v>
      </c>
      <c r="N203" s="3">
        <v>3</v>
      </c>
      <c r="O203" s="3" t="s">
        <v>3</v>
      </c>
      <c r="P203" s="3">
        <v>120</v>
      </c>
      <c r="Q203" s="3">
        <v>8</v>
      </c>
      <c r="R203" s="3">
        <v>5</v>
      </c>
      <c r="S203" s="3">
        <v>3</v>
      </c>
      <c r="T203" s="3">
        <v>41</v>
      </c>
      <c r="U203" s="3">
        <v>5</v>
      </c>
      <c r="W203" s="3">
        <v>48</v>
      </c>
      <c r="X203" s="3">
        <v>7</v>
      </c>
      <c r="AA203" s="3" t="s">
        <v>103</v>
      </c>
      <c r="AB203" s="3">
        <v>4</v>
      </c>
      <c r="AD203" s="3">
        <v>8</v>
      </c>
      <c r="AF203" s="3">
        <v>78</v>
      </c>
      <c r="AK203" s="3">
        <v>24</v>
      </c>
      <c r="AL203" s="3">
        <v>2</v>
      </c>
      <c r="AM203" s="3">
        <v>572</v>
      </c>
      <c r="AP203" s="3">
        <v>72</v>
      </c>
      <c r="AR203" s="1"/>
      <c r="AS203" s="1"/>
      <c r="AT203" s="1"/>
      <c r="AU203" s="1">
        <v>760</v>
      </c>
    </row>
    <row r="204" spans="1:47" s="3" customFormat="1" ht="24" customHeight="1" x14ac:dyDescent="0.25">
      <c r="B204" s="6">
        <f t="shared" si="75"/>
        <v>4</v>
      </c>
      <c r="C204" s="12" t="s">
        <v>4</v>
      </c>
      <c r="D204" s="21"/>
      <c r="E204" s="21"/>
      <c r="F204" s="21"/>
      <c r="G204" s="18"/>
      <c r="H204" s="18"/>
      <c r="I204" s="18"/>
      <c r="J204" s="18"/>
      <c r="K204" s="18"/>
      <c r="L204" s="20"/>
      <c r="N204" s="3">
        <v>4</v>
      </c>
      <c r="O204" s="3" t="s">
        <v>4</v>
      </c>
      <c r="AA204" s="3" t="s">
        <v>104</v>
      </c>
      <c r="AD204" s="3">
        <v>5</v>
      </c>
      <c r="AF204" s="3">
        <v>68</v>
      </c>
      <c r="AK204" s="3">
        <v>35</v>
      </c>
      <c r="AL204" s="3">
        <v>5</v>
      </c>
      <c r="AM204" s="3">
        <v>524</v>
      </c>
      <c r="AP204" s="3">
        <v>28</v>
      </c>
      <c r="AR204" s="1"/>
      <c r="AS204" s="1"/>
      <c r="AT204" s="1"/>
      <c r="AU204" s="1">
        <v>665</v>
      </c>
    </row>
    <row r="205" spans="1:47" s="3" customFormat="1" ht="24" customHeight="1" x14ac:dyDescent="0.25">
      <c r="B205" s="6">
        <f t="shared" si="75"/>
        <v>5</v>
      </c>
      <c r="C205" s="12" t="s">
        <v>5</v>
      </c>
      <c r="D205" s="21">
        <v>1641</v>
      </c>
      <c r="E205" s="21">
        <v>78</v>
      </c>
      <c r="F205" s="21">
        <v>68</v>
      </c>
      <c r="G205" s="18">
        <v>12</v>
      </c>
      <c r="H205" s="18">
        <v>591</v>
      </c>
      <c r="I205" s="18">
        <v>42</v>
      </c>
      <c r="J205" s="18">
        <v>30</v>
      </c>
      <c r="K205" s="18">
        <v>397</v>
      </c>
      <c r="L205" s="20">
        <v>43</v>
      </c>
      <c r="N205" s="3">
        <v>5</v>
      </c>
      <c r="O205" s="3" t="s">
        <v>5</v>
      </c>
      <c r="P205" s="3">
        <v>1641</v>
      </c>
      <c r="Q205" s="3">
        <v>78</v>
      </c>
      <c r="R205" s="3">
        <v>68</v>
      </c>
      <c r="S205" s="3">
        <v>12</v>
      </c>
      <c r="T205" s="3">
        <v>591</v>
      </c>
      <c r="U205" s="3">
        <v>42</v>
      </c>
      <c r="V205" s="3">
        <v>30</v>
      </c>
      <c r="W205" s="3">
        <v>397</v>
      </c>
      <c r="X205" s="3">
        <v>43</v>
      </c>
      <c r="AA205" s="3" t="s">
        <v>105</v>
      </c>
      <c r="AD205" s="3">
        <v>3</v>
      </c>
      <c r="AF205" s="3">
        <v>12</v>
      </c>
      <c r="AK205" s="3">
        <v>4</v>
      </c>
      <c r="AM205" s="3">
        <v>62</v>
      </c>
      <c r="AP205" s="3">
        <v>30</v>
      </c>
      <c r="AR205" s="1"/>
      <c r="AS205" s="1"/>
      <c r="AT205" s="1"/>
      <c r="AU205" s="1">
        <v>111</v>
      </c>
    </row>
    <row r="206" spans="1:47" s="3" customFormat="1" ht="24" customHeight="1" x14ac:dyDescent="0.25">
      <c r="B206" s="6">
        <f t="shared" si="75"/>
        <v>6</v>
      </c>
      <c r="C206" s="12" t="s">
        <v>6</v>
      </c>
      <c r="D206" s="21"/>
      <c r="E206" s="21"/>
      <c r="F206" s="21"/>
      <c r="G206" s="18"/>
      <c r="H206" s="18"/>
      <c r="I206" s="18"/>
      <c r="J206" s="18"/>
      <c r="K206" s="18"/>
      <c r="L206" s="19"/>
      <c r="N206" s="3">
        <v>6</v>
      </c>
      <c r="O206" s="3" t="s">
        <v>6</v>
      </c>
      <c r="AA206" s="3" t="s">
        <v>106</v>
      </c>
      <c r="AB206" s="3">
        <v>2</v>
      </c>
      <c r="AD206" s="3">
        <v>41</v>
      </c>
      <c r="AF206" s="3">
        <v>591</v>
      </c>
      <c r="AK206" s="3">
        <v>149</v>
      </c>
      <c r="AL206" s="3">
        <v>30</v>
      </c>
      <c r="AM206" s="3">
        <v>3099</v>
      </c>
      <c r="AP206" s="3">
        <v>322</v>
      </c>
      <c r="AQ206" s="3">
        <v>1</v>
      </c>
      <c r="AR206" s="1"/>
      <c r="AS206" s="1"/>
      <c r="AT206" s="1"/>
      <c r="AU206" s="1">
        <v>4235</v>
      </c>
    </row>
    <row r="207" spans="1:47" s="3" customFormat="1" ht="24" customHeight="1" x14ac:dyDescent="0.25">
      <c r="B207" s="6">
        <f t="shared" si="75"/>
        <v>7</v>
      </c>
      <c r="C207" s="12" t="s">
        <v>7</v>
      </c>
      <c r="D207" s="21"/>
      <c r="E207" s="21"/>
      <c r="F207" s="21"/>
      <c r="G207" s="18"/>
      <c r="H207" s="18"/>
      <c r="I207" s="18"/>
      <c r="J207" s="18"/>
      <c r="K207" s="18"/>
      <c r="L207" s="19"/>
      <c r="N207" s="3">
        <v>7</v>
      </c>
      <c r="O207" s="3" t="s">
        <v>7</v>
      </c>
      <c r="AA207" s="3" t="s">
        <v>107</v>
      </c>
      <c r="AD207" s="3">
        <v>5</v>
      </c>
      <c r="AF207" s="3">
        <v>42</v>
      </c>
      <c r="AK207" s="3">
        <v>1</v>
      </c>
      <c r="AL207" s="3">
        <v>1</v>
      </c>
      <c r="AM207" s="3">
        <v>227</v>
      </c>
      <c r="AP207" s="3">
        <v>72</v>
      </c>
      <c r="AR207" s="1"/>
      <c r="AS207" s="1"/>
      <c r="AT207" s="1"/>
      <c r="AU207" s="1">
        <v>348</v>
      </c>
    </row>
    <row r="208" spans="1:47" s="3" customFormat="1" ht="24" customHeight="1" x14ac:dyDescent="0.25">
      <c r="B208" s="6">
        <f t="shared" si="75"/>
        <v>8</v>
      </c>
      <c r="C208" s="12" t="s">
        <v>8</v>
      </c>
      <c r="D208" s="21"/>
      <c r="E208" s="21"/>
      <c r="F208" s="21"/>
      <c r="G208" s="18"/>
      <c r="H208" s="18"/>
      <c r="I208" s="18"/>
      <c r="J208" s="18"/>
      <c r="K208" s="18"/>
      <c r="L208" s="19"/>
      <c r="N208" s="3">
        <v>8</v>
      </c>
      <c r="O208" s="3" t="s">
        <v>8</v>
      </c>
      <c r="AA208" s="3" t="s">
        <v>108</v>
      </c>
      <c r="AB208" s="3">
        <v>2</v>
      </c>
      <c r="AF208" s="3">
        <v>30</v>
      </c>
      <c r="AK208" s="3">
        <v>5</v>
      </c>
      <c r="AL208" s="3">
        <v>1</v>
      </c>
      <c r="AM208" s="3">
        <v>54</v>
      </c>
      <c r="AP208" s="3">
        <v>13</v>
      </c>
      <c r="AR208" s="1"/>
      <c r="AS208" s="1"/>
      <c r="AT208" s="1"/>
      <c r="AU208" s="1">
        <v>105</v>
      </c>
    </row>
    <row r="209" spans="1:47" s="3" customFormat="1" ht="24" customHeight="1" x14ac:dyDescent="0.25">
      <c r="B209" s="6">
        <f t="shared" si="75"/>
        <v>9</v>
      </c>
      <c r="C209" s="12" t="s">
        <v>9</v>
      </c>
      <c r="D209" s="21"/>
      <c r="E209" s="21"/>
      <c r="F209" s="21"/>
      <c r="G209" s="18"/>
      <c r="H209" s="18"/>
      <c r="I209" s="18"/>
      <c r="J209" s="18"/>
      <c r="K209" s="18"/>
      <c r="L209" s="19"/>
      <c r="N209" s="3">
        <v>9</v>
      </c>
      <c r="O209" s="3" t="s">
        <v>9</v>
      </c>
      <c r="AA209" s="3" t="s">
        <v>109</v>
      </c>
      <c r="AB209" s="3">
        <v>8</v>
      </c>
      <c r="AD209" s="3">
        <v>48</v>
      </c>
      <c r="AF209" s="3">
        <v>397</v>
      </c>
      <c r="AK209" s="3">
        <v>96</v>
      </c>
      <c r="AL209" s="3">
        <v>26</v>
      </c>
      <c r="AM209" s="3">
        <v>1590</v>
      </c>
      <c r="AO209" s="3">
        <v>1</v>
      </c>
      <c r="AP209" s="3">
        <v>258</v>
      </c>
      <c r="AR209" s="1"/>
      <c r="AS209" s="1"/>
      <c r="AT209" s="1"/>
      <c r="AU209" s="1">
        <v>2424</v>
      </c>
    </row>
    <row r="210" spans="1:47" s="3" customFormat="1" ht="24" customHeight="1" x14ac:dyDescent="0.25">
      <c r="B210" s="6">
        <f t="shared" si="75"/>
        <v>10</v>
      </c>
      <c r="C210" s="12" t="s">
        <v>10</v>
      </c>
      <c r="D210" s="21">
        <v>426</v>
      </c>
      <c r="E210" s="21">
        <v>24</v>
      </c>
      <c r="F210" s="21">
        <v>35</v>
      </c>
      <c r="G210" s="18">
        <v>4</v>
      </c>
      <c r="H210" s="18">
        <v>149</v>
      </c>
      <c r="I210" s="18">
        <v>1</v>
      </c>
      <c r="J210" s="18">
        <v>5</v>
      </c>
      <c r="K210" s="18">
        <v>96</v>
      </c>
      <c r="L210" s="19">
        <v>13</v>
      </c>
      <c r="N210" s="3">
        <v>10</v>
      </c>
      <c r="O210" s="3" t="s">
        <v>10</v>
      </c>
      <c r="P210" s="3">
        <v>426</v>
      </c>
      <c r="Q210" s="3">
        <v>24</v>
      </c>
      <c r="R210" s="3">
        <v>35</v>
      </c>
      <c r="S210" s="3">
        <v>4</v>
      </c>
      <c r="T210" s="3">
        <v>149</v>
      </c>
      <c r="U210" s="3">
        <v>1</v>
      </c>
      <c r="V210" s="3">
        <v>5</v>
      </c>
      <c r="W210" s="3">
        <v>96</v>
      </c>
      <c r="X210" s="3">
        <v>13</v>
      </c>
      <c r="AA210" s="3" t="s">
        <v>110</v>
      </c>
      <c r="AD210" s="3">
        <v>7</v>
      </c>
      <c r="AF210" s="3">
        <v>43</v>
      </c>
      <c r="AK210" s="3">
        <v>13</v>
      </c>
      <c r="AM210" s="3">
        <v>133</v>
      </c>
      <c r="AP210" s="3">
        <v>36</v>
      </c>
      <c r="AR210" s="1"/>
      <c r="AS210" s="1"/>
      <c r="AT210" s="1"/>
      <c r="AU210" s="1">
        <v>232</v>
      </c>
    </row>
    <row r="211" spans="1:47" s="3" customFormat="1" ht="24" customHeight="1" x14ac:dyDescent="0.25">
      <c r="B211" s="6">
        <f t="shared" si="75"/>
        <v>11</v>
      </c>
      <c r="C211" s="12" t="s">
        <v>11</v>
      </c>
      <c r="D211" s="21">
        <v>160</v>
      </c>
      <c r="E211" s="21">
        <v>2</v>
      </c>
      <c r="F211" s="21">
        <v>5</v>
      </c>
      <c r="G211" s="18"/>
      <c r="H211" s="18">
        <v>30</v>
      </c>
      <c r="I211" s="18">
        <v>1</v>
      </c>
      <c r="J211" s="18">
        <v>1</v>
      </c>
      <c r="K211" s="18">
        <v>26</v>
      </c>
      <c r="L211" s="19"/>
      <c r="N211" s="3">
        <v>11</v>
      </c>
      <c r="O211" s="3" t="s">
        <v>11</v>
      </c>
      <c r="P211" s="3">
        <v>160</v>
      </c>
      <c r="Q211" s="3">
        <v>2</v>
      </c>
      <c r="R211" s="3">
        <v>5</v>
      </c>
      <c r="T211" s="3">
        <v>30</v>
      </c>
      <c r="U211" s="3">
        <v>1</v>
      </c>
      <c r="V211" s="3">
        <v>1</v>
      </c>
      <c r="W211" s="3">
        <v>26</v>
      </c>
    </row>
    <row r="212" spans="1:47" s="3" customFormat="1" ht="24" customHeight="1" x14ac:dyDescent="0.25">
      <c r="B212" s="6">
        <f t="shared" si="75"/>
        <v>12</v>
      </c>
      <c r="C212" s="12" t="s">
        <v>12</v>
      </c>
      <c r="D212" s="21">
        <v>8174</v>
      </c>
      <c r="E212" s="21">
        <v>572</v>
      </c>
      <c r="F212" s="21">
        <v>524</v>
      </c>
      <c r="G212" s="18">
        <v>62</v>
      </c>
      <c r="H212" s="18">
        <v>3099</v>
      </c>
      <c r="I212" s="18">
        <v>227</v>
      </c>
      <c r="J212" s="18">
        <v>54</v>
      </c>
      <c r="K212" s="18">
        <v>1590</v>
      </c>
      <c r="L212" s="19">
        <v>133</v>
      </c>
      <c r="N212" s="3">
        <v>12</v>
      </c>
      <c r="O212" s="3" t="s">
        <v>12</v>
      </c>
      <c r="P212" s="3">
        <v>8174</v>
      </c>
      <c r="Q212" s="3">
        <v>572</v>
      </c>
      <c r="R212" s="3">
        <v>524</v>
      </c>
      <c r="S212" s="3">
        <v>62</v>
      </c>
      <c r="T212" s="3">
        <v>3099</v>
      </c>
      <c r="U212" s="3">
        <v>227</v>
      </c>
      <c r="V212" s="3">
        <v>54</v>
      </c>
      <c r="W212" s="3">
        <v>1590</v>
      </c>
      <c r="X212" s="3">
        <v>133</v>
      </c>
    </row>
    <row r="213" spans="1:47" s="3" customFormat="1" ht="24" customHeight="1" x14ac:dyDescent="0.25">
      <c r="B213" s="6">
        <f t="shared" si="75"/>
        <v>13</v>
      </c>
      <c r="C213" s="12" t="s">
        <v>13</v>
      </c>
      <c r="D213" s="21"/>
      <c r="E213" s="21"/>
      <c r="F213" s="21"/>
      <c r="G213" s="18"/>
      <c r="H213" s="18"/>
      <c r="I213" s="18"/>
      <c r="J213" s="18"/>
      <c r="K213" s="18"/>
      <c r="L213" s="19"/>
      <c r="N213" s="3">
        <v>13</v>
      </c>
      <c r="O213" s="3" t="s">
        <v>13</v>
      </c>
    </row>
    <row r="214" spans="1:47" s="3" customFormat="1" ht="24" customHeight="1" x14ac:dyDescent="0.25">
      <c r="B214" s="6">
        <f t="shared" si="75"/>
        <v>14</v>
      </c>
      <c r="C214" s="11" t="s">
        <v>14</v>
      </c>
      <c r="D214" s="26"/>
      <c r="E214" s="26"/>
      <c r="F214" s="26"/>
      <c r="G214" s="21"/>
      <c r="H214" s="21"/>
      <c r="I214" s="21"/>
      <c r="J214" s="21"/>
      <c r="K214" s="21">
        <v>1</v>
      </c>
      <c r="L214" s="19"/>
      <c r="N214" s="3">
        <v>14</v>
      </c>
      <c r="O214" s="3" t="s">
        <v>14</v>
      </c>
      <c r="W214" s="3">
        <v>1</v>
      </c>
    </row>
    <row r="215" spans="1:47" s="3" customFormat="1" ht="24" customHeight="1" x14ac:dyDescent="0.25">
      <c r="B215" s="6">
        <f t="shared" si="75"/>
        <v>15</v>
      </c>
      <c r="C215" s="11" t="s">
        <v>15</v>
      </c>
      <c r="D215" s="26">
        <v>450</v>
      </c>
      <c r="E215" s="26">
        <v>72</v>
      </c>
      <c r="F215" s="26">
        <v>28</v>
      </c>
      <c r="G215" s="21">
        <v>30</v>
      </c>
      <c r="H215" s="21">
        <v>322</v>
      </c>
      <c r="I215" s="21">
        <v>72</v>
      </c>
      <c r="J215" s="21">
        <v>13</v>
      </c>
      <c r="K215" s="21">
        <v>258</v>
      </c>
      <c r="L215" s="19">
        <v>36</v>
      </c>
      <c r="N215" s="7">
        <v>15</v>
      </c>
      <c r="O215" s="3" t="s">
        <v>15</v>
      </c>
      <c r="P215" s="3">
        <v>450</v>
      </c>
      <c r="Q215" s="3">
        <v>72</v>
      </c>
      <c r="R215" s="3">
        <v>28</v>
      </c>
      <c r="S215" s="3">
        <v>30</v>
      </c>
      <c r="T215" s="3">
        <v>322</v>
      </c>
      <c r="U215" s="3">
        <v>72</v>
      </c>
      <c r="V215" s="3">
        <v>13</v>
      </c>
      <c r="W215" s="3">
        <v>258</v>
      </c>
      <c r="X215" s="3">
        <v>36</v>
      </c>
    </row>
    <row r="216" spans="1:47" s="3" customFormat="1" ht="24" customHeight="1" x14ac:dyDescent="0.25">
      <c r="B216" s="6">
        <f t="shared" si="75"/>
        <v>16</v>
      </c>
      <c r="C216" s="8" t="s">
        <v>16</v>
      </c>
      <c r="D216" s="21"/>
      <c r="E216" s="21"/>
      <c r="F216" s="21"/>
      <c r="G216" s="21"/>
      <c r="H216" s="21">
        <v>1</v>
      </c>
      <c r="I216" s="21"/>
      <c r="J216" s="21"/>
      <c r="K216" s="21"/>
      <c r="L216" s="19"/>
      <c r="N216" s="3">
        <v>16</v>
      </c>
      <c r="O216" s="3" t="s">
        <v>16</v>
      </c>
      <c r="T216" s="3">
        <v>1</v>
      </c>
    </row>
    <row r="217" spans="1:47" ht="24" customHeight="1" x14ac:dyDescent="0.25">
      <c r="A217" s="3"/>
      <c r="B217" s="6">
        <f t="shared" si="75"/>
        <v>17</v>
      </c>
      <c r="C217" s="8" t="s">
        <v>17</v>
      </c>
      <c r="D217" s="21">
        <v>7</v>
      </c>
      <c r="E217" s="21"/>
      <c r="F217" s="21"/>
      <c r="G217" s="21"/>
      <c r="H217" s="21"/>
      <c r="I217" s="21"/>
      <c r="J217" s="21"/>
      <c r="K217" s="21"/>
      <c r="L217" s="19"/>
      <c r="M217" s="3"/>
      <c r="N217" s="1">
        <v>17</v>
      </c>
      <c r="O217" s="1" t="s">
        <v>17</v>
      </c>
      <c r="P217" s="1">
        <v>7</v>
      </c>
    </row>
    <row r="218" spans="1:47" ht="24" customHeight="1" x14ac:dyDescent="0.25">
      <c r="A218" s="3"/>
      <c r="B218" s="6">
        <f t="shared" si="75"/>
        <v>18</v>
      </c>
      <c r="C218" s="8" t="s">
        <v>18</v>
      </c>
      <c r="D218" s="21">
        <v>9</v>
      </c>
      <c r="E218" s="21"/>
      <c r="F218" s="21"/>
      <c r="G218" s="21"/>
      <c r="H218" s="21"/>
      <c r="I218" s="21"/>
      <c r="J218" s="21"/>
      <c r="K218" s="21"/>
      <c r="L218" s="22"/>
      <c r="M218" s="3"/>
      <c r="N218" s="1">
        <v>18</v>
      </c>
      <c r="O218" s="1" t="s">
        <v>18</v>
      </c>
      <c r="P218" s="1">
        <v>9</v>
      </c>
    </row>
    <row r="219" spans="1:47" ht="24" customHeight="1" x14ac:dyDescent="0.25">
      <c r="B219" s="6">
        <f t="shared" si="75"/>
        <v>19</v>
      </c>
      <c r="C219" s="11" t="s">
        <v>19</v>
      </c>
      <c r="D219" s="26">
        <v>2</v>
      </c>
      <c r="E219" s="26"/>
      <c r="F219" s="26"/>
      <c r="G219" s="21"/>
      <c r="H219" s="21"/>
      <c r="I219" s="21"/>
      <c r="J219" s="21"/>
      <c r="K219" s="21"/>
      <c r="L219" s="23"/>
      <c r="N219" s="1">
        <v>19</v>
      </c>
      <c r="O219" s="1" t="s">
        <v>19</v>
      </c>
      <c r="P219" s="1">
        <v>2</v>
      </c>
    </row>
    <row r="220" spans="1:47" ht="24" customHeight="1" thickBot="1" x14ac:dyDescent="0.3">
      <c r="B220" s="9">
        <f t="shared" si="75"/>
        <v>20</v>
      </c>
      <c r="C220" s="10" t="s">
        <v>20</v>
      </c>
      <c r="D220" s="24">
        <f t="shared" ref="D220" si="76">SUM(D201:D219)</f>
        <v>10998</v>
      </c>
      <c r="E220" s="24">
        <f t="shared" ref="E220" si="77">SUM(E201:E219)</f>
        <v>760</v>
      </c>
      <c r="F220" s="24">
        <f t="shared" ref="F220" si="78">SUM(F201:F219)</f>
        <v>665</v>
      </c>
      <c r="G220" s="24">
        <f>SUM(G201:G219)</f>
        <v>111</v>
      </c>
      <c r="H220" s="24">
        <f t="shared" ref="H220" si="79">SUM(H201:H219)</f>
        <v>4235</v>
      </c>
      <c r="I220" s="24">
        <f t="shared" ref="I220" si="80">SUM(I201:I219)</f>
        <v>348</v>
      </c>
      <c r="J220" s="24">
        <f t="shared" ref="J220" si="81">SUM(J201:J219)</f>
        <v>105</v>
      </c>
      <c r="K220" s="24">
        <f t="shared" ref="K220" si="82">SUM(K201:K219)</f>
        <v>2424</v>
      </c>
      <c r="L220" s="25">
        <f t="shared" ref="L220" si="83">SUM(L201:L219)</f>
        <v>232</v>
      </c>
      <c r="N220" s="1">
        <v>20</v>
      </c>
      <c r="O220" s="1" t="s">
        <v>20</v>
      </c>
      <c r="P220" s="1">
        <v>10998</v>
      </c>
      <c r="Q220" s="1">
        <v>760</v>
      </c>
      <c r="R220" s="1">
        <v>665</v>
      </c>
      <c r="S220" s="1">
        <v>111</v>
      </c>
      <c r="T220" s="1">
        <v>4235</v>
      </c>
      <c r="U220" s="1">
        <v>348</v>
      </c>
      <c r="V220" s="1">
        <v>105</v>
      </c>
      <c r="W220" s="1">
        <v>2424</v>
      </c>
      <c r="X220" s="1">
        <v>232</v>
      </c>
    </row>
    <row r="221" spans="1:47" s="3" customFormat="1" ht="16.5" thickTop="1" x14ac:dyDescent="0.25">
      <c r="B221" s="31" t="s">
        <v>0</v>
      </c>
      <c r="C221" s="33"/>
      <c r="D221" s="33"/>
      <c r="E221" s="33"/>
      <c r="F221" s="33"/>
      <c r="G221" s="13"/>
      <c r="H221" s="13"/>
      <c r="I221" s="13"/>
      <c r="J221" s="13"/>
      <c r="K221" s="13"/>
      <c r="L221" s="14"/>
      <c r="N221" s="3" t="s">
        <v>0</v>
      </c>
      <c r="AT221" s="1"/>
      <c r="AU221" s="1"/>
    </row>
    <row r="222" spans="1:47" s="3" customFormat="1" ht="16.5" thickBot="1" x14ac:dyDescent="0.3">
      <c r="B222" s="32"/>
      <c r="C222" s="34"/>
      <c r="D222" s="29" t="s">
        <v>111</v>
      </c>
      <c r="E222" s="29" t="s">
        <v>112</v>
      </c>
      <c r="F222" s="29" t="s">
        <v>113</v>
      </c>
      <c r="G222" s="29" t="s">
        <v>114</v>
      </c>
      <c r="H222" s="29" t="s">
        <v>115</v>
      </c>
      <c r="I222" s="29" t="s">
        <v>116</v>
      </c>
      <c r="J222" s="29" t="s">
        <v>117</v>
      </c>
      <c r="K222" s="29" t="s">
        <v>118</v>
      </c>
      <c r="L222" s="30" t="s">
        <v>119</v>
      </c>
      <c r="P222" s="3" t="s">
        <v>111</v>
      </c>
      <c r="Q222" s="3" t="s">
        <v>112</v>
      </c>
      <c r="R222" s="3" t="s">
        <v>113</v>
      </c>
      <c r="S222" s="3" t="s">
        <v>114</v>
      </c>
      <c r="T222" s="3" t="s">
        <v>115</v>
      </c>
      <c r="U222" s="3" t="s">
        <v>116</v>
      </c>
      <c r="V222" s="3" t="s">
        <v>117</v>
      </c>
      <c r="W222" s="3" t="s">
        <v>118</v>
      </c>
      <c r="X222" s="3" t="s">
        <v>119</v>
      </c>
      <c r="Z222" s="3" t="s">
        <v>0</v>
      </c>
      <c r="AB222" s="3">
        <v>1</v>
      </c>
      <c r="AC222" s="3">
        <v>2</v>
      </c>
      <c r="AD222" s="3">
        <v>3</v>
      </c>
      <c r="AE222" s="3">
        <v>4</v>
      </c>
      <c r="AF222" s="3">
        <v>5</v>
      </c>
      <c r="AG222" s="3">
        <v>6</v>
      </c>
      <c r="AH222" s="3">
        <v>7</v>
      </c>
      <c r="AI222" s="3">
        <v>8</v>
      </c>
      <c r="AJ222" s="3">
        <v>9</v>
      </c>
      <c r="AK222" s="3">
        <v>10</v>
      </c>
      <c r="AL222" s="3">
        <v>11</v>
      </c>
      <c r="AM222" s="3">
        <v>12</v>
      </c>
      <c r="AN222" s="3">
        <v>13</v>
      </c>
      <c r="AO222" s="3">
        <v>14</v>
      </c>
      <c r="AP222" s="7">
        <v>15</v>
      </c>
      <c r="AQ222" s="3">
        <v>16</v>
      </c>
      <c r="AR222" s="1">
        <v>17</v>
      </c>
      <c r="AS222" s="1">
        <v>18</v>
      </c>
      <c r="AT222" s="1">
        <v>19</v>
      </c>
      <c r="AU222" s="1">
        <v>20</v>
      </c>
    </row>
    <row r="223" spans="1:47" s="3" customFormat="1" ht="24" customHeight="1" thickTop="1" x14ac:dyDescent="0.25">
      <c r="B223" s="4">
        <v>1</v>
      </c>
      <c r="C223" s="5" t="s">
        <v>1</v>
      </c>
      <c r="D223" s="16"/>
      <c r="E223" s="16"/>
      <c r="F223" s="16"/>
      <c r="G223" s="16">
        <v>21</v>
      </c>
      <c r="H223" s="16">
        <v>4</v>
      </c>
      <c r="I223" s="16"/>
      <c r="J223" s="16">
        <v>5</v>
      </c>
      <c r="K223" s="16">
        <v>6</v>
      </c>
      <c r="L223" s="17">
        <v>4</v>
      </c>
      <c r="N223" s="3">
        <v>1</v>
      </c>
      <c r="O223" s="3" t="s">
        <v>1</v>
      </c>
      <c r="S223" s="3">
        <v>21</v>
      </c>
      <c r="T223" s="3">
        <v>4</v>
      </c>
      <c r="V223" s="3">
        <v>5</v>
      </c>
      <c r="W223" s="3">
        <v>6</v>
      </c>
      <c r="X223" s="3">
        <v>4</v>
      </c>
      <c r="AB223" s="3" t="s">
        <v>1</v>
      </c>
      <c r="AC223" s="3" t="s">
        <v>2</v>
      </c>
      <c r="AD223" s="3" t="s">
        <v>3</v>
      </c>
      <c r="AE223" s="3" t="s">
        <v>4</v>
      </c>
      <c r="AF223" s="3" t="s">
        <v>5</v>
      </c>
      <c r="AG223" s="3" t="s">
        <v>6</v>
      </c>
      <c r="AH223" s="3" t="s">
        <v>7</v>
      </c>
      <c r="AI223" s="3" t="s">
        <v>8</v>
      </c>
      <c r="AJ223" s="3" t="s">
        <v>9</v>
      </c>
      <c r="AK223" s="3" t="s">
        <v>10</v>
      </c>
      <c r="AL223" s="3" t="s">
        <v>11</v>
      </c>
      <c r="AM223" s="3" t="s">
        <v>12</v>
      </c>
      <c r="AN223" s="3" t="s">
        <v>13</v>
      </c>
      <c r="AO223" s="3" t="s">
        <v>14</v>
      </c>
      <c r="AP223" s="3" t="s">
        <v>15</v>
      </c>
      <c r="AQ223" s="3" t="s">
        <v>16</v>
      </c>
      <c r="AR223" s="1" t="s">
        <v>17</v>
      </c>
      <c r="AS223" s="1" t="s">
        <v>18</v>
      </c>
      <c r="AT223" s="1" t="s">
        <v>19</v>
      </c>
      <c r="AU223" s="1" t="s">
        <v>20</v>
      </c>
    </row>
    <row r="224" spans="1:47" s="3" customFormat="1" ht="24" customHeight="1" x14ac:dyDescent="0.25">
      <c r="B224" s="6">
        <f t="shared" ref="B224:B242" si="84">+B223+1</f>
        <v>2</v>
      </c>
      <c r="C224" s="12" t="s">
        <v>2</v>
      </c>
      <c r="D224" s="21"/>
      <c r="E224" s="21"/>
      <c r="F224" s="21"/>
      <c r="G224" s="18"/>
      <c r="H224" s="18"/>
      <c r="I224" s="18"/>
      <c r="J224" s="18"/>
      <c r="K224" s="18"/>
      <c r="L224" s="19"/>
      <c r="N224" s="3">
        <v>2</v>
      </c>
      <c r="O224" s="3" t="s">
        <v>2</v>
      </c>
      <c r="AA224" s="3" t="s">
        <v>111</v>
      </c>
      <c r="AF224" s="3">
        <v>17</v>
      </c>
      <c r="AK224" s="3">
        <v>6</v>
      </c>
      <c r="AL224" s="3">
        <v>1</v>
      </c>
      <c r="AM224" s="3">
        <v>50</v>
      </c>
      <c r="AP224" s="3">
        <v>17</v>
      </c>
      <c r="AR224" s="1"/>
      <c r="AS224" s="1"/>
      <c r="AT224" s="1"/>
      <c r="AU224" s="1">
        <v>91</v>
      </c>
    </row>
    <row r="225" spans="1:47" s="3" customFormat="1" ht="24" customHeight="1" x14ac:dyDescent="0.25">
      <c r="B225" s="6">
        <f t="shared" si="84"/>
        <v>3</v>
      </c>
      <c r="C225" s="12" t="s">
        <v>3</v>
      </c>
      <c r="D225" s="21"/>
      <c r="E225" s="21">
        <v>2</v>
      </c>
      <c r="F225" s="21">
        <v>4</v>
      </c>
      <c r="G225" s="18">
        <v>272</v>
      </c>
      <c r="H225" s="18">
        <v>26</v>
      </c>
      <c r="I225" s="18">
        <v>9</v>
      </c>
      <c r="J225" s="18">
        <v>45</v>
      </c>
      <c r="K225" s="18">
        <v>71</v>
      </c>
      <c r="L225" s="19">
        <v>94</v>
      </c>
      <c r="N225" s="3">
        <v>3</v>
      </c>
      <c r="O225" s="3" t="s">
        <v>3</v>
      </c>
      <c r="Q225" s="3">
        <v>2</v>
      </c>
      <c r="R225" s="3">
        <v>4</v>
      </c>
      <c r="S225" s="3">
        <v>272</v>
      </c>
      <c r="T225" s="3">
        <v>26</v>
      </c>
      <c r="U225" s="3">
        <v>9</v>
      </c>
      <c r="V225" s="3">
        <v>45</v>
      </c>
      <c r="W225" s="3">
        <v>71</v>
      </c>
      <c r="X225" s="3">
        <v>94</v>
      </c>
      <c r="AA225" s="3" t="s">
        <v>112</v>
      </c>
      <c r="AD225" s="3">
        <v>2</v>
      </c>
      <c r="AF225" s="3">
        <v>74</v>
      </c>
      <c r="AK225" s="3">
        <v>16</v>
      </c>
      <c r="AL225" s="3">
        <v>4</v>
      </c>
      <c r="AM225" s="3">
        <v>343</v>
      </c>
      <c r="AP225" s="3">
        <v>18</v>
      </c>
      <c r="AR225" s="1"/>
      <c r="AS225" s="1"/>
      <c r="AT225" s="1"/>
      <c r="AU225" s="1">
        <v>457</v>
      </c>
    </row>
    <row r="226" spans="1:47" s="3" customFormat="1" ht="24" customHeight="1" x14ac:dyDescent="0.25">
      <c r="B226" s="6">
        <f t="shared" si="84"/>
        <v>4</v>
      </c>
      <c r="C226" s="12" t="s">
        <v>4</v>
      </c>
      <c r="D226" s="21"/>
      <c r="E226" s="21"/>
      <c r="F226" s="21"/>
      <c r="G226" s="18"/>
      <c r="H226" s="18"/>
      <c r="I226" s="18"/>
      <c r="J226" s="18"/>
      <c r="K226" s="18"/>
      <c r="L226" s="20"/>
      <c r="N226" s="3">
        <v>4</v>
      </c>
      <c r="O226" s="3" t="s">
        <v>4</v>
      </c>
      <c r="AA226" s="3" t="s">
        <v>113</v>
      </c>
      <c r="AD226" s="3">
        <v>4</v>
      </c>
      <c r="AF226" s="3">
        <v>84</v>
      </c>
      <c r="AK226" s="3">
        <v>25</v>
      </c>
      <c r="AL226" s="3">
        <v>4</v>
      </c>
      <c r="AM226" s="3">
        <v>432</v>
      </c>
      <c r="AP226" s="3">
        <v>42</v>
      </c>
      <c r="AR226" s="1"/>
      <c r="AS226" s="1"/>
      <c r="AT226" s="1"/>
      <c r="AU226" s="1">
        <v>591</v>
      </c>
    </row>
    <row r="227" spans="1:47" s="3" customFormat="1" ht="24" customHeight="1" x14ac:dyDescent="0.25">
      <c r="B227" s="6">
        <f t="shared" si="84"/>
        <v>5</v>
      </c>
      <c r="C227" s="12" t="s">
        <v>5</v>
      </c>
      <c r="D227" s="21">
        <v>17</v>
      </c>
      <c r="E227" s="21">
        <v>74</v>
      </c>
      <c r="F227" s="21">
        <v>84</v>
      </c>
      <c r="G227" s="18">
        <v>2840</v>
      </c>
      <c r="H227" s="18">
        <v>414</v>
      </c>
      <c r="I227" s="18">
        <v>53</v>
      </c>
      <c r="J227" s="18">
        <v>1095</v>
      </c>
      <c r="K227" s="18">
        <v>2062</v>
      </c>
      <c r="L227" s="20">
        <v>1223</v>
      </c>
      <c r="N227" s="3">
        <v>5</v>
      </c>
      <c r="O227" s="3" t="s">
        <v>5</v>
      </c>
      <c r="P227" s="3">
        <v>17</v>
      </c>
      <c r="Q227" s="3">
        <v>74</v>
      </c>
      <c r="R227" s="3">
        <v>84</v>
      </c>
      <c r="S227" s="3">
        <v>2840</v>
      </c>
      <c r="T227" s="3">
        <v>414</v>
      </c>
      <c r="U227" s="3">
        <v>53</v>
      </c>
      <c r="V227" s="3">
        <v>1095</v>
      </c>
      <c r="W227" s="3">
        <v>2062</v>
      </c>
      <c r="X227" s="3">
        <v>1223</v>
      </c>
      <c r="AA227" s="3" t="s">
        <v>114</v>
      </c>
      <c r="AB227" s="3">
        <v>21</v>
      </c>
      <c r="AD227" s="3">
        <v>272</v>
      </c>
      <c r="AF227" s="3">
        <v>2840</v>
      </c>
      <c r="AH227" s="3">
        <v>1</v>
      </c>
      <c r="AK227" s="3">
        <v>756</v>
      </c>
      <c r="AL227" s="3">
        <v>242</v>
      </c>
      <c r="AM227" s="3">
        <v>18062</v>
      </c>
      <c r="AN227" s="3">
        <v>1</v>
      </c>
      <c r="AP227" s="3">
        <v>892</v>
      </c>
      <c r="AQ227" s="3">
        <v>1</v>
      </c>
      <c r="AR227" s="1">
        <v>10</v>
      </c>
      <c r="AS227" s="1">
        <v>8</v>
      </c>
      <c r="AT227" s="1">
        <v>1</v>
      </c>
      <c r="AU227" s="1">
        <v>23107</v>
      </c>
    </row>
    <row r="228" spans="1:47" s="3" customFormat="1" ht="24" customHeight="1" x14ac:dyDescent="0.25">
      <c r="B228" s="6">
        <f t="shared" si="84"/>
        <v>6</v>
      </c>
      <c r="C228" s="12" t="s">
        <v>6</v>
      </c>
      <c r="D228" s="21"/>
      <c r="E228" s="21"/>
      <c r="F228" s="21"/>
      <c r="G228" s="18"/>
      <c r="H228" s="18"/>
      <c r="I228" s="18"/>
      <c r="J228" s="18"/>
      <c r="K228" s="18"/>
      <c r="L228" s="19"/>
      <c r="N228" s="3">
        <v>6</v>
      </c>
      <c r="O228" s="3" t="s">
        <v>6</v>
      </c>
      <c r="AA228" s="3" t="s">
        <v>115</v>
      </c>
      <c r="AB228" s="3">
        <v>4</v>
      </c>
      <c r="AD228" s="3">
        <v>26</v>
      </c>
      <c r="AF228" s="3">
        <v>414</v>
      </c>
      <c r="AK228" s="3">
        <v>96</v>
      </c>
      <c r="AL228" s="3">
        <v>30</v>
      </c>
      <c r="AM228" s="3">
        <v>1722</v>
      </c>
      <c r="AP228" s="3">
        <v>210</v>
      </c>
      <c r="AR228" s="1"/>
      <c r="AS228" s="1">
        <v>3</v>
      </c>
      <c r="AT228" s="1"/>
      <c r="AU228" s="1">
        <v>2505</v>
      </c>
    </row>
    <row r="229" spans="1:47" s="3" customFormat="1" ht="24" customHeight="1" x14ac:dyDescent="0.25">
      <c r="B229" s="6">
        <f t="shared" si="84"/>
        <v>7</v>
      </c>
      <c r="C229" s="12" t="s">
        <v>7</v>
      </c>
      <c r="D229" s="21"/>
      <c r="E229" s="21"/>
      <c r="F229" s="21"/>
      <c r="G229" s="18">
        <v>1</v>
      </c>
      <c r="H229" s="18"/>
      <c r="I229" s="18"/>
      <c r="J229" s="18"/>
      <c r="K229" s="18"/>
      <c r="L229" s="19"/>
      <c r="N229" s="3">
        <v>7</v>
      </c>
      <c r="O229" s="3" t="s">
        <v>7</v>
      </c>
      <c r="S229" s="3">
        <v>1</v>
      </c>
      <c r="AA229" s="3" t="s">
        <v>116</v>
      </c>
      <c r="AD229" s="3">
        <v>9</v>
      </c>
      <c r="AF229" s="3">
        <v>53</v>
      </c>
      <c r="AK229" s="3">
        <v>29</v>
      </c>
      <c r="AL229" s="3">
        <v>6</v>
      </c>
      <c r="AM229" s="3">
        <v>250</v>
      </c>
      <c r="AP229" s="3">
        <v>72</v>
      </c>
      <c r="AR229" s="1"/>
      <c r="AS229" s="1"/>
      <c r="AT229" s="1">
        <v>1</v>
      </c>
      <c r="AU229" s="1">
        <v>420</v>
      </c>
    </row>
    <row r="230" spans="1:47" s="3" customFormat="1" ht="24" customHeight="1" x14ac:dyDescent="0.25">
      <c r="B230" s="6">
        <f t="shared" si="84"/>
        <v>8</v>
      </c>
      <c r="C230" s="12" t="s">
        <v>8</v>
      </c>
      <c r="D230" s="21"/>
      <c r="E230" s="21"/>
      <c r="F230" s="21"/>
      <c r="G230" s="18"/>
      <c r="H230" s="18"/>
      <c r="I230" s="18"/>
      <c r="J230" s="18"/>
      <c r="K230" s="18"/>
      <c r="L230" s="19"/>
      <c r="N230" s="3">
        <v>8</v>
      </c>
      <c r="O230" s="3" t="s">
        <v>8</v>
      </c>
      <c r="AA230" s="3" t="s">
        <v>117</v>
      </c>
      <c r="AB230" s="3">
        <v>5</v>
      </c>
      <c r="AD230" s="3">
        <v>45</v>
      </c>
      <c r="AF230" s="3">
        <v>1095</v>
      </c>
      <c r="AK230" s="3">
        <v>156</v>
      </c>
      <c r="AL230" s="3">
        <v>88</v>
      </c>
      <c r="AM230" s="3">
        <v>12791</v>
      </c>
      <c r="AP230" s="3">
        <v>189</v>
      </c>
      <c r="AQ230" s="3">
        <v>31</v>
      </c>
      <c r="AR230" s="1">
        <v>1</v>
      </c>
      <c r="AS230" s="1">
        <v>6</v>
      </c>
      <c r="AT230" s="1"/>
      <c r="AU230" s="1">
        <v>14407</v>
      </c>
    </row>
    <row r="231" spans="1:47" s="3" customFormat="1" ht="24" customHeight="1" x14ac:dyDescent="0.25">
      <c r="B231" s="6">
        <f t="shared" si="84"/>
        <v>9</v>
      </c>
      <c r="C231" s="12" t="s">
        <v>9</v>
      </c>
      <c r="D231" s="21"/>
      <c r="E231" s="21"/>
      <c r="F231" s="21"/>
      <c r="G231" s="18"/>
      <c r="H231" s="18"/>
      <c r="I231" s="18"/>
      <c r="J231" s="18"/>
      <c r="K231" s="18"/>
      <c r="L231" s="19"/>
      <c r="N231" s="3">
        <v>9</v>
      </c>
      <c r="O231" s="3" t="s">
        <v>9</v>
      </c>
      <c r="AA231" s="3" t="s">
        <v>118</v>
      </c>
      <c r="AB231" s="3">
        <v>6</v>
      </c>
      <c r="AD231" s="3">
        <v>71</v>
      </c>
      <c r="AF231" s="3">
        <v>2062</v>
      </c>
      <c r="AK231" s="3">
        <v>234</v>
      </c>
      <c r="AL231" s="3">
        <v>234</v>
      </c>
      <c r="AM231" s="3">
        <v>12094</v>
      </c>
      <c r="AP231" s="3">
        <v>227</v>
      </c>
      <c r="AQ231" s="3">
        <v>50</v>
      </c>
      <c r="AR231" s="1">
        <v>2</v>
      </c>
      <c r="AS231" s="1">
        <v>5</v>
      </c>
      <c r="AT231" s="1"/>
      <c r="AU231" s="1">
        <v>14985</v>
      </c>
    </row>
    <row r="232" spans="1:47" s="3" customFormat="1" ht="24" customHeight="1" x14ac:dyDescent="0.25">
      <c r="B232" s="6">
        <f t="shared" si="84"/>
        <v>10</v>
      </c>
      <c r="C232" s="12" t="s">
        <v>10</v>
      </c>
      <c r="D232" s="21">
        <v>6</v>
      </c>
      <c r="E232" s="21">
        <v>16</v>
      </c>
      <c r="F232" s="21">
        <v>25</v>
      </c>
      <c r="G232" s="18">
        <v>756</v>
      </c>
      <c r="H232" s="18">
        <v>96</v>
      </c>
      <c r="I232" s="18">
        <v>29</v>
      </c>
      <c r="J232" s="18">
        <v>156</v>
      </c>
      <c r="K232" s="18">
        <v>234</v>
      </c>
      <c r="L232" s="19">
        <v>264</v>
      </c>
      <c r="N232" s="3">
        <v>10</v>
      </c>
      <c r="O232" s="3" t="s">
        <v>10</v>
      </c>
      <c r="P232" s="3">
        <v>6</v>
      </c>
      <c r="Q232" s="3">
        <v>16</v>
      </c>
      <c r="R232" s="3">
        <v>25</v>
      </c>
      <c r="S232" s="3">
        <v>756</v>
      </c>
      <c r="T232" s="3">
        <v>96</v>
      </c>
      <c r="U232" s="3">
        <v>29</v>
      </c>
      <c r="V232" s="3">
        <v>156</v>
      </c>
      <c r="W232" s="3">
        <v>234</v>
      </c>
      <c r="X232" s="3">
        <v>264</v>
      </c>
      <c r="AA232" s="3" t="s">
        <v>119</v>
      </c>
      <c r="AB232" s="3">
        <v>4</v>
      </c>
      <c r="AD232" s="3">
        <v>94</v>
      </c>
      <c r="AF232" s="3">
        <v>1223</v>
      </c>
      <c r="AK232" s="3">
        <v>264</v>
      </c>
      <c r="AL232" s="3">
        <v>177</v>
      </c>
      <c r="AM232" s="3">
        <v>10698</v>
      </c>
      <c r="AP232" s="3">
        <v>252</v>
      </c>
      <c r="AQ232" s="3">
        <v>16</v>
      </c>
      <c r="AR232" s="1">
        <v>2</v>
      </c>
      <c r="AS232" s="1">
        <v>4</v>
      </c>
      <c r="AT232" s="1"/>
      <c r="AU232" s="1">
        <v>12734</v>
      </c>
    </row>
    <row r="233" spans="1:47" s="3" customFormat="1" ht="24" customHeight="1" x14ac:dyDescent="0.25">
      <c r="B233" s="6">
        <f t="shared" si="84"/>
        <v>11</v>
      </c>
      <c r="C233" s="12" t="s">
        <v>11</v>
      </c>
      <c r="D233" s="21">
        <v>1</v>
      </c>
      <c r="E233" s="21">
        <v>4</v>
      </c>
      <c r="F233" s="21">
        <v>4</v>
      </c>
      <c r="G233" s="18">
        <v>242</v>
      </c>
      <c r="H233" s="18">
        <v>30</v>
      </c>
      <c r="I233" s="18">
        <v>6</v>
      </c>
      <c r="J233" s="18">
        <v>88</v>
      </c>
      <c r="K233" s="18">
        <v>234</v>
      </c>
      <c r="L233" s="19">
        <v>177</v>
      </c>
      <c r="N233" s="3">
        <v>11</v>
      </c>
      <c r="O233" s="3" t="s">
        <v>11</v>
      </c>
      <c r="P233" s="3">
        <v>1</v>
      </c>
      <c r="Q233" s="3">
        <v>4</v>
      </c>
      <c r="R233" s="3">
        <v>4</v>
      </c>
      <c r="S233" s="3">
        <v>242</v>
      </c>
      <c r="T233" s="3">
        <v>30</v>
      </c>
      <c r="U233" s="3">
        <v>6</v>
      </c>
      <c r="V233" s="3">
        <v>88</v>
      </c>
      <c r="W233" s="3">
        <v>234</v>
      </c>
      <c r="X233" s="3">
        <v>177</v>
      </c>
    </row>
    <row r="234" spans="1:47" s="3" customFormat="1" ht="24" customHeight="1" x14ac:dyDescent="0.25">
      <c r="B234" s="6">
        <f t="shared" si="84"/>
        <v>12</v>
      </c>
      <c r="C234" s="12" t="s">
        <v>12</v>
      </c>
      <c r="D234" s="21">
        <v>50</v>
      </c>
      <c r="E234" s="21">
        <v>343</v>
      </c>
      <c r="F234" s="21">
        <v>432</v>
      </c>
      <c r="G234" s="18">
        <v>18062</v>
      </c>
      <c r="H234" s="18">
        <v>1722</v>
      </c>
      <c r="I234" s="18">
        <v>250</v>
      </c>
      <c r="J234" s="18">
        <v>12791</v>
      </c>
      <c r="K234" s="18">
        <v>12094</v>
      </c>
      <c r="L234" s="19">
        <v>10698</v>
      </c>
      <c r="N234" s="3">
        <v>12</v>
      </c>
      <c r="O234" s="3" t="s">
        <v>12</v>
      </c>
      <c r="P234" s="3">
        <v>50</v>
      </c>
      <c r="Q234" s="3">
        <v>343</v>
      </c>
      <c r="R234" s="3">
        <v>432</v>
      </c>
      <c r="S234" s="3">
        <v>18062</v>
      </c>
      <c r="T234" s="3">
        <v>1722</v>
      </c>
      <c r="U234" s="3">
        <v>250</v>
      </c>
      <c r="V234" s="3">
        <v>12791</v>
      </c>
      <c r="W234" s="3">
        <v>12094</v>
      </c>
      <c r="X234" s="3">
        <v>10698</v>
      </c>
    </row>
    <row r="235" spans="1:47" s="3" customFormat="1" ht="24" customHeight="1" x14ac:dyDescent="0.25">
      <c r="B235" s="6">
        <f t="shared" si="84"/>
        <v>13</v>
      </c>
      <c r="C235" s="12" t="s">
        <v>13</v>
      </c>
      <c r="D235" s="21"/>
      <c r="E235" s="21"/>
      <c r="F235" s="21"/>
      <c r="G235" s="18">
        <v>1</v>
      </c>
      <c r="H235" s="18"/>
      <c r="I235" s="18"/>
      <c r="J235" s="18"/>
      <c r="K235" s="18"/>
      <c r="L235" s="19"/>
      <c r="N235" s="3">
        <v>13</v>
      </c>
      <c r="O235" s="3" t="s">
        <v>13</v>
      </c>
      <c r="S235" s="3">
        <v>1</v>
      </c>
    </row>
    <row r="236" spans="1:47" s="3" customFormat="1" ht="24" customHeight="1" x14ac:dyDescent="0.25">
      <c r="B236" s="6">
        <f t="shared" si="84"/>
        <v>14</v>
      </c>
      <c r="C236" s="11" t="s">
        <v>14</v>
      </c>
      <c r="D236" s="26"/>
      <c r="E236" s="26"/>
      <c r="F236" s="26"/>
      <c r="G236" s="21"/>
      <c r="H236" s="21"/>
      <c r="I236" s="21"/>
      <c r="J236" s="21"/>
      <c r="K236" s="21"/>
      <c r="L236" s="19"/>
      <c r="N236" s="3">
        <v>14</v>
      </c>
      <c r="O236" s="3" t="s">
        <v>14</v>
      </c>
    </row>
    <row r="237" spans="1:47" s="3" customFormat="1" ht="24" customHeight="1" x14ac:dyDescent="0.25">
      <c r="B237" s="6">
        <f t="shared" si="84"/>
        <v>15</v>
      </c>
      <c r="C237" s="11" t="s">
        <v>15</v>
      </c>
      <c r="D237" s="26">
        <v>17</v>
      </c>
      <c r="E237" s="26">
        <v>18</v>
      </c>
      <c r="F237" s="26">
        <v>42</v>
      </c>
      <c r="G237" s="21">
        <v>892</v>
      </c>
      <c r="H237" s="21">
        <v>210</v>
      </c>
      <c r="I237" s="21">
        <v>72</v>
      </c>
      <c r="J237" s="21">
        <v>189</v>
      </c>
      <c r="K237" s="21">
        <v>227</v>
      </c>
      <c r="L237" s="19">
        <v>252</v>
      </c>
      <c r="N237" s="7">
        <v>15</v>
      </c>
      <c r="O237" s="3" t="s">
        <v>15</v>
      </c>
      <c r="P237" s="3">
        <v>17</v>
      </c>
      <c r="Q237" s="3">
        <v>18</v>
      </c>
      <c r="R237" s="3">
        <v>42</v>
      </c>
      <c r="S237" s="3">
        <v>892</v>
      </c>
      <c r="T237" s="3">
        <v>210</v>
      </c>
      <c r="U237" s="3">
        <v>72</v>
      </c>
      <c r="V237" s="3">
        <v>189</v>
      </c>
      <c r="W237" s="3">
        <v>227</v>
      </c>
      <c r="X237" s="3">
        <v>252</v>
      </c>
    </row>
    <row r="238" spans="1:47" s="3" customFormat="1" ht="24" customHeight="1" x14ac:dyDescent="0.25">
      <c r="B238" s="6">
        <f t="shared" si="84"/>
        <v>16</v>
      </c>
      <c r="C238" s="8" t="s">
        <v>16</v>
      </c>
      <c r="D238" s="21"/>
      <c r="E238" s="21"/>
      <c r="F238" s="21"/>
      <c r="G238" s="21">
        <v>1</v>
      </c>
      <c r="H238" s="21"/>
      <c r="I238" s="21"/>
      <c r="J238" s="21">
        <v>31</v>
      </c>
      <c r="K238" s="21">
        <v>50</v>
      </c>
      <c r="L238" s="19">
        <v>16</v>
      </c>
      <c r="N238" s="3">
        <v>16</v>
      </c>
      <c r="O238" s="3" t="s">
        <v>16</v>
      </c>
      <c r="S238" s="3">
        <v>1</v>
      </c>
      <c r="V238" s="3">
        <v>31</v>
      </c>
      <c r="W238" s="3">
        <v>50</v>
      </c>
      <c r="X238" s="3">
        <v>16</v>
      </c>
    </row>
    <row r="239" spans="1:47" ht="24" customHeight="1" x14ac:dyDescent="0.25">
      <c r="A239" s="3"/>
      <c r="B239" s="6">
        <f t="shared" si="84"/>
        <v>17</v>
      </c>
      <c r="C239" s="8" t="s">
        <v>17</v>
      </c>
      <c r="D239" s="21"/>
      <c r="E239" s="21"/>
      <c r="F239" s="21"/>
      <c r="G239" s="21">
        <v>10</v>
      </c>
      <c r="H239" s="21"/>
      <c r="I239" s="21"/>
      <c r="J239" s="21">
        <v>1</v>
      </c>
      <c r="K239" s="21">
        <v>2</v>
      </c>
      <c r="L239" s="19">
        <v>2</v>
      </c>
      <c r="M239" s="3"/>
      <c r="N239" s="1">
        <v>17</v>
      </c>
      <c r="O239" s="1" t="s">
        <v>17</v>
      </c>
      <c r="S239" s="1">
        <v>10</v>
      </c>
      <c r="V239" s="1">
        <v>1</v>
      </c>
      <c r="W239" s="1">
        <v>2</v>
      </c>
      <c r="X239" s="1">
        <v>2</v>
      </c>
    </row>
    <row r="240" spans="1:47" ht="24" customHeight="1" x14ac:dyDescent="0.25">
      <c r="A240" s="3"/>
      <c r="B240" s="6">
        <f t="shared" si="84"/>
        <v>18</v>
      </c>
      <c r="C240" s="8" t="s">
        <v>18</v>
      </c>
      <c r="D240" s="21"/>
      <c r="E240" s="21"/>
      <c r="F240" s="21"/>
      <c r="G240" s="21">
        <v>8</v>
      </c>
      <c r="H240" s="21">
        <v>3</v>
      </c>
      <c r="I240" s="21"/>
      <c r="J240" s="21">
        <v>6</v>
      </c>
      <c r="K240" s="21">
        <v>5</v>
      </c>
      <c r="L240" s="22">
        <v>4</v>
      </c>
      <c r="M240" s="3"/>
      <c r="N240" s="1">
        <v>18</v>
      </c>
      <c r="O240" s="1" t="s">
        <v>18</v>
      </c>
      <c r="S240" s="1">
        <v>8</v>
      </c>
      <c r="T240" s="1">
        <v>3</v>
      </c>
      <c r="V240" s="1">
        <v>6</v>
      </c>
      <c r="W240" s="1">
        <v>5</v>
      </c>
      <c r="X240" s="1">
        <v>4</v>
      </c>
    </row>
    <row r="241" spans="2:47" ht="24" customHeight="1" x14ac:dyDescent="0.25">
      <c r="B241" s="6">
        <f t="shared" si="84"/>
        <v>19</v>
      </c>
      <c r="C241" s="11" t="s">
        <v>19</v>
      </c>
      <c r="D241" s="26"/>
      <c r="E241" s="26"/>
      <c r="F241" s="26"/>
      <c r="G241" s="21">
        <v>1</v>
      </c>
      <c r="H241" s="21"/>
      <c r="I241" s="21">
        <v>1</v>
      </c>
      <c r="J241" s="21"/>
      <c r="K241" s="21"/>
      <c r="L241" s="23"/>
      <c r="N241" s="1">
        <v>19</v>
      </c>
      <c r="O241" s="1" t="s">
        <v>19</v>
      </c>
      <c r="S241" s="1">
        <v>1</v>
      </c>
      <c r="U241" s="1">
        <v>1</v>
      </c>
    </row>
    <row r="242" spans="2:47" ht="24" customHeight="1" thickBot="1" x14ac:dyDescent="0.3">
      <c r="B242" s="9">
        <f t="shared" si="84"/>
        <v>20</v>
      </c>
      <c r="C242" s="10" t="s">
        <v>20</v>
      </c>
      <c r="D242" s="24">
        <f t="shared" ref="D242" si="85">SUM(D223:D241)</f>
        <v>91</v>
      </c>
      <c r="E242" s="24">
        <f t="shared" ref="E242" si="86">SUM(E223:E241)</f>
        <v>457</v>
      </c>
      <c r="F242" s="24">
        <f t="shared" ref="F242" si="87">SUM(F223:F241)</f>
        <v>591</v>
      </c>
      <c r="G242" s="24">
        <f>SUM(G223:G241)</f>
        <v>23107</v>
      </c>
      <c r="H242" s="24">
        <f t="shared" ref="H242" si="88">SUM(H223:H241)</f>
        <v>2505</v>
      </c>
      <c r="I242" s="24">
        <f t="shared" ref="I242" si="89">SUM(I223:I241)</f>
        <v>420</v>
      </c>
      <c r="J242" s="24">
        <f t="shared" ref="J242" si="90">SUM(J223:J241)</f>
        <v>14407</v>
      </c>
      <c r="K242" s="24">
        <f t="shared" ref="K242" si="91">SUM(K223:K241)</f>
        <v>14985</v>
      </c>
      <c r="L242" s="25">
        <f t="shared" ref="L242" si="92">SUM(L223:L241)</f>
        <v>12734</v>
      </c>
      <c r="N242" s="1">
        <v>20</v>
      </c>
      <c r="O242" s="1" t="s">
        <v>20</v>
      </c>
      <c r="P242" s="1">
        <v>91</v>
      </c>
      <c r="Q242" s="1">
        <v>457</v>
      </c>
      <c r="R242" s="1">
        <v>591</v>
      </c>
      <c r="S242" s="1">
        <v>23107</v>
      </c>
      <c r="T242" s="1">
        <v>2505</v>
      </c>
      <c r="U242" s="1">
        <v>420</v>
      </c>
      <c r="V242" s="1">
        <v>14407</v>
      </c>
      <c r="W242" s="1">
        <v>14985</v>
      </c>
      <c r="X242" s="1">
        <v>12734</v>
      </c>
    </row>
    <row r="243" spans="2:47" s="3" customFormat="1" ht="16.5" thickTop="1" x14ac:dyDescent="0.25">
      <c r="B243" s="31" t="s">
        <v>0</v>
      </c>
      <c r="C243" s="33"/>
      <c r="D243" s="33"/>
      <c r="E243" s="33"/>
      <c r="F243" s="33"/>
      <c r="G243" s="13"/>
      <c r="H243" s="13"/>
      <c r="I243" s="13"/>
      <c r="J243" s="13"/>
      <c r="K243" s="13"/>
      <c r="L243" s="14"/>
      <c r="N243" s="3" t="s">
        <v>0</v>
      </c>
      <c r="AT243" s="1"/>
      <c r="AU243" s="1"/>
    </row>
    <row r="244" spans="2:47" s="3" customFormat="1" ht="16.5" thickBot="1" x14ac:dyDescent="0.3">
      <c r="B244" s="32"/>
      <c r="C244" s="34"/>
      <c r="D244" s="29" t="s">
        <v>120</v>
      </c>
      <c r="E244" s="29" t="s">
        <v>121</v>
      </c>
      <c r="F244" s="29" t="s">
        <v>122</v>
      </c>
      <c r="G244" s="29" t="s">
        <v>123</v>
      </c>
      <c r="H244" s="29" t="s">
        <v>124</v>
      </c>
      <c r="I244" s="29" t="s">
        <v>125</v>
      </c>
      <c r="J244" s="29" t="s">
        <v>126</v>
      </c>
      <c r="K244" s="29" t="s">
        <v>127</v>
      </c>
      <c r="L244" s="30" t="s">
        <v>128</v>
      </c>
      <c r="P244" s="3" t="s">
        <v>120</v>
      </c>
      <c r="Q244" s="3" t="s">
        <v>121</v>
      </c>
      <c r="R244" s="3" t="s">
        <v>122</v>
      </c>
      <c r="S244" s="3" t="s">
        <v>123</v>
      </c>
      <c r="T244" s="3" t="s">
        <v>124</v>
      </c>
      <c r="U244" s="3" t="s">
        <v>125</v>
      </c>
      <c r="V244" s="3" t="s">
        <v>126</v>
      </c>
      <c r="W244" s="3" t="s">
        <v>127</v>
      </c>
      <c r="X244" s="3" t="s">
        <v>128</v>
      </c>
      <c r="Z244" s="3" t="s">
        <v>0</v>
      </c>
      <c r="AB244" s="3">
        <v>1</v>
      </c>
      <c r="AC244" s="3">
        <v>2</v>
      </c>
      <c r="AD244" s="3">
        <v>3</v>
      </c>
      <c r="AE244" s="3">
        <v>4</v>
      </c>
      <c r="AF244" s="3">
        <v>5</v>
      </c>
      <c r="AG244" s="3">
        <v>6</v>
      </c>
      <c r="AH244" s="3">
        <v>7</v>
      </c>
      <c r="AI244" s="3">
        <v>8</v>
      </c>
      <c r="AJ244" s="3">
        <v>9</v>
      </c>
      <c r="AK244" s="3">
        <v>10</v>
      </c>
      <c r="AL244" s="3">
        <v>11</v>
      </c>
      <c r="AM244" s="3">
        <v>12</v>
      </c>
      <c r="AN244" s="3">
        <v>13</v>
      </c>
      <c r="AO244" s="3">
        <v>14</v>
      </c>
      <c r="AP244" s="7">
        <v>15</v>
      </c>
      <c r="AQ244" s="3">
        <v>16</v>
      </c>
      <c r="AR244" s="1">
        <v>17</v>
      </c>
      <c r="AS244" s="1">
        <v>18</v>
      </c>
      <c r="AT244" s="1">
        <v>19</v>
      </c>
      <c r="AU244" s="1">
        <v>20</v>
      </c>
    </row>
    <row r="245" spans="2:47" s="3" customFormat="1" ht="24" customHeight="1" thickTop="1" x14ac:dyDescent="0.25">
      <c r="B245" s="4">
        <v>1</v>
      </c>
      <c r="C245" s="5" t="s">
        <v>1</v>
      </c>
      <c r="D245" s="16">
        <v>9</v>
      </c>
      <c r="E245" s="16"/>
      <c r="F245" s="16"/>
      <c r="G245" s="16">
        <v>3</v>
      </c>
      <c r="H245" s="16">
        <v>5</v>
      </c>
      <c r="I245" s="16">
        <v>2</v>
      </c>
      <c r="J245" s="16">
        <v>3</v>
      </c>
      <c r="K245" s="16"/>
      <c r="L245" s="17">
        <v>3</v>
      </c>
      <c r="N245" s="3">
        <v>1</v>
      </c>
      <c r="O245" s="3" t="s">
        <v>1</v>
      </c>
      <c r="P245" s="3">
        <v>9</v>
      </c>
      <c r="S245" s="3">
        <v>3</v>
      </c>
      <c r="T245" s="3">
        <v>5</v>
      </c>
      <c r="U245" s="3">
        <v>2</v>
      </c>
      <c r="V245" s="3">
        <v>3</v>
      </c>
      <c r="X245" s="3">
        <v>3</v>
      </c>
      <c r="AB245" s="3" t="s">
        <v>1</v>
      </c>
      <c r="AC245" s="3" t="s">
        <v>2</v>
      </c>
      <c r="AD245" s="3" t="s">
        <v>3</v>
      </c>
      <c r="AE245" s="3" t="s">
        <v>4</v>
      </c>
      <c r="AF245" s="3" t="s">
        <v>5</v>
      </c>
      <c r="AG245" s="3" t="s">
        <v>6</v>
      </c>
      <c r="AH245" s="3" t="s">
        <v>7</v>
      </c>
      <c r="AI245" s="3" t="s">
        <v>8</v>
      </c>
      <c r="AJ245" s="3" t="s">
        <v>9</v>
      </c>
      <c r="AK245" s="3" t="s">
        <v>10</v>
      </c>
      <c r="AL245" s="3" t="s">
        <v>11</v>
      </c>
      <c r="AM245" s="3" t="s">
        <v>12</v>
      </c>
      <c r="AN245" s="3" t="s">
        <v>13</v>
      </c>
      <c r="AO245" s="3" t="s">
        <v>14</v>
      </c>
      <c r="AP245" s="3" t="s">
        <v>15</v>
      </c>
      <c r="AQ245" s="3" t="s">
        <v>16</v>
      </c>
      <c r="AR245" s="1" t="s">
        <v>17</v>
      </c>
      <c r="AS245" s="1" t="s">
        <v>18</v>
      </c>
      <c r="AT245" s="1" t="s">
        <v>19</v>
      </c>
      <c r="AU245" s="1" t="s">
        <v>20</v>
      </c>
    </row>
    <row r="246" spans="2:47" s="3" customFormat="1" ht="24" customHeight="1" x14ac:dyDescent="0.25">
      <c r="B246" s="6">
        <f t="shared" ref="B246:B264" si="93">+B245+1</f>
        <v>2</v>
      </c>
      <c r="C246" s="12" t="s">
        <v>2</v>
      </c>
      <c r="D246" s="21"/>
      <c r="E246" s="21"/>
      <c r="F246" s="21"/>
      <c r="G246" s="18"/>
      <c r="H246" s="18"/>
      <c r="I246" s="18"/>
      <c r="J246" s="18"/>
      <c r="K246" s="18"/>
      <c r="L246" s="19"/>
      <c r="N246" s="3">
        <v>2</v>
      </c>
      <c r="O246" s="3" t="s">
        <v>2</v>
      </c>
      <c r="AA246" s="3" t="s">
        <v>120</v>
      </c>
      <c r="AB246" s="3">
        <v>9</v>
      </c>
      <c r="AD246" s="3">
        <v>117</v>
      </c>
      <c r="AF246" s="3">
        <v>1762</v>
      </c>
      <c r="AK246" s="3">
        <v>416</v>
      </c>
      <c r="AL246" s="3">
        <v>211</v>
      </c>
      <c r="AM246" s="3">
        <v>11028</v>
      </c>
      <c r="AP246" s="3">
        <v>393</v>
      </c>
      <c r="AQ246" s="3">
        <v>40</v>
      </c>
      <c r="AR246" s="1">
        <v>3</v>
      </c>
      <c r="AS246" s="1">
        <v>5</v>
      </c>
      <c r="AT246" s="1"/>
      <c r="AU246" s="1">
        <v>13984</v>
      </c>
    </row>
    <row r="247" spans="2:47" s="3" customFormat="1" ht="24" customHeight="1" x14ac:dyDescent="0.25">
      <c r="B247" s="6">
        <f t="shared" si="93"/>
        <v>3</v>
      </c>
      <c r="C247" s="12" t="s">
        <v>3</v>
      </c>
      <c r="D247" s="21">
        <v>117</v>
      </c>
      <c r="E247" s="21"/>
      <c r="F247" s="21">
        <v>18</v>
      </c>
      <c r="G247" s="18">
        <v>92</v>
      </c>
      <c r="H247" s="18">
        <v>83</v>
      </c>
      <c r="I247" s="18">
        <v>20</v>
      </c>
      <c r="J247" s="18">
        <v>115</v>
      </c>
      <c r="K247" s="18"/>
      <c r="L247" s="19">
        <v>14</v>
      </c>
      <c r="N247" s="3">
        <v>3</v>
      </c>
      <c r="O247" s="3" t="s">
        <v>3</v>
      </c>
      <c r="P247" s="3">
        <v>117</v>
      </c>
      <c r="R247" s="3">
        <v>18</v>
      </c>
      <c r="S247" s="3">
        <v>92</v>
      </c>
      <c r="T247" s="3">
        <v>83</v>
      </c>
      <c r="U247" s="3">
        <v>20</v>
      </c>
      <c r="V247" s="3">
        <v>115</v>
      </c>
      <c r="X247" s="3">
        <v>14</v>
      </c>
      <c r="AA247" s="3" t="s">
        <v>121</v>
      </c>
      <c r="AF247" s="3">
        <v>1</v>
      </c>
      <c r="AL247" s="3">
        <v>3</v>
      </c>
      <c r="AR247" s="1">
        <v>1</v>
      </c>
      <c r="AS247" s="1"/>
      <c r="AT247" s="1"/>
      <c r="AU247" s="1">
        <v>5</v>
      </c>
    </row>
    <row r="248" spans="2:47" s="3" customFormat="1" ht="24" customHeight="1" x14ac:dyDescent="0.25">
      <c r="B248" s="6">
        <f t="shared" si="93"/>
        <v>4</v>
      </c>
      <c r="C248" s="12" t="s">
        <v>4</v>
      </c>
      <c r="D248" s="21"/>
      <c r="E248" s="21"/>
      <c r="F248" s="21"/>
      <c r="G248" s="18"/>
      <c r="H248" s="18"/>
      <c r="I248" s="18"/>
      <c r="J248" s="18"/>
      <c r="K248" s="18"/>
      <c r="L248" s="20"/>
      <c r="N248" s="3">
        <v>4</v>
      </c>
      <c r="O248" s="3" t="s">
        <v>4</v>
      </c>
      <c r="AA248" s="3" t="s">
        <v>122</v>
      </c>
      <c r="AD248" s="3">
        <v>18</v>
      </c>
      <c r="AF248" s="3">
        <v>511</v>
      </c>
      <c r="AK248" s="3">
        <v>81</v>
      </c>
      <c r="AL248" s="3">
        <v>109</v>
      </c>
      <c r="AM248" s="3">
        <v>885</v>
      </c>
      <c r="AP248" s="3">
        <v>57</v>
      </c>
      <c r="AQ248" s="3">
        <v>296</v>
      </c>
      <c r="AR248" s="1"/>
      <c r="AS248" s="1">
        <v>5</v>
      </c>
      <c r="AT248" s="1"/>
      <c r="AU248" s="1">
        <v>1962</v>
      </c>
    </row>
    <row r="249" spans="2:47" s="3" customFormat="1" ht="24" customHeight="1" x14ac:dyDescent="0.25">
      <c r="B249" s="6">
        <f t="shared" si="93"/>
        <v>5</v>
      </c>
      <c r="C249" s="12" t="s">
        <v>5</v>
      </c>
      <c r="D249" s="21">
        <v>1762</v>
      </c>
      <c r="E249" s="21">
        <v>1</v>
      </c>
      <c r="F249" s="21">
        <v>511</v>
      </c>
      <c r="G249" s="18">
        <v>1258</v>
      </c>
      <c r="H249" s="18">
        <v>2106</v>
      </c>
      <c r="I249" s="18">
        <v>482</v>
      </c>
      <c r="J249" s="18">
        <v>2522</v>
      </c>
      <c r="K249" s="18">
        <v>2</v>
      </c>
      <c r="L249" s="20">
        <v>598</v>
      </c>
      <c r="N249" s="3">
        <v>5</v>
      </c>
      <c r="O249" s="3" t="s">
        <v>5</v>
      </c>
      <c r="P249" s="3">
        <v>1762</v>
      </c>
      <c r="Q249" s="3">
        <v>1</v>
      </c>
      <c r="R249" s="3">
        <v>511</v>
      </c>
      <c r="S249" s="3">
        <v>1258</v>
      </c>
      <c r="T249" s="3">
        <v>2106</v>
      </c>
      <c r="U249" s="3">
        <v>482</v>
      </c>
      <c r="V249" s="3">
        <v>2522</v>
      </c>
      <c r="W249" s="3">
        <v>2</v>
      </c>
      <c r="X249" s="3">
        <v>598</v>
      </c>
      <c r="AA249" s="3" t="s">
        <v>123</v>
      </c>
      <c r="AB249" s="3">
        <v>3</v>
      </c>
      <c r="AD249" s="3">
        <v>92</v>
      </c>
      <c r="AF249" s="3">
        <v>1258</v>
      </c>
      <c r="AK249" s="3">
        <v>264</v>
      </c>
      <c r="AL249" s="3">
        <v>129</v>
      </c>
      <c r="AM249" s="3">
        <v>9471</v>
      </c>
      <c r="AP249" s="3">
        <v>154</v>
      </c>
      <c r="AQ249" s="3">
        <v>152</v>
      </c>
      <c r="AR249" s="1"/>
      <c r="AS249" s="1">
        <v>4</v>
      </c>
      <c r="AT249" s="1"/>
      <c r="AU249" s="1">
        <v>11527</v>
      </c>
    </row>
    <row r="250" spans="2:47" s="3" customFormat="1" ht="24" customHeight="1" x14ac:dyDescent="0.25">
      <c r="B250" s="6">
        <f t="shared" si="93"/>
        <v>6</v>
      </c>
      <c r="C250" s="12" t="s">
        <v>6</v>
      </c>
      <c r="D250" s="21"/>
      <c r="E250" s="21"/>
      <c r="F250" s="21"/>
      <c r="G250" s="18"/>
      <c r="H250" s="18"/>
      <c r="I250" s="18"/>
      <c r="J250" s="18"/>
      <c r="K250" s="18"/>
      <c r="L250" s="19"/>
      <c r="N250" s="3">
        <v>6</v>
      </c>
      <c r="O250" s="3" t="s">
        <v>6</v>
      </c>
      <c r="AA250" s="3" t="s">
        <v>124</v>
      </c>
      <c r="AB250" s="3">
        <v>5</v>
      </c>
      <c r="AD250" s="3">
        <v>83</v>
      </c>
      <c r="AF250" s="3">
        <v>2106</v>
      </c>
      <c r="AK250" s="3">
        <v>206</v>
      </c>
      <c r="AL250" s="3">
        <v>257</v>
      </c>
      <c r="AM250" s="3">
        <v>15328</v>
      </c>
      <c r="AP250" s="3">
        <v>160</v>
      </c>
      <c r="AQ250" s="3">
        <v>29</v>
      </c>
      <c r="AR250" s="1">
        <v>3</v>
      </c>
      <c r="AS250" s="1">
        <v>9</v>
      </c>
      <c r="AT250" s="1"/>
      <c r="AU250" s="1">
        <v>18186</v>
      </c>
    </row>
    <row r="251" spans="2:47" s="3" customFormat="1" ht="24" customHeight="1" x14ac:dyDescent="0.25">
      <c r="B251" s="6">
        <f t="shared" si="93"/>
        <v>7</v>
      </c>
      <c r="C251" s="12" t="s">
        <v>7</v>
      </c>
      <c r="D251" s="21"/>
      <c r="E251" s="21"/>
      <c r="F251" s="21"/>
      <c r="G251" s="18"/>
      <c r="H251" s="18"/>
      <c r="I251" s="18"/>
      <c r="J251" s="18"/>
      <c r="K251" s="18"/>
      <c r="L251" s="19"/>
      <c r="N251" s="3">
        <v>7</v>
      </c>
      <c r="O251" s="3" t="s">
        <v>7</v>
      </c>
      <c r="AA251" s="3" t="s">
        <v>125</v>
      </c>
      <c r="AB251" s="3">
        <v>2</v>
      </c>
      <c r="AD251" s="3">
        <v>20</v>
      </c>
      <c r="AF251" s="3">
        <v>482</v>
      </c>
      <c r="AK251" s="3">
        <v>38</v>
      </c>
      <c r="AL251" s="3">
        <v>59</v>
      </c>
      <c r="AM251" s="3">
        <v>373</v>
      </c>
      <c r="AP251" s="3">
        <v>57</v>
      </c>
      <c r="AQ251" s="3">
        <v>8</v>
      </c>
      <c r="AR251" s="1"/>
      <c r="AS251" s="1"/>
      <c r="AT251" s="1"/>
      <c r="AU251" s="1">
        <v>1039</v>
      </c>
    </row>
    <row r="252" spans="2:47" s="3" customFormat="1" ht="24" customHeight="1" x14ac:dyDescent="0.25">
      <c r="B252" s="6">
        <f t="shared" si="93"/>
        <v>8</v>
      </c>
      <c r="C252" s="12" t="s">
        <v>8</v>
      </c>
      <c r="D252" s="21"/>
      <c r="E252" s="21"/>
      <c r="F252" s="21"/>
      <c r="G252" s="18"/>
      <c r="H252" s="18"/>
      <c r="I252" s="18"/>
      <c r="J252" s="18"/>
      <c r="K252" s="18"/>
      <c r="L252" s="19"/>
      <c r="N252" s="3">
        <v>8</v>
      </c>
      <c r="O252" s="3" t="s">
        <v>8</v>
      </c>
      <c r="AA252" s="3" t="s">
        <v>126</v>
      </c>
      <c r="AB252" s="3">
        <v>3</v>
      </c>
      <c r="AD252" s="3">
        <v>115</v>
      </c>
      <c r="AF252" s="3">
        <v>2522</v>
      </c>
      <c r="AK252" s="3">
        <v>308</v>
      </c>
      <c r="AL252" s="3">
        <v>247</v>
      </c>
      <c r="AM252" s="3">
        <v>12333</v>
      </c>
      <c r="AN252" s="3">
        <v>1</v>
      </c>
      <c r="AO252" s="3">
        <v>2</v>
      </c>
      <c r="AP252" s="3">
        <v>384</v>
      </c>
      <c r="AQ252" s="3">
        <v>35</v>
      </c>
      <c r="AR252" s="1">
        <v>7</v>
      </c>
      <c r="AS252" s="1">
        <v>11</v>
      </c>
      <c r="AT252" s="1"/>
      <c r="AU252" s="1">
        <v>15968</v>
      </c>
    </row>
    <row r="253" spans="2:47" s="3" customFormat="1" ht="24" customHeight="1" x14ac:dyDescent="0.25">
      <c r="B253" s="6">
        <f t="shared" si="93"/>
        <v>9</v>
      </c>
      <c r="C253" s="12" t="s">
        <v>9</v>
      </c>
      <c r="D253" s="21"/>
      <c r="E253" s="21"/>
      <c r="F253" s="21"/>
      <c r="G253" s="18"/>
      <c r="H253" s="18"/>
      <c r="I253" s="18"/>
      <c r="J253" s="18"/>
      <c r="K253" s="18"/>
      <c r="L253" s="19"/>
      <c r="N253" s="3">
        <v>9</v>
      </c>
      <c r="O253" s="3" t="s">
        <v>9</v>
      </c>
      <c r="AA253" s="3" t="s">
        <v>127</v>
      </c>
      <c r="AF253" s="3">
        <v>2</v>
      </c>
      <c r="AQ253" s="3">
        <v>1</v>
      </c>
      <c r="AR253" s="1"/>
      <c r="AS253" s="1"/>
      <c r="AT253" s="1"/>
      <c r="AU253" s="1">
        <v>3</v>
      </c>
    </row>
    <row r="254" spans="2:47" s="3" customFormat="1" ht="24" customHeight="1" x14ac:dyDescent="0.25">
      <c r="B254" s="6">
        <f t="shared" si="93"/>
        <v>10</v>
      </c>
      <c r="C254" s="12" t="s">
        <v>10</v>
      </c>
      <c r="D254" s="21">
        <v>416</v>
      </c>
      <c r="E254" s="21"/>
      <c r="F254" s="21">
        <v>81</v>
      </c>
      <c r="G254" s="18">
        <v>264</v>
      </c>
      <c r="H254" s="18">
        <v>206</v>
      </c>
      <c r="I254" s="18">
        <v>38</v>
      </c>
      <c r="J254" s="18">
        <v>308</v>
      </c>
      <c r="K254" s="18"/>
      <c r="L254" s="19">
        <v>44</v>
      </c>
      <c r="N254" s="3">
        <v>10</v>
      </c>
      <c r="O254" s="3" t="s">
        <v>10</v>
      </c>
      <c r="P254" s="3">
        <v>416</v>
      </c>
      <c r="R254" s="3">
        <v>81</v>
      </c>
      <c r="S254" s="3">
        <v>264</v>
      </c>
      <c r="T254" s="3">
        <v>206</v>
      </c>
      <c r="U254" s="3">
        <v>38</v>
      </c>
      <c r="V254" s="3">
        <v>308</v>
      </c>
      <c r="X254" s="3">
        <v>44</v>
      </c>
      <c r="AA254" s="3" t="s">
        <v>128</v>
      </c>
      <c r="AB254" s="3">
        <v>3</v>
      </c>
      <c r="AD254" s="3">
        <v>14</v>
      </c>
      <c r="AF254" s="3">
        <v>598</v>
      </c>
      <c r="AK254" s="3">
        <v>44</v>
      </c>
      <c r="AL254" s="3">
        <v>37</v>
      </c>
      <c r="AM254" s="3">
        <v>4083</v>
      </c>
      <c r="AP254" s="3">
        <v>46</v>
      </c>
      <c r="AQ254" s="3">
        <v>3</v>
      </c>
      <c r="AR254" s="1"/>
      <c r="AS254" s="1">
        <v>2</v>
      </c>
      <c r="AT254" s="1"/>
      <c r="AU254" s="1">
        <v>4830</v>
      </c>
    </row>
    <row r="255" spans="2:47" s="3" customFormat="1" ht="24" customHeight="1" x14ac:dyDescent="0.25">
      <c r="B255" s="6">
        <f t="shared" si="93"/>
        <v>11</v>
      </c>
      <c r="C255" s="12" t="s">
        <v>11</v>
      </c>
      <c r="D255" s="21">
        <v>211</v>
      </c>
      <c r="E255" s="21">
        <v>3</v>
      </c>
      <c r="F255" s="21">
        <v>109</v>
      </c>
      <c r="G255" s="18">
        <v>129</v>
      </c>
      <c r="H255" s="18">
        <v>257</v>
      </c>
      <c r="I255" s="18">
        <v>59</v>
      </c>
      <c r="J255" s="18">
        <v>247</v>
      </c>
      <c r="K255" s="18"/>
      <c r="L255" s="19">
        <v>37</v>
      </c>
      <c r="N255" s="3">
        <v>11</v>
      </c>
      <c r="O255" s="3" t="s">
        <v>11</v>
      </c>
      <c r="P255" s="3">
        <v>211</v>
      </c>
      <c r="Q255" s="3">
        <v>3</v>
      </c>
      <c r="R255" s="3">
        <v>109</v>
      </c>
      <c r="S255" s="3">
        <v>129</v>
      </c>
      <c r="T255" s="3">
        <v>257</v>
      </c>
      <c r="U255" s="3">
        <v>59</v>
      </c>
      <c r="V255" s="3">
        <v>247</v>
      </c>
      <c r="X255" s="3">
        <v>37</v>
      </c>
    </row>
    <row r="256" spans="2:47" s="3" customFormat="1" ht="24" customHeight="1" x14ac:dyDescent="0.25">
      <c r="B256" s="6">
        <f t="shared" si="93"/>
        <v>12</v>
      </c>
      <c r="C256" s="12" t="s">
        <v>12</v>
      </c>
      <c r="D256" s="21">
        <v>11028</v>
      </c>
      <c r="E256" s="21"/>
      <c r="F256" s="21">
        <v>885</v>
      </c>
      <c r="G256" s="18">
        <v>9471</v>
      </c>
      <c r="H256" s="18">
        <v>15328</v>
      </c>
      <c r="I256" s="18">
        <v>373</v>
      </c>
      <c r="J256" s="18">
        <v>12333</v>
      </c>
      <c r="K256" s="18"/>
      <c r="L256" s="19">
        <v>4083</v>
      </c>
      <c r="N256" s="3">
        <v>12</v>
      </c>
      <c r="O256" s="3" t="s">
        <v>12</v>
      </c>
      <c r="P256" s="3">
        <v>11028</v>
      </c>
      <c r="R256" s="3">
        <v>885</v>
      </c>
      <c r="S256" s="3">
        <v>9471</v>
      </c>
      <c r="T256" s="3">
        <v>15328</v>
      </c>
      <c r="U256" s="3">
        <v>373</v>
      </c>
      <c r="V256" s="3">
        <v>12333</v>
      </c>
      <c r="X256" s="3">
        <v>4083</v>
      </c>
    </row>
    <row r="257" spans="1:47" s="3" customFormat="1" ht="24" customHeight="1" x14ac:dyDescent="0.25">
      <c r="B257" s="6">
        <f t="shared" si="93"/>
        <v>13</v>
      </c>
      <c r="C257" s="12" t="s">
        <v>13</v>
      </c>
      <c r="D257" s="21"/>
      <c r="E257" s="21"/>
      <c r="F257" s="21"/>
      <c r="G257" s="18"/>
      <c r="H257" s="18"/>
      <c r="I257" s="18"/>
      <c r="J257" s="18">
        <v>1</v>
      </c>
      <c r="K257" s="18"/>
      <c r="L257" s="19"/>
      <c r="N257" s="3">
        <v>13</v>
      </c>
      <c r="O257" s="3" t="s">
        <v>13</v>
      </c>
      <c r="V257" s="3">
        <v>1</v>
      </c>
    </row>
    <row r="258" spans="1:47" s="3" customFormat="1" ht="24" customHeight="1" x14ac:dyDescent="0.25">
      <c r="B258" s="6">
        <f t="shared" si="93"/>
        <v>14</v>
      </c>
      <c r="C258" s="11" t="s">
        <v>14</v>
      </c>
      <c r="D258" s="26"/>
      <c r="E258" s="26"/>
      <c r="F258" s="26"/>
      <c r="G258" s="21"/>
      <c r="H258" s="21"/>
      <c r="I258" s="21"/>
      <c r="J258" s="21">
        <v>2</v>
      </c>
      <c r="K258" s="21"/>
      <c r="L258" s="19"/>
      <c r="N258" s="3">
        <v>14</v>
      </c>
      <c r="O258" s="3" t="s">
        <v>14</v>
      </c>
      <c r="V258" s="3">
        <v>2</v>
      </c>
    </row>
    <row r="259" spans="1:47" s="3" customFormat="1" ht="24" customHeight="1" x14ac:dyDescent="0.25">
      <c r="B259" s="6">
        <f t="shared" si="93"/>
        <v>15</v>
      </c>
      <c r="C259" s="11" t="s">
        <v>15</v>
      </c>
      <c r="D259" s="26">
        <v>393</v>
      </c>
      <c r="E259" s="26"/>
      <c r="F259" s="26">
        <v>57</v>
      </c>
      <c r="G259" s="21">
        <v>154</v>
      </c>
      <c r="H259" s="21">
        <v>160</v>
      </c>
      <c r="I259" s="21">
        <v>57</v>
      </c>
      <c r="J259" s="21">
        <v>384</v>
      </c>
      <c r="K259" s="21"/>
      <c r="L259" s="19">
        <v>46</v>
      </c>
      <c r="N259" s="7">
        <v>15</v>
      </c>
      <c r="O259" s="3" t="s">
        <v>15</v>
      </c>
      <c r="P259" s="3">
        <v>393</v>
      </c>
      <c r="R259" s="3">
        <v>57</v>
      </c>
      <c r="S259" s="3">
        <v>154</v>
      </c>
      <c r="T259" s="3">
        <v>160</v>
      </c>
      <c r="U259" s="3">
        <v>57</v>
      </c>
      <c r="V259" s="3">
        <v>384</v>
      </c>
      <c r="X259" s="3">
        <v>46</v>
      </c>
    </row>
    <row r="260" spans="1:47" s="3" customFormat="1" ht="24" customHeight="1" x14ac:dyDescent="0.25">
      <c r="B260" s="6">
        <f t="shared" si="93"/>
        <v>16</v>
      </c>
      <c r="C260" s="8" t="s">
        <v>16</v>
      </c>
      <c r="D260" s="21">
        <v>40</v>
      </c>
      <c r="E260" s="21"/>
      <c r="F260" s="21">
        <v>296</v>
      </c>
      <c r="G260" s="21">
        <v>152</v>
      </c>
      <c r="H260" s="21">
        <v>29</v>
      </c>
      <c r="I260" s="21">
        <v>8</v>
      </c>
      <c r="J260" s="21">
        <v>35</v>
      </c>
      <c r="K260" s="21">
        <v>1</v>
      </c>
      <c r="L260" s="19">
        <v>3</v>
      </c>
      <c r="N260" s="3">
        <v>16</v>
      </c>
      <c r="O260" s="3" t="s">
        <v>16</v>
      </c>
      <c r="P260" s="3">
        <v>40</v>
      </c>
      <c r="R260" s="3">
        <v>296</v>
      </c>
      <c r="S260" s="3">
        <v>152</v>
      </c>
      <c r="T260" s="3">
        <v>29</v>
      </c>
      <c r="U260" s="3">
        <v>8</v>
      </c>
      <c r="V260" s="3">
        <v>35</v>
      </c>
      <c r="W260" s="3">
        <v>1</v>
      </c>
      <c r="X260" s="3">
        <v>3</v>
      </c>
    </row>
    <row r="261" spans="1:47" ht="24" customHeight="1" x14ac:dyDescent="0.25">
      <c r="A261" s="3"/>
      <c r="B261" s="6">
        <f t="shared" si="93"/>
        <v>17</v>
      </c>
      <c r="C261" s="8" t="s">
        <v>17</v>
      </c>
      <c r="D261" s="21">
        <v>3</v>
      </c>
      <c r="E261" s="21">
        <v>1</v>
      </c>
      <c r="F261" s="21"/>
      <c r="G261" s="21"/>
      <c r="H261" s="21">
        <v>3</v>
      </c>
      <c r="I261" s="21"/>
      <c r="J261" s="21">
        <v>7</v>
      </c>
      <c r="K261" s="21"/>
      <c r="L261" s="19"/>
      <c r="M261" s="3"/>
      <c r="N261" s="1">
        <v>17</v>
      </c>
      <c r="O261" s="1" t="s">
        <v>17</v>
      </c>
      <c r="P261" s="1">
        <v>3</v>
      </c>
      <c r="Q261" s="1">
        <v>1</v>
      </c>
      <c r="T261" s="1">
        <v>3</v>
      </c>
      <c r="V261" s="1">
        <v>7</v>
      </c>
    </row>
    <row r="262" spans="1:47" ht="24" customHeight="1" x14ac:dyDescent="0.25">
      <c r="A262" s="3"/>
      <c r="B262" s="6">
        <f t="shared" si="93"/>
        <v>18</v>
      </c>
      <c r="C262" s="8" t="s">
        <v>18</v>
      </c>
      <c r="D262" s="21">
        <v>5</v>
      </c>
      <c r="E262" s="21"/>
      <c r="F262" s="21">
        <v>5</v>
      </c>
      <c r="G262" s="21">
        <v>4</v>
      </c>
      <c r="H262" s="21">
        <v>9</v>
      </c>
      <c r="I262" s="21"/>
      <c r="J262" s="21">
        <v>11</v>
      </c>
      <c r="K262" s="21"/>
      <c r="L262" s="22">
        <v>2</v>
      </c>
      <c r="M262" s="3"/>
      <c r="N262" s="1">
        <v>18</v>
      </c>
      <c r="O262" s="1" t="s">
        <v>18</v>
      </c>
      <c r="P262" s="1">
        <v>5</v>
      </c>
      <c r="R262" s="1">
        <v>5</v>
      </c>
      <c r="S262" s="1">
        <v>4</v>
      </c>
      <c r="T262" s="1">
        <v>9</v>
      </c>
      <c r="V262" s="1">
        <v>11</v>
      </c>
      <c r="X262" s="1">
        <v>2</v>
      </c>
    </row>
    <row r="263" spans="1:47" ht="24" customHeight="1" x14ac:dyDescent="0.25">
      <c r="B263" s="6">
        <f t="shared" si="93"/>
        <v>19</v>
      </c>
      <c r="C263" s="11" t="s">
        <v>19</v>
      </c>
      <c r="D263" s="26"/>
      <c r="E263" s="26"/>
      <c r="F263" s="26"/>
      <c r="G263" s="21"/>
      <c r="H263" s="21"/>
      <c r="I263" s="21"/>
      <c r="J263" s="21"/>
      <c r="K263" s="21"/>
      <c r="L263" s="23"/>
      <c r="N263" s="1">
        <v>19</v>
      </c>
      <c r="O263" s="1" t="s">
        <v>19</v>
      </c>
    </row>
    <row r="264" spans="1:47" ht="24" customHeight="1" thickBot="1" x14ac:dyDescent="0.3">
      <c r="B264" s="9">
        <f t="shared" si="93"/>
        <v>20</v>
      </c>
      <c r="C264" s="10" t="s">
        <v>20</v>
      </c>
      <c r="D264" s="24">
        <f t="shared" ref="D264" si="94">SUM(D245:D263)</f>
        <v>13984</v>
      </c>
      <c r="E264" s="24">
        <f t="shared" ref="E264" si="95">SUM(E245:E263)</f>
        <v>5</v>
      </c>
      <c r="F264" s="24">
        <f t="shared" ref="F264" si="96">SUM(F245:F263)</f>
        <v>1962</v>
      </c>
      <c r="G264" s="24">
        <f>SUM(G245:G263)</f>
        <v>11527</v>
      </c>
      <c r="H264" s="24">
        <f t="shared" ref="H264" si="97">SUM(H245:H263)</f>
        <v>18186</v>
      </c>
      <c r="I264" s="24">
        <f t="shared" ref="I264" si="98">SUM(I245:I263)</f>
        <v>1039</v>
      </c>
      <c r="J264" s="24">
        <f t="shared" ref="J264" si="99">SUM(J245:J263)</f>
        <v>15968</v>
      </c>
      <c r="K264" s="24">
        <f t="shared" ref="K264" si="100">SUM(K245:K263)</f>
        <v>3</v>
      </c>
      <c r="L264" s="25">
        <f t="shared" ref="L264" si="101">SUM(L245:L263)</f>
        <v>4830</v>
      </c>
      <c r="N264" s="1">
        <v>20</v>
      </c>
      <c r="O264" s="1" t="s">
        <v>20</v>
      </c>
      <c r="P264" s="1">
        <v>13984</v>
      </c>
      <c r="Q264" s="1">
        <v>5</v>
      </c>
      <c r="R264" s="1">
        <v>1962</v>
      </c>
      <c r="S264" s="1">
        <v>11527</v>
      </c>
      <c r="T264" s="1">
        <v>18186</v>
      </c>
      <c r="U264" s="1">
        <v>1039</v>
      </c>
      <c r="V264" s="1">
        <v>15968</v>
      </c>
      <c r="W264" s="1">
        <v>3</v>
      </c>
      <c r="X264" s="1">
        <v>4830</v>
      </c>
    </row>
    <row r="265" spans="1:47" s="3" customFormat="1" ht="16.5" thickTop="1" x14ac:dyDescent="0.25">
      <c r="B265" s="31" t="s">
        <v>0</v>
      </c>
      <c r="C265" s="33"/>
      <c r="D265" s="33"/>
      <c r="E265" s="33"/>
      <c r="F265" s="33"/>
      <c r="G265" s="13"/>
      <c r="H265" s="13"/>
      <c r="I265" s="13"/>
      <c r="J265" s="13"/>
      <c r="K265" s="13"/>
      <c r="L265" s="14"/>
      <c r="N265" s="3" t="s">
        <v>0</v>
      </c>
      <c r="AT265" s="1"/>
      <c r="AU265" s="1"/>
    </row>
    <row r="266" spans="1:47" s="3" customFormat="1" ht="16.5" thickBot="1" x14ac:dyDescent="0.3">
      <c r="B266" s="32"/>
      <c r="C266" s="34"/>
      <c r="D266" s="29" t="s">
        <v>129</v>
      </c>
      <c r="E266" s="29" t="s">
        <v>130</v>
      </c>
      <c r="F266" s="29" t="s">
        <v>131</v>
      </c>
      <c r="G266" s="29" t="s">
        <v>132</v>
      </c>
      <c r="H266" s="29" t="s">
        <v>133</v>
      </c>
      <c r="I266" s="29" t="s">
        <v>134</v>
      </c>
      <c r="J266" s="29" t="s">
        <v>135</v>
      </c>
      <c r="K266" s="29" t="s">
        <v>136</v>
      </c>
      <c r="L266" s="30" t="s">
        <v>137</v>
      </c>
      <c r="P266" s="3" t="s">
        <v>129</v>
      </c>
      <c r="Q266" s="3" t="s">
        <v>130</v>
      </c>
      <c r="R266" s="3" t="s">
        <v>131</v>
      </c>
      <c r="S266" s="3" t="s">
        <v>132</v>
      </c>
      <c r="T266" s="3" t="s">
        <v>133</v>
      </c>
      <c r="U266" s="3" t="s">
        <v>134</v>
      </c>
      <c r="V266" s="3" t="s">
        <v>135</v>
      </c>
      <c r="W266" s="3" t="s">
        <v>136</v>
      </c>
      <c r="X266" s="3" t="s">
        <v>137</v>
      </c>
      <c r="Z266" s="3" t="s">
        <v>0</v>
      </c>
      <c r="AB266" s="3">
        <v>1</v>
      </c>
      <c r="AC266" s="3">
        <v>2</v>
      </c>
      <c r="AD266" s="3">
        <v>3</v>
      </c>
      <c r="AE266" s="3">
        <v>4</v>
      </c>
      <c r="AF266" s="3">
        <v>5</v>
      </c>
      <c r="AG266" s="3">
        <v>6</v>
      </c>
      <c r="AH266" s="3">
        <v>7</v>
      </c>
      <c r="AI266" s="3">
        <v>8</v>
      </c>
      <c r="AJ266" s="3">
        <v>9</v>
      </c>
      <c r="AK266" s="3">
        <v>10</v>
      </c>
      <c r="AL266" s="3">
        <v>11</v>
      </c>
      <c r="AM266" s="3">
        <v>12</v>
      </c>
      <c r="AN266" s="3">
        <v>13</v>
      </c>
      <c r="AO266" s="3">
        <v>14</v>
      </c>
      <c r="AP266" s="7">
        <v>15</v>
      </c>
      <c r="AQ266" s="3">
        <v>16</v>
      </c>
      <c r="AR266" s="1">
        <v>17</v>
      </c>
      <c r="AS266" s="1">
        <v>18</v>
      </c>
      <c r="AT266" s="1">
        <v>19</v>
      </c>
      <c r="AU266" s="1">
        <v>20</v>
      </c>
    </row>
    <row r="267" spans="1:47" s="3" customFormat="1" ht="24" customHeight="1" thickTop="1" x14ac:dyDescent="0.25">
      <c r="B267" s="4">
        <v>1</v>
      </c>
      <c r="C267" s="5" t="s">
        <v>1</v>
      </c>
      <c r="D267" s="16"/>
      <c r="E267" s="16">
        <v>1</v>
      </c>
      <c r="F267" s="16"/>
      <c r="G267" s="16">
        <v>5</v>
      </c>
      <c r="H267" s="16">
        <v>1</v>
      </c>
      <c r="I267" s="16"/>
      <c r="J267" s="16">
        <v>1</v>
      </c>
      <c r="K267" s="16">
        <v>6</v>
      </c>
      <c r="L267" s="17"/>
      <c r="N267" s="3">
        <v>1</v>
      </c>
      <c r="O267" s="3" t="s">
        <v>1</v>
      </c>
      <c r="Q267" s="3">
        <v>1</v>
      </c>
      <c r="S267" s="3">
        <v>5</v>
      </c>
      <c r="T267" s="3">
        <v>1</v>
      </c>
      <c r="V267" s="3">
        <v>1</v>
      </c>
      <c r="W267" s="3">
        <v>6</v>
      </c>
      <c r="AB267" s="3" t="s">
        <v>1</v>
      </c>
      <c r="AC267" s="3" t="s">
        <v>2</v>
      </c>
      <c r="AD267" s="3" t="s">
        <v>3</v>
      </c>
      <c r="AE267" s="3" t="s">
        <v>4</v>
      </c>
      <c r="AF267" s="3" t="s">
        <v>5</v>
      </c>
      <c r="AG267" s="3" t="s">
        <v>6</v>
      </c>
      <c r="AH267" s="3" t="s">
        <v>7</v>
      </c>
      <c r="AI267" s="3" t="s">
        <v>8</v>
      </c>
      <c r="AJ267" s="3" t="s">
        <v>9</v>
      </c>
      <c r="AK267" s="3" t="s">
        <v>10</v>
      </c>
      <c r="AL267" s="3" t="s">
        <v>11</v>
      </c>
      <c r="AM267" s="3" t="s">
        <v>12</v>
      </c>
      <c r="AN267" s="3" t="s">
        <v>13</v>
      </c>
      <c r="AO267" s="3" t="s">
        <v>14</v>
      </c>
      <c r="AP267" s="3" t="s">
        <v>15</v>
      </c>
      <c r="AQ267" s="3" t="s">
        <v>16</v>
      </c>
      <c r="AR267" s="1" t="s">
        <v>17</v>
      </c>
      <c r="AS267" s="1" t="s">
        <v>18</v>
      </c>
      <c r="AT267" s="1" t="s">
        <v>19</v>
      </c>
      <c r="AU267" s="1" t="s">
        <v>20</v>
      </c>
    </row>
    <row r="268" spans="1:47" s="3" customFormat="1" ht="24" customHeight="1" x14ac:dyDescent="0.25">
      <c r="B268" s="6">
        <f t="shared" ref="B268:B286" si="102">+B267+1</f>
        <v>2</v>
      </c>
      <c r="C268" s="12" t="s">
        <v>2</v>
      </c>
      <c r="D268" s="21"/>
      <c r="E268" s="21"/>
      <c r="F268" s="21"/>
      <c r="G268" s="18"/>
      <c r="H268" s="18"/>
      <c r="I268" s="18"/>
      <c r="J268" s="18"/>
      <c r="K268" s="18"/>
      <c r="L268" s="19"/>
      <c r="N268" s="3">
        <v>2</v>
      </c>
      <c r="O268" s="3" t="s">
        <v>2</v>
      </c>
      <c r="AA268" s="3" t="s">
        <v>129</v>
      </c>
      <c r="AF268" s="3">
        <v>101</v>
      </c>
      <c r="AK268" s="3">
        <v>17</v>
      </c>
      <c r="AL268" s="3">
        <v>6</v>
      </c>
      <c r="AM268" s="3">
        <v>5173</v>
      </c>
      <c r="AP268" s="3">
        <v>22</v>
      </c>
      <c r="AQ268" s="3">
        <v>2</v>
      </c>
      <c r="AR268" s="1"/>
      <c r="AS268" s="1">
        <v>1</v>
      </c>
      <c r="AT268" s="1"/>
      <c r="AU268" s="1">
        <v>5322</v>
      </c>
    </row>
    <row r="269" spans="1:47" s="3" customFormat="1" ht="24" customHeight="1" x14ac:dyDescent="0.25">
      <c r="B269" s="6">
        <f t="shared" si="102"/>
        <v>3</v>
      </c>
      <c r="C269" s="12" t="s">
        <v>3</v>
      </c>
      <c r="D269" s="21"/>
      <c r="E269" s="21">
        <v>23</v>
      </c>
      <c r="F269" s="21">
        <v>13</v>
      </c>
      <c r="G269" s="18">
        <v>76</v>
      </c>
      <c r="H269" s="18">
        <v>31</v>
      </c>
      <c r="I269" s="18"/>
      <c r="J269" s="18">
        <v>134</v>
      </c>
      <c r="K269" s="18">
        <v>20</v>
      </c>
      <c r="L269" s="19">
        <v>11</v>
      </c>
      <c r="N269" s="3">
        <v>3</v>
      </c>
      <c r="O269" s="3" t="s">
        <v>3</v>
      </c>
      <c r="Q269" s="3">
        <v>23</v>
      </c>
      <c r="R269" s="3">
        <v>13</v>
      </c>
      <c r="S269" s="3">
        <v>76</v>
      </c>
      <c r="T269" s="3">
        <v>31</v>
      </c>
      <c r="V269" s="3">
        <v>134</v>
      </c>
      <c r="W269" s="3">
        <v>20</v>
      </c>
      <c r="X269" s="3">
        <v>11</v>
      </c>
      <c r="AA269" s="3" t="s">
        <v>130</v>
      </c>
      <c r="AB269" s="3">
        <v>1</v>
      </c>
      <c r="AD269" s="3">
        <v>23</v>
      </c>
      <c r="AF269" s="3">
        <v>535</v>
      </c>
      <c r="AK269" s="3">
        <v>80</v>
      </c>
      <c r="AL269" s="3">
        <v>16</v>
      </c>
      <c r="AM269" s="3">
        <v>10623</v>
      </c>
      <c r="AP269" s="3">
        <v>87</v>
      </c>
      <c r="AQ269" s="3">
        <v>8</v>
      </c>
      <c r="AR269" s="1">
        <v>1</v>
      </c>
      <c r="AS269" s="1">
        <v>3</v>
      </c>
      <c r="AT269" s="1"/>
      <c r="AU269" s="1">
        <v>11377</v>
      </c>
    </row>
    <row r="270" spans="1:47" s="3" customFormat="1" ht="24" customHeight="1" x14ac:dyDescent="0.25">
      <c r="B270" s="6">
        <f t="shared" si="102"/>
        <v>4</v>
      </c>
      <c r="C270" s="12" t="s">
        <v>4</v>
      </c>
      <c r="D270" s="21"/>
      <c r="E270" s="21"/>
      <c r="F270" s="21"/>
      <c r="G270" s="18"/>
      <c r="H270" s="18"/>
      <c r="I270" s="18"/>
      <c r="J270" s="18"/>
      <c r="K270" s="18"/>
      <c r="L270" s="20"/>
      <c r="N270" s="3">
        <v>4</v>
      </c>
      <c r="O270" s="3" t="s">
        <v>4</v>
      </c>
      <c r="AA270" s="3" t="s">
        <v>131</v>
      </c>
      <c r="AD270" s="3">
        <v>13</v>
      </c>
      <c r="AF270" s="3">
        <v>299</v>
      </c>
      <c r="AK270" s="3">
        <v>32</v>
      </c>
      <c r="AL270" s="3">
        <v>7</v>
      </c>
      <c r="AM270" s="3">
        <v>1162</v>
      </c>
      <c r="AP270" s="3">
        <v>109</v>
      </c>
      <c r="AQ270" s="3">
        <v>2</v>
      </c>
      <c r="AR270" s="1">
        <v>1</v>
      </c>
      <c r="AS270" s="1"/>
      <c r="AT270" s="1"/>
      <c r="AU270" s="1">
        <v>1625</v>
      </c>
    </row>
    <row r="271" spans="1:47" s="3" customFormat="1" ht="24" customHeight="1" x14ac:dyDescent="0.25">
      <c r="B271" s="6">
        <f t="shared" si="102"/>
        <v>5</v>
      </c>
      <c r="C271" s="12" t="s">
        <v>5</v>
      </c>
      <c r="D271" s="21">
        <v>101</v>
      </c>
      <c r="E271" s="21">
        <v>535</v>
      </c>
      <c r="F271" s="21">
        <v>299</v>
      </c>
      <c r="G271" s="18">
        <v>1112</v>
      </c>
      <c r="H271" s="18">
        <v>545</v>
      </c>
      <c r="I271" s="18">
        <v>1</v>
      </c>
      <c r="J271" s="18">
        <v>903</v>
      </c>
      <c r="K271" s="18">
        <v>100</v>
      </c>
      <c r="L271" s="20">
        <v>66</v>
      </c>
      <c r="N271" s="3">
        <v>5</v>
      </c>
      <c r="O271" s="3" t="s">
        <v>5</v>
      </c>
      <c r="P271" s="3">
        <v>101</v>
      </c>
      <c r="Q271" s="3">
        <v>535</v>
      </c>
      <c r="R271" s="3">
        <v>299</v>
      </c>
      <c r="S271" s="3">
        <v>1112</v>
      </c>
      <c r="T271" s="3">
        <v>545</v>
      </c>
      <c r="U271" s="3">
        <v>1</v>
      </c>
      <c r="V271" s="3">
        <v>903</v>
      </c>
      <c r="W271" s="3">
        <v>100</v>
      </c>
      <c r="X271" s="3">
        <v>66</v>
      </c>
      <c r="AA271" s="3" t="s">
        <v>132</v>
      </c>
      <c r="AB271" s="3">
        <v>5</v>
      </c>
      <c r="AD271" s="3">
        <v>76</v>
      </c>
      <c r="AF271" s="3">
        <v>1112</v>
      </c>
      <c r="AK271" s="3">
        <v>205</v>
      </c>
      <c r="AL271" s="3">
        <v>83</v>
      </c>
      <c r="AM271" s="3">
        <v>16509</v>
      </c>
      <c r="AP271" s="3">
        <v>176</v>
      </c>
      <c r="AQ271" s="3">
        <v>27</v>
      </c>
      <c r="AR271" s="1"/>
      <c r="AS271" s="1"/>
      <c r="AT271" s="1"/>
      <c r="AU271" s="1">
        <v>18193</v>
      </c>
    </row>
    <row r="272" spans="1:47" s="3" customFormat="1" ht="24" customHeight="1" x14ac:dyDescent="0.25">
      <c r="B272" s="6">
        <f t="shared" si="102"/>
        <v>6</v>
      </c>
      <c r="C272" s="12" t="s">
        <v>6</v>
      </c>
      <c r="D272" s="21"/>
      <c r="E272" s="21"/>
      <c r="F272" s="21"/>
      <c r="G272" s="18"/>
      <c r="H272" s="18"/>
      <c r="I272" s="18"/>
      <c r="J272" s="18"/>
      <c r="K272" s="18"/>
      <c r="L272" s="19"/>
      <c r="N272" s="3">
        <v>6</v>
      </c>
      <c r="O272" s="3" t="s">
        <v>6</v>
      </c>
      <c r="AA272" s="3" t="s">
        <v>133</v>
      </c>
      <c r="AB272" s="3">
        <v>1</v>
      </c>
      <c r="AD272" s="3">
        <v>31</v>
      </c>
      <c r="AF272" s="3">
        <v>545</v>
      </c>
      <c r="AJ272" s="3">
        <v>1</v>
      </c>
      <c r="AK272" s="3">
        <v>110</v>
      </c>
      <c r="AL272" s="3">
        <v>13</v>
      </c>
      <c r="AM272" s="3">
        <v>2547</v>
      </c>
      <c r="AP272" s="3">
        <v>260</v>
      </c>
      <c r="AR272" s="1">
        <v>1</v>
      </c>
      <c r="AS272" s="1"/>
      <c r="AT272" s="1"/>
      <c r="AU272" s="1">
        <v>3509</v>
      </c>
    </row>
    <row r="273" spans="1:47" s="3" customFormat="1" ht="24" customHeight="1" x14ac:dyDescent="0.25">
      <c r="B273" s="6">
        <f t="shared" si="102"/>
        <v>7</v>
      </c>
      <c r="C273" s="12" t="s">
        <v>7</v>
      </c>
      <c r="D273" s="21"/>
      <c r="E273" s="21"/>
      <c r="F273" s="21"/>
      <c r="G273" s="18"/>
      <c r="H273" s="18"/>
      <c r="I273" s="18"/>
      <c r="J273" s="18"/>
      <c r="K273" s="18"/>
      <c r="L273" s="19"/>
      <c r="N273" s="3">
        <v>7</v>
      </c>
      <c r="O273" s="3" t="s">
        <v>7</v>
      </c>
      <c r="AA273" s="3" t="s">
        <v>134</v>
      </c>
      <c r="AF273" s="3">
        <v>1</v>
      </c>
      <c r="AR273" s="1"/>
      <c r="AS273" s="1"/>
      <c r="AT273" s="1"/>
      <c r="AU273" s="1">
        <v>1</v>
      </c>
    </row>
    <row r="274" spans="1:47" s="3" customFormat="1" ht="24" customHeight="1" x14ac:dyDescent="0.25">
      <c r="B274" s="6">
        <f t="shared" si="102"/>
        <v>8</v>
      </c>
      <c r="C274" s="12" t="s">
        <v>8</v>
      </c>
      <c r="D274" s="21"/>
      <c r="E274" s="21"/>
      <c r="F274" s="21"/>
      <c r="G274" s="18"/>
      <c r="H274" s="18"/>
      <c r="I274" s="18"/>
      <c r="J274" s="18"/>
      <c r="K274" s="18"/>
      <c r="L274" s="19"/>
      <c r="N274" s="3">
        <v>8</v>
      </c>
      <c r="O274" s="3" t="s">
        <v>8</v>
      </c>
      <c r="AA274" s="3" t="s">
        <v>135</v>
      </c>
      <c r="AB274" s="3">
        <v>1</v>
      </c>
      <c r="AD274" s="3">
        <v>134</v>
      </c>
      <c r="AF274" s="3">
        <v>903</v>
      </c>
      <c r="AJ274" s="3">
        <v>1</v>
      </c>
      <c r="AK274" s="3">
        <v>291</v>
      </c>
      <c r="AL274" s="3">
        <v>72</v>
      </c>
      <c r="AM274" s="3">
        <v>4056</v>
      </c>
      <c r="AP274" s="3">
        <v>1041</v>
      </c>
      <c r="AR274" s="1">
        <v>2</v>
      </c>
      <c r="AS274" s="1">
        <v>3</v>
      </c>
      <c r="AT274" s="1"/>
      <c r="AU274" s="1">
        <v>6504</v>
      </c>
    </row>
    <row r="275" spans="1:47" s="3" customFormat="1" ht="24" customHeight="1" x14ac:dyDescent="0.25">
      <c r="B275" s="6">
        <f t="shared" si="102"/>
        <v>9</v>
      </c>
      <c r="C275" s="12" t="s">
        <v>9</v>
      </c>
      <c r="D275" s="21"/>
      <c r="E275" s="21"/>
      <c r="F275" s="21"/>
      <c r="G275" s="18"/>
      <c r="H275" s="18">
        <v>1</v>
      </c>
      <c r="I275" s="18"/>
      <c r="J275" s="18">
        <v>1</v>
      </c>
      <c r="K275" s="18"/>
      <c r="L275" s="19"/>
      <c r="N275" s="3">
        <v>9</v>
      </c>
      <c r="O275" s="3" t="s">
        <v>9</v>
      </c>
      <c r="T275" s="3">
        <v>1</v>
      </c>
      <c r="V275" s="3">
        <v>1</v>
      </c>
      <c r="AA275" s="3" t="s">
        <v>136</v>
      </c>
      <c r="AB275" s="3">
        <v>6</v>
      </c>
      <c r="AD275" s="3">
        <v>20</v>
      </c>
      <c r="AF275" s="3">
        <v>100</v>
      </c>
      <c r="AK275" s="3">
        <v>59</v>
      </c>
      <c r="AL275" s="3">
        <v>5</v>
      </c>
      <c r="AM275" s="3">
        <v>359</v>
      </c>
      <c r="AP275" s="3">
        <v>150</v>
      </c>
      <c r="AR275" s="1"/>
      <c r="AS275" s="1"/>
      <c r="AT275" s="1"/>
      <c r="AU275" s="1">
        <v>699</v>
      </c>
    </row>
    <row r="276" spans="1:47" s="3" customFormat="1" ht="24" customHeight="1" x14ac:dyDescent="0.25">
      <c r="B276" s="6">
        <f t="shared" si="102"/>
        <v>10</v>
      </c>
      <c r="C276" s="12" t="s">
        <v>10</v>
      </c>
      <c r="D276" s="21">
        <v>17</v>
      </c>
      <c r="E276" s="21">
        <v>80</v>
      </c>
      <c r="F276" s="21">
        <v>32</v>
      </c>
      <c r="G276" s="18">
        <v>205</v>
      </c>
      <c r="H276" s="18">
        <v>110</v>
      </c>
      <c r="I276" s="18"/>
      <c r="J276" s="18">
        <v>291</v>
      </c>
      <c r="K276" s="18">
        <v>59</v>
      </c>
      <c r="L276" s="19">
        <v>28</v>
      </c>
      <c r="N276" s="3">
        <v>10</v>
      </c>
      <c r="O276" s="3" t="s">
        <v>10</v>
      </c>
      <c r="P276" s="3">
        <v>17</v>
      </c>
      <c r="Q276" s="3">
        <v>80</v>
      </c>
      <c r="R276" s="3">
        <v>32</v>
      </c>
      <c r="S276" s="3">
        <v>205</v>
      </c>
      <c r="T276" s="3">
        <v>110</v>
      </c>
      <c r="V276" s="3">
        <v>291</v>
      </c>
      <c r="W276" s="3">
        <v>59</v>
      </c>
      <c r="X276" s="3">
        <v>28</v>
      </c>
      <c r="AA276" s="3" t="s">
        <v>137</v>
      </c>
      <c r="AD276" s="3">
        <v>11</v>
      </c>
      <c r="AF276" s="3">
        <v>66</v>
      </c>
      <c r="AK276" s="3">
        <v>28</v>
      </c>
      <c r="AL276" s="3">
        <v>3</v>
      </c>
      <c r="AM276" s="3">
        <v>334</v>
      </c>
      <c r="AP276" s="3">
        <v>142</v>
      </c>
      <c r="AQ276" s="3">
        <v>1</v>
      </c>
      <c r="AR276" s="1"/>
      <c r="AS276" s="1">
        <v>1</v>
      </c>
      <c r="AT276" s="1"/>
      <c r="AU276" s="1">
        <v>586</v>
      </c>
    </row>
    <row r="277" spans="1:47" s="3" customFormat="1" ht="24" customHeight="1" x14ac:dyDescent="0.25">
      <c r="B277" s="6">
        <f t="shared" si="102"/>
        <v>11</v>
      </c>
      <c r="C277" s="12" t="s">
        <v>11</v>
      </c>
      <c r="D277" s="21">
        <v>6</v>
      </c>
      <c r="E277" s="21">
        <v>16</v>
      </c>
      <c r="F277" s="21">
        <v>7</v>
      </c>
      <c r="G277" s="18">
        <v>83</v>
      </c>
      <c r="H277" s="18">
        <v>13</v>
      </c>
      <c r="I277" s="18"/>
      <c r="J277" s="18">
        <v>72</v>
      </c>
      <c r="K277" s="18">
        <v>5</v>
      </c>
      <c r="L277" s="19">
        <v>3</v>
      </c>
      <c r="N277" s="3">
        <v>11</v>
      </c>
      <c r="O277" s="3" t="s">
        <v>11</v>
      </c>
      <c r="P277" s="3">
        <v>6</v>
      </c>
      <c r="Q277" s="3">
        <v>16</v>
      </c>
      <c r="R277" s="3">
        <v>7</v>
      </c>
      <c r="S277" s="3">
        <v>83</v>
      </c>
      <c r="T277" s="3">
        <v>13</v>
      </c>
      <c r="V277" s="3">
        <v>72</v>
      </c>
      <c r="W277" s="3">
        <v>5</v>
      </c>
      <c r="X277" s="3">
        <v>3</v>
      </c>
    </row>
    <row r="278" spans="1:47" s="3" customFormat="1" ht="24" customHeight="1" x14ac:dyDescent="0.25">
      <c r="B278" s="6">
        <f t="shared" si="102"/>
        <v>12</v>
      </c>
      <c r="C278" s="12" t="s">
        <v>12</v>
      </c>
      <c r="D278" s="21">
        <v>5173</v>
      </c>
      <c r="E278" s="21">
        <v>10623</v>
      </c>
      <c r="F278" s="21">
        <v>1162</v>
      </c>
      <c r="G278" s="18">
        <v>16509</v>
      </c>
      <c r="H278" s="18">
        <v>2547</v>
      </c>
      <c r="I278" s="18"/>
      <c r="J278" s="18">
        <v>4056</v>
      </c>
      <c r="K278" s="18">
        <v>359</v>
      </c>
      <c r="L278" s="19">
        <v>334</v>
      </c>
      <c r="N278" s="3">
        <v>12</v>
      </c>
      <c r="O278" s="3" t="s">
        <v>12</v>
      </c>
      <c r="P278" s="3">
        <v>5173</v>
      </c>
      <c r="Q278" s="3">
        <v>10623</v>
      </c>
      <c r="R278" s="3">
        <v>1162</v>
      </c>
      <c r="S278" s="3">
        <v>16509</v>
      </c>
      <c r="T278" s="3">
        <v>2547</v>
      </c>
      <c r="V278" s="3">
        <v>4056</v>
      </c>
      <c r="W278" s="3">
        <v>359</v>
      </c>
      <c r="X278" s="3">
        <v>334</v>
      </c>
    </row>
    <row r="279" spans="1:47" s="3" customFormat="1" ht="24" customHeight="1" x14ac:dyDescent="0.25">
      <c r="B279" s="6">
        <f t="shared" si="102"/>
        <v>13</v>
      </c>
      <c r="C279" s="12" t="s">
        <v>13</v>
      </c>
      <c r="D279" s="21"/>
      <c r="E279" s="21"/>
      <c r="F279" s="21"/>
      <c r="G279" s="18"/>
      <c r="H279" s="18"/>
      <c r="I279" s="18"/>
      <c r="J279" s="18"/>
      <c r="K279" s="18"/>
      <c r="L279" s="19"/>
      <c r="N279" s="3">
        <v>13</v>
      </c>
      <c r="O279" s="3" t="s">
        <v>13</v>
      </c>
    </row>
    <row r="280" spans="1:47" s="3" customFormat="1" ht="24" customHeight="1" x14ac:dyDescent="0.25">
      <c r="B280" s="6">
        <f t="shared" si="102"/>
        <v>14</v>
      </c>
      <c r="C280" s="11" t="s">
        <v>14</v>
      </c>
      <c r="D280" s="26"/>
      <c r="E280" s="26"/>
      <c r="F280" s="26"/>
      <c r="G280" s="21"/>
      <c r="H280" s="21"/>
      <c r="I280" s="21"/>
      <c r="J280" s="21"/>
      <c r="K280" s="21"/>
      <c r="L280" s="19"/>
      <c r="N280" s="3">
        <v>14</v>
      </c>
      <c r="O280" s="3" t="s">
        <v>14</v>
      </c>
    </row>
    <row r="281" spans="1:47" s="3" customFormat="1" ht="24" customHeight="1" x14ac:dyDescent="0.25">
      <c r="B281" s="6">
        <f t="shared" si="102"/>
        <v>15</v>
      </c>
      <c r="C281" s="11" t="s">
        <v>15</v>
      </c>
      <c r="D281" s="26">
        <v>22</v>
      </c>
      <c r="E281" s="26">
        <v>87</v>
      </c>
      <c r="F281" s="26">
        <v>109</v>
      </c>
      <c r="G281" s="21">
        <v>176</v>
      </c>
      <c r="H281" s="21">
        <v>260</v>
      </c>
      <c r="I281" s="21"/>
      <c r="J281" s="21">
        <v>1041</v>
      </c>
      <c r="K281" s="21">
        <v>150</v>
      </c>
      <c r="L281" s="19">
        <v>142</v>
      </c>
      <c r="N281" s="7">
        <v>15</v>
      </c>
      <c r="O281" s="3" t="s">
        <v>15</v>
      </c>
      <c r="P281" s="3">
        <v>22</v>
      </c>
      <c r="Q281" s="3">
        <v>87</v>
      </c>
      <c r="R281" s="3">
        <v>109</v>
      </c>
      <c r="S281" s="3">
        <v>176</v>
      </c>
      <c r="T281" s="3">
        <v>260</v>
      </c>
      <c r="V281" s="3">
        <v>1041</v>
      </c>
      <c r="W281" s="3">
        <v>150</v>
      </c>
      <c r="X281" s="3">
        <v>142</v>
      </c>
    </row>
    <row r="282" spans="1:47" s="3" customFormat="1" ht="24" customHeight="1" x14ac:dyDescent="0.25">
      <c r="B282" s="6">
        <f t="shared" si="102"/>
        <v>16</v>
      </c>
      <c r="C282" s="8" t="s">
        <v>16</v>
      </c>
      <c r="D282" s="21">
        <v>2</v>
      </c>
      <c r="E282" s="21">
        <v>8</v>
      </c>
      <c r="F282" s="21">
        <v>2</v>
      </c>
      <c r="G282" s="21">
        <v>27</v>
      </c>
      <c r="H282" s="21"/>
      <c r="I282" s="21"/>
      <c r="J282" s="21"/>
      <c r="K282" s="21"/>
      <c r="L282" s="19">
        <v>1</v>
      </c>
      <c r="N282" s="3">
        <v>16</v>
      </c>
      <c r="O282" s="3" t="s">
        <v>16</v>
      </c>
      <c r="P282" s="3">
        <v>2</v>
      </c>
      <c r="Q282" s="3">
        <v>8</v>
      </c>
      <c r="R282" s="3">
        <v>2</v>
      </c>
      <c r="S282" s="3">
        <v>27</v>
      </c>
      <c r="X282" s="3">
        <v>1</v>
      </c>
    </row>
    <row r="283" spans="1:47" ht="24" customHeight="1" x14ac:dyDescent="0.25">
      <c r="A283" s="3"/>
      <c r="B283" s="6">
        <f t="shared" si="102"/>
        <v>17</v>
      </c>
      <c r="C283" s="8" t="s">
        <v>17</v>
      </c>
      <c r="D283" s="21"/>
      <c r="E283" s="21">
        <v>1</v>
      </c>
      <c r="F283" s="21">
        <v>1</v>
      </c>
      <c r="G283" s="21"/>
      <c r="H283" s="21">
        <v>1</v>
      </c>
      <c r="I283" s="21"/>
      <c r="J283" s="21">
        <v>2</v>
      </c>
      <c r="K283" s="21"/>
      <c r="L283" s="19"/>
      <c r="M283" s="3"/>
      <c r="N283" s="1">
        <v>17</v>
      </c>
      <c r="O283" s="1" t="s">
        <v>17</v>
      </c>
      <c r="Q283" s="1">
        <v>1</v>
      </c>
      <c r="R283" s="1">
        <v>1</v>
      </c>
      <c r="T283" s="1">
        <v>1</v>
      </c>
      <c r="V283" s="1">
        <v>2</v>
      </c>
    </row>
    <row r="284" spans="1:47" ht="24" customHeight="1" x14ac:dyDescent="0.25">
      <c r="A284" s="3"/>
      <c r="B284" s="6">
        <f t="shared" si="102"/>
        <v>18</v>
      </c>
      <c r="C284" s="8" t="s">
        <v>18</v>
      </c>
      <c r="D284" s="21">
        <v>1</v>
      </c>
      <c r="E284" s="21">
        <v>3</v>
      </c>
      <c r="F284" s="21"/>
      <c r="G284" s="21"/>
      <c r="H284" s="21"/>
      <c r="I284" s="21"/>
      <c r="J284" s="21">
        <v>3</v>
      </c>
      <c r="K284" s="21"/>
      <c r="L284" s="22">
        <v>1</v>
      </c>
      <c r="M284" s="3"/>
      <c r="N284" s="1">
        <v>18</v>
      </c>
      <c r="O284" s="1" t="s">
        <v>18</v>
      </c>
      <c r="P284" s="1">
        <v>1</v>
      </c>
      <c r="Q284" s="1">
        <v>3</v>
      </c>
      <c r="V284" s="1">
        <v>3</v>
      </c>
      <c r="X284" s="1">
        <v>1</v>
      </c>
    </row>
    <row r="285" spans="1:47" ht="24" customHeight="1" x14ac:dyDescent="0.25">
      <c r="B285" s="6">
        <f t="shared" si="102"/>
        <v>19</v>
      </c>
      <c r="C285" s="11" t="s">
        <v>19</v>
      </c>
      <c r="D285" s="26"/>
      <c r="E285" s="26"/>
      <c r="F285" s="26"/>
      <c r="G285" s="21"/>
      <c r="H285" s="21"/>
      <c r="I285" s="21"/>
      <c r="J285" s="21"/>
      <c r="K285" s="21"/>
      <c r="L285" s="23"/>
      <c r="N285" s="1">
        <v>19</v>
      </c>
      <c r="O285" s="1" t="s">
        <v>19</v>
      </c>
    </row>
    <row r="286" spans="1:47" ht="24" customHeight="1" thickBot="1" x14ac:dyDescent="0.3">
      <c r="B286" s="9">
        <f t="shared" si="102"/>
        <v>20</v>
      </c>
      <c r="C286" s="10" t="s">
        <v>20</v>
      </c>
      <c r="D286" s="24">
        <f t="shared" ref="D286" si="103">SUM(D267:D285)</f>
        <v>5322</v>
      </c>
      <c r="E286" s="24">
        <f t="shared" ref="E286" si="104">SUM(E267:E285)</f>
        <v>11377</v>
      </c>
      <c r="F286" s="24">
        <f t="shared" ref="F286" si="105">SUM(F267:F285)</f>
        <v>1625</v>
      </c>
      <c r="G286" s="24">
        <f>SUM(G267:G285)</f>
        <v>18193</v>
      </c>
      <c r="H286" s="24">
        <f t="shared" ref="H286" si="106">SUM(H267:H285)</f>
        <v>3509</v>
      </c>
      <c r="I286" s="24">
        <f t="shared" ref="I286" si="107">SUM(I267:I285)</f>
        <v>1</v>
      </c>
      <c r="J286" s="24">
        <f t="shared" ref="J286" si="108">SUM(J267:J285)</f>
        <v>6504</v>
      </c>
      <c r="K286" s="24">
        <f t="shared" ref="K286" si="109">SUM(K267:K285)</f>
        <v>699</v>
      </c>
      <c r="L286" s="25">
        <f t="shared" ref="L286" si="110">SUM(L267:L285)</f>
        <v>586</v>
      </c>
      <c r="N286" s="1">
        <v>20</v>
      </c>
      <c r="O286" s="1" t="s">
        <v>20</v>
      </c>
      <c r="P286" s="1">
        <v>5322</v>
      </c>
      <c r="Q286" s="1">
        <v>11377</v>
      </c>
      <c r="R286" s="1">
        <v>1625</v>
      </c>
      <c r="S286" s="1">
        <v>18193</v>
      </c>
      <c r="T286" s="1">
        <v>3509</v>
      </c>
      <c r="U286" s="1">
        <v>1</v>
      </c>
      <c r="V286" s="1">
        <v>6504</v>
      </c>
      <c r="W286" s="1">
        <v>699</v>
      </c>
      <c r="X286" s="1">
        <v>586</v>
      </c>
    </row>
    <row r="287" spans="1:47" s="3" customFormat="1" ht="16.5" thickTop="1" x14ac:dyDescent="0.25">
      <c r="B287" s="31" t="s">
        <v>0</v>
      </c>
      <c r="C287" s="33"/>
      <c r="D287" s="33"/>
      <c r="E287" s="33"/>
      <c r="F287" s="33"/>
      <c r="G287" s="13"/>
      <c r="H287" s="13"/>
      <c r="I287" s="13"/>
      <c r="J287" s="13"/>
      <c r="K287" s="13"/>
      <c r="L287" s="14"/>
      <c r="N287" s="3" t="s">
        <v>0</v>
      </c>
      <c r="AT287" s="1"/>
      <c r="AU287" s="1"/>
    </row>
    <row r="288" spans="1:47" s="3" customFormat="1" ht="16.5" thickBot="1" x14ac:dyDescent="0.3">
      <c r="B288" s="32"/>
      <c r="C288" s="34"/>
      <c r="D288" s="29" t="s">
        <v>138</v>
      </c>
      <c r="E288" s="29" t="s">
        <v>139</v>
      </c>
      <c r="F288" s="29" t="s">
        <v>140</v>
      </c>
      <c r="G288" s="29" t="s">
        <v>141</v>
      </c>
      <c r="H288" s="29" t="s">
        <v>142</v>
      </c>
      <c r="I288" s="29" t="s">
        <v>143</v>
      </c>
      <c r="J288" s="29" t="s">
        <v>144</v>
      </c>
      <c r="K288" s="29" t="s">
        <v>145</v>
      </c>
      <c r="L288" s="30" t="s">
        <v>146</v>
      </c>
      <c r="P288" s="3" t="s">
        <v>138</v>
      </c>
      <c r="Q288" s="3" t="s">
        <v>139</v>
      </c>
      <c r="R288" s="3" t="s">
        <v>140</v>
      </c>
      <c r="S288" s="3" t="s">
        <v>141</v>
      </c>
      <c r="T288" s="3" t="s">
        <v>142</v>
      </c>
      <c r="U288" s="3" t="s">
        <v>143</v>
      </c>
      <c r="V288" s="3" t="s">
        <v>144</v>
      </c>
      <c r="W288" s="3" t="s">
        <v>145</v>
      </c>
      <c r="X288" s="3" t="s">
        <v>146</v>
      </c>
      <c r="Z288" s="3" t="s">
        <v>0</v>
      </c>
      <c r="AB288" s="3">
        <v>1</v>
      </c>
      <c r="AC288" s="3">
        <v>2</v>
      </c>
      <c r="AD288" s="3">
        <v>3</v>
      </c>
      <c r="AE288" s="3">
        <v>4</v>
      </c>
      <c r="AF288" s="3">
        <v>5</v>
      </c>
      <c r="AG288" s="3">
        <v>6</v>
      </c>
      <c r="AH288" s="3">
        <v>7</v>
      </c>
      <c r="AI288" s="3">
        <v>8</v>
      </c>
      <c r="AJ288" s="3">
        <v>9</v>
      </c>
      <c r="AK288" s="3">
        <v>10</v>
      </c>
      <c r="AL288" s="3">
        <v>11</v>
      </c>
      <c r="AM288" s="3">
        <v>12</v>
      </c>
      <c r="AN288" s="3">
        <v>13</v>
      </c>
      <c r="AO288" s="3">
        <v>14</v>
      </c>
      <c r="AP288" s="7">
        <v>15</v>
      </c>
      <c r="AQ288" s="3">
        <v>16</v>
      </c>
      <c r="AR288" s="1">
        <v>17</v>
      </c>
      <c r="AS288" s="1">
        <v>18</v>
      </c>
      <c r="AT288" s="1">
        <v>19</v>
      </c>
      <c r="AU288" s="1">
        <v>20</v>
      </c>
    </row>
    <row r="289" spans="2:47" s="3" customFormat="1" ht="24" customHeight="1" thickTop="1" x14ac:dyDescent="0.25">
      <c r="B289" s="4">
        <v>1</v>
      </c>
      <c r="C289" s="5" t="s">
        <v>1</v>
      </c>
      <c r="D289" s="16"/>
      <c r="E289" s="16"/>
      <c r="F289" s="16">
        <v>8</v>
      </c>
      <c r="G289" s="16"/>
      <c r="H289" s="16"/>
      <c r="I289" s="16">
        <v>5</v>
      </c>
      <c r="J289" s="16"/>
      <c r="K289" s="16"/>
      <c r="L289" s="17">
        <v>3</v>
      </c>
      <c r="N289" s="3">
        <v>1</v>
      </c>
      <c r="O289" s="3" t="s">
        <v>1</v>
      </c>
      <c r="R289" s="3">
        <v>8</v>
      </c>
      <c r="U289" s="3">
        <v>5</v>
      </c>
      <c r="X289" s="3">
        <v>3</v>
      </c>
      <c r="AB289" s="3" t="s">
        <v>1</v>
      </c>
      <c r="AC289" s="3" t="s">
        <v>2</v>
      </c>
      <c r="AD289" s="3" t="s">
        <v>3</v>
      </c>
      <c r="AE289" s="3" t="s">
        <v>4</v>
      </c>
      <c r="AF289" s="3" t="s">
        <v>5</v>
      </c>
      <c r="AG289" s="3" t="s">
        <v>6</v>
      </c>
      <c r="AH289" s="3" t="s">
        <v>7</v>
      </c>
      <c r="AI289" s="3" t="s">
        <v>8</v>
      </c>
      <c r="AJ289" s="3" t="s">
        <v>9</v>
      </c>
      <c r="AK289" s="3" t="s">
        <v>10</v>
      </c>
      <c r="AL289" s="3" t="s">
        <v>11</v>
      </c>
      <c r="AM289" s="3" t="s">
        <v>12</v>
      </c>
      <c r="AN289" s="3" t="s">
        <v>13</v>
      </c>
      <c r="AO289" s="3" t="s">
        <v>14</v>
      </c>
      <c r="AP289" s="3" t="s">
        <v>15</v>
      </c>
      <c r="AQ289" s="3" t="s">
        <v>16</v>
      </c>
      <c r="AR289" s="1" t="s">
        <v>17</v>
      </c>
      <c r="AS289" s="1" t="s">
        <v>18</v>
      </c>
      <c r="AT289" s="1" t="s">
        <v>19</v>
      </c>
      <c r="AU289" s="1" t="s">
        <v>20</v>
      </c>
    </row>
    <row r="290" spans="2:47" s="3" customFormat="1" ht="24" customHeight="1" x14ac:dyDescent="0.25">
      <c r="B290" s="6">
        <f t="shared" ref="B290:B308" si="111">+B289+1</f>
        <v>2</v>
      </c>
      <c r="C290" s="12" t="s">
        <v>2</v>
      </c>
      <c r="D290" s="21"/>
      <c r="E290" s="21"/>
      <c r="F290" s="21"/>
      <c r="G290" s="18"/>
      <c r="H290" s="18"/>
      <c r="I290" s="18"/>
      <c r="J290" s="18"/>
      <c r="K290" s="18"/>
      <c r="L290" s="19"/>
      <c r="N290" s="3">
        <v>2</v>
      </c>
      <c r="O290" s="3" t="s">
        <v>2</v>
      </c>
      <c r="AA290" s="3" t="s">
        <v>138</v>
      </c>
      <c r="AF290" s="3">
        <v>2</v>
      </c>
      <c r="AM290" s="3">
        <v>1</v>
      </c>
      <c r="AR290" s="1"/>
      <c r="AS290" s="1"/>
      <c r="AT290" s="1"/>
      <c r="AU290" s="1">
        <v>3</v>
      </c>
    </row>
    <row r="291" spans="2:47" s="3" customFormat="1" ht="24" customHeight="1" x14ac:dyDescent="0.25">
      <c r="B291" s="6">
        <f t="shared" si="111"/>
        <v>3</v>
      </c>
      <c r="C291" s="12" t="s">
        <v>3</v>
      </c>
      <c r="D291" s="21"/>
      <c r="E291" s="21">
        <v>15</v>
      </c>
      <c r="F291" s="21">
        <v>102</v>
      </c>
      <c r="G291" s="18">
        <v>56</v>
      </c>
      <c r="H291" s="18"/>
      <c r="I291" s="18">
        <v>65</v>
      </c>
      <c r="J291" s="18">
        <v>6</v>
      </c>
      <c r="K291" s="18">
        <v>4</v>
      </c>
      <c r="L291" s="19">
        <v>42</v>
      </c>
      <c r="N291" s="3">
        <v>3</v>
      </c>
      <c r="O291" s="3" t="s">
        <v>3</v>
      </c>
      <c r="Q291" s="3">
        <v>15</v>
      </c>
      <c r="R291" s="3">
        <v>102</v>
      </c>
      <c r="S291" s="3">
        <v>56</v>
      </c>
      <c r="U291" s="3">
        <v>65</v>
      </c>
      <c r="V291" s="3">
        <v>6</v>
      </c>
      <c r="W291" s="3">
        <v>4</v>
      </c>
      <c r="X291" s="3">
        <v>42</v>
      </c>
      <c r="AA291" s="3" t="s">
        <v>139</v>
      </c>
      <c r="AD291" s="3">
        <v>15</v>
      </c>
      <c r="AF291" s="3">
        <v>91</v>
      </c>
      <c r="AK291" s="3">
        <v>50</v>
      </c>
      <c r="AL291" s="3">
        <v>1</v>
      </c>
      <c r="AM291" s="3">
        <v>648</v>
      </c>
      <c r="AP291" s="3">
        <v>235</v>
      </c>
      <c r="AR291" s="1"/>
      <c r="AS291" s="1"/>
      <c r="AT291" s="1"/>
      <c r="AU291" s="1">
        <v>1040</v>
      </c>
    </row>
    <row r="292" spans="2:47" s="3" customFormat="1" ht="24" customHeight="1" x14ac:dyDescent="0.25">
      <c r="B292" s="6">
        <f t="shared" si="111"/>
        <v>4</v>
      </c>
      <c r="C292" s="12" t="s">
        <v>4</v>
      </c>
      <c r="D292" s="21"/>
      <c r="E292" s="21"/>
      <c r="F292" s="21"/>
      <c r="G292" s="18"/>
      <c r="H292" s="18"/>
      <c r="I292" s="18"/>
      <c r="J292" s="18"/>
      <c r="K292" s="18"/>
      <c r="L292" s="20"/>
      <c r="N292" s="3">
        <v>4</v>
      </c>
      <c r="O292" s="3" t="s">
        <v>4</v>
      </c>
      <c r="AA292" s="3" t="s">
        <v>140</v>
      </c>
      <c r="AB292" s="3">
        <v>8</v>
      </c>
      <c r="AD292" s="3">
        <v>102</v>
      </c>
      <c r="AF292" s="3">
        <v>1332</v>
      </c>
      <c r="AK292" s="3">
        <v>428</v>
      </c>
      <c r="AL292" s="3">
        <v>130</v>
      </c>
      <c r="AM292" s="3">
        <v>3578</v>
      </c>
      <c r="AP292" s="3">
        <v>619</v>
      </c>
      <c r="AQ292" s="3">
        <v>1</v>
      </c>
      <c r="AR292" s="1">
        <v>2</v>
      </c>
      <c r="AS292" s="1">
        <v>4</v>
      </c>
      <c r="AT292" s="1"/>
      <c r="AU292" s="1">
        <v>6204</v>
      </c>
    </row>
    <row r="293" spans="2:47" s="3" customFormat="1" ht="24" customHeight="1" x14ac:dyDescent="0.25">
      <c r="B293" s="6">
        <f t="shared" si="111"/>
        <v>5</v>
      </c>
      <c r="C293" s="12" t="s">
        <v>5</v>
      </c>
      <c r="D293" s="21">
        <v>2</v>
      </c>
      <c r="E293" s="21">
        <v>91</v>
      </c>
      <c r="F293" s="21">
        <v>1332</v>
      </c>
      <c r="G293" s="18">
        <v>278</v>
      </c>
      <c r="H293" s="18">
        <v>8</v>
      </c>
      <c r="I293" s="18">
        <v>585</v>
      </c>
      <c r="J293" s="18">
        <v>42</v>
      </c>
      <c r="K293" s="18">
        <v>40</v>
      </c>
      <c r="L293" s="20">
        <v>216</v>
      </c>
      <c r="N293" s="3">
        <v>5</v>
      </c>
      <c r="O293" s="3" t="s">
        <v>5</v>
      </c>
      <c r="P293" s="3">
        <v>2</v>
      </c>
      <c r="Q293" s="3">
        <v>91</v>
      </c>
      <c r="R293" s="3">
        <v>1332</v>
      </c>
      <c r="S293" s="3">
        <v>278</v>
      </c>
      <c r="T293" s="3">
        <v>8</v>
      </c>
      <c r="U293" s="3">
        <v>585</v>
      </c>
      <c r="V293" s="3">
        <v>42</v>
      </c>
      <c r="W293" s="3">
        <v>40</v>
      </c>
      <c r="X293" s="3">
        <v>216</v>
      </c>
      <c r="AA293" s="3" t="s">
        <v>141</v>
      </c>
      <c r="AD293" s="3">
        <v>56</v>
      </c>
      <c r="AF293" s="3">
        <v>278</v>
      </c>
      <c r="AK293" s="3">
        <v>145</v>
      </c>
      <c r="AL293" s="3">
        <v>19</v>
      </c>
      <c r="AM293" s="3">
        <v>1946</v>
      </c>
      <c r="AP293" s="3">
        <v>322</v>
      </c>
      <c r="AR293" s="1">
        <v>1</v>
      </c>
      <c r="AS293" s="1"/>
      <c r="AT293" s="1"/>
      <c r="AU293" s="1">
        <v>2767</v>
      </c>
    </row>
    <row r="294" spans="2:47" s="3" customFormat="1" ht="24" customHeight="1" x14ac:dyDescent="0.25">
      <c r="B294" s="6">
        <f t="shared" si="111"/>
        <v>6</v>
      </c>
      <c r="C294" s="12" t="s">
        <v>6</v>
      </c>
      <c r="D294" s="21"/>
      <c r="E294" s="21"/>
      <c r="F294" s="21"/>
      <c r="G294" s="18"/>
      <c r="H294" s="18"/>
      <c r="I294" s="18"/>
      <c r="J294" s="18"/>
      <c r="K294" s="18"/>
      <c r="L294" s="19"/>
      <c r="N294" s="3">
        <v>6</v>
      </c>
      <c r="O294" s="3" t="s">
        <v>6</v>
      </c>
      <c r="AA294" s="3" t="s">
        <v>142</v>
      </c>
      <c r="AF294" s="3">
        <v>8</v>
      </c>
      <c r="AK294" s="3">
        <v>3</v>
      </c>
      <c r="AM294" s="3">
        <v>26</v>
      </c>
      <c r="AP294" s="3">
        <v>11</v>
      </c>
      <c r="AR294" s="1"/>
      <c r="AS294" s="1"/>
      <c r="AT294" s="1"/>
      <c r="AU294" s="1">
        <v>48</v>
      </c>
    </row>
    <row r="295" spans="2:47" s="3" customFormat="1" ht="24" customHeight="1" x14ac:dyDescent="0.25">
      <c r="B295" s="6">
        <f t="shared" si="111"/>
        <v>7</v>
      </c>
      <c r="C295" s="12" t="s">
        <v>7</v>
      </c>
      <c r="D295" s="21"/>
      <c r="E295" s="21"/>
      <c r="F295" s="21"/>
      <c r="G295" s="18"/>
      <c r="H295" s="18"/>
      <c r="I295" s="18"/>
      <c r="J295" s="18"/>
      <c r="K295" s="18"/>
      <c r="L295" s="19"/>
      <c r="N295" s="3">
        <v>7</v>
      </c>
      <c r="O295" s="3" t="s">
        <v>7</v>
      </c>
      <c r="AA295" s="3" t="s">
        <v>143</v>
      </c>
      <c r="AB295" s="3">
        <v>5</v>
      </c>
      <c r="AD295" s="3">
        <v>65</v>
      </c>
      <c r="AF295" s="3">
        <v>585</v>
      </c>
      <c r="AK295" s="3">
        <v>195</v>
      </c>
      <c r="AL295" s="3">
        <v>51</v>
      </c>
      <c r="AM295" s="3">
        <v>2278</v>
      </c>
      <c r="AP295" s="3">
        <v>363</v>
      </c>
      <c r="AQ295" s="3">
        <v>1</v>
      </c>
      <c r="AR295" s="1"/>
      <c r="AS295" s="1">
        <v>4</v>
      </c>
      <c r="AT295" s="1"/>
      <c r="AU295" s="1">
        <v>3547</v>
      </c>
    </row>
    <row r="296" spans="2:47" s="3" customFormat="1" ht="24" customHeight="1" x14ac:dyDescent="0.25">
      <c r="B296" s="6">
        <f t="shared" si="111"/>
        <v>8</v>
      </c>
      <c r="C296" s="12" t="s">
        <v>8</v>
      </c>
      <c r="D296" s="21"/>
      <c r="E296" s="21"/>
      <c r="F296" s="21"/>
      <c r="G296" s="18"/>
      <c r="H296" s="18"/>
      <c r="I296" s="18"/>
      <c r="J296" s="18"/>
      <c r="K296" s="18"/>
      <c r="L296" s="19"/>
      <c r="N296" s="3">
        <v>8</v>
      </c>
      <c r="O296" s="3" t="s">
        <v>8</v>
      </c>
      <c r="AA296" s="3" t="s">
        <v>144</v>
      </c>
      <c r="AD296" s="3">
        <v>6</v>
      </c>
      <c r="AF296" s="3">
        <v>42</v>
      </c>
      <c r="AK296" s="3">
        <v>16</v>
      </c>
      <c r="AL296" s="3">
        <v>2</v>
      </c>
      <c r="AM296" s="3">
        <v>198</v>
      </c>
      <c r="AP296" s="3">
        <v>70</v>
      </c>
      <c r="AR296" s="1"/>
      <c r="AS296" s="1"/>
      <c r="AT296" s="1"/>
      <c r="AU296" s="1">
        <v>334</v>
      </c>
    </row>
    <row r="297" spans="2:47" s="3" customFormat="1" ht="24" customHeight="1" x14ac:dyDescent="0.25">
      <c r="B297" s="6">
        <f t="shared" si="111"/>
        <v>9</v>
      </c>
      <c r="C297" s="12" t="s">
        <v>9</v>
      </c>
      <c r="D297" s="21"/>
      <c r="E297" s="21"/>
      <c r="F297" s="21"/>
      <c r="G297" s="18"/>
      <c r="H297" s="18"/>
      <c r="I297" s="18"/>
      <c r="J297" s="18"/>
      <c r="K297" s="18"/>
      <c r="L297" s="19"/>
      <c r="N297" s="3">
        <v>9</v>
      </c>
      <c r="O297" s="3" t="s">
        <v>9</v>
      </c>
      <c r="AA297" s="3" t="s">
        <v>145</v>
      </c>
      <c r="AD297" s="3">
        <v>4</v>
      </c>
      <c r="AF297" s="3">
        <v>40</v>
      </c>
      <c r="AK297" s="3">
        <v>16</v>
      </c>
      <c r="AL297" s="3">
        <v>1</v>
      </c>
      <c r="AM297" s="3">
        <v>226</v>
      </c>
      <c r="AP297" s="3">
        <v>86</v>
      </c>
      <c r="AR297" s="1">
        <v>1</v>
      </c>
      <c r="AS297" s="1"/>
      <c r="AT297" s="1"/>
      <c r="AU297" s="1">
        <v>374</v>
      </c>
    </row>
    <row r="298" spans="2:47" s="3" customFormat="1" ht="24" customHeight="1" x14ac:dyDescent="0.25">
      <c r="B298" s="6">
        <f t="shared" si="111"/>
        <v>10</v>
      </c>
      <c r="C298" s="12" t="s">
        <v>10</v>
      </c>
      <c r="D298" s="21"/>
      <c r="E298" s="21">
        <v>50</v>
      </c>
      <c r="F298" s="21">
        <v>428</v>
      </c>
      <c r="G298" s="18">
        <v>145</v>
      </c>
      <c r="H298" s="18">
        <v>3</v>
      </c>
      <c r="I298" s="18">
        <v>195</v>
      </c>
      <c r="J298" s="18">
        <v>16</v>
      </c>
      <c r="K298" s="18">
        <v>16</v>
      </c>
      <c r="L298" s="19">
        <v>78</v>
      </c>
      <c r="N298" s="3">
        <v>10</v>
      </c>
      <c r="O298" s="3" t="s">
        <v>10</v>
      </c>
      <c r="Q298" s="3">
        <v>50</v>
      </c>
      <c r="R298" s="3">
        <v>428</v>
      </c>
      <c r="S298" s="3">
        <v>145</v>
      </c>
      <c r="T298" s="3">
        <v>3</v>
      </c>
      <c r="U298" s="3">
        <v>195</v>
      </c>
      <c r="V298" s="3">
        <v>16</v>
      </c>
      <c r="W298" s="3">
        <v>16</v>
      </c>
      <c r="X298" s="3">
        <v>78</v>
      </c>
      <c r="AA298" s="3" t="s">
        <v>146</v>
      </c>
      <c r="AB298" s="3">
        <v>3</v>
      </c>
      <c r="AD298" s="3">
        <v>42</v>
      </c>
      <c r="AF298" s="3">
        <v>216</v>
      </c>
      <c r="AK298" s="3">
        <v>78</v>
      </c>
      <c r="AL298" s="3">
        <v>5</v>
      </c>
      <c r="AM298" s="3">
        <v>1050</v>
      </c>
      <c r="AP298" s="3">
        <v>350</v>
      </c>
      <c r="AR298" s="1"/>
      <c r="AS298" s="1"/>
      <c r="AT298" s="1"/>
      <c r="AU298" s="1">
        <v>1744</v>
      </c>
    </row>
    <row r="299" spans="2:47" s="3" customFormat="1" ht="24" customHeight="1" x14ac:dyDescent="0.25">
      <c r="B299" s="6">
        <f t="shared" si="111"/>
        <v>11</v>
      </c>
      <c r="C299" s="12" t="s">
        <v>11</v>
      </c>
      <c r="D299" s="21"/>
      <c r="E299" s="21">
        <v>1</v>
      </c>
      <c r="F299" s="21">
        <v>130</v>
      </c>
      <c r="G299" s="18">
        <v>19</v>
      </c>
      <c r="H299" s="18"/>
      <c r="I299" s="18">
        <v>51</v>
      </c>
      <c r="J299" s="18">
        <v>2</v>
      </c>
      <c r="K299" s="18">
        <v>1</v>
      </c>
      <c r="L299" s="19">
        <v>5</v>
      </c>
      <c r="N299" s="3">
        <v>11</v>
      </c>
      <c r="O299" s="3" t="s">
        <v>11</v>
      </c>
      <c r="Q299" s="3">
        <v>1</v>
      </c>
      <c r="R299" s="3">
        <v>130</v>
      </c>
      <c r="S299" s="3">
        <v>19</v>
      </c>
      <c r="U299" s="3">
        <v>51</v>
      </c>
      <c r="V299" s="3">
        <v>2</v>
      </c>
      <c r="W299" s="3">
        <v>1</v>
      </c>
      <c r="X299" s="3">
        <v>5</v>
      </c>
    </row>
    <row r="300" spans="2:47" s="3" customFormat="1" ht="24" customHeight="1" x14ac:dyDescent="0.25">
      <c r="B300" s="6">
        <f t="shared" si="111"/>
        <v>12</v>
      </c>
      <c r="C300" s="12" t="s">
        <v>12</v>
      </c>
      <c r="D300" s="21">
        <v>1</v>
      </c>
      <c r="E300" s="21">
        <v>648</v>
      </c>
      <c r="F300" s="21">
        <v>3578</v>
      </c>
      <c r="G300" s="18">
        <v>1946</v>
      </c>
      <c r="H300" s="18">
        <v>26</v>
      </c>
      <c r="I300" s="18">
        <v>2278</v>
      </c>
      <c r="J300" s="18">
        <v>198</v>
      </c>
      <c r="K300" s="18">
        <v>226</v>
      </c>
      <c r="L300" s="19">
        <v>1050</v>
      </c>
      <c r="N300" s="3">
        <v>12</v>
      </c>
      <c r="O300" s="3" t="s">
        <v>12</v>
      </c>
      <c r="P300" s="3">
        <v>1</v>
      </c>
      <c r="Q300" s="3">
        <v>648</v>
      </c>
      <c r="R300" s="3">
        <v>3578</v>
      </c>
      <c r="S300" s="3">
        <v>1946</v>
      </c>
      <c r="T300" s="3">
        <v>26</v>
      </c>
      <c r="U300" s="3">
        <v>2278</v>
      </c>
      <c r="V300" s="3">
        <v>198</v>
      </c>
      <c r="W300" s="3">
        <v>226</v>
      </c>
      <c r="X300" s="3">
        <v>1050</v>
      </c>
    </row>
    <row r="301" spans="2:47" s="3" customFormat="1" ht="24" customHeight="1" x14ac:dyDescent="0.25">
      <c r="B301" s="6">
        <f t="shared" si="111"/>
        <v>13</v>
      </c>
      <c r="C301" s="12" t="s">
        <v>13</v>
      </c>
      <c r="D301" s="21"/>
      <c r="E301" s="21"/>
      <c r="F301" s="21"/>
      <c r="G301" s="18"/>
      <c r="H301" s="18"/>
      <c r="I301" s="18"/>
      <c r="J301" s="18"/>
      <c r="K301" s="18"/>
      <c r="L301" s="19"/>
      <c r="N301" s="3">
        <v>13</v>
      </c>
      <c r="O301" s="3" t="s">
        <v>13</v>
      </c>
    </row>
    <row r="302" spans="2:47" s="3" customFormat="1" ht="24" customHeight="1" x14ac:dyDescent="0.25">
      <c r="B302" s="6">
        <f t="shared" si="111"/>
        <v>14</v>
      </c>
      <c r="C302" s="11" t="s">
        <v>14</v>
      </c>
      <c r="D302" s="26"/>
      <c r="E302" s="26"/>
      <c r="F302" s="26"/>
      <c r="G302" s="21"/>
      <c r="H302" s="21"/>
      <c r="I302" s="21"/>
      <c r="J302" s="21"/>
      <c r="K302" s="21"/>
      <c r="L302" s="19"/>
      <c r="N302" s="3">
        <v>14</v>
      </c>
      <c r="O302" s="3" t="s">
        <v>14</v>
      </c>
    </row>
    <row r="303" spans="2:47" s="3" customFormat="1" ht="24" customHeight="1" x14ac:dyDescent="0.25">
      <c r="B303" s="6">
        <f t="shared" si="111"/>
        <v>15</v>
      </c>
      <c r="C303" s="11" t="s">
        <v>15</v>
      </c>
      <c r="D303" s="26"/>
      <c r="E303" s="26">
        <v>235</v>
      </c>
      <c r="F303" s="26">
        <v>619</v>
      </c>
      <c r="G303" s="21">
        <v>322</v>
      </c>
      <c r="H303" s="21">
        <v>11</v>
      </c>
      <c r="I303" s="21">
        <v>363</v>
      </c>
      <c r="J303" s="21">
        <v>70</v>
      </c>
      <c r="K303" s="21">
        <v>86</v>
      </c>
      <c r="L303" s="19">
        <v>350</v>
      </c>
      <c r="N303" s="7">
        <v>15</v>
      </c>
      <c r="O303" s="3" t="s">
        <v>15</v>
      </c>
      <c r="Q303" s="3">
        <v>235</v>
      </c>
      <c r="R303" s="3">
        <v>619</v>
      </c>
      <c r="S303" s="3">
        <v>322</v>
      </c>
      <c r="T303" s="3">
        <v>11</v>
      </c>
      <c r="U303" s="3">
        <v>363</v>
      </c>
      <c r="V303" s="3">
        <v>70</v>
      </c>
      <c r="W303" s="3">
        <v>86</v>
      </c>
      <c r="X303" s="3">
        <v>350</v>
      </c>
    </row>
    <row r="304" spans="2:47" s="3" customFormat="1" ht="24" customHeight="1" x14ac:dyDescent="0.25">
      <c r="B304" s="6">
        <f t="shared" si="111"/>
        <v>16</v>
      </c>
      <c r="C304" s="8" t="s">
        <v>16</v>
      </c>
      <c r="D304" s="21"/>
      <c r="E304" s="21"/>
      <c r="F304" s="21">
        <v>1</v>
      </c>
      <c r="G304" s="21"/>
      <c r="H304" s="21"/>
      <c r="I304" s="21">
        <v>1</v>
      </c>
      <c r="J304" s="21"/>
      <c r="K304" s="21"/>
      <c r="L304" s="19"/>
      <c r="N304" s="3">
        <v>16</v>
      </c>
      <c r="O304" s="3" t="s">
        <v>16</v>
      </c>
      <c r="R304" s="3">
        <v>1</v>
      </c>
      <c r="U304" s="3">
        <v>1</v>
      </c>
    </row>
    <row r="305" spans="1:47" ht="24" customHeight="1" x14ac:dyDescent="0.25">
      <c r="A305" s="3"/>
      <c r="B305" s="6">
        <f t="shared" si="111"/>
        <v>17</v>
      </c>
      <c r="C305" s="8" t="s">
        <v>17</v>
      </c>
      <c r="D305" s="21"/>
      <c r="E305" s="21"/>
      <c r="F305" s="21">
        <v>2</v>
      </c>
      <c r="G305" s="21">
        <v>1</v>
      </c>
      <c r="H305" s="21"/>
      <c r="I305" s="21"/>
      <c r="J305" s="21"/>
      <c r="K305" s="21">
        <v>1</v>
      </c>
      <c r="L305" s="19"/>
      <c r="M305" s="3"/>
      <c r="N305" s="1">
        <v>17</v>
      </c>
      <c r="O305" s="1" t="s">
        <v>17</v>
      </c>
      <c r="R305" s="1">
        <v>2</v>
      </c>
      <c r="S305" s="1">
        <v>1</v>
      </c>
      <c r="W305" s="1">
        <v>1</v>
      </c>
    </row>
    <row r="306" spans="1:47" ht="24" customHeight="1" x14ac:dyDescent="0.25">
      <c r="A306" s="3"/>
      <c r="B306" s="6">
        <f t="shared" si="111"/>
        <v>18</v>
      </c>
      <c r="C306" s="8" t="s">
        <v>18</v>
      </c>
      <c r="D306" s="21"/>
      <c r="E306" s="21"/>
      <c r="F306" s="21">
        <v>4</v>
      </c>
      <c r="G306" s="21"/>
      <c r="H306" s="21"/>
      <c r="I306" s="21">
        <v>4</v>
      </c>
      <c r="J306" s="21"/>
      <c r="K306" s="21"/>
      <c r="L306" s="22"/>
      <c r="M306" s="3"/>
      <c r="N306" s="1">
        <v>18</v>
      </c>
      <c r="O306" s="1" t="s">
        <v>18</v>
      </c>
      <c r="R306" s="1">
        <v>4</v>
      </c>
      <c r="U306" s="1">
        <v>4</v>
      </c>
    </row>
    <row r="307" spans="1:47" ht="24" customHeight="1" x14ac:dyDescent="0.25">
      <c r="B307" s="6">
        <f t="shared" si="111"/>
        <v>19</v>
      </c>
      <c r="C307" s="11" t="s">
        <v>19</v>
      </c>
      <c r="D307" s="26"/>
      <c r="E307" s="26"/>
      <c r="F307" s="26"/>
      <c r="G307" s="21"/>
      <c r="H307" s="21"/>
      <c r="I307" s="21"/>
      <c r="J307" s="21"/>
      <c r="K307" s="21"/>
      <c r="L307" s="23"/>
      <c r="N307" s="1">
        <v>19</v>
      </c>
      <c r="O307" s="1" t="s">
        <v>19</v>
      </c>
    </row>
    <row r="308" spans="1:47" ht="24" customHeight="1" thickBot="1" x14ac:dyDescent="0.3">
      <c r="B308" s="9">
        <f t="shared" si="111"/>
        <v>20</v>
      </c>
      <c r="C308" s="10" t="s">
        <v>20</v>
      </c>
      <c r="D308" s="24">
        <f t="shared" ref="D308" si="112">SUM(D289:D307)</f>
        <v>3</v>
      </c>
      <c r="E308" s="24">
        <f t="shared" ref="E308" si="113">SUM(E289:E307)</f>
        <v>1040</v>
      </c>
      <c r="F308" s="24">
        <f t="shared" ref="F308" si="114">SUM(F289:F307)</f>
        <v>6204</v>
      </c>
      <c r="G308" s="24">
        <f>SUM(G289:G307)</f>
        <v>2767</v>
      </c>
      <c r="H308" s="24">
        <f t="shared" ref="H308" si="115">SUM(H289:H307)</f>
        <v>48</v>
      </c>
      <c r="I308" s="24">
        <f t="shared" ref="I308" si="116">SUM(I289:I307)</f>
        <v>3547</v>
      </c>
      <c r="J308" s="24">
        <f t="shared" ref="J308" si="117">SUM(J289:J307)</f>
        <v>334</v>
      </c>
      <c r="K308" s="24">
        <f t="shared" ref="K308" si="118">SUM(K289:K307)</f>
        <v>374</v>
      </c>
      <c r="L308" s="25">
        <f t="shared" ref="L308" si="119">SUM(L289:L307)</f>
        <v>1744</v>
      </c>
      <c r="N308" s="1">
        <v>20</v>
      </c>
      <c r="O308" s="1" t="s">
        <v>20</v>
      </c>
      <c r="P308" s="1">
        <v>3</v>
      </c>
      <c r="Q308" s="1">
        <v>1040</v>
      </c>
      <c r="R308" s="1">
        <v>6204</v>
      </c>
      <c r="S308" s="1">
        <v>2767</v>
      </c>
      <c r="T308" s="1">
        <v>48</v>
      </c>
      <c r="U308" s="1">
        <v>3547</v>
      </c>
      <c r="V308" s="1">
        <v>334</v>
      </c>
      <c r="W308" s="1">
        <v>374</v>
      </c>
      <c r="X308" s="1">
        <v>1744</v>
      </c>
    </row>
    <row r="309" spans="1:47" s="3" customFormat="1" ht="16.5" thickTop="1" x14ac:dyDescent="0.25">
      <c r="B309" s="31" t="s">
        <v>0</v>
      </c>
      <c r="C309" s="33"/>
      <c r="D309" s="33"/>
      <c r="E309" s="33"/>
      <c r="F309" s="33"/>
      <c r="G309" s="13"/>
      <c r="H309" s="13"/>
      <c r="I309" s="13"/>
      <c r="J309" s="13"/>
      <c r="K309" s="13"/>
      <c r="L309" s="14"/>
      <c r="N309" s="3" t="s">
        <v>0</v>
      </c>
      <c r="AT309" s="1"/>
      <c r="AU309" s="1"/>
    </row>
    <row r="310" spans="1:47" s="3" customFormat="1" ht="16.5" thickBot="1" x14ac:dyDescent="0.3">
      <c r="B310" s="32"/>
      <c r="C310" s="34"/>
      <c r="D310" s="29" t="s">
        <v>147</v>
      </c>
      <c r="E310" s="29" t="s">
        <v>148</v>
      </c>
      <c r="F310" s="29" t="s">
        <v>149</v>
      </c>
      <c r="G310" s="29" t="s">
        <v>150</v>
      </c>
      <c r="H310" s="29" t="s">
        <v>151</v>
      </c>
      <c r="I310" s="29" t="s">
        <v>152</v>
      </c>
      <c r="J310" s="29" t="s">
        <v>153</v>
      </c>
      <c r="K310" s="29" t="s">
        <v>154</v>
      </c>
      <c r="L310" s="30" t="s">
        <v>155</v>
      </c>
      <c r="P310" s="3" t="s">
        <v>147</v>
      </c>
      <c r="Q310" s="3" t="s">
        <v>148</v>
      </c>
      <c r="R310" s="3" t="s">
        <v>149</v>
      </c>
      <c r="S310" s="3" t="s">
        <v>150</v>
      </c>
      <c r="T310" s="3" t="s">
        <v>151</v>
      </c>
      <c r="U310" s="3" t="s">
        <v>152</v>
      </c>
      <c r="V310" s="3" t="s">
        <v>153</v>
      </c>
      <c r="W310" s="3" t="s">
        <v>154</v>
      </c>
      <c r="X310" s="3" t="s">
        <v>155</v>
      </c>
      <c r="Z310" s="3" t="s">
        <v>0</v>
      </c>
      <c r="AB310" s="3">
        <v>1</v>
      </c>
      <c r="AC310" s="3">
        <v>2</v>
      </c>
      <c r="AD310" s="3">
        <v>3</v>
      </c>
      <c r="AE310" s="3">
        <v>4</v>
      </c>
      <c r="AF310" s="3">
        <v>5</v>
      </c>
      <c r="AG310" s="3">
        <v>6</v>
      </c>
      <c r="AH310" s="3">
        <v>7</v>
      </c>
      <c r="AI310" s="3">
        <v>8</v>
      </c>
      <c r="AJ310" s="3">
        <v>9</v>
      </c>
      <c r="AK310" s="3">
        <v>10</v>
      </c>
      <c r="AL310" s="3">
        <v>11</v>
      </c>
      <c r="AM310" s="3">
        <v>12</v>
      </c>
      <c r="AN310" s="3">
        <v>13</v>
      </c>
      <c r="AO310" s="3">
        <v>14</v>
      </c>
      <c r="AP310" s="7">
        <v>15</v>
      </c>
      <c r="AQ310" s="3">
        <v>16</v>
      </c>
      <c r="AR310" s="1">
        <v>17</v>
      </c>
      <c r="AS310" s="1">
        <v>18</v>
      </c>
      <c r="AT310" s="1">
        <v>19</v>
      </c>
      <c r="AU310" s="1">
        <v>20</v>
      </c>
    </row>
    <row r="311" spans="1:47" s="3" customFormat="1" ht="24" customHeight="1" thickTop="1" x14ac:dyDescent="0.25">
      <c r="B311" s="4">
        <v>1</v>
      </c>
      <c r="C311" s="5" t="s">
        <v>1</v>
      </c>
      <c r="D311" s="16"/>
      <c r="E311" s="16"/>
      <c r="F311" s="16"/>
      <c r="G311" s="16">
        <v>2</v>
      </c>
      <c r="H311" s="16"/>
      <c r="I311" s="16"/>
      <c r="J311" s="16"/>
      <c r="K311" s="16"/>
      <c r="L311" s="17">
        <v>2</v>
      </c>
      <c r="N311" s="3">
        <v>1</v>
      </c>
      <c r="O311" s="3" t="s">
        <v>1</v>
      </c>
      <c r="S311" s="3">
        <v>2</v>
      </c>
      <c r="X311" s="3">
        <v>2</v>
      </c>
      <c r="AB311" s="3" t="s">
        <v>1</v>
      </c>
      <c r="AC311" s="3" t="s">
        <v>2</v>
      </c>
      <c r="AD311" s="3" t="s">
        <v>3</v>
      </c>
      <c r="AE311" s="3" t="s">
        <v>4</v>
      </c>
      <c r="AF311" s="3" t="s">
        <v>5</v>
      </c>
      <c r="AG311" s="3" t="s">
        <v>6</v>
      </c>
      <c r="AH311" s="3" t="s">
        <v>7</v>
      </c>
      <c r="AI311" s="3" t="s">
        <v>8</v>
      </c>
      <c r="AJ311" s="3" t="s">
        <v>9</v>
      </c>
      <c r="AK311" s="3" t="s">
        <v>10</v>
      </c>
      <c r="AL311" s="3" t="s">
        <v>11</v>
      </c>
      <c r="AM311" s="3" t="s">
        <v>12</v>
      </c>
      <c r="AN311" s="3" t="s">
        <v>13</v>
      </c>
      <c r="AO311" s="3" t="s">
        <v>14</v>
      </c>
      <c r="AP311" s="3" t="s">
        <v>15</v>
      </c>
      <c r="AQ311" s="3" t="s">
        <v>16</v>
      </c>
      <c r="AR311" s="1" t="s">
        <v>17</v>
      </c>
      <c r="AS311" s="1" t="s">
        <v>18</v>
      </c>
      <c r="AT311" s="1" t="s">
        <v>19</v>
      </c>
      <c r="AU311" s="1" t="s">
        <v>20</v>
      </c>
    </row>
    <row r="312" spans="1:47" s="3" customFormat="1" ht="24" customHeight="1" x14ac:dyDescent="0.25">
      <c r="B312" s="6">
        <f t="shared" ref="B312:B330" si="120">+B311+1</f>
        <v>2</v>
      </c>
      <c r="C312" s="12" t="s">
        <v>2</v>
      </c>
      <c r="D312" s="21"/>
      <c r="E312" s="21"/>
      <c r="F312" s="21"/>
      <c r="G312" s="18"/>
      <c r="H312" s="18"/>
      <c r="I312" s="18"/>
      <c r="J312" s="18"/>
      <c r="K312" s="18"/>
      <c r="L312" s="19"/>
      <c r="N312" s="3">
        <v>2</v>
      </c>
      <c r="O312" s="3" t="s">
        <v>2</v>
      </c>
      <c r="AA312" s="3" t="s">
        <v>147</v>
      </c>
      <c r="AJ312" s="3">
        <v>1</v>
      </c>
      <c r="AM312" s="3">
        <v>1</v>
      </c>
      <c r="AR312" s="1"/>
      <c r="AS312" s="1"/>
      <c r="AT312" s="1"/>
      <c r="AU312" s="1">
        <v>2</v>
      </c>
    </row>
    <row r="313" spans="1:47" s="3" customFormat="1" ht="24" customHeight="1" x14ac:dyDescent="0.25">
      <c r="B313" s="6">
        <f t="shared" si="120"/>
        <v>3</v>
      </c>
      <c r="C313" s="12" t="s">
        <v>3</v>
      </c>
      <c r="D313" s="21"/>
      <c r="E313" s="21"/>
      <c r="F313" s="21">
        <v>10</v>
      </c>
      <c r="G313" s="18">
        <v>29</v>
      </c>
      <c r="H313" s="18">
        <v>4</v>
      </c>
      <c r="I313" s="18">
        <v>14</v>
      </c>
      <c r="J313" s="18">
        <v>9</v>
      </c>
      <c r="K313" s="18"/>
      <c r="L313" s="19">
        <v>17</v>
      </c>
      <c r="N313" s="3">
        <v>3</v>
      </c>
      <c r="O313" s="3" t="s">
        <v>3</v>
      </c>
      <c r="R313" s="3">
        <v>10</v>
      </c>
      <c r="S313" s="3">
        <v>29</v>
      </c>
      <c r="T313" s="3">
        <v>4</v>
      </c>
      <c r="U313" s="3">
        <v>14</v>
      </c>
      <c r="V313" s="3">
        <v>9</v>
      </c>
      <c r="X313" s="3">
        <v>17</v>
      </c>
      <c r="AA313" s="3" t="s">
        <v>148</v>
      </c>
      <c r="AM313" s="3">
        <v>1</v>
      </c>
      <c r="AP313" s="3">
        <v>1</v>
      </c>
      <c r="AR313" s="1"/>
      <c r="AS313" s="1"/>
      <c r="AT313" s="1"/>
      <c r="AU313" s="1">
        <v>2</v>
      </c>
    </row>
    <row r="314" spans="1:47" s="3" customFormat="1" ht="24" customHeight="1" x14ac:dyDescent="0.25">
      <c r="B314" s="6">
        <f t="shared" si="120"/>
        <v>4</v>
      </c>
      <c r="C314" s="12" t="s">
        <v>4</v>
      </c>
      <c r="D314" s="21"/>
      <c r="E314" s="21"/>
      <c r="F314" s="21"/>
      <c r="G314" s="18"/>
      <c r="H314" s="18"/>
      <c r="I314" s="18"/>
      <c r="J314" s="18"/>
      <c r="K314" s="18"/>
      <c r="L314" s="20"/>
      <c r="N314" s="3">
        <v>4</v>
      </c>
      <c r="O314" s="3" t="s">
        <v>4</v>
      </c>
      <c r="AA314" s="3" t="s">
        <v>149</v>
      </c>
      <c r="AD314" s="3">
        <v>10</v>
      </c>
      <c r="AF314" s="3">
        <v>34</v>
      </c>
      <c r="AK314" s="3">
        <v>17</v>
      </c>
      <c r="AM314" s="3">
        <v>284</v>
      </c>
      <c r="AP314" s="3">
        <v>116</v>
      </c>
      <c r="AR314" s="1"/>
      <c r="AS314" s="1"/>
      <c r="AT314" s="1"/>
      <c r="AU314" s="1">
        <v>461</v>
      </c>
    </row>
    <row r="315" spans="1:47" s="3" customFormat="1" ht="24" customHeight="1" x14ac:dyDescent="0.25">
      <c r="B315" s="6">
        <f t="shared" si="120"/>
        <v>5</v>
      </c>
      <c r="C315" s="12" t="s">
        <v>5</v>
      </c>
      <c r="D315" s="21"/>
      <c r="E315" s="21"/>
      <c r="F315" s="21">
        <v>34</v>
      </c>
      <c r="G315" s="18">
        <v>77</v>
      </c>
      <c r="H315" s="18">
        <v>13</v>
      </c>
      <c r="I315" s="18">
        <v>63</v>
      </c>
      <c r="J315" s="18">
        <v>41</v>
      </c>
      <c r="K315" s="18">
        <v>5</v>
      </c>
      <c r="L315" s="20">
        <v>263</v>
      </c>
      <c r="N315" s="3">
        <v>5</v>
      </c>
      <c r="O315" s="3" t="s">
        <v>5</v>
      </c>
      <c r="R315" s="3">
        <v>34</v>
      </c>
      <c r="S315" s="3">
        <v>77</v>
      </c>
      <c r="T315" s="3">
        <v>13</v>
      </c>
      <c r="U315" s="3">
        <v>63</v>
      </c>
      <c r="V315" s="3">
        <v>41</v>
      </c>
      <c r="W315" s="3">
        <v>5</v>
      </c>
      <c r="X315" s="3">
        <v>263</v>
      </c>
      <c r="AA315" s="3" t="s">
        <v>150</v>
      </c>
      <c r="AB315" s="3">
        <v>2</v>
      </c>
      <c r="AD315" s="3">
        <v>29</v>
      </c>
      <c r="AF315" s="3">
        <v>77</v>
      </c>
      <c r="AK315" s="3">
        <v>31</v>
      </c>
      <c r="AL315" s="3">
        <v>2</v>
      </c>
      <c r="AM315" s="3">
        <v>607</v>
      </c>
      <c r="AP315" s="3">
        <v>250</v>
      </c>
      <c r="AR315" s="1"/>
      <c r="AS315" s="1"/>
      <c r="AT315" s="1"/>
      <c r="AU315" s="1">
        <v>998</v>
      </c>
    </row>
    <row r="316" spans="1:47" s="3" customFormat="1" ht="24" customHeight="1" x14ac:dyDescent="0.25">
      <c r="B316" s="6">
        <f t="shared" si="120"/>
        <v>6</v>
      </c>
      <c r="C316" s="12" t="s">
        <v>6</v>
      </c>
      <c r="D316" s="21"/>
      <c r="E316" s="21"/>
      <c r="F316" s="21"/>
      <c r="G316" s="18"/>
      <c r="H316" s="18"/>
      <c r="I316" s="18"/>
      <c r="J316" s="18"/>
      <c r="K316" s="18"/>
      <c r="L316" s="19"/>
      <c r="N316" s="3">
        <v>6</v>
      </c>
      <c r="O316" s="3" t="s">
        <v>6</v>
      </c>
      <c r="AA316" s="3" t="s">
        <v>151</v>
      </c>
      <c r="AD316" s="3">
        <v>4</v>
      </c>
      <c r="AF316" s="3">
        <v>13</v>
      </c>
      <c r="AK316" s="3">
        <v>6</v>
      </c>
      <c r="AM316" s="3">
        <v>73</v>
      </c>
      <c r="AN316" s="3">
        <v>1</v>
      </c>
      <c r="AP316" s="3">
        <v>29</v>
      </c>
      <c r="AR316" s="1"/>
      <c r="AS316" s="1"/>
      <c r="AT316" s="1"/>
      <c r="AU316" s="1">
        <v>126</v>
      </c>
    </row>
    <row r="317" spans="1:47" s="3" customFormat="1" ht="24" customHeight="1" x14ac:dyDescent="0.25">
      <c r="B317" s="6">
        <f t="shared" si="120"/>
        <v>7</v>
      </c>
      <c r="C317" s="12" t="s">
        <v>7</v>
      </c>
      <c r="D317" s="21"/>
      <c r="E317" s="21"/>
      <c r="F317" s="21"/>
      <c r="G317" s="18"/>
      <c r="H317" s="18"/>
      <c r="I317" s="18"/>
      <c r="J317" s="18"/>
      <c r="K317" s="18"/>
      <c r="L317" s="19"/>
      <c r="N317" s="3">
        <v>7</v>
      </c>
      <c r="O317" s="3" t="s">
        <v>7</v>
      </c>
      <c r="AA317" s="3" t="s">
        <v>152</v>
      </c>
      <c r="AD317" s="3">
        <v>14</v>
      </c>
      <c r="AF317" s="3">
        <v>63</v>
      </c>
      <c r="AK317" s="3">
        <v>32</v>
      </c>
      <c r="AL317" s="3">
        <v>1</v>
      </c>
      <c r="AM317" s="3">
        <v>393</v>
      </c>
      <c r="AP317" s="3">
        <v>191</v>
      </c>
      <c r="AR317" s="1">
        <v>1</v>
      </c>
      <c r="AS317" s="1"/>
      <c r="AT317" s="1"/>
      <c r="AU317" s="1">
        <v>695</v>
      </c>
    </row>
    <row r="318" spans="1:47" s="3" customFormat="1" ht="24" customHeight="1" x14ac:dyDescent="0.25">
      <c r="B318" s="6">
        <f t="shared" si="120"/>
        <v>8</v>
      </c>
      <c r="C318" s="12" t="s">
        <v>8</v>
      </c>
      <c r="D318" s="21"/>
      <c r="E318" s="21"/>
      <c r="F318" s="21"/>
      <c r="G318" s="18"/>
      <c r="H318" s="18"/>
      <c r="I318" s="18"/>
      <c r="J318" s="18"/>
      <c r="K318" s="18"/>
      <c r="L318" s="19"/>
      <c r="N318" s="3">
        <v>8</v>
      </c>
      <c r="O318" s="3" t="s">
        <v>8</v>
      </c>
      <c r="AA318" s="3" t="s">
        <v>153</v>
      </c>
      <c r="AD318" s="3">
        <v>9</v>
      </c>
      <c r="AF318" s="3">
        <v>41</v>
      </c>
      <c r="AK318" s="3">
        <v>13</v>
      </c>
      <c r="AM318" s="3">
        <v>236</v>
      </c>
      <c r="AP318" s="3">
        <v>100</v>
      </c>
      <c r="AR318" s="1">
        <v>1</v>
      </c>
      <c r="AS318" s="1"/>
      <c r="AT318" s="1"/>
      <c r="AU318" s="1">
        <v>400</v>
      </c>
    </row>
    <row r="319" spans="1:47" s="3" customFormat="1" ht="24" customHeight="1" x14ac:dyDescent="0.25">
      <c r="B319" s="6">
        <f t="shared" si="120"/>
        <v>9</v>
      </c>
      <c r="C319" s="12" t="s">
        <v>9</v>
      </c>
      <c r="D319" s="21">
        <v>1</v>
      </c>
      <c r="E319" s="21"/>
      <c r="F319" s="21"/>
      <c r="G319" s="18"/>
      <c r="H319" s="18"/>
      <c r="I319" s="18"/>
      <c r="J319" s="18"/>
      <c r="K319" s="18"/>
      <c r="L319" s="19"/>
      <c r="N319" s="3">
        <v>9</v>
      </c>
      <c r="O319" s="3" t="s">
        <v>9</v>
      </c>
      <c r="P319" s="3">
        <v>1</v>
      </c>
      <c r="AA319" s="3" t="s">
        <v>154</v>
      </c>
      <c r="AF319" s="3">
        <v>5</v>
      </c>
      <c r="AK319" s="3">
        <v>2</v>
      </c>
      <c r="AM319" s="3">
        <v>62</v>
      </c>
      <c r="AP319" s="3">
        <v>21</v>
      </c>
      <c r="AR319" s="1"/>
      <c r="AS319" s="1"/>
      <c r="AT319" s="1"/>
      <c r="AU319" s="1">
        <v>90</v>
      </c>
    </row>
    <row r="320" spans="1:47" s="3" customFormat="1" ht="24" customHeight="1" x14ac:dyDescent="0.25">
      <c r="B320" s="6">
        <f t="shared" si="120"/>
        <v>10</v>
      </c>
      <c r="C320" s="12" t="s">
        <v>10</v>
      </c>
      <c r="D320" s="21"/>
      <c r="E320" s="21"/>
      <c r="F320" s="21">
        <v>17</v>
      </c>
      <c r="G320" s="18">
        <v>31</v>
      </c>
      <c r="H320" s="18">
        <v>6</v>
      </c>
      <c r="I320" s="18">
        <v>32</v>
      </c>
      <c r="J320" s="18">
        <v>13</v>
      </c>
      <c r="K320" s="18">
        <v>2</v>
      </c>
      <c r="L320" s="19">
        <v>73</v>
      </c>
      <c r="N320" s="3">
        <v>10</v>
      </c>
      <c r="O320" s="3" t="s">
        <v>10</v>
      </c>
      <c r="R320" s="3">
        <v>17</v>
      </c>
      <c r="S320" s="3">
        <v>31</v>
      </c>
      <c r="T320" s="3">
        <v>6</v>
      </c>
      <c r="U320" s="3">
        <v>32</v>
      </c>
      <c r="V320" s="3">
        <v>13</v>
      </c>
      <c r="W320" s="3">
        <v>2</v>
      </c>
      <c r="X320" s="3">
        <v>73</v>
      </c>
      <c r="AA320" s="3" t="s">
        <v>155</v>
      </c>
      <c r="AB320" s="3">
        <v>2</v>
      </c>
      <c r="AD320" s="3">
        <v>17</v>
      </c>
      <c r="AF320" s="3">
        <v>263</v>
      </c>
      <c r="AK320" s="3">
        <v>73</v>
      </c>
      <c r="AL320" s="3">
        <v>19</v>
      </c>
      <c r="AM320" s="3">
        <v>1164</v>
      </c>
      <c r="AP320" s="3">
        <v>213</v>
      </c>
      <c r="AR320" s="1"/>
      <c r="AS320" s="1"/>
      <c r="AT320" s="1"/>
      <c r="AU320" s="1">
        <v>1751</v>
      </c>
    </row>
    <row r="321" spans="1:47" s="3" customFormat="1" ht="24" customHeight="1" x14ac:dyDescent="0.25">
      <c r="B321" s="6">
        <f t="shared" si="120"/>
        <v>11</v>
      </c>
      <c r="C321" s="12" t="s">
        <v>11</v>
      </c>
      <c r="D321" s="21"/>
      <c r="E321" s="21"/>
      <c r="F321" s="21"/>
      <c r="G321" s="18">
        <v>2</v>
      </c>
      <c r="H321" s="18"/>
      <c r="I321" s="18">
        <v>1</v>
      </c>
      <c r="J321" s="18"/>
      <c r="K321" s="18"/>
      <c r="L321" s="19">
        <v>19</v>
      </c>
      <c r="N321" s="3">
        <v>11</v>
      </c>
      <c r="O321" s="3" t="s">
        <v>11</v>
      </c>
      <c r="S321" s="3">
        <v>2</v>
      </c>
      <c r="U321" s="3">
        <v>1</v>
      </c>
      <c r="X321" s="3">
        <v>19</v>
      </c>
    </row>
    <row r="322" spans="1:47" s="3" customFormat="1" ht="24" customHeight="1" x14ac:dyDescent="0.25">
      <c r="B322" s="6">
        <f t="shared" si="120"/>
        <v>12</v>
      </c>
      <c r="C322" s="12" t="s">
        <v>12</v>
      </c>
      <c r="D322" s="21">
        <v>1</v>
      </c>
      <c r="E322" s="21">
        <v>1</v>
      </c>
      <c r="F322" s="21">
        <v>284</v>
      </c>
      <c r="G322" s="18">
        <v>607</v>
      </c>
      <c r="H322" s="18">
        <v>73</v>
      </c>
      <c r="I322" s="18">
        <v>393</v>
      </c>
      <c r="J322" s="18">
        <v>236</v>
      </c>
      <c r="K322" s="18">
        <v>62</v>
      </c>
      <c r="L322" s="19">
        <v>1164</v>
      </c>
      <c r="N322" s="3">
        <v>12</v>
      </c>
      <c r="O322" s="3" t="s">
        <v>12</v>
      </c>
      <c r="P322" s="3">
        <v>1</v>
      </c>
      <c r="Q322" s="3">
        <v>1</v>
      </c>
      <c r="R322" s="3">
        <v>284</v>
      </c>
      <c r="S322" s="3">
        <v>607</v>
      </c>
      <c r="T322" s="3">
        <v>73</v>
      </c>
      <c r="U322" s="3">
        <v>393</v>
      </c>
      <c r="V322" s="3">
        <v>236</v>
      </c>
      <c r="W322" s="3">
        <v>62</v>
      </c>
      <c r="X322" s="3">
        <v>1164</v>
      </c>
    </row>
    <row r="323" spans="1:47" s="3" customFormat="1" ht="24" customHeight="1" x14ac:dyDescent="0.25">
      <c r="B323" s="6">
        <f t="shared" si="120"/>
        <v>13</v>
      </c>
      <c r="C323" s="12" t="s">
        <v>13</v>
      </c>
      <c r="D323" s="21"/>
      <c r="E323" s="21"/>
      <c r="F323" s="21"/>
      <c r="G323" s="18"/>
      <c r="H323" s="18">
        <v>1</v>
      </c>
      <c r="I323" s="18"/>
      <c r="J323" s="18"/>
      <c r="K323" s="18"/>
      <c r="L323" s="19"/>
      <c r="N323" s="3">
        <v>13</v>
      </c>
      <c r="O323" s="3" t="s">
        <v>13</v>
      </c>
      <c r="T323" s="3">
        <v>1</v>
      </c>
    </row>
    <row r="324" spans="1:47" s="3" customFormat="1" ht="24" customHeight="1" x14ac:dyDescent="0.25">
      <c r="B324" s="6">
        <f t="shared" si="120"/>
        <v>14</v>
      </c>
      <c r="C324" s="11" t="s">
        <v>14</v>
      </c>
      <c r="D324" s="26"/>
      <c r="E324" s="26"/>
      <c r="F324" s="26"/>
      <c r="G324" s="21"/>
      <c r="H324" s="21"/>
      <c r="I324" s="21"/>
      <c r="J324" s="21"/>
      <c r="K324" s="21"/>
      <c r="L324" s="19"/>
      <c r="N324" s="3">
        <v>14</v>
      </c>
      <c r="O324" s="3" t="s">
        <v>14</v>
      </c>
    </row>
    <row r="325" spans="1:47" s="3" customFormat="1" ht="24" customHeight="1" x14ac:dyDescent="0.25">
      <c r="B325" s="6">
        <f t="shared" si="120"/>
        <v>15</v>
      </c>
      <c r="C325" s="11" t="s">
        <v>15</v>
      </c>
      <c r="D325" s="26"/>
      <c r="E325" s="26">
        <v>1</v>
      </c>
      <c r="F325" s="26">
        <v>116</v>
      </c>
      <c r="G325" s="21">
        <v>250</v>
      </c>
      <c r="H325" s="21">
        <v>29</v>
      </c>
      <c r="I325" s="21">
        <v>191</v>
      </c>
      <c r="J325" s="21">
        <v>100</v>
      </c>
      <c r="K325" s="21">
        <v>21</v>
      </c>
      <c r="L325" s="19">
        <v>213</v>
      </c>
      <c r="N325" s="7">
        <v>15</v>
      </c>
      <c r="O325" s="3" t="s">
        <v>15</v>
      </c>
      <c r="Q325" s="3">
        <v>1</v>
      </c>
      <c r="R325" s="3">
        <v>116</v>
      </c>
      <c r="S325" s="3">
        <v>250</v>
      </c>
      <c r="T325" s="3">
        <v>29</v>
      </c>
      <c r="U325" s="3">
        <v>191</v>
      </c>
      <c r="V325" s="3">
        <v>100</v>
      </c>
      <c r="W325" s="3">
        <v>21</v>
      </c>
      <c r="X325" s="3">
        <v>213</v>
      </c>
    </row>
    <row r="326" spans="1:47" s="3" customFormat="1" ht="24" customHeight="1" x14ac:dyDescent="0.25">
      <c r="B326" s="6">
        <f t="shared" si="120"/>
        <v>16</v>
      </c>
      <c r="C326" s="8" t="s">
        <v>16</v>
      </c>
      <c r="D326" s="21"/>
      <c r="E326" s="21"/>
      <c r="F326" s="21"/>
      <c r="G326" s="21"/>
      <c r="H326" s="21"/>
      <c r="I326" s="21"/>
      <c r="J326" s="21"/>
      <c r="K326" s="21"/>
      <c r="L326" s="19"/>
      <c r="N326" s="3">
        <v>16</v>
      </c>
      <c r="O326" s="3" t="s">
        <v>16</v>
      </c>
    </row>
    <row r="327" spans="1:47" ht="24" customHeight="1" x14ac:dyDescent="0.25">
      <c r="A327" s="3"/>
      <c r="B327" s="6">
        <f t="shared" si="120"/>
        <v>17</v>
      </c>
      <c r="C327" s="8" t="s">
        <v>17</v>
      </c>
      <c r="D327" s="21"/>
      <c r="E327" s="21"/>
      <c r="F327" s="21"/>
      <c r="G327" s="21"/>
      <c r="H327" s="21"/>
      <c r="I327" s="21">
        <v>1</v>
      </c>
      <c r="J327" s="21">
        <v>1</v>
      </c>
      <c r="K327" s="21"/>
      <c r="L327" s="19"/>
      <c r="M327" s="3"/>
      <c r="N327" s="1">
        <v>17</v>
      </c>
      <c r="O327" s="1" t="s">
        <v>17</v>
      </c>
      <c r="U327" s="1">
        <v>1</v>
      </c>
      <c r="V327" s="1">
        <v>1</v>
      </c>
    </row>
    <row r="328" spans="1:47" ht="24" customHeight="1" x14ac:dyDescent="0.25">
      <c r="A328" s="3"/>
      <c r="B328" s="6">
        <f t="shared" si="120"/>
        <v>18</v>
      </c>
      <c r="C328" s="8" t="s">
        <v>18</v>
      </c>
      <c r="D328" s="21"/>
      <c r="E328" s="21"/>
      <c r="F328" s="21"/>
      <c r="G328" s="21"/>
      <c r="H328" s="21"/>
      <c r="I328" s="21"/>
      <c r="J328" s="21"/>
      <c r="K328" s="21"/>
      <c r="L328" s="22"/>
      <c r="M328" s="3"/>
      <c r="N328" s="1">
        <v>18</v>
      </c>
      <c r="O328" s="1" t="s">
        <v>18</v>
      </c>
    </row>
    <row r="329" spans="1:47" ht="24" customHeight="1" x14ac:dyDescent="0.25">
      <c r="B329" s="6">
        <f t="shared" si="120"/>
        <v>19</v>
      </c>
      <c r="C329" s="11" t="s">
        <v>19</v>
      </c>
      <c r="D329" s="26"/>
      <c r="E329" s="26"/>
      <c r="F329" s="26"/>
      <c r="G329" s="21"/>
      <c r="H329" s="21"/>
      <c r="I329" s="21"/>
      <c r="J329" s="21"/>
      <c r="K329" s="21"/>
      <c r="L329" s="23"/>
      <c r="N329" s="1">
        <v>19</v>
      </c>
      <c r="O329" s="1" t="s">
        <v>19</v>
      </c>
    </row>
    <row r="330" spans="1:47" ht="24" customHeight="1" thickBot="1" x14ac:dyDescent="0.3">
      <c r="B330" s="9">
        <f t="shared" si="120"/>
        <v>20</v>
      </c>
      <c r="C330" s="10" t="s">
        <v>20</v>
      </c>
      <c r="D330" s="24">
        <f t="shared" ref="D330" si="121">SUM(D311:D329)</f>
        <v>2</v>
      </c>
      <c r="E330" s="24">
        <f t="shared" ref="E330" si="122">SUM(E311:E329)</f>
        <v>2</v>
      </c>
      <c r="F330" s="24">
        <f t="shared" ref="F330" si="123">SUM(F311:F329)</f>
        <v>461</v>
      </c>
      <c r="G330" s="24">
        <f>SUM(G311:G329)</f>
        <v>998</v>
      </c>
      <c r="H330" s="24">
        <f t="shared" ref="H330" si="124">SUM(H311:H329)</f>
        <v>126</v>
      </c>
      <c r="I330" s="24">
        <f t="shared" ref="I330" si="125">SUM(I311:I329)</f>
        <v>695</v>
      </c>
      <c r="J330" s="24">
        <f t="shared" ref="J330" si="126">SUM(J311:J329)</f>
        <v>400</v>
      </c>
      <c r="K330" s="24">
        <f t="shared" ref="K330" si="127">SUM(K311:K329)</f>
        <v>90</v>
      </c>
      <c r="L330" s="25">
        <f t="shared" ref="L330" si="128">SUM(L311:L329)</f>
        <v>1751</v>
      </c>
      <c r="N330" s="1">
        <v>20</v>
      </c>
      <c r="O330" s="1" t="s">
        <v>20</v>
      </c>
      <c r="P330" s="1">
        <v>2</v>
      </c>
      <c r="Q330" s="1">
        <v>2</v>
      </c>
      <c r="R330" s="1">
        <v>461</v>
      </c>
      <c r="S330" s="1">
        <v>998</v>
      </c>
      <c r="T330" s="1">
        <v>126</v>
      </c>
      <c r="U330" s="1">
        <v>695</v>
      </c>
      <c r="V330" s="1">
        <v>400</v>
      </c>
      <c r="W330" s="1">
        <v>90</v>
      </c>
      <c r="X330" s="1">
        <v>1751</v>
      </c>
    </row>
    <row r="331" spans="1:47" s="3" customFormat="1" ht="16.5" thickTop="1" x14ac:dyDescent="0.25">
      <c r="B331" s="31" t="s">
        <v>0</v>
      </c>
      <c r="C331" s="33"/>
      <c r="D331" s="33"/>
      <c r="E331" s="33"/>
      <c r="F331" s="33"/>
      <c r="G331" s="13"/>
      <c r="H331" s="13"/>
      <c r="I331" s="13"/>
      <c r="J331" s="13"/>
      <c r="K331" s="13"/>
      <c r="L331" s="14"/>
      <c r="N331" s="3" t="s">
        <v>0</v>
      </c>
      <c r="AT331" s="1"/>
      <c r="AU331" s="1"/>
    </row>
    <row r="332" spans="1:47" s="3" customFormat="1" ht="16.5" thickBot="1" x14ac:dyDescent="0.3">
      <c r="B332" s="32"/>
      <c r="C332" s="34"/>
      <c r="D332" s="29" t="s">
        <v>156</v>
      </c>
      <c r="E332" s="29" t="s">
        <v>157</v>
      </c>
      <c r="F332" s="29" t="s">
        <v>158</v>
      </c>
      <c r="G332" s="29" t="s">
        <v>159</v>
      </c>
      <c r="H332" s="29" t="s">
        <v>160</v>
      </c>
      <c r="I332" s="29" t="s">
        <v>161</v>
      </c>
      <c r="J332" s="29" t="s">
        <v>162</v>
      </c>
      <c r="K332" s="29" t="s">
        <v>163</v>
      </c>
      <c r="L332" s="30" t="s">
        <v>164</v>
      </c>
      <c r="P332" s="3" t="s">
        <v>156</v>
      </c>
      <c r="Q332" s="3" t="s">
        <v>157</v>
      </c>
      <c r="R332" s="3" t="s">
        <v>158</v>
      </c>
      <c r="S332" s="3" t="s">
        <v>159</v>
      </c>
      <c r="T332" s="3" t="s">
        <v>160</v>
      </c>
      <c r="U332" s="3" t="s">
        <v>161</v>
      </c>
      <c r="V332" s="3" t="s">
        <v>162</v>
      </c>
      <c r="W332" s="3" t="s">
        <v>163</v>
      </c>
      <c r="X332" s="3" t="s">
        <v>164</v>
      </c>
      <c r="Z332" s="3" t="s">
        <v>0</v>
      </c>
      <c r="AB332" s="3">
        <v>1</v>
      </c>
      <c r="AC332" s="3">
        <v>2</v>
      </c>
      <c r="AD332" s="3">
        <v>3</v>
      </c>
      <c r="AE332" s="3">
        <v>4</v>
      </c>
      <c r="AF332" s="3">
        <v>5</v>
      </c>
      <c r="AG332" s="3">
        <v>6</v>
      </c>
      <c r="AH332" s="3">
        <v>7</v>
      </c>
      <c r="AI332" s="3">
        <v>8</v>
      </c>
      <c r="AJ332" s="3">
        <v>9</v>
      </c>
      <c r="AK332" s="3">
        <v>10</v>
      </c>
      <c r="AL332" s="3">
        <v>11</v>
      </c>
      <c r="AM332" s="3">
        <v>12</v>
      </c>
      <c r="AN332" s="3">
        <v>13</v>
      </c>
      <c r="AO332" s="3">
        <v>14</v>
      </c>
      <c r="AP332" s="7">
        <v>15</v>
      </c>
      <c r="AQ332" s="3">
        <v>16</v>
      </c>
      <c r="AR332" s="1">
        <v>17</v>
      </c>
      <c r="AS332" s="1">
        <v>18</v>
      </c>
      <c r="AT332" s="1">
        <v>19</v>
      </c>
      <c r="AU332" s="1">
        <v>20</v>
      </c>
    </row>
    <row r="333" spans="1:47" s="3" customFormat="1" ht="24" customHeight="1" thickTop="1" x14ac:dyDescent="0.25">
      <c r="B333" s="4">
        <v>1</v>
      </c>
      <c r="C333" s="5" t="s">
        <v>1</v>
      </c>
      <c r="D333" s="16"/>
      <c r="E333" s="16"/>
      <c r="F333" s="16">
        <v>2</v>
      </c>
      <c r="G333" s="16"/>
      <c r="H333" s="16"/>
      <c r="I333" s="16">
        <v>19</v>
      </c>
      <c r="J333" s="16"/>
      <c r="K333" s="16"/>
      <c r="L333" s="17"/>
      <c r="N333" s="3">
        <v>1</v>
      </c>
      <c r="O333" s="3" t="s">
        <v>1</v>
      </c>
      <c r="R333" s="3">
        <v>2</v>
      </c>
      <c r="U333" s="3">
        <v>19</v>
      </c>
      <c r="AB333" s="3" t="s">
        <v>1</v>
      </c>
      <c r="AC333" s="3" t="s">
        <v>2</v>
      </c>
      <c r="AD333" s="3" t="s">
        <v>3</v>
      </c>
      <c r="AE333" s="3" t="s">
        <v>4</v>
      </c>
      <c r="AF333" s="3" t="s">
        <v>5</v>
      </c>
      <c r="AG333" s="3" t="s">
        <v>6</v>
      </c>
      <c r="AH333" s="3" t="s">
        <v>7</v>
      </c>
      <c r="AI333" s="3" t="s">
        <v>8</v>
      </c>
      <c r="AJ333" s="3" t="s">
        <v>9</v>
      </c>
      <c r="AK333" s="3" t="s">
        <v>10</v>
      </c>
      <c r="AL333" s="3" t="s">
        <v>11</v>
      </c>
      <c r="AM333" s="3" t="s">
        <v>12</v>
      </c>
      <c r="AN333" s="3" t="s">
        <v>13</v>
      </c>
      <c r="AO333" s="3" t="s">
        <v>14</v>
      </c>
      <c r="AP333" s="3" t="s">
        <v>15</v>
      </c>
      <c r="AQ333" s="3" t="s">
        <v>16</v>
      </c>
      <c r="AR333" s="1" t="s">
        <v>17</v>
      </c>
      <c r="AS333" s="1" t="s">
        <v>18</v>
      </c>
      <c r="AT333" s="1" t="s">
        <v>19</v>
      </c>
      <c r="AU333" s="1" t="s">
        <v>20</v>
      </c>
    </row>
    <row r="334" spans="1:47" s="3" customFormat="1" ht="24" customHeight="1" x14ac:dyDescent="0.25">
      <c r="B334" s="6">
        <f t="shared" ref="B334:B352" si="129">+B333+1</f>
        <v>2</v>
      </c>
      <c r="C334" s="12" t="s">
        <v>2</v>
      </c>
      <c r="D334" s="21"/>
      <c r="E334" s="21"/>
      <c r="F334" s="21"/>
      <c r="G334" s="18"/>
      <c r="H334" s="18"/>
      <c r="I334" s="18"/>
      <c r="J334" s="18"/>
      <c r="K334" s="18"/>
      <c r="L334" s="19"/>
      <c r="N334" s="3">
        <v>2</v>
      </c>
      <c r="O334" s="3" t="s">
        <v>2</v>
      </c>
      <c r="AA334" s="3" t="s">
        <v>156</v>
      </c>
      <c r="AD334" s="3">
        <v>8</v>
      </c>
      <c r="AF334" s="3">
        <v>42</v>
      </c>
      <c r="AK334" s="3">
        <v>15</v>
      </c>
      <c r="AM334" s="3">
        <v>241</v>
      </c>
      <c r="AP334" s="3">
        <v>101</v>
      </c>
      <c r="AR334" s="1"/>
      <c r="AS334" s="1"/>
      <c r="AT334" s="1"/>
      <c r="AU334" s="1">
        <v>407</v>
      </c>
    </row>
    <row r="335" spans="1:47" s="3" customFormat="1" ht="24" customHeight="1" x14ac:dyDescent="0.25">
      <c r="B335" s="6">
        <f t="shared" si="129"/>
        <v>3</v>
      </c>
      <c r="C335" s="12" t="s">
        <v>3</v>
      </c>
      <c r="D335" s="21">
        <v>8</v>
      </c>
      <c r="E335" s="21"/>
      <c r="F335" s="21">
        <v>29</v>
      </c>
      <c r="G335" s="18">
        <v>2</v>
      </c>
      <c r="H335" s="18">
        <v>11</v>
      </c>
      <c r="I335" s="18">
        <v>77</v>
      </c>
      <c r="J335" s="18">
        <v>2</v>
      </c>
      <c r="K335" s="18">
        <v>12</v>
      </c>
      <c r="L335" s="19">
        <v>7</v>
      </c>
      <c r="N335" s="3">
        <v>3</v>
      </c>
      <c r="O335" s="3" t="s">
        <v>3</v>
      </c>
      <c r="P335" s="3">
        <v>8</v>
      </c>
      <c r="R335" s="3">
        <v>29</v>
      </c>
      <c r="S335" s="3">
        <v>2</v>
      </c>
      <c r="T335" s="3">
        <v>11</v>
      </c>
      <c r="U335" s="3">
        <v>77</v>
      </c>
      <c r="V335" s="3">
        <v>2</v>
      </c>
      <c r="W335" s="3">
        <v>12</v>
      </c>
      <c r="X335" s="3">
        <v>7</v>
      </c>
      <c r="AA335" s="3" t="s">
        <v>157</v>
      </c>
      <c r="AM335" s="3">
        <v>4</v>
      </c>
      <c r="AP335" s="3">
        <v>2</v>
      </c>
      <c r="AR335" s="1"/>
      <c r="AS335" s="1"/>
      <c r="AT335" s="1"/>
      <c r="AU335" s="1">
        <v>6</v>
      </c>
    </row>
    <row r="336" spans="1:47" s="3" customFormat="1" ht="24" customHeight="1" x14ac:dyDescent="0.25">
      <c r="B336" s="6">
        <f t="shared" si="129"/>
        <v>4</v>
      </c>
      <c r="C336" s="12" t="s">
        <v>4</v>
      </c>
      <c r="D336" s="21"/>
      <c r="E336" s="21"/>
      <c r="F336" s="21"/>
      <c r="G336" s="18"/>
      <c r="H336" s="18"/>
      <c r="I336" s="18"/>
      <c r="J336" s="18"/>
      <c r="K336" s="18"/>
      <c r="L336" s="20"/>
      <c r="N336" s="3">
        <v>4</v>
      </c>
      <c r="O336" s="3" t="s">
        <v>4</v>
      </c>
      <c r="AA336" s="3" t="s">
        <v>158</v>
      </c>
      <c r="AB336" s="3">
        <v>2</v>
      </c>
      <c r="AD336" s="3">
        <v>29</v>
      </c>
      <c r="AF336" s="3">
        <v>244</v>
      </c>
      <c r="AK336" s="3">
        <v>95</v>
      </c>
      <c r="AL336" s="3">
        <v>8</v>
      </c>
      <c r="AM336" s="3">
        <v>1473</v>
      </c>
      <c r="AN336" s="3">
        <v>1</v>
      </c>
      <c r="AP336" s="3">
        <v>465</v>
      </c>
      <c r="AR336" s="1">
        <v>5</v>
      </c>
      <c r="AS336" s="1"/>
      <c r="AT336" s="1">
        <v>4</v>
      </c>
      <c r="AU336" s="1">
        <v>2326</v>
      </c>
    </row>
    <row r="337" spans="1:47" s="3" customFormat="1" ht="24" customHeight="1" x14ac:dyDescent="0.25">
      <c r="B337" s="6">
        <f t="shared" si="129"/>
        <v>5</v>
      </c>
      <c r="C337" s="12" t="s">
        <v>5</v>
      </c>
      <c r="D337" s="21">
        <v>42</v>
      </c>
      <c r="E337" s="21"/>
      <c r="F337" s="21">
        <v>244</v>
      </c>
      <c r="G337" s="18">
        <v>28</v>
      </c>
      <c r="H337" s="18">
        <v>21</v>
      </c>
      <c r="I337" s="18">
        <v>607</v>
      </c>
      <c r="J337" s="18">
        <v>23</v>
      </c>
      <c r="K337" s="18">
        <v>20</v>
      </c>
      <c r="L337" s="20">
        <v>33</v>
      </c>
      <c r="N337" s="3">
        <v>5</v>
      </c>
      <c r="O337" s="3" t="s">
        <v>5</v>
      </c>
      <c r="P337" s="3">
        <v>42</v>
      </c>
      <c r="R337" s="3">
        <v>244</v>
      </c>
      <c r="S337" s="3">
        <v>28</v>
      </c>
      <c r="T337" s="3">
        <v>21</v>
      </c>
      <c r="U337" s="3">
        <v>607</v>
      </c>
      <c r="V337" s="3">
        <v>23</v>
      </c>
      <c r="W337" s="3">
        <v>20</v>
      </c>
      <c r="X337" s="3">
        <v>33</v>
      </c>
      <c r="AA337" s="3" t="s">
        <v>159</v>
      </c>
      <c r="AD337" s="3">
        <v>2</v>
      </c>
      <c r="AF337" s="3">
        <v>28</v>
      </c>
      <c r="AK337" s="3">
        <v>10</v>
      </c>
      <c r="AL337" s="3">
        <v>3</v>
      </c>
      <c r="AM337" s="3">
        <v>126</v>
      </c>
      <c r="AP337" s="3">
        <v>47</v>
      </c>
      <c r="AR337" s="1"/>
      <c r="AS337" s="1"/>
      <c r="AT337" s="1"/>
      <c r="AU337" s="1">
        <v>216</v>
      </c>
    </row>
    <row r="338" spans="1:47" s="3" customFormat="1" ht="24" customHeight="1" x14ac:dyDescent="0.25">
      <c r="B338" s="6">
        <f t="shared" si="129"/>
        <v>6</v>
      </c>
      <c r="C338" s="12" t="s">
        <v>6</v>
      </c>
      <c r="D338" s="21"/>
      <c r="E338" s="21"/>
      <c r="F338" s="21"/>
      <c r="G338" s="18"/>
      <c r="H338" s="18"/>
      <c r="I338" s="18"/>
      <c r="J338" s="18"/>
      <c r="K338" s="18"/>
      <c r="L338" s="19"/>
      <c r="N338" s="3">
        <v>6</v>
      </c>
      <c r="O338" s="3" t="s">
        <v>6</v>
      </c>
      <c r="AA338" s="3" t="s">
        <v>160</v>
      </c>
      <c r="AD338" s="3">
        <v>11</v>
      </c>
      <c r="AF338" s="3">
        <v>21</v>
      </c>
      <c r="AK338" s="3">
        <v>8</v>
      </c>
      <c r="AM338" s="3">
        <v>188</v>
      </c>
      <c r="AP338" s="3">
        <v>75</v>
      </c>
      <c r="AR338" s="1"/>
      <c r="AS338" s="1"/>
      <c r="AT338" s="1"/>
      <c r="AU338" s="1">
        <v>303</v>
      </c>
    </row>
    <row r="339" spans="1:47" s="3" customFormat="1" ht="24" customHeight="1" x14ac:dyDescent="0.25">
      <c r="B339" s="6">
        <f t="shared" si="129"/>
        <v>7</v>
      </c>
      <c r="C339" s="12" t="s">
        <v>7</v>
      </c>
      <c r="D339" s="21"/>
      <c r="E339" s="21"/>
      <c r="F339" s="21"/>
      <c r="G339" s="18"/>
      <c r="H339" s="18"/>
      <c r="I339" s="18"/>
      <c r="J339" s="18"/>
      <c r="K339" s="18"/>
      <c r="L339" s="19"/>
      <c r="N339" s="3">
        <v>7</v>
      </c>
      <c r="O339" s="3" t="s">
        <v>7</v>
      </c>
      <c r="AA339" s="3" t="s">
        <v>161</v>
      </c>
      <c r="AB339" s="3">
        <v>19</v>
      </c>
      <c r="AD339" s="3">
        <v>77</v>
      </c>
      <c r="AF339" s="3">
        <v>607</v>
      </c>
      <c r="AK339" s="3">
        <v>158</v>
      </c>
      <c r="AL339" s="3">
        <v>67</v>
      </c>
      <c r="AM339" s="3">
        <v>2284</v>
      </c>
      <c r="AN339" s="3">
        <v>2</v>
      </c>
      <c r="AP339" s="3">
        <v>567</v>
      </c>
      <c r="AR339" s="1">
        <v>1</v>
      </c>
      <c r="AS339" s="1">
        <v>1</v>
      </c>
      <c r="AT339" s="1">
        <v>3</v>
      </c>
      <c r="AU339" s="1">
        <v>3786</v>
      </c>
    </row>
    <row r="340" spans="1:47" s="3" customFormat="1" ht="24" customHeight="1" x14ac:dyDescent="0.25">
      <c r="B340" s="6">
        <f t="shared" si="129"/>
        <v>8</v>
      </c>
      <c r="C340" s="12" t="s">
        <v>8</v>
      </c>
      <c r="D340" s="21"/>
      <c r="E340" s="21"/>
      <c r="F340" s="21"/>
      <c r="G340" s="18"/>
      <c r="H340" s="18"/>
      <c r="I340" s="18"/>
      <c r="J340" s="18"/>
      <c r="K340" s="18"/>
      <c r="L340" s="19"/>
      <c r="N340" s="3">
        <v>8</v>
      </c>
      <c r="O340" s="3" t="s">
        <v>8</v>
      </c>
      <c r="AA340" s="3" t="s">
        <v>162</v>
      </c>
      <c r="AD340" s="3">
        <v>2</v>
      </c>
      <c r="AF340" s="3">
        <v>23</v>
      </c>
      <c r="AK340" s="3">
        <v>7</v>
      </c>
      <c r="AM340" s="3">
        <v>150</v>
      </c>
      <c r="AP340" s="3">
        <v>64</v>
      </c>
      <c r="AR340" s="1">
        <v>1</v>
      </c>
      <c r="AS340" s="1"/>
      <c r="AT340" s="1"/>
      <c r="AU340" s="1">
        <v>247</v>
      </c>
    </row>
    <row r="341" spans="1:47" s="3" customFormat="1" ht="24" customHeight="1" x14ac:dyDescent="0.25">
      <c r="B341" s="6">
        <f t="shared" si="129"/>
        <v>9</v>
      </c>
      <c r="C341" s="12" t="s">
        <v>9</v>
      </c>
      <c r="D341" s="21"/>
      <c r="E341" s="21"/>
      <c r="F341" s="21"/>
      <c r="G341" s="18"/>
      <c r="H341" s="18"/>
      <c r="I341" s="18"/>
      <c r="J341" s="18"/>
      <c r="K341" s="18"/>
      <c r="L341" s="19"/>
      <c r="N341" s="3">
        <v>9</v>
      </c>
      <c r="O341" s="3" t="s">
        <v>9</v>
      </c>
      <c r="AA341" s="3" t="s">
        <v>163</v>
      </c>
      <c r="AD341" s="3">
        <v>12</v>
      </c>
      <c r="AF341" s="3">
        <v>20</v>
      </c>
      <c r="AK341" s="3">
        <v>16</v>
      </c>
      <c r="AM341" s="3">
        <v>222</v>
      </c>
      <c r="AP341" s="3">
        <v>80</v>
      </c>
      <c r="AR341" s="1">
        <v>1</v>
      </c>
      <c r="AS341" s="1"/>
      <c r="AT341" s="1"/>
      <c r="AU341" s="1">
        <v>351</v>
      </c>
    </row>
    <row r="342" spans="1:47" s="3" customFormat="1" ht="24" customHeight="1" x14ac:dyDescent="0.25">
      <c r="B342" s="6">
        <f t="shared" si="129"/>
        <v>10</v>
      </c>
      <c r="C342" s="12" t="s">
        <v>10</v>
      </c>
      <c r="D342" s="21">
        <v>15</v>
      </c>
      <c r="E342" s="21"/>
      <c r="F342" s="21">
        <v>95</v>
      </c>
      <c r="G342" s="18">
        <v>10</v>
      </c>
      <c r="H342" s="18">
        <v>8</v>
      </c>
      <c r="I342" s="18">
        <v>158</v>
      </c>
      <c r="J342" s="18">
        <v>7</v>
      </c>
      <c r="K342" s="18">
        <v>16</v>
      </c>
      <c r="L342" s="19">
        <v>10</v>
      </c>
      <c r="N342" s="3">
        <v>10</v>
      </c>
      <c r="O342" s="3" t="s">
        <v>10</v>
      </c>
      <c r="P342" s="3">
        <v>15</v>
      </c>
      <c r="R342" s="3">
        <v>95</v>
      </c>
      <c r="S342" s="3">
        <v>10</v>
      </c>
      <c r="T342" s="3">
        <v>8</v>
      </c>
      <c r="U342" s="3">
        <v>158</v>
      </c>
      <c r="V342" s="3">
        <v>7</v>
      </c>
      <c r="W342" s="3">
        <v>16</v>
      </c>
      <c r="X342" s="3">
        <v>10</v>
      </c>
      <c r="AA342" s="3" t="s">
        <v>164</v>
      </c>
      <c r="AD342" s="3">
        <v>7</v>
      </c>
      <c r="AF342" s="3">
        <v>33</v>
      </c>
      <c r="AK342" s="3">
        <v>10</v>
      </c>
      <c r="AM342" s="3">
        <v>301</v>
      </c>
      <c r="AP342" s="3">
        <v>113</v>
      </c>
      <c r="AR342" s="1"/>
      <c r="AS342" s="1"/>
      <c r="AT342" s="1"/>
      <c r="AU342" s="1">
        <v>464</v>
      </c>
    </row>
    <row r="343" spans="1:47" s="3" customFormat="1" ht="24" customHeight="1" x14ac:dyDescent="0.25">
      <c r="B343" s="6">
        <f t="shared" si="129"/>
        <v>11</v>
      </c>
      <c r="C343" s="12" t="s">
        <v>11</v>
      </c>
      <c r="D343" s="21"/>
      <c r="E343" s="21"/>
      <c r="F343" s="21">
        <v>8</v>
      </c>
      <c r="G343" s="18">
        <v>3</v>
      </c>
      <c r="H343" s="18"/>
      <c r="I343" s="18">
        <v>67</v>
      </c>
      <c r="J343" s="18"/>
      <c r="K343" s="18"/>
      <c r="L343" s="19"/>
      <c r="N343" s="3">
        <v>11</v>
      </c>
      <c r="O343" s="3" t="s">
        <v>11</v>
      </c>
      <c r="R343" s="3">
        <v>8</v>
      </c>
      <c r="S343" s="3">
        <v>3</v>
      </c>
      <c r="U343" s="3">
        <v>67</v>
      </c>
    </row>
    <row r="344" spans="1:47" s="3" customFormat="1" ht="24" customHeight="1" x14ac:dyDescent="0.25">
      <c r="B344" s="6">
        <f t="shared" si="129"/>
        <v>12</v>
      </c>
      <c r="C344" s="12" t="s">
        <v>12</v>
      </c>
      <c r="D344" s="21">
        <v>241</v>
      </c>
      <c r="E344" s="21">
        <v>4</v>
      </c>
      <c r="F344" s="21">
        <v>1473</v>
      </c>
      <c r="G344" s="18">
        <v>126</v>
      </c>
      <c r="H344" s="18">
        <v>188</v>
      </c>
      <c r="I344" s="18">
        <v>2284</v>
      </c>
      <c r="J344" s="18">
        <v>150</v>
      </c>
      <c r="K344" s="18">
        <v>222</v>
      </c>
      <c r="L344" s="19">
        <v>301</v>
      </c>
      <c r="N344" s="3">
        <v>12</v>
      </c>
      <c r="O344" s="3" t="s">
        <v>12</v>
      </c>
      <c r="P344" s="3">
        <v>241</v>
      </c>
      <c r="Q344" s="3">
        <v>4</v>
      </c>
      <c r="R344" s="3">
        <v>1473</v>
      </c>
      <c r="S344" s="3">
        <v>126</v>
      </c>
      <c r="T344" s="3">
        <v>188</v>
      </c>
      <c r="U344" s="3">
        <v>2284</v>
      </c>
      <c r="V344" s="3">
        <v>150</v>
      </c>
      <c r="W344" s="3">
        <v>222</v>
      </c>
      <c r="X344" s="3">
        <v>301</v>
      </c>
    </row>
    <row r="345" spans="1:47" s="3" customFormat="1" ht="24" customHeight="1" x14ac:dyDescent="0.25">
      <c r="B345" s="6">
        <f t="shared" si="129"/>
        <v>13</v>
      </c>
      <c r="C345" s="12" t="s">
        <v>13</v>
      </c>
      <c r="D345" s="21"/>
      <c r="E345" s="21"/>
      <c r="F345" s="21">
        <v>1</v>
      </c>
      <c r="G345" s="18"/>
      <c r="H345" s="18"/>
      <c r="I345" s="18">
        <v>2</v>
      </c>
      <c r="J345" s="18"/>
      <c r="K345" s="18"/>
      <c r="L345" s="19"/>
      <c r="N345" s="3">
        <v>13</v>
      </c>
      <c r="O345" s="3" t="s">
        <v>13</v>
      </c>
      <c r="R345" s="3">
        <v>1</v>
      </c>
      <c r="U345" s="3">
        <v>2</v>
      </c>
    </row>
    <row r="346" spans="1:47" s="3" customFormat="1" ht="24" customHeight="1" x14ac:dyDescent="0.25">
      <c r="B346" s="6">
        <f t="shared" si="129"/>
        <v>14</v>
      </c>
      <c r="C346" s="11" t="s">
        <v>14</v>
      </c>
      <c r="D346" s="26"/>
      <c r="E346" s="26"/>
      <c r="F346" s="26"/>
      <c r="G346" s="21"/>
      <c r="H346" s="21"/>
      <c r="I346" s="21"/>
      <c r="J346" s="21"/>
      <c r="K346" s="21"/>
      <c r="L346" s="19"/>
      <c r="N346" s="3">
        <v>14</v>
      </c>
      <c r="O346" s="3" t="s">
        <v>14</v>
      </c>
    </row>
    <row r="347" spans="1:47" s="3" customFormat="1" ht="24" customHeight="1" x14ac:dyDescent="0.25">
      <c r="B347" s="6">
        <f t="shared" si="129"/>
        <v>15</v>
      </c>
      <c r="C347" s="11" t="s">
        <v>15</v>
      </c>
      <c r="D347" s="26">
        <v>101</v>
      </c>
      <c r="E347" s="26">
        <v>2</v>
      </c>
      <c r="F347" s="26">
        <v>465</v>
      </c>
      <c r="G347" s="21">
        <v>47</v>
      </c>
      <c r="H347" s="21">
        <v>75</v>
      </c>
      <c r="I347" s="21">
        <v>567</v>
      </c>
      <c r="J347" s="21">
        <v>64</v>
      </c>
      <c r="K347" s="21">
        <v>80</v>
      </c>
      <c r="L347" s="19">
        <v>113</v>
      </c>
      <c r="N347" s="7">
        <v>15</v>
      </c>
      <c r="O347" s="3" t="s">
        <v>15</v>
      </c>
      <c r="P347" s="3">
        <v>101</v>
      </c>
      <c r="Q347" s="3">
        <v>2</v>
      </c>
      <c r="R347" s="3">
        <v>465</v>
      </c>
      <c r="S347" s="3">
        <v>47</v>
      </c>
      <c r="T347" s="3">
        <v>75</v>
      </c>
      <c r="U347" s="3">
        <v>567</v>
      </c>
      <c r="V347" s="3">
        <v>64</v>
      </c>
      <c r="W347" s="3">
        <v>80</v>
      </c>
      <c r="X347" s="3">
        <v>113</v>
      </c>
    </row>
    <row r="348" spans="1:47" s="3" customFormat="1" ht="24" customHeight="1" x14ac:dyDescent="0.25">
      <c r="B348" s="6">
        <f t="shared" si="129"/>
        <v>16</v>
      </c>
      <c r="C348" s="8" t="s">
        <v>16</v>
      </c>
      <c r="D348" s="21"/>
      <c r="E348" s="21"/>
      <c r="F348" s="21"/>
      <c r="G348" s="21"/>
      <c r="H348" s="21"/>
      <c r="I348" s="21"/>
      <c r="J348" s="21"/>
      <c r="K348" s="21"/>
      <c r="L348" s="19"/>
      <c r="N348" s="3">
        <v>16</v>
      </c>
      <c r="O348" s="3" t="s">
        <v>16</v>
      </c>
    </row>
    <row r="349" spans="1:47" ht="24" customHeight="1" x14ac:dyDescent="0.25">
      <c r="A349" s="3"/>
      <c r="B349" s="6">
        <f t="shared" si="129"/>
        <v>17</v>
      </c>
      <c r="C349" s="8" t="s">
        <v>17</v>
      </c>
      <c r="D349" s="21"/>
      <c r="E349" s="21"/>
      <c r="F349" s="21">
        <v>5</v>
      </c>
      <c r="G349" s="21"/>
      <c r="H349" s="21"/>
      <c r="I349" s="21">
        <v>1</v>
      </c>
      <c r="J349" s="21">
        <v>1</v>
      </c>
      <c r="K349" s="21">
        <v>1</v>
      </c>
      <c r="L349" s="19"/>
      <c r="M349" s="3"/>
      <c r="N349" s="1">
        <v>17</v>
      </c>
      <c r="O349" s="1" t="s">
        <v>17</v>
      </c>
      <c r="R349" s="1">
        <v>5</v>
      </c>
      <c r="U349" s="1">
        <v>1</v>
      </c>
      <c r="V349" s="1">
        <v>1</v>
      </c>
      <c r="W349" s="1">
        <v>1</v>
      </c>
    </row>
    <row r="350" spans="1:47" ht="24" customHeight="1" x14ac:dyDescent="0.25">
      <c r="A350" s="3"/>
      <c r="B350" s="6">
        <f t="shared" si="129"/>
        <v>18</v>
      </c>
      <c r="C350" s="8" t="s">
        <v>18</v>
      </c>
      <c r="D350" s="21"/>
      <c r="E350" s="21"/>
      <c r="F350" s="21"/>
      <c r="G350" s="21"/>
      <c r="H350" s="21"/>
      <c r="I350" s="21">
        <v>1</v>
      </c>
      <c r="J350" s="21"/>
      <c r="K350" s="21"/>
      <c r="L350" s="22"/>
      <c r="M350" s="3"/>
      <c r="N350" s="1">
        <v>18</v>
      </c>
      <c r="O350" s="1" t="s">
        <v>18</v>
      </c>
      <c r="U350" s="1">
        <v>1</v>
      </c>
    </row>
    <row r="351" spans="1:47" ht="24" customHeight="1" x14ac:dyDescent="0.25">
      <c r="B351" s="6">
        <f t="shared" si="129"/>
        <v>19</v>
      </c>
      <c r="C351" s="11" t="s">
        <v>19</v>
      </c>
      <c r="D351" s="26"/>
      <c r="E351" s="26"/>
      <c r="F351" s="26">
        <v>4</v>
      </c>
      <c r="G351" s="21"/>
      <c r="H351" s="21"/>
      <c r="I351" s="21">
        <v>3</v>
      </c>
      <c r="J351" s="21"/>
      <c r="K351" s="21"/>
      <c r="L351" s="23"/>
      <c r="N351" s="1">
        <v>19</v>
      </c>
      <c r="O351" s="1" t="s">
        <v>19</v>
      </c>
      <c r="R351" s="1">
        <v>4</v>
      </c>
      <c r="U351" s="1">
        <v>3</v>
      </c>
    </row>
    <row r="352" spans="1:47" ht="24" customHeight="1" thickBot="1" x14ac:dyDescent="0.3">
      <c r="B352" s="9">
        <f t="shared" si="129"/>
        <v>20</v>
      </c>
      <c r="C352" s="10" t="s">
        <v>20</v>
      </c>
      <c r="D352" s="24">
        <f t="shared" ref="D352" si="130">SUM(D333:D351)</f>
        <v>407</v>
      </c>
      <c r="E352" s="24">
        <f t="shared" ref="E352" si="131">SUM(E333:E351)</f>
        <v>6</v>
      </c>
      <c r="F352" s="24">
        <f t="shared" ref="F352" si="132">SUM(F333:F351)</f>
        <v>2326</v>
      </c>
      <c r="G352" s="24">
        <f>SUM(G333:G351)</f>
        <v>216</v>
      </c>
      <c r="H352" s="24">
        <f t="shared" ref="H352" si="133">SUM(H333:H351)</f>
        <v>303</v>
      </c>
      <c r="I352" s="24">
        <f t="shared" ref="I352" si="134">SUM(I333:I351)</f>
        <v>3786</v>
      </c>
      <c r="J352" s="24">
        <f t="shared" ref="J352" si="135">SUM(J333:J351)</f>
        <v>247</v>
      </c>
      <c r="K352" s="24">
        <f t="shared" ref="K352" si="136">SUM(K333:K351)</f>
        <v>351</v>
      </c>
      <c r="L352" s="25">
        <f t="shared" ref="L352" si="137">SUM(L333:L351)</f>
        <v>464</v>
      </c>
      <c r="N352" s="1">
        <v>20</v>
      </c>
      <c r="O352" s="1" t="s">
        <v>20</v>
      </c>
      <c r="P352" s="1">
        <v>407</v>
      </c>
      <c r="Q352" s="1">
        <v>6</v>
      </c>
      <c r="R352" s="1">
        <v>2326</v>
      </c>
      <c r="S352" s="1">
        <v>216</v>
      </c>
      <c r="T352" s="1">
        <v>303</v>
      </c>
      <c r="U352" s="1">
        <v>3786</v>
      </c>
      <c r="V352" s="1">
        <v>247</v>
      </c>
      <c r="W352" s="1">
        <v>351</v>
      </c>
      <c r="X352" s="1">
        <v>464</v>
      </c>
    </row>
    <row r="353" spans="2:47" s="3" customFormat="1" ht="16.5" thickTop="1" x14ac:dyDescent="0.25">
      <c r="B353" s="31" t="s">
        <v>0</v>
      </c>
      <c r="C353" s="33"/>
      <c r="D353" s="33"/>
      <c r="E353" s="33"/>
      <c r="F353" s="33"/>
      <c r="G353" s="13"/>
      <c r="H353" s="13"/>
      <c r="I353" s="13"/>
      <c r="J353" s="13"/>
      <c r="K353" s="13"/>
      <c r="L353" s="14"/>
      <c r="N353" s="3" t="s">
        <v>0</v>
      </c>
      <c r="AT353" s="1"/>
      <c r="AU353" s="1"/>
    </row>
    <row r="354" spans="2:47" s="3" customFormat="1" ht="16.5" thickBot="1" x14ac:dyDescent="0.3">
      <c r="B354" s="32"/>
      <c r="C354" s="34"/>
      <c r="D354" s="29" t="s">
        <v>165</v>
      </c>
      <c r="E354" s="29" t="s">
        <v>166</v>
      </c>
      <c r="F354" s="29" t="s">
        <v>167</v>
      </c>
      <c r="G354" s="29" t="s">
        <v>168</v>
      </c>
      <c r="H354" s="29" t="s">
        <v>169</v>
      </c>
      <c r="I354" s="29" t="s">
        <v>170</v>
      </c>
      <c r="J354" s="29" t="s">
        <v>171</v>
      </c>
      <c r="K354" s="29" t="s">
        <v>172</v>
      </c>
      <c r="L354" s="30" t="s">
        <v>173</v>
      </c>
      <c r="P354" s="3" t="s">
        <v>165</v>
      </c>
      <c r="Q354" s="3" t="s">
        <v>166</v>
      </c>
      <c r="R354" s="3" t="s">
        <v>167</v>
      </c>
      <c r="S354" s="3" t="s">
        <v>168</v>
      </c>
      <c r="T354" s="3" t="s">
        <v>169</v>
      </c>
      <c r="U354" s="3" t="s">
        <v>170</v>
      </c>
      <c r="V354" s="3" t="s">
        <v>171</v>
      </c>
      <c r="W354" s="3" t="s">
        <v>172</v>
      </c>
      <c r="X354" s="3" t="s">
        <v>173</v>
      </c>
      <c r="Z354" s="3" t="s">
        <v>0</v>
      </c>
      <c r="AB354" s="3">
        <v>1</v>
      </c>
      <c r="AC354" s="3">
        <v>2</v>
      </c>
      <c r="AD354" s="3">
        <v>3</v>
      </c>
      <c r="AE354" s="3">
        <v>4</v>
      </c>
      <c r="AF354" s="3">
        <v>5</v>
      </c>
      <c r="AG354" s="3">
        <v>6</v>
      </c>
      <c r="AH354" s="3">
        <v>7</v>
      </c>
      <c r="AI354" s="3">
        <v>8</v>
      </c>
      <c r="AJ354" s="3">
        <v>9</v>
      </c>
      <c r="AK354" s="3">
        <v>10</v>
      </c>
      <c r="AL354" s="3">
        <v>11</v>
      </c>
      <c r="AM354" s="3">
        <v>12</v>
      </c>
      <c r="AN354" s="3">
        <v>13</v>
      </c>
      <c r="AO354" s="3">
        <v>14</v>
      </c>
      <c r="AP354" s="7">
        <v>15</v>
      </c>
      <c r="AQ354" s="3">
        <v>16</v>
      </c>
      <c r="AR354" s="1">
        <v>17</v>
      </c>
      <c r="AS354" s="1">
        <v>18</v>
      </c>
      <c r="AT354" s="1">
        <v>19</v>
      </c>
      <c r="AU354" s="1">
        <v>20</v>
      </c>
    </row>
    <row r="355" spans="2:47" s="3" customFormat="1" ht="24" customHeight="1" thickTop="1" x14ac:dyDescent="0.25">
      <c r="B355" s="4">
        <v>1</v>
      </c>
      <c r="C355" s="5" t="s">
        <v>1</v>
      </c>
      <c r="D355" s="16"/>
      <c r="E355" s="16"/>
      <c r="F355" s="16"/>
      <c r="G355" s="16"/>
      <c r="H355" s="16"/>
      <c r="I355" s="16"/>
      <c r="J355" s="16"/>
      <c r="K355" s="16"/>
      <c r="L355" s="17"/>
      <c r="N355" s="3">
        <v>1</v>
      </c>
      <c r="O355" s="3" t="s">
        <v>1</v>
      </c>
      <c r="AB355" s="3" t="s">
        <v>1</v>
      </c>
      <c r="AC355" s="3" t="s">
        <v>2</v>
      </c>
      <c r="AD355" s="3" t="s">
        <v>3</v>
      </c>
      <c r="AE355" s="3" t="s">
        <v>4</v>
      </c>
      <c r="AF355" s="3" t="s">
        <v>5</v>
      </c>
      <c r="AG355" s="3" t="s">
        <v>6</v>
      </c>
      <c r="AH355" s="3" t="s">
        <v>7</v>
      </c>
      <c r="AI355" s="3" t="s">
        <v>8</v>
      </c>
      <c r="AJ355" s="3" t="s">
        <v>9</v>
      </c>
      <c r="AK355" s="3" t="s">
        <v>10</v>
      </c>
      <c r="AL355" s="3" t="s">
        <v>11</v>
      </c>
      <c r="AM355" s="3" t="s">
        <v>12</v>
      </c>
      <c r="AN355" s="3" t="s">
        <v>13</v>
      </c>
      <c r="AO355" s="3" t="s">
        <v>14</v>
      </c>
      <c r="AP355" s="3" t="s">
        <v>15</v>
      </c>
      <c r="AQ355" s="3" t="s">
        <v>16</v>
      </c>
      <c r="AR355" s="1" t="s">
        <v>17</v>
      </c>
      <c r="AS355" s="1" t="s">
        <v>18</v>
      </c>
      <c r="AT355" s="1" t="s">
        <v>19</v>
      </c>
      <c r="AU355" s="1" t="s">
        <v>20</v>
      </c>
    </row>
    <row r="356" spans="2:47" s="3" customFormat="1" ht="24" customHeight="1" x14ac:dyDescent="0.25">
      <c r="B356" s="6">
        <f t="shared" ref="B356:B374" si="138">+B355+1</f>
        <v>2</v>
      </c>
      <c r="C356" s="12" t="s">
        <v>2</v>
      </c>
      <c r="D356" s="21"/>
      <c r="E356" s="21"/>
      <c r="F356" s="21"/>
      <c r="G356" s="18"/>
      <c r="H356" s="18"/>
      <c r="I356" s="18"/>
      <c r="J356" s="18"/>
      <c r="K356" s="18"/>
      <c r="L356" s="19"/>
      <c r="N356" s="3">
        <v>2</v>
      </c>
      <c r="O356" s="3" t="s">
        <v>2</v>
      </c>
      <c r="AA356" s="3" t="s">
        <v>165</v>
      </c>
      <c r="AD356" s="3">
        <v>6</v>
      </c>
      <c r="AF356" s="3">
        <v>22</v>
      </c>
      <c r="AK356" s="3">
        <v>10</v>
      </c>
      <c r="AL356" s="3">
        <v>1</v>
      </c>
      <c r="AM356" s="3">
        <v>126</v>
      </c>
      <c r="AP356" s="3">
        <v>41</v>
      </c>
      <c r="AR356" s="1"/>
      <c r="AS356" s="1"/>
      <c r="AT356" s="1"/>
      <c r="AU356" s="1">
        <v>206</v>
      </c>
    </row>
    <row r="357" spans="2:47" s="3" customFormat="1" ht="24" customHeight="1" x14ac:dyDescent="0.25">
      <c r="B357" s="6">
        <f t="shared" si="138"/>
        <v>3</v>
      </c>
      <c r="C357" s="12" t="s">
        <v>3</v>
      </c>
      <c r="D357" s="21">
        <v>6</v>
      </c>
      <c r="E357" s="21">
        <v>18</v>
      </c>
      <c r="F357" s="21">
        <v>7</v>
      </c>
      <c r="G357" s="18">
        <v>6</v>
      </c>
      <c r="H357" s="18">
        <v>13</v>
      </c>
      <c r="I357" s="18">
        <v>1</v>
      </c>
      <c r="J357" s="18"/>
      <c r="K357" s="18">
        <v>27</v>
      </c>
      <c r="L357" s="19">
        <v>16</v>
      </c>
      <c r="N357" s="3">
        <v>3</v>
      </c>
      <c r="O357" s="3" t="s">
        <v>3</v>
      </c>
      <c r="P357" s="3">
        <v>6</v>
      </c>
      <c r="Q357" s="3">
        <v>18</v>
      </c>
      <c r="R357" s="3">
        <v>7</v>
      </c>
      <c r="S357" s="3">
        <v>6</v>
      </c>
      <c r="T357" s="3">
        <v>13</v>
      </c>
      <c r="U357" s="3">
        <v>1</v>
      </c>
      <c r="W357" s="3">
        <v>27</v>
      </c>
      <c r="X357" s="3">
        <v>16</v>
      </c>
      <c r="AA357" s="3" t="s">
        <v>166</v>
      </c>
      <c r="AD357" s="3">
        <v>18</v>
      </c>
      <c r="AF357" s="3">
        <v>86</v>
      </c>
      <c r="AK357" s="3">
        <v>29</v>
      </c>
      <c r="AL357" s="3">
        <v>4</v>
      </c>
      <c r="AM357" s="3">
        <v>707</v>
      </c>
      <c r="AP357" s="3">
        <v>137</v>
      </c>
      <c r="AR357" s="1"/>
      <c r="AS357" s="1"/>
      <c r="AT357" s="1"/>
      <c r="AU357" s="1">
        <v>981</v>
      </c>
    </row>
    <row r="358" spans="2:47" s="3" customFormat="1" ht="24" customHeight="1" x14ac:dyDescent="0.25">
      <c r="B358" s="6">
        <f t="shared" si="138"/>
        <v>4</v>
      </c>
      <c r="C358" s="12" t="s">
        <v>4</v>
      </c>
      <c r="D358" s="21"/>
      <c r="E358" s="21"/>
      <c r="F358" s="21"/>
      <c r="G358" s="18"/>
      <c r="H358" s="18"/>
      <c r="I358" s="18"/>
      <c r="J358" s="18"/>
      <c r="K358" s="18"/>
      <c r="L358" s="20"/>
      <c r="N358" s="3">
        <v>4</v>
      </c>
      <c r="O358" s="3" t="s">
        <v>4</v>
      </c>
      <c r="AA358" s="3" t="s">
        <v>167</v>
      </c>
      <c r="AD358" s="3">
        <v>7</v>
      </c>
      <c r="AF358" s="3">
        <v>49</v>
      </c>
      <c r="AK358" s="3">
        <v>25</v>
      </c>
      <c r="AL358" s="3">
        <v>2</v>
      </c>
      <c r="AM358" s="3">
        <v>462</v>
      </c>
      <c r="AN358" s="3">
        <v>1</v>
      </c>
      <c r="AP358" s="3">
        <v>70</v>
      </c>
      <c r="AR358" s="1"/>
      <c r="AS358" s="1"/>
      <c r="AT358" s="1">
        <v>1</v>
      </c>
      <c r="AU358" s="1">
        <v>617</v>
      </c>
    </row>
    <row r="359" spans="2:47" s="3" customFormat="1" ht="24" customHeight="1" x14ac:dyDescent="0.25">
      <c r="B359" s="6">
        <f t="shared" si="138"/>
        <v>5</v>
      </c>
      <c r="C359" s="12" t="s">
        <v>5</v>
      </c>
      <c r="D359" s="21">
        <v>22</v>
      </c>
      <c r="E359" s="21">
        <v>86</v>
      </c>
      <c r="F359" s="21">
        <v>49</v>
      </c>
      <c r="G359" s="18">
        <v>23</v>
      </c>
      <c r="H359" s="18">
        <v>35</v>
      </c>
      <c r="I359" s="18"/>
      <c r="J359" s="18">
        <v>5</v>
      </c>
      <c r="K359" s="18">
        <v>140</v>
      </c>
      <c r="L359" s="20">
        <v>39</v>
      </c>
      <c r="N359" s="3">
        <v>5</v>
      </c>
      <c r="O359" s="3" t="s">
        <v>5</v>
      </c>
      <c r="P359" s="3">
        <v>22</v>
      </c>
      <c r="Q359" s="3">
        <v>86</v>
      </c>
      <c r="R359" s="3">
        <v>49</v>
      </c>
      <c r="S359" s="3">
        <v>23</v>
      </c>
      <c r="T359" s="3">
        <v>35</v>
      </c>
      <c r="V359" s="3">
        <v>5</v>
      </c>
      <c r="W359" s="3">
        <v>140</v>
      </c>
      <c r="X359" s="3">
        <v>39</v>
      </c>
      <c r="AA359" s="3" t="s">
        <v>168</v>
      </c>
      <c r="AD359" s="3">
        <v>6</v>
      </c>
      <c r="AF359" s="3">
        <v>23</v>
      </c>
      <c r="AK359" s="3">
        <v>6</v>
      </c>
      <c r="AM359" s="3">
        <v>240</v>
      </c>
      <c r="AP359" s="3">
        <v>99</v>
      </c>
      <c r="AR359" s="1"/>
      <c r="AS359" s="1"/>
      <c r="AT359" s="1"/>
      <c r="AU359" s="1">
        <v>374</v>
      </c>
    </row>
    <row r="360" spans="2:47" s="3" customFormat="1" ht="24" customHeight="1" x14ac:dyDescent="0.25">
      <c r="B360" s="6">
        <f t="shared" si="138"/>
        <v>6</v>
      </c>
      <c r="C360" s="12" t="s">
        <v>6</v>
      </c>
      <c r="D360" s="21"/>
      <c r="E360" s="21"/>
      <c r="F360" s="21"/>
      <c r="G360" s="18"/>
      <c r="H360" s="18"/>
      <c r="I360" s="18"/>
      <c r="J360" s="18"/>
      <c r="K360" s="18"/>
      <c r="L360" s="19"/>
      <c r="N360" s="3">
        <v>6</v>
      </c>
      <c r="O360" s="3" t="s">
        <v>6</v>
      </c>
      <c r="AA360" s="3" t="s">
        <v>169</v>
      </c>
      <c r="AD360" s="3">
        <v>13</v>
      </c>
      <c r="AF360" s="3">
        <v>35</v>
      </c>
      <c r="AK360" s="3">
        <v>14</v>
      </c>
      <c r="AM360" s="3">
        <v>257</v>
      </c>
      <c r="AP360" s="3">
        <v>125</v>
      </c>
      <c r="AR360" s="1">
        <v>4</v>
      </c>
      <c r="AS360" s="1"/>
      <c r="AT360" s="1"/>
      <c r="AU360" s="1">
        <v>448</v>
      </c>
    </row>
    <row r="361" spans="2:47" s="3" customFormat="1" ht="24" customHeight="1" x14ac:dyDescent="0.25">
      <c r="B361" s="6">
        <f t="shared" si="138"/>
        <v>7</v>
      </c>
      <c r="C361" s="12" t="s">
        <v>7</v>
      </c>
      <c r="D361" s="21"/>
      <c r="E361" s="21"/>
      <c r="F361" s="21"/>
      <c r="G361" s="18"/>
      <c r="H361" s="18"/>
      <c r="I361" s="18"/>
      <c r="J361" s="18"/>
      <c r="K361" s="18"/>
      <c r="L361" s="19"/>
      <c r="N361" s="3">
        <v>7</v>
      </c>
      <c r="O361" s="3" t="s">
        <v>7</v>
      </c>
      <c r="AA361" s="3" t="s">
        <v>170</v>
      </c>
      <c r="AD361" s="3">
        <v>1</v>
      </c>
      <c r="AM361" s="3">
        <v>2</v>
      </c>
      <c r="AP361" s="3">
        <v>1</v>
      </c>
      <c r="AR361" s="1"/>
      <c r="AS361" s="1"/>
      <c r="AT361" s="1"/>
      <c r="AU361" s="1">
        <v>4</v>
      </c>
    </row>
    <row r="362" spans="2:47" s="3" customFormat="1" ht="24" customHeight="1" x14ac:dyDescent="0.25">
      <c r="B362" s="6">
        <f t="shared" si="138"/>
        <v>8</v>
      </c>
      <c r="C362" s="12" t="s">
        <v>8</v>
      </c>
      <c r="D362" s="21"/>
      <c r="E362" s="21"/>
      <c r="F362" s="21"/>
      <c r="G362" s="18"/>
      <c r="H362" s="18"/>
      <c r="I362" s="18"/>
      <c r="J362" s="18"/>
      <c r="K362" s="18"/>
      <c r="L362" s="19"/>
      <c r="N362" s="3">
        <v>8</v>
      </c>
      <c r="O362" s="3" t="s">
        <v>8</v>
      </c>
      <c r="AA362" s="3" t="s">
        <v>171</v>
      </c>
      <c r="AF362" s="3">
        <v>5</v>
      </c>
      <c r="AK362" s="3">
        <v>3</v>
      </c>
      <c r="AM362" s="3">
        <v>37</v>
      </c>
      <c r="AP362" s="3">
        <v>14</v>
      </c>
      <c r="AR362" s="1"/>
      <c r="AS362" s="1"/>
      <c r="AT362" s="1"/>
      <c r="AU362" s="1">
        <v>59</v>
      </c>
    </row>
    <row r="363" spans="2:47" s="3" customFormat="1" ht="24" customHeight="1" x14ac:dyDescent="0.25">
      <c r="B363" s="6">
        <f t="shared" si="138"/>
        <v>9</v>
      </c>
      <c r="C363" s="12" t="s">
        <v>9</v>
      </c>
      <c r="D363" s="21"/>
      <c r="E363" s="21"/>
      <c r="F363" s="21"/>
      <c r="G363" s="18"/>
      <c r="H363" s="18"/>
      <c r="I363" s="18"/>
      <c r="J363" s="18"/>
      <c r="K363" s="18"/>
      <c r="L363" s="19"/>
      <c r="N363" s="3">
        <v>9</v>
      </c>
      <c r="O363" s="3" t="s">
        <v>9</v>
      </c>
      <c r="AA363" s="3" t="s">
        <v>172</v>
      </c>
      <c r="AD363" s="3">
        <v>27</v>
      </c>
      <c r="AF363" s="3">
        <v>140</v>
      </c>
      <c r="AK363" s="3">
        <v>54</v>
      </c>
      <c r="AL363" s="3">
        <v>3</v>
      </c>
      <c r="AM363" s="3">
        <v>985</v>
      </c>
      <c r="AP363" s="3">
        <v>411</v>
      </c>
      <c r="AR363" s="1"/>
      <c r="AS363" s="1"/>
      <c r="AT363" s="1"/>
      <c r="AU363" s="1">
        <v>1620</v>
      </c>
    </row>
    <row r="364" spans="2:47" s="3" customFormat="1" ht="24" customHeight="1" x14ac:dyDescent="0.25">
      <c r="B364" s="6">
        <f t="shared" si="138"/>
        <v>10</v>
      </c>
      <c r="C364" s="12" t="s">
        <v>10</v>
      </c>
      <c r="D364" s="21">
        <v>10</v>
      </c>
      <c r="E364" s="21">
        <v>29</v>
      </c>
      <c r="F364" s="21">
        <v>25</v>
      </c>
      <c r="G364" s="18">
        <v>6</v>
      </c>
      <c r="H364" s="18">
        <v>14</v>
      </c>
      <c r="I364" s="18"/>
      <c r="J364" s="18">
        <v>3</v>
      </c>
      <c r="K364" s="18">
        <v>54</v>
      </c>
      <c r="L364" s="19">
        <v>13</v>
      </c>
      <c r="N364" s="3">
        <v>10</v>
      </c>
      <c r="O364" s="3" t="s">
        <v>10</v>
      </c>
      <c r="P364" s="3">
        <v>10</v>
      </c>
      <c r="Q364" s="3">
        <v>29</v>
      </c>
      <c r="R364" s="3">
        <v>25</v>
      </c>
      <c r="S364" s="3">
        <v>6</v>
      </c>
      <c r="T364" s="3">
        <v>14</v>
      </c>
      <c r="V364" s="3">
        <v>3</v>
      </c>
      <c r="W364" s="3">
        <v>54</v>
      </c>
      <c r="X364" s="3">
        <v>13</v>
      </c>
      <c r="AA364" s="3" t="s">
        <v>173</v>
      </c>
      <c r="AD364" s="3">
        <v>16</v>
      </c>
      <c r="AF364" s="3">
        <v>39</v>
      </c>
      <c r="AK364" s="3">
        <v>13</v>
      </c>
      <c r="AL364" s="3">
        <v>1</v>
      </c>
      <c r="AM364" s="3">
        <v>377</v>
      </c>
      <c r="AP364" s="3">
        <v>148</v>
      </c>
      <c r="AR364" s="1">
        <v>1</v>
      </c>
      <c r="AS364" s="1"/>
      <c r="AT364" s="1"/>
      <c r="AU364" s="1">
        <v>595</v>
      </c>
    </row>
    <row r="365" spans="2:47" s="3" customFormat="1" ht="24" customHeight="1" x14ac:dyDescent="0.25">
      <c r="B365" s="6">
        <f t="shared" si="138"/>
        <v>11</v>
      </c>
      <c r="C365" s="12" t="s">
        <v>11</v>
      </c>
      <c r="D365" s="21">
        <v>1</v>
      </c>
      <c r="E365" s="21">
        <v>4</v>
      </c>
      <c r="F365" s="21">
        <v>2</v>
      </c>
      <c r="G365" s="18"/>
      <c r="H365" s="18"/>
      <c r="I365" s="18"/>
      <c r="J365" s="18"/>
      <c r="K365" s="18">
        <v>3</v>
      </c>
      <c r="L365" s="19">
        <v>1</v>
      </c>
      <c r="N365" s="3">
        <v>11</v>
      </c>
      <c r="O365" s="3" t="s">
        <v>11</v>
      </c>
      <c r="P365" s="3">
        <v>1</v>
      </c>
      <c r="Q365" s="3">
        <v>4</v>
      </c>
      <c r="R365" s="3">
        <v>2</v>
      </c>
      <c r="W365" s="3">
        <v>3</v>
      </c>
      <c r="X365" s="3">
        <v>1</v>
      </c>
    </row>
    <row r="366" spans="2:47" s="3" customFormat="1" ht="24" customHeight="1" x14ac:dyDescent="0.25">
      <c r="B366" s="6">
        <f t="shared" si="138"/>
        <v>12</v>
      </c>
      <c r="C366" s="12" t="s">
        <v>12</v>
      </c>
      <c r="D366" s="21">
        <v>126</v>
      </c>
      <c r="E366" s="21">
        <v>707</v>
      </c>
      <c r="F366" s="21">
        <v>462</v>
      </c>
      <c r="G366" s="18">
        <v>240</v>
      </c>
      <c r="H366" s="18">
        <v>257</v>
      </c>
      <c r="I366" s="18">
        <v>2</v>
      </c>
      <c r="J366" s="18">
        <v>37</v>
      </c>
      <c r="K366" s="18">
        <v>985</v>
      </c>
      <c r="L366" s="19">
        <v>377</v>
      </c>
      <c r="N366" s="3">
        <v>12</v>
      </c>
      <c r="O366" s="3" t="s">
        <v>12</v>
      </c>
      <c r="P366" s="3">
        <v>126</v>
      </c>
      <c r="Q366" s="3">
        <v>707</v>
      </c>
      <c r="R366" s="3">
        <v>462</v>
      </c>
      <c r="S366" s="3">
        <v>240</v>
      </c>
      <c r="T366" s="3">
        <v>257</v>
      </c>
      <c r="U366" s="3">
        <v>2</v>
      </c>
      <c r="V366" s="3">
        <v>37</v>
      </c>
      <c r="W366" s="3">
        <v>985</v>
      </c>
      <c r="X366" s="3">
        <v>377</v>
      </c>
    </row>
    <row r="367" spans="2:47" s="3" customFormat="1" ht="24" customHeight="1" x14ac:dyDescent="0.25">
      <c r="B367" s="6">
        <f t="shared" si="138"/>
        <v>13</v>
      </c>
      <c r="C367" s="12" t="s">
        <v>13</v>
      </c>
      <c r="D367" s="21"/>
      <c r="E367" s="21"/>
      <c r="F367" s="21">
        <v>1</v>
      </c>
      <c r="G367" s="18"/>
      <c r="H367" s="18"/>
      <c r="I367" s="18"/>
      <c r="J367" s="18"/>
      <c r="K367" s="18"/>
      <c r="L367" s="19"/>
      <c r="N367" s="3">
        <v>13</v>
      </c>
      <c r="O367" s="3" t="s">
        <v>13</v>
      </c>
      <c r="R367" s="3">
        <v>1</v>
      </c>
    </row>
    <row r="368" spans="2:47" s="3" customFormat="1" ht="24" customHeight="1" x14ac:dyDescent="0.25">
      <c r="B368" s="6">
        <f t="shared" si="138"/>
        <v>14</v>
      </c>
      <c r="C368" s="11" t="s">
        <v>14</v>
      </c>
      <c r="D368" s="26"/>
      <c r="E368" s="26"/>
      <c r="F368" s="26"/>
      <c r="G368" s="21"/>
      <c r="H368" s="21"/>
      <c r="I368" s="21"/>
      <c r="J368" s="21"/>
      <c r="K368" s="21"/>
      <c r="L368" s="19"/>
      <c r="N368" s="3">
        <v>14</v>
      </c>
      <c r="O368" s="3" t="s">
        <v>14</v>
      </c>
    </row>
    <row r="369" spans="1:47" s="3" customFormat="1" ht="24" customHeight="1" x14ac:dyDescent="0.25">
      <c r="B369" s="6">
        <f t="shared" si="138"/>
        <v>15</v>
      </c>
      <c r="C369" s="11" t="s">
        <v>15</v>
      </c>
      <c r="D369" s="26">
        <v>41</v>
      </c>
      <c r="E369" s="26">
        <v>137</v>
      </c>
      <c r="F369" s="26">
        <v>70</v>
      </c>
      <c r="G369" s="21">
        <v>99</v>
      </c>
      <c r="H369" s="21">
        <v>125</v>
      </c>
      <c r="I369" s="21">
        <v>1</v>
      </c>
      <c r="J369" s="21">
        <v>14</v>
      </c>
      <c r="K369" s="21">
        <v>411</v>
      </c>
      <c r="L369" s="19">
        <v>148</v>
      </c>
      <c r="N369" s="7">
        <v>15</v>
      </c>
      <c r="O369" s="3" t="s">
        <v>15</v>
      </c>
      <c r="P369" s="3">
        <v>41</v>
      </c>
      <c r="Q369" s="3">
        <v>137</v>
      </c>
      <c r="R369" s="3">
        <v>70</v>
      </c>
      <c r="S369" s="3">
        <v>99</v>
      </c>
      <c r="T369" s="3">
        <v>125</v>
      </c>
      <c r="U369" s="3">
        <v>1</v>
      </c>
      <c r="V369" s="3">
        <v>14</v>
      </c>
      <c r="W369" s="3">
        <v>411</v>
      </c>
      <c r="X369" s="3">
        <v>148</v>
      </c>
    </row>
    <row r="370" spans="1:47" s="3" customFormat="1" ht="24" customHeight="1" x14ac:dyDescent="0.25">
      <c r="B370" s="6">
        <f t="shared" si="138"/>
        <v>16</v>
      </c>
      <c r="C370" s="8" t="s">
        <v>16</v>
      </c>
      <c r="D370" s="21"/>
      <c r="E370" s="21"/>
      <c r="F370" s="21"/>
      <c r="G370" s="21"/>
      <c r="H370" s="21"/>
      <c r="I370" s="21"/>
      <c r="J370" s="21"/>
      <c r="K370" s="21"/>
      <c r="L370" s="19"/>
      <c r="N370" s="3">
        <v>16</v>
      </c>
      <c r="O370" s="3" t="s">
        <v>16</v>
      </c>
    </row>
    <row r="371" spans="1:47" ht="24" customHeight="1" x14ac:dyDescent="0.25">
      <c r="A371" s="3"/>
      <c r="B371" s="6">
        <f t="shared" si="138"/>
        <v>17</v>
      </c>
      <c r="C371" s="8" t="s">
        <v>17</v>
      </c>
      <c r="D371" s="21"/>
      <c r="E371" s="21"/>
      <c r="F371" s="21"/>
      <c r="G371" s="21"/>
      <c r="H371" s="21">
        <v>4</v>
      </c>
      <c r="I371" s="21"/>
      <c r="J371" s="21"/>
      <c r="K371" s="21"/>
      <c r="L371" s="19">
        <v>1</v>
      </c>
      <c r="M371" s="3"/>
      <c r="N371" s="1">
        <v>17</v>
      </c>
      <c r="O371" s="1" t="s">
        <v>17</v>
      </c>
      <c r="T371" s="1">
        <v>4</v>
      </c>
      <c r="X371" s="1">
        <v>1</v>
      </c>
    </row>
    <row r="372" spans="1:47" ht="24" customHeight="1" x14ac:dyDescent="0.25">
      <c r="A372" s="3"/>
      <c r="B372" s="6">
        <f t="shared" si="138"/>
        <v>18</v>
      </c>
      <c r="C372" s="8" t="s">
        <v>18</v>
      </c>
      <c r="D372" s="21"/>
      <c r="E372" s="21"/>
      <c r="F372" s="21"/>
      <c r="G372" s="21"/>
      <c r="H372" s="21"/>
      <c r="I372" s="21"/>
      <c r="J372" s="21"/>
      <c r="K372" s="21"/>
      <c r="L372" s="22"/>
      <c r="M372" s="3"/>
      <c r="N372" s="1">
        <v>18</v>
      </c>
      <c r="O372" s="1" t="s">
        <v>18</v>
      </c>
    </row>
    <row r="373" spans="1:47" ht="24" customHeight="1" x14ac:dyDescent="0.25">
      <c r="B373" s="6">
        <f t="shared" si="138"/>
        <v>19</v>
      </c>
      <c r="C373" s="11" t="s">
        <v>19</v>
      </c>
      <c r="D373" s="26"/>
      <c r="E373" s="26"/>
      <c r="F373" s="26">
        <v>1</v>
      </c>
      <c r="G373" s="21"/>
      <c r="H373" s="21"/>
      <c r="I373" s="21"/>
      <c r="J373" s="21"/>
      <c r="K373" s="21"/>
      <c r="L373" s="23"/>
      <c r="N373" s="1">
        <v>19</v>
      </c>
      <c r="O373" s="1" t="s">
        <v>19</v>
      </c>
      <c r="R373" s="1">
        <v>1</v>
      </c>
    </row>
    <row r="374" spans="1:47" ht="24" customHeight="1" thickBot="1" x14ac:dyDescent="0.3">
      <c r="B374" s="9">
        <f t="shared" si="138"/>
        <v>20</v>
      </c>
      <c r="C374" s="10" t="s">
        <v>20</v>
      </c>
      <c r="D374" s="24">
        <f t="shared" ref="D374" si="139">SUM(D355:D373)</f>
        <v>206</v>
      </c>
      <c r="E374" s="24">
        <f t="shared" ref="E374" si="140">SUM(E355:E373)</f>
        <v>981</v>
      </c>
      <c r="F374" s="24">
        <f t="shared" ref="F374" si="141">SUM(F355:F373)</f>
        <v>617</v>
      </c>
      <c r="G374" s="24">
        <f>SUM(G355:G373)</f>
        <v>374</v>
      </c>
      <c r="H374" s="24">
        <f t="shared" ref="H374" si="142">SUM(H355:H373)</f>
        <v>448</v>
      </c>
      <c r="I374" s="24">
        <f t="shared" ref="I374" si="143">SUM(I355:I373)</f>
        <v>4</v>
      </c>
      <c r="J374" s="24">
        <f t="shared" ref="J374" si="144">SUM(J355:J373)</f>
        <v>59</v>
      </c>
      <c r="K374" s="24">
        <f t="shared" ref="K374" si="145">SUM(K355:K373)</f>
        <v>1620</v>
      </c>
      <c r="L374" s="25">
        <f t="shared" ref="L374" si="146">SUM(L355:L373)</f>
        <v>595</v>
      </c>
      <c r="N374" s="1">
        <v>20</v>
      </c>
      <c r="O374" s="1" t="s">
        <v>20</v>
      </c>
      <c r="P374" s="1">
        <v>206</v>
      </c>
      <c r="Q374" s="1">
        <v>981</v>
      </c>
      <c r="R374" s="1">
        <v>617</v>
      </c>
      <c r="S374" s="1">
        <v>374</v>
      </c>
      <c r="T374" s="1">
        <v>448</v>
      </c>
      <c r="U374" s="1">
        <v>4</v>
      </c>
      <c r="V374" s="1">
        <v>59</v>
      </c>
      <c r="W374" s="1">
        <v>1620</v>
      </c>
      <c r="X374" s="1">
        <v>595</v>
      </c>
    </row>
    <row r="375" spans="1:47" s="3" customFormat="1" ht="16.5" thickTop="1" x14ac:dyDescent="0.25">
      <c r="B375" s="31" t="s">
        <v>0</v>
      </c>
      <c r="C375" s="33"/>
      <c r="D375" s="33"/>
      <c r="E375" s="33"/>
      <c r="F375" s="33"/>
      <c r="G375" s="13"/>
      <c r="H375" s="13"/>
      <c r="I375" s="13"/>
      <c r="J375" s="13"/>
      <c r="K375" s="13"/>
      <c r="L375" s="14"/>
      <c r="N375" s="3" t="s">
        <v>0</v>
      </c>
      <c r="AT375" s="1"/>
      <c r="AU375" s="1"/>
    </row>
    <row r="376" spans="1:47" s="3" customFormat="1" ht="16.5" thickBot="1" x14ac:dyDescent="0.3">
      <c r="B376" s="32"/>
      <c r="C376" s="34"/>
      <c r="D376" s="29" t="s">
        <v>174</v>
      </c>
      <c r="E376" s="29" t="s">
        <v>175</v>
      </c>
      <c r="F376" s="29" t="s">
        <v>176</v>
      </c>
      <c r="G376" s="29" t="s">
        <v>177</v>
      </c>
      <c r="H376" s="29" t="s">
        <v>178</v>
      </c>
      <c r="I376" s="29" t="s">
        <v>179</v>
      </c>
      <c r="J376" s="29" t="s">
        <v>180</v>
      </c>
      <c r="K376" s="29" t="s">
        <v>181</v>
      </c>
      <c r="L376" s="30" t="s">
        <v>182</v>
      </c>
      <c r="P376" s="3" t="s">
        <v>174</v>
      </c>
      <c r="Q376" s="3" t="s">
        <v>175</v>
      </c>
      <c r="R376" s="3" t="s">
        <v>176</v>
      </c>
      <c r="S376" s="3" t="s">
        <v>177</v>
      </c>
      <c r="T376" s="3" t="s">
        <v>178</v>
      </c>
      <c r="U376" s="3" t="s">
        <v>179</v>
      </c>
      <c r="V376" s="3" t="s">
        <v>180</v>
      </c>
      <c r="W376" s="3" t="s">
        <v>181</v>
      </c>
      <c r="X376" s="3" t="s">
        <v>182</v>
      </c>
      <c r="Z376" s="3" t="s">
        <v>0</v>
      </c>
      <c r="AB376" s="3">
        <v>1</v>
      </c>
      <c r="AC376" s="3">
        <v>2</v>
      </c>
      <c r="AD376" s="3">
        <v>3</v>
      </c>
      <c r="AE376" s="3">
        <v>4</v>
      </c>
      <c r="AF376" s="3">
        <v>5</v>
      </c>
      <c r="AG376" s="3">
        <v>6</v>
      </c>
      <c r="AH376" s="3">
        <v>7</v>
      </c>
      <c r="AI376" s="3">
        <v>8</v>
      </c>
      <c r="AJ376" s="3">
        <v>9</v>
      </c>
      <c r="AK376" s="3">
        <v>10</v>
      </c>
      <c r="AL376" s="3">
        <v>11</v>
      </c>
      <c r="AM376" s="3">
        <v>12</v>
      </c>
      <c r="AN376" s="3">
        <v>13</v>
      </c>
      <c r="AO376" s="3">
        <v>14</v>
      </c>
      <c r="AP376" s="7">
        <v>15</v>
      </c>
      <c r="AQ376" s="3">
        <v>16</v>
      </c>
      <c r="AR376" s="1">
        <v>17</v>
      </c>
      <c r="AS376" s="1">
        <v>18</v>
      </c>
      <c r="AT376" s="1">
        <v>19</v>
      </c>
      <c r="AU376" s="1">
        <v>20</v>
      </c>
    </row>
    <row r="377" spans="1:47" s="3" customFormat="1" ht="24" customHeight="1" thickTop="1" x14ac:dyDescent="0.25">
      <c r="B377" s="4">
        <v>1</v>
      </c>
      <c r="C377" s="5" t="s">
        <v>1</v>
      </c>
      <c r="D377" s="16">
        <v>2</v>
      </c>
      <c r="E377" s="16"/>
      <c r="F377" s="16"/>
      <c r="G377" s="16"/>
      <c r="H377" s="16"/>
      <c r="I377" s="16">
        <v>1</v>
      </c>
      <c r="J377" s="16">
        <v>1</v>
      </c>
      <c r="K377" s="16"/>
      <c r="L377" s="17"/>
      <c r="N377" s="3">
        <v>1</v>
      </c>
      <c r="O377" s="3" t="s">
        <v>1</v>
      </c>
      <c r="P377" s="3">
        <v>2</v>
      </c>
      <c r="U377" s="3">
        <v>1</v>
      </c>
      <c r="V377" s="3">
        <v>1</v>
      </c>
      <c r="AB377" s="3" t="s">
        <v>1</v>
      </c>
      <c r="AC377" s="3" t="s">
        <v>2</v>
      </c>
      <c r="AD377" s="3" t="s">
        <v>3</v>
      </c>
      <c r="AE377" s="3" t="s">
        <v>4</v>
      </c>
      <c r="AF377" s="3" t="s">
        <v>5</v>
      </c>
      <c r="AG377" s="3" t="s">
        <v>6</v>
      </c>
      <c r="AH377" s="3" t="s">
        <v>7</v>
      </c>
      <c r="AI377" s="3" t="s">
        <v>8</v>
      </c>
      <c r="AJ377" s="3" t="s">
        <v>9</v>
      </c>
      <c r="AK377" s="3" t="s">
        <v>10</v>
      </c>
      <c r="AL377" s="3" t="s">
        <v>11</v>
      </c>
      <c r="AM377" s="3" t="s">
        <v>12</v>
      </c>
      <c r="AN377" s="3" t="s">
        <v>13</v>
      </c>
      <c r="AO377" s="3" t="s">
        <v>14</v>
      </c>
      <c r="AP377" s="3" t="s">
        <v>15</v>
      </c>
      <c r="AQ377" s="3" t="s">
        <v>16</v>
      </c>
      <c r="AR377" s="1" t="s">
        <v>17</v>
      </c>
      <c r="AS377" s="1" t="s">
        <v>18</v>
      </c>
      <c r="AT377" s="1" t="s">
        <v>19</v>
      </c>
      <c r="AU377" s="1" t="s">
        <v>20</v>
      </c>
    </row>
    <row r="378" spans="1:47" s="3" customFormat="1" ht="24" customHeight="1" x14ac:dyDescent="0.25">
      <c r="B378" s="6">
        <f t="shared" ref="B378:B396" si="147">+B377+1</f>
        <v>2</v>
      </c>
      <c r="C378" s="12" t="s">
        <v>2</v>
      </c>
      <c r="D378" s="21"/>
      <c r="E378" s="21"/>
      <c r="F378" s="21"/>
      <c r="G378" s="18"/>
      <c r="H378" s="18"/>
      <c r="I378" s="18"/>
      <c r="J378" s="18"/>
      <c r="K378" s="18"/>
      <c r="L378" s="19"/>
      <c r="N378" s="3">
        <v>2</v>
      </c>
      <c r="O378" s="3" t="s">
        <v>2</v>
      </c>
      <c r="AA378" s="3" t="s">
        <v>174</v>
      </c>
      <c r="AB378" s="3">
        <v>2</v>
      </c>
      <c r="AD378" s="3">
        <v>5</v>
      </c>
      <c r="AF378" s="3">
        <v>30</v>
      </c>
      <c r="AJ378" s="3">
        <v>1</v>
      </c>
      <c r="AK378" s="3">
        <v>13</v>
      </c>
      <c r="AM378" s="3">
        <v>202</v>
      </c>
      <c r="AP378" s="3">
        <v>78</v>
      </c>
      <c r="AR378" s="1"/>
      <c r="AS378" s="1"/>
      <c r="AT378" s="1"/>
      <c r="AU378" s="1">
        <v>331</v>
      </c>
    </row>
    <row r="379" spans="1:47" s="3" customFormat="1" ht="24" customHeight="1" x14ac:dyDescent="0.25">
      <c r="B379" s="6">
        <f t="shared" si="147"/>
        <v>3</v>
      </c>
      <c r="C379" s="12" t="s">
        <v>3</v>
      </c>
      <c r="D379" s="21">
        <v>5</v>
      </c>
      <c r="E379" s="21">
        <v>5</v>
      </c>
      <c r="F379" s="21">
        <v>1</v>
      </c>
      <c r="G379" s="18">
        <v>2</v>
      </c>
      <c r="H379" s="18">
        <v>3</v>
      </c>
      <c r="I379" s="18">
        <v>16</v>
      </c>
      <c r="J379" s="18">
        <v>4</v>
      </c>
      <c r="K379" s="18">
        <v>1</v>
      </c>
      <c r="L379" s="19">
        <v>1</v>
      </c>
      <c r="N379" s="3">
        <v>3</v>
      </c>
      <c r="O379" s="3" t="s">
        <v>3</v>
      </c>
      <c r="P379" s="3">
        <v>5</v>
      </c>
      <c r="Q379" s="3">
        <v>5</v>
      </c>
      <c r="R379" s="3">
        <v>1</v>
      </c>
      <c r="S379" s="3">
        <v>2</v>
      </c>
      <c r="T379" s="3">
        <v>3</v>
      </c>
      <c r="U379" s="3">
        <v>16</v>
      </c>
      <c r="V379" s="3">
        <v>4</v>
      </c>
      <c r="W379" s="3">
        <v>1</v>
      </c>
      <c r="X379" s="3">
        <v>1</v>
      </c>
      <c r="AA379" s="3" t="s">
        <v>175</v>
      </c>
      <c r="AD379" s="3">
        <v>5</v>
      </c>
      <c r="AF379" s="3">
        <v>21</v>
      </c>
      <c r="AK379" s="3">
        <v>4</v>
      </c>
      <c r="AL379" s="3">
        <v>2</v>
      </c>
      <c r="AM379" s="3">
        <v>78</v>
      </c>
      <c r="AP379" s="3">
        <v>33</v>
      </c>
      <c r="AR379" s="1"/>
      <c r="AS379" s="1"/>
      <c r="AT379" s="1"/>
      <c r="AU379" s="1">
        <v>143</v>
      </c>
    </row>
    <row r="380" spans="1:47" s="3" customFormat="1" ht="24" customHeight="1" x14ac:dyDescent="0.25">
      <c r="B380" s="6">
        <f t="shared" si="147"/>
        <v>4</v>
      </c>
      <c r="C380" s="12" t="s">
        <v>4</v>
      </c>
      <c r="D380" s="21"/>
      <c r="E380" s="21"/>
      <c r="F380" s="21"/>
      <c r="G380" s="18"/>
      <c r="H380" s="18"/>
      <c r="I380" s="18"/>
      <c r="J380" s="18"/>
      <c r="K380" s="18"/>
      <c r="L380" s="20"/>
      <c r="N380" s="3">
        <v>4</v>
      </c>
      <c r="O380" s="3" t="s">
        <v>4</v>
      </c>
      <c r="AA380" s="3" t="s">
        <v>176</v>
      </c>
      <c r="AD380" s="3">
        <v>1</v>
      </c>
      <c r="AF380" s="3">
        <v>2</v>
      </c>
      <c r="AK380" s="3">
        <v>2</v>
      </c>
      <c r="AM380" s="3">
        <v>9</v>
      </c>
      <c r="AP380" s="3">
        <v>5</v>
      </c>
      <c r="AR380" s="1"/>
      <c r="AS380" s="1"/>
      <c r="AT380" s="1"/>
      <c r="AU380" s="1">
        <v>19</v>
      </c>
    </row>
    <row r="381" spans="1:47" s="3" customFormat="1" ht="24" customHeight="1" x14ac:dyDescent="0.25">
      <c r="B381" s="6">
        <f t="shared" si="147"/>
        <v>5</v>
      </c>
      <c r="C381" s="12" t="s">
        <v>5</v>
      </c>
      <c r="D381" s="21">
        <v>30</v>
      </c>
      <c r="E381" s="21">
        <v>21</v>
      </c>
      <c r="F381" s="21">
        <v>2</v>
      </c>
      <c r="G381" s="18">
        <v>18</v>
      </c>
      <c r="H381" s="18">
        <v>17</v>
      </c>
      <c r="I381" s="18">
        <v>79</v>
      </c>
      <c r="J381" s="18">
        <v>28</v>
      </c>
      <c r="K381" s="18">
        <v>4</v>
      </c>
      <c r="L381" s="20">
        <v>4</v>
      </c>
      <c r="N381" s="3">
        <v>5</v>
      </c>
      <c r="O381" s="3" t="s">
        <v>5</v>
      </c>
      <c r="P381" s="3">
        <v>30</v>
      </c>
      <c r="Q381" s="3">
        <v>21</v>
      </c>
      <c r="R381" s="3">
        <v>2</v>
      </c>
      <c r="S381" s="3">
        <v>18</v>
      </c>
      <c r="T381" s="3">
        <v>17</v>
      </c>
      <c r="U381" s="3">
        <v>79</v>
      </c>
      <c r="V381" s="3">
        <v>28</v>
      </c>
      <c r="W381" s="3">
        <v>4</v>
      </c>
      <c r="X381" s="3">
        <v>4</v>
      </c>
      <c r="AA381" s="3" t="s">
        <v>177</v>
      </c>
      <c r="AD381" s="3">
        <v>2</v>
      </c>
      <c r="AF381" s="3">
        <v>18</v>
      </c>
      <c r="AK381" s="3">
        <v>16</v>
      </c>
      <c r="AM381" s="3">
        <v>154</v>
      </c>
      <c r="AP381" s="3">
        <v>47</v>
      </c>
      <c r="AR381" s="1"/>
      <c r="AS381" s="1"/>
      <c r="AT381" s="1"/>
      <c r="AU381" s="1">
        <v>237</v>
      </c>
    </row>
    <row r="382" spans="1:47" s="3" customFormat="1" ht="24" customHeight="1" x14ac:dyDescent="0.25">
      <c r="B382" s="6">
        <f t="shared" si="147"/>
        <v>6</v>
      </c>
      <c r="C382" s="12" t="s">
        <v>6</v>
      </c>
      <c r="D382" s="21"/>
      <c r="E382" s="21"/>
      <c r="F382" s="21"/>
      <c r="G382" s="18"/>
      <c r="H382" s="18"/>
      <c r="I382" s="18"/>
      <c r="J382" s="18"/>
      <c r="K382" s="18"/>
      <c r="L382" s="19"/>
      <c r="N382" s="3">
        <v>6</v>
      </c>
      <c r="O382" s="3" t="s">
        <v>6</v>
      </c>
      <c r="AA382" s="3" t="s">
        <v>178</v>
      </c>
      <c r="AD382" s="3">
        <v>3</v>
      </c>
      <c r="AF382" s="3">
        <v>17</v>
      </c>
      <c r="AK382" s="3">
        <v>8</v>
      </c>
      <c r="AM382" s="3">
        <v>124</v>
      </c>
      <c r="AP382" s="3">
        <v>46</v>
      </c>
      <c r="AR382" s="1"/>
      <c r="AS382" s="1"/>
      <c r="AT382" s="1"/>
      <c r="AU382" s="1">
        <v>198</v>
      </c>
    </row>
    <row r="383" spans="1:47" s="3" customFormat="1" ht="24" customHeight="1" x14ac:dyDescent="0.25">
      <c r="B383" s="6">
        <f t="shared" si="147"/>
        <v>7</v>
      </c>
      <c r="C383" s="12" t="s">
        <v>7</v>
      </c>
      <c r="D383" s="21"/>
      <c r="E383" s="21"/>
      <c r="F383" s="21"/>
      <c r="G383" s="18"/>
      <c r="H383" s="18"/>
      <c r="I383" s="18"/>
      <c r="J383" s="18"/>
      <c r="K383" s="18"/>
      <c r="L383" s="19"/>
      <c r="N383" s="3">
        <v>7</v>
      </c>
      <c r="O383" s="3" t="s">
        <v>7</v>
      </c>
      <c r="AA383" s="3" t="s">
        <v>179</v>
      </c>
      <c r="AB383" s="3">
        <v>1</v>
      </c>
      <c r="AD383" s="3">
        <v>16</v>
      </c>
      <c r="AF383" s="3">
        <v>79</v>
      </c>
      <c r="AK383" s="3">
        <v>69</v>
      </c>
      <c r="AL383" s="3">
        <v>3</v>
      </c>
      <c r="AM383" s="3">
        <v>667</v>
      </c>
      <c r="AP383" s="3">
        <v>250</v>
      </c>
      <c r="AR383" s="1"/>
      <c r="AS383" s="1"/>
      <c r="AT383" s="1"/>
      <c r="AU383" s="1">
        <v>1085</v>
      </c>
    </row>
    <row r="384" spans="1:47" s="3" customFormat="1" ht="24" customHeight="1" x14ac:dyDescent="0.25">
      <c r="B384" s="6">
        <f t="shared" si="147"/>
        <v>8</v>
      </c>
      <c r="C384" s="12" t="s">
        <v>8</v>
      </c>
      <c r="D384" s="21"/>
      <c r="E384" s="21"/>
      <c r="F384" s="21"/>
      <c r="G384" s="18"/>
      <c r="H384" s="18"/>
      <c r="I384" s="18"/>
      <c r="J384" s="18"/>
      <c r="K384" s="18"/>
      <c r="L384" s="19"/>
      <c r="N384" s="3">
        <v>8</v>
      </c>
      <c r="O384" s="3" t="s">
        <v>8</v>
      </c>
      <c r="AA384" s="3" t="s">
        <v>180</v>
      </c>
      <c r="AB384" s="3">
        <v>1</v>
      </c>
      <c r="AD384" s="3">
        <v>4</v>
      </c>
      <c r="AF384" s="3">
        <v>28</v>
      </c>
      <c r="AK384" s="3">
        <v>13</v>
      </c>
      <c r="AM384" s="3">
        <v>196</v>
      </c>
      <c r="AP384" s="3">
        <v>65</v>
      </c>
      <c r="AR384" s="1"/>
      <c r="AS384" s="1"/>
      <c r="AT384" s="1"/>
      <c r="AU384" s="1">
        <v>307</v>
      </c>
    </row>
    <row r="385" spans="1:47" s="3" customFormat="1" ht="24" customHeight="1" x14ac:dyDescent="0.25">
      <c r="B385" s="6">
        <f t="shared" si="147"/>
        <v>9</v>
      </c>
      <c r="C385" s="12" t="s">
        <v>9</v>
      </c>
      <c r="D385" s="21">
        <v>1</v>
      </c>
      <c r="E385" s="21"/>
      <c r="F385" s="21"/>
      <c r="G385" s="18"/>
      <c r="H385" s="18"/>
      <c r="I385" s="18"/>
      <c r="J385" s="18"/>
      <c r="K385" s="18"/>
      <c r="L385" s="19"/>
      <c r="N385" s="3">
        <v>9</v>
      </c>
      <c r="O385" s="3" t="s">
        <v>9</v>
      </c>
      <c r="P385" s="3">
        <v>1</v>
      </c>
      <c r="AA385" s="3" t="s">
        <v>181</v>
      </c>
      <c r="AD385" s="3">
        <v>1</v>
      </c>
      <c r="AF385" s="3">
        <v>4</v>
      </c>
      <c r="AK385" s="3">
        <v>1</v>
      </c>
      <c r="AL385" s="3">
        <v>1</v>
      </c>
      <c r="AM385" s="3">
        <v>15</v>
      </c>
      <c r="AP385" s="3">
        <v>13</v>
      </c>
      <c r="AR385" s="1"/>
      <c r="AS385" s="1"/>
      <c r="AT385" s="1"/>
      <c r="AU385" s="1">
        <v>35</v>
      </c>
    </row>
    <row r="386" spans="1:47" s="3" customFormat="1" ht="24" customHeight="1" x14ac:dyDescent="0.25">
      <c r="B386" s="6">
        <f t="shared" si="147"/>
        <v>10</v>
      </c>
      <c r="C386" s="12" t="s">
        <v>10</v>
      </c>
      <c r="D386" s="21">
        <v>13</v>
      </c>
      <c r="E386" s="21">
        <v>4</v>
      </c>
      <c r="F386" s="21">
        <v>2</v>
      </c>
      <c r="G386" s="18">
        <v>16</v>
      </c>
      <c r="H386" s="18">
        <v>8</v>
      </c>
      <c r="I386" s="18">
        <v>69</v>
      </c>
      <c r="J386" s="18">
        <v>13</v>
      </c>
      <c r="K386" s="18">
        <v>1</v>
      </c>
      <c r="L386" s="19">
        <v>5</v>
      </c>
      <c r="N386" s="3">
        <v>10</v>
      </c>
      <c r="O386" s="3" t="s">
        <v>10</v>
      </c>
      <c r="P386" s="3">
        <v>13</v>
      </c>
      <c r="Q386" s="3">
        <v>4</v>
      </c>
      <c r="R386" s="3">
        <v>2</v>
      </c>
      <c r="S386" s="3">
        <v>16</v>
      </c>
      <c r="T386" s="3">
        <v>8</v>
      </c>
      <c r="U386" s="3">
        <v>69</v>
      </c>
      <c r="V386" s="3">
        <v>13</v>
      </c>
      <c r="W386" s="3">
        <v>1</v>
      </c>
      <c r="X386" s="3">
        <v>5</v>
      </c>
      <c r="AA386" s="3" t="s">
        <v>182</v>
      </c>
      <c r="AD386" s="3">
        <v>1</v>
      </c>
      <c r="AF386" s="3">
        <v>4</v>
      </c>
      <c r="AK386" s="3">
        <v>5</v>
      </c>
      <c r="AM386" s="3">
        <v>45</v>
      </c>
      <c r="AP386" s="3">
        <v>18</v>
      </c>
      <c r="AR386" s="1">
        <v>1</v>
      </c>
      <c r="AS386" s="1"/>
      <c r="AT386" s="1"/>
      <c r="AU386" s="1">
        <v>74</v>
      </c>
    </row>
    <row r="387" spans="1:47" s="3" customFormat="1" ht="24" customHeight="1" x14ac:dyDescent="0.25">
      <c r="B387" s="6">
        <f t="shared" si="147"/>
        <v>11</v>
      </c>
      <c r="C387" s="12" t="s">
        <v>11</v>
      </c>
      <c r="D387" s="21"/>
      <c r="E387" s="21">
        <v>2</v>
      </c>
      <c r="F387" s="21"/>
      <c r="G387" s="18"/>
      <c r="H387" s="18"/>
      <c r="I387" s="18">
        <v>3</v>
      </c>
      <c r="J387" s="18"/>
      <c r="K387" s="18">
        <v>1</v>
      </c>
      <c r="L387" s="19"/>
      <c r="N387" s="3">
        <v>11</v>
      </c>
      <c r="O387" s="3" t="s">
        <v>11</v>
      </c>
      <c r="Q387" s="3">
        <v>2</v>
      </c>
      <c r="U387" s="3">
        <v>3</v>
      </c>
      <c r="W387" s="3">
        <v>1</v>
      </c>
    </row>
    <row r="388" spans="1:47" s="3" customFormat="1" ht="24" customHeight="1" x14ac:dyDescent="0.25">
      <c r="B388" s="6">
        <f t="shared" si="147"/>
        <v>12</v>
      </c>
      <c r="C388" s="12" t="s">
        <v>12</v>
      </c>
      <c r="D388" s="21">
        <v>202</v>
      </c>
      <c r="E388" s="21">
        <v>78</v>
      </c>
      <c r="F388" s="21">
        <v>9</v>
      </c>
      <c r="G388" s="18">
        <v>154</v>
      </c>
      <c r="H388" s="18">
        <v>124</v>
      </c>
      <c r="I388" s="18">
        <v>667</v>
      </c>
      <c r="J388" s="18">
        <v>196</v>
      </c>
      <c r="K388" s="18">
        <v>15</v>
      </c>
      <c r="L388" s="19">
        <v>45</v>
      </c>
      <c r="N388" s="3">
        <v>12</v>
      </c>
      <c r="O388" s="3" t="s">
        <v>12</v>
      </c>
      <c r="P388" s="3">
        <v>202</v>
      </c>
      <c r="Q388" s="3">
        <v>78</v>
      </c>
      <c r="R388" s="3">
        <v>9</v>
      </c>
      <c r="S388" s="3">
        <v>154</v>
      </c>
      <c r="T388" s="3">
        <v>124</v>
      </c>
      <c r="U388" s="3">
        <v>667</v>
      </c>
      <c r="V388" s="3">
        <v>196</v>
      </c>
      <c r="W388" s="3">
        <v>15</v>
      </c>
      <c r="X388" s="3">
        <v>45</v>
      </c>
    </row>
    <row r="389" spans="1:47" s="3" customFormat="1" ht="24" customHeight="1" x14ac:dyDescent="0.25">
      <c r="B389" s="6">
        <f t="shared" si="147"/>
        <v>13</v>
      </c>
      <c r="C389" s="12" t="s">
        <v>13</v>
      </c>
      <c r="D389" s="21"/>
      <c r="E389" s="21"/>
      <c r="F389" s="21"/>
      <c r="G389" s="18"/>
      <c r="H389" s="18"/>
      <c r="I389" s="18"/>
      <c r="J389" s="18"/>
      <c r="K389" s="18"/>
      <c r="L389" s="19"/>
      <c r="N389" s="3">
        <v>13</v>
      </c>
      <c r="O389" s="3" t="s">
        <v>13</v>
      </c>
    </row>
    <row r="390" spans="1:47" s="3" customFormat="1" ht="24" customHeight="1" x14ac:dyDescent="0.25">
      <c r="B390" s="6">
        <f t="shared" si="147"/>
        <v>14</v>
      </c>
      <c r="C390" s="11" t="s">
        <v>14</v>
      </c>
      <c r="D390" s="26"/>
      <c r="E390" s="26"/>
      <c r="F390" s="26"/>
      <c r="G390" s="21"/>
      <c r="H390" s="21"/>
      <c r="I390" s="21"/>
      <c r="J390" s="21"/>
      <c r="K390" s="21"/>
      <c r="L390" s="19"/>
      <c r="N390" s="3">
        <v>14</v>
      </c>
      <c r="O390" s="3" t="s">
        <v>14</v>
      </c>
    </row>
    <row r="391" spans="1:47" s="3" customFormat="1" ht="24" customHeight="1" x14ac:dyDescent="0.25">
      <c r="B391" s="6">
        <f t="shared" si="147"/>
        <v>15</v>
      </c>
      <c r="C391" s="11" t="s">
        <v>15</v>
      </c>
      <c r="D391" s="26">
        <v>78</v>
      </c>
      <c r="E391" s="26">
        <v>33</v>
      </c>
      <c r="F391" s="26">
        <v>5</v>
      </c>
      <c r="G391" s="21">
        <v>47</v>
      </c>
      <c r="H391" s="21">
        <v>46</v>
      </c>
      <c r="I391" s="21">
        <v>250</v>
      </c>
      <c r="J391" s="21">
        <v>65</v>
      </c>
      <c r="K391" s="21">
        <v>13</v>
      </c>
      <c r="L391" s="19">
        <v>18</v>
      </c>
      <c r="N391" s="7">
        <v>15</v>
      </c>
      <c r="O391" s="3" t="s">
        <v>15</v>
      </c>
      <c r="P391" s="3">
        <v>78</v>
      </c>
      <c r="Q391" s="3">
        <v>33</v>
      </c>
      <c r="R391" s="3">
        <v>5</v>
      </c>
      <c r="S391" s="3">
        <v>47</v>
      </c>
      <c r="T391" s="3">
        <v>46</v>
      </c>
      <c r="U391" s="3">
        <v>250</v>
      </c>
      <c r="V391" s="3">
        <v>65</v>
      </c>
      <c r="W391" s="3">
        <v>13</v>
      </c>
      <c r="X391" s="3">
        <v>18</v>
      </c>
    </row>
    <row r="392" spans="1:47" s="3" customFormat="1" ht="24" customHeight="1" x14ac:dyDescent="0.25">
      <c r="B392" s="6">
        <f t="shared" si="147"/>
        <v>16</v>
      </c>
      <c r="C392" s="8" t="s">
        <v>16</v>
      </c>
      <c r="D392" s="21"/>
      <c r="E392" s="21"/>
      <c r="F392" s="21"/>
      <c r="G392" s="21"/>
      <c r="H392" s="21"/>
      <c r="I392" s="21"/>
      <c r="J392" s="21"/>
      <c r="K392" s="21"/>
      <c r="L392" s="19"/>
      <c r="N392" s="3">
        <v>16</v>
      </c>
      <c r="O392" s="3" t="s">
        <v>16</v>
      </c>
    </row>
    <row r="393" spans="1:47" ht="24" customHeight="1" x14ac:dyDescent="0.25">
      <c r="A393" s="3"/>
      <c r="B393" s="6">
        <f t="shared" si="147"/>
        <v>17</v>
      </c>
      <c r="C393" s="8" t="s">
        <v>17</v>
      </c>
      <c r="D393" s="21"/>
      <c r="E393" s="21"/>
      <c r="F393" s="21"/>
      <c r="G393" s="21"/>
      <c r="H393" s="21"/>
      <c r="I393" s="21"/>
      <c r="J393" s="21"/>
      <c r="K393" s="21"/>
      <c r="L393" s="19">
        <v>1</v>
      </c>
      <c r="M393" s="3"/>
      <c r="N393" s="1">
        <v>17</v>
      </c>
      <c r="O393" s="1" t="s">
        <v>17</v>
      </c>
      <c r="X393" s="1">
        <v>1</v>
      </c>
    </row>
    <row r="394" spans="1:47" ht="24" customHeight="1" x14ac:dyDescent="0.25">
      <c r="A394" s="3"/>
      <c r="B394" s="6">
        <f t="shared" si="147"/>
        <v>18</v>
      </c>
      <c r="C394" s="8" t="s">
        <v>18</v>
      </c>
      <c r="D394" s="21"/>
      <c r="E394" s="21"/>
      <c r="F394" s="21"/>
      <c r="G394" s="21"/>
      <c r="H394" s="21"/>
      <c r="I394" s="21"/>
      <c r="J394" s="21"/>
      <c r="K394" s="21"/>
      <c r="L394" s="22"/>
      <c r="M394" s="3"/>
      <c r="N394" s="1">
        <v>18</v>
      </c>
      <c r="O394" s="1" t="s">
        <v>18</v>
      </c>
    </row>
    <row r="395" spans="1:47" ht="24" customHeight="1" x14ac:dyDescent="0.25">
      <c r="B395" s="6">
        <f t="shared" si="147"/>
        <v>19</v>
      </c>
      <c r="C395" s="11" t="s">
        <v>19</v>
      </c>
      <c r="D395" s="26"/>
      <c r="E395" s="26"/>
      <c r="F395" s="26"/>
      <c r="G395" s="21"/>
      <c r="H395" s="21"/>
      <c r="I395" s="21"/>
      <c r="J395" s="21"/>
      <c r="K395" s="21"/>
      <c r="L395" s="23"/>
      <c r="N395" s="1">
        <v>19</v>
      </c>
      <c r="O395" s="1" t="s">
        <v>19</v>
      </c>
    </row>
    <row r="396" spans="1:47" ht="24" customHeight="1" thickBot="1" x14ac:dyDescent="0.3">
      <c r="B396" s="9">
        <f t="shared" si="147"/>
        <v>20</v>
      </c>
      <c r="C396" s="10" t="s">
        <v>20</v>
      </c>
      <c r="D396" s="24">
        <f t="shared" ref="D396" si="148">SUM(D377:D395)</f>
        <v>331</v>
      </c>
      <c r="E396" s="24">
        <f t="shared" ref="E396" si="149">SUM(E377:E395)</f>
        <v>143</v>
      </c>
      <c r="F396" s="24">
        <f t="shared" ref="F396" si="150">SUM(F377:F395)</f>
        <v>19</v>
      </c>
      <c r="G396" s="24">
        <f>SUM(G377:G395)</f>
        <v>237</v>
      </c>
      <c r="H396" s="24">
        <f t="shared" ref="H396" si="151">SUM(H377:H395)</f>
        <v>198</v>
      </c>
      <c r="I396" s="24">
        <f t="shared" ref="I396" si="152">SUM(I377:I395)</f>
        <v>1085</v>
      </c>
      <c r="J396" s="24">
        <f t="shared" ref="J396" si="153">SUM(J377:J395)</f>
        <v>307</v>
      </c>
      <c r="K396" s="24">
        <f t="shared" ref="K396" si="154">SUM(K377:K395)</f>
        <v>35</v>
      </c>
      <c r="L396" s="25">
        <f t="shared" ref="L396" si="155">SUM(L377:L395)</f>
        <v>74</v>
      </c>
      <c r="N396" s="1">
        <v>20</v>
      </c>
      <c r="O396" s="1" t="s">
        <v>20</v>
      </c>
      <c r="P396" s="1">
        <v>331</v>
      </c>
      <c r="Q396" s="1">
        <v>143</v>
      </c>
      <c r="R396" s="1">
        <v>19</v>
      </c>
      <c r="S396" s="1">
        <v>237</v>
      </c>
      <c r="T396" s="1">
        <v>198</v>
      </c>
      <c r="U396" s="1">
        <v>1085</v>
      </c>
      <c r="V396" s="1">
        <v>307</v>
      </c>
      <c r="W396" s="1">
        <v>35</v>
      </c>
      <c r="X396" s="1">
        <v>74</v>
      </c>
    </row>
    <row r="397" spans="1:47" s="3" customFormat="1" ht="16.5" thickTop="1" x14ac:dyDescent="0.25">
      <c r="B397" s="31" t="s">
        <v>0</v>
      </c>
      <c r="C397" s="33"/>
      <c r="D397" s="33"/>
      <c r="E397" s="33"/>
      <c r="F397" s="33"/>
      <c r="G397" s="13"/>
      <c r="H397" s="13"/>
      <c r="I397" s="13"/>
      <c r="J397" s="13"/>
      <c r="K397" s="13"/>
      <c r="L397" s="14"/>
      <c r="N397" s="3" t="s">
        <v>0</v>
      </c>
      <c r="AT397" s="1"/>
      <c r="AU397" s="1"/>
    </row>
    <row r="398" spans="1:47" s="3" customFormat="1" ht="16.5" thickBot="1" x14ac:dyDescent="0.3">
      <c r="B398" s="32"/>
      <c r="C398" s="34"/>
      <c r="D398" s="29" t="s">
        <v>183</v>
      </c>
      <c r="E398" s="29" t="s">
        <v>184</v>
      </c>
      <c r="F398" s="29" t="s">
        <v>185</v>
      </c>
      <c r="G398" s="29" t="s">
        <v>186</v>
      </c>
      <c r="H398" s="29" t="s">
        <v>187</v>
      </c>
      <c r="I398" s="29" t="s">
        <v>188</v>
      </c>
      <c r="J398" s="29" t="s">
        <v>189</v>
      </c>
      <c r="K398" s="29" t="s">
        <v>190</v>
      </c>
      <c r="L398" s="30" t="s">
        <v>191</v>
      </c>
      <c r="P398" s="3" t="s">
        <v>183</v>
      </c>
      <c r="Q398" s="3" t="s">
        <v>184</v>
      </c>
      <c r="R398" s="3" t="s">
        <v>185</v>
      </c>
      <c r="S398" s="3" t="s">
        <v>186</v>
      </c>
      <c r="T398" s="3" t="s">
        <v>187</v>
      </c>
      <c r="U398" s="3" t="s">
        <v>188</v>
      </c>
      <c r="V398" s="3" t="s">
        <v>189</v>
      </c>
      <c r="W398" s="3" t="s">
        <v>190</v>
      </c>
      <c r="X398" s="3" t="s">
        <v>191</v>
      </c>
      <c r="Z398" s="3" t="s">
        <v>0</v>
      </c>
      <c r="AB398" s="3">
        <v>1</v>
      </c>
      <c r="AC398" s="3">
        <v>2</v>
      </c>
      <c r="AD398" s="3">
        <v>3</v>
      </c>
      <c r="AE398" s="3">
        <v>4</v>
      </c>
      <c r="AF398" s="3">
        <v>5</v>
      </c>
      <c r="AG398" s="3">
        <v>6</v>
      </c>
      <c r="AH398" s="3">
        <v>7</v>
      </c>
      <c r="AI398" s="3">
        <v>8</v>
      </c>
      <c r="AJ398" s="3">
        <v>9</v>
      </c>
      <c r="AK398" s="3">
        <v>10</v>
      </c>
      <c r="AL398" s="3">
        <v>11</v>
      </c>
      <c r="AM398" s="3">
        <v>12</v>
      </c>
      <c r="AN398" s="3">
        <v>13</v>
      </c>
      <c r="AO398" s="3">
        <v>14</v>
      </c>
      <c r="AP398" s="7">
        <v>15</v>
      </c>
      <c r="AQ398" s="3">
        <v>16</v>
      </c>
      <c r="AR398" s="1">
        <v>17</v>
      </c>
      <c r="AS398" s="1">
        <v>18</v>
      </c>
      <c r="AT398" s="1">
        <v>19</v>
      </c>
      <c r="AU398" s="1">
        <v>20</v>
      </c>
    </row>
    <row r="399" spans="1:47" s="3" customFormat="1" ht="24" customHeight="1" thickTop="1" x14ac:dyDescent="0.25">
      <c r="B399" s="4">
        <v>1</v>
      </c>
      <c r="C399" s="5" t="s">
        <v>1</v>
      </c>
      <c r="D399" s="16"/>
      <c r="E399" s="16"/>
      <c r="F399" s="16"/>
      <c r="G399" s="16">
        <v>3</v>
      </c>
      <c r="H399" s="16">
        <v>9</v>
      </c>
      <c r="I399" s="16"/>
      <c r="J399" s="16"/>
      <c r="K399" s="16">
        <v>4</v>
      </c>
      <c r="L399" s="17"/>
      <c r="N399" s="3">
        <v>1</v>
      </c>
      <c r="O399" s="3" t="s">
        <v>1</v>
      </c>
      <c r="S399" s="3">
        <v>3</v>
      </c>
      <c r="T399" s="3">
        <v>9</v>
      </c>
      <c r="W399" s="3">
        <v>4</v>
      </c>
      <c r="AB399" s="3" t="s">
        <v>1</v>
      </c>
      <c r="AC399" s="3" t="s">
        <v>2</v>
      </c>
      <c r="AD399" s="3" t="s">
        <v>3</v>
      </c>
      <c r="AE399" s="3" t="s">
        <v>4</v>
      </c>
      <c r="AF399" s="3" t="s">
        <v>5</v>
      </c>
      <c r="AG399" s="3" t="s">
        <v>6</v>
      </c>
      <c r="AH399" s="3" t="s">
        <v>7</v>
      </c>
      <c r="AI399" s="3" t="s">
        <v>8</v>
      </c>
      <c r="AJ399" s="3" t="s">
        <v>9</v>
      </c>
      <c r="AK399" s="3" t="s">
        <v>10</v>
      </c>
      <c r="AL399" s="3" t="s">
        <v>11</v>
      </c>
      <c r="AM399" s="3" t="s">
        <v>12</v>
      </c>
      <c r="AN399" s="3" t="s">
        <v>13</v>
      </c>
      <c r="AO399" s="3" t="s">
        <v>14</v>
      </c>
      <c r="AP399" s="3" t="s">
        <v>15</v>
      </c>
      <c r="AQ399" s="3" t="s">
        <v>16</v>
      </c>
      <c r="AR399" s="1" t="s">
        <v>17</v>
      </c>
      <c r="AS399" s="1" t="s">
        <v>18</v>
      </c>
      <c r="AT399" s="1" t="s">
        <v>19</v>
      </c>
      <c r="AU399" s="1" t="s">
        <v>20</v>
      </c>
    </row>
    <row r="400" spans="1:47" s="3" customFormat="1" ht="24" customHeight="1" x14ac:dyDescent="0.25">
      <c r="B400" s="6">
        <f t="shared" ref="B400:B418" si="156">+B399+1</f>
        <v>2</v>
      </c>
      <c r="C400" s="12" t="s">
        <v>2</v>
      </c>
      <c r="D400" s="21"/>
      <c r="E400" s="21"/>
      <c r="F400" s="21"/>
      <c r="G400" s="18"/>
      <c r="H400" s="18"/>
      <c r="I400" s="18"/>
      <c r="J400" s="18"/>
      <c r="K400" s="18"/>
      <c r="L400" s="19"/>
      <c r="N400" s="3">
        <v>2</v>
      </c>
      <c r="O400" s="3" t="s">
        <v>2</v>
      </c>
      <c r="AA400" s="3" t="s">
        <v>183</v>
      </c>
      <c r="AD400" s="3">
        <v>5</v>
      </c>
      <c r="AF400" s="3">
        <v>24</v>
      </c>
      <c r="AK400" s="3">
        <v>22</v>
      </c>
      <c r="AM400" s="3">
        <v>232</v>
      </c>
      <c r="AP400" s="3">
        <v>93</v>
      </c>
      <c r="AR400" s="1"/>
      <c r="AS400" s="1"/>
      <c r="AT400" s="1"/>
      <c r="AU400" s="1">
        <v>376</v>
      </c>
    </row>
    <row r="401" spans="1:47" s="3" customFormat="1" ht="24" customHeight="1" x14ac:dyDescent="0.25">
      <c r="B401" s="6">
        <f t="shared" si="156"/>
        <v>3</v>
      </c>
      <c r="C401" s="12" t="s">
        <v>3</v>
      </c>
      <c r="D401" s="21">
        <v>5</v>
      </c>
      <c r="E401" s="21">
        <v>40</v>
      </c>
      <c r="F401" s="21">
        <v>3</v>
      </c>
      <c r="G401" s="18">
        <v>163</v>
      </c>
      <c r="H401" s="18">
        <v>88</v>
      </c>
      <c r="I401" s="18">
        <v>3</v>
      </c>
      <c r="J401" s="18">
        <v>3</v>
      </c>
      <c r="K401" s="18">
        <v>15</v>
      </c>
      <c r="L401" s="19">
        <v>4</v>
      </c>
      <c r="N401" s="3">
        <v>3</v>
      </c>
      <c r="O401" s="3" t="s">
        <v>3</v>
      </c>
      <c r="P401" s="3">
        <v>5</v>
      </c>
      <c r="Q401" s="3">
        <v>40</v>
      </c>
      <c r="R401" s="3">
        <v>3</v>
      </c>
      <c r="S401" s="3">
        <v>163</v>
      </c>
      <c r="T401" s="3">
        <v>88</v>
      </c>
      <c r="U401" s="3">
        <v>3</v>
      </c>
      <c r="V401" s="3">
        <v>3</v>
      </c>
      <c r="W401" s="3">
        <v>15</v>
      </c>
      <c r="X401" s="3">
        <v>4</v>
      </c>
      <c r="AA401" s="3" t="s">
        <v>184</v>
      </c>
      <c r="AD401" s="3">
        <v>40</v>
      </c>
      <c r="AF401" s="3">
        <v>551</v>
      </c>
      <c r="AK401" s="3">
        <v>170</v>
      </c>
      <c r="AL401" s="3">
        <v>39</v>
      </c>
      <c r="AM401" s="3">
        <v>1516</v>
      </c>
      <c r="AP401" s="3">
        <v>359</v>
      </c>
      <c r="AR401" s="1">
        <v>2</v>
      </c>
      <c r="AS401" s="1"/>
      <c r="AT401" s="1"/>
      <c r="AU401" s="1">
        <v>2677</v>
      </c>
    </row>
    <row r="402" spans="1:47" s="3" customFormat="1" ht="24" customHeight="1" x14ac:dyDescent="0.25">
      <c r="B402" s="6">
        <f t="shared" si="156"/>
        <v>4</v>
      </c>
      <c r="C402" s="12" t="s">
        <v>4</v>
      </c>
      <c r="D402" s="21"/>
      <c r="E402" s="21"/>
      <c r="F402" s="21"/>
      <c r="G402" s="18"/>
      <c r="H402" s="18"/>
      <c r="I402" s="18"/>
      <c r="J402" s="18"/>
      <c r="K402" s="18"/>
      <c r="L402" s="20"/>
      <c r="N402" s="3">
        <v>4</v>
      </c>
      <c r="O402" s="3" t="s">
        <v>4</v>
      </c>
      <c r="AA402" s="3" t="s">
        <v>185</v>
      </c>
      <c r="AD402" s="3">
        <v>3</v>
      </c>
      <c r="AF402" s="3">
        <v>9</v>
      </c>
      <c r="AK402" s="3">
        <v>3</v>
      </c>
      <c r="AM402" s="3">
        <v>117</v>
      </c>
      <c r="AP402" s="3">
        <v>48</v>
      </c>
      <c r="AR402" s="1"/>
      <c r="AS402" s="1"/>
      <c r="AT402" s="1"/>
      <c r="AU402" s="1">
        <v>180</v>
      </c>
    </row>
    <row r="403" spans="1:47" s="3" customFormat="1" ht="24" customHeight="1" x14ac:dyDescent="0.25">
      <c r="B403" s="6">
        <f t="shared" si="156"/>
        <v>5</v>
      </c>
      <c r="C403" s="12" t="s">
        <v>5</v>
      </c>
      <c r="D403" s="21">
        <v>24</v>
      </c>
      <c r="E403" s="21">
        <v>551</v>
      </c>
      <c r="F403" s="21">
        <v>9</v>
      </c>
      <c r="G403" s="18">
        <v>1076</v>
      </c>
      <c r="H403" s="18">
        <v>546</v>
      </c>
      <c r="I403" s="18">
        <v>48</v>
      </c>
      <c r="J403" s="18">
        <v>17</v>
      </c>
      <c r="K403" s="18">
        <v>313</v>
      </c>
      <c r="L403" s="20">
        <v>97</v>
      </c>
      <c r="N403" s="3">
        <v>5</v>
      </c>
      <c r="O403" s="3" t="s">
        <v>5</v>
      </c>
      <c r="P403" s="3">
        <v>24</v>
      </c>
      <c r="Q403" s="3">
        <v>551</v>
      </c>
      <c r="R403" s="3">
        <v>9</v>
      </c>
      <c r="S403" s="3">
        <v>1076</v>
      </c>
      <c r="T403" s="3">
        <v>546</v>
      </c>
      <c r="U403" s="3">
        <v>48</v>
      </c>
      <c r="V403" s="3">
        <v>17</v>
      </c>
      <c r="W403" s="3">
        <v>313</v>
      </c>
      <c r="X403" s="3">
        <v>97</v>
      </c>
      <c r="AA403" s="3" t="s">
        <v>186</v>
      </c>
      <c r="AB403" s="3">
        <v>3</v>
      </c>
      <c r="AD403" s="3">
        <v>163</v>
      </c>
      <c r="AF403" s="3">
        <v>1076</v>
      </c>
      <c r="AK403" s="3">
        <v>445</v>
      </c>
      <c r="AL403" s="3">
        <v>103</v>
      </c>
      <c r="AM403" s="3">
        <v>5970</v>
      </c>
      <c r="AP403" s="3">
        <v>1293</v>
      </c>
      <c r="AR403" s="1">
        <v>4</v>
      </c>
      <c r="AS403" s="1">
        <v>4</v>
      </c>
      <c r="AT403" s="1"/>
      <c r="AU403" s="1">
        <v>9061</v>
      </c>
    </row>
    <row r="404" spans="1:47" s="3" customFormat="1" ht="24" customHeight="1" x14ac:dyDescent="0.25">
      <c r="B404" s="6">
        <f t="shared" si="156"/>
        <v>6</v>
      </c>
      <c r="C404" s="12" t="s">
        <v>6</v>
      </c>
      <c r="D404" s="21"/>
      <c r="E404" s="21"/>
      <c r="F404" s="21"/>
      <c r="G404" s="18"/>
      <c r="H404" s="18"/>
      <c r="I404" s="18"/>
      <c r="J404" s="18"/>
      <c r="K404" s="18"/>
      <c r="L404" s="19"/>
      <c r="N404" s="3">
        <v>6</v>
      </c>
      <c r="O404" s="3" t="s">
        <v>6</v>
      </c>
      <c r="AA404" s="3" t="s">
        <v>187</v>
      </c>
      <c r="AB404" s="3">
        <v>9</v>
      </c>
      <c r="AD404" s="3">
        <v>88</v>
      </c>
      <c r="AF404" s="3">
        <v>546</v>
      </c>
      <c r="AK404" s="3">
        <v>205</v>
      </c>
      <c r="AL404" s="3">
        <v>45</v>
      </c>
      <c r="AM404" s="3">
        <v>3367</v>
      </c>
      <c r="AN404" s="3">
        <v>1</v>
      </c>
      <c r="AP404" s="3">
        <v>1036</v>
      </c>
      <c r="AR404" s="1">
        <v>1</v>
      </c>
      <c r="AS404" s="1">
        <v>3</v>
      </c>
      <c r="AT404" s="1"/>
      <c r="AU404" s="1">
        <v>5301</v>
      </c>
    </row>
    <row r="405" spans="1:47" s="3" customFormat="1" ht="24" customHeight="1" x14ac:dyDescent="0.25">
      <c r="B405" s="6">
        <f t="shared" si="156"/>
        <v>7</v>
      </c>
      <c r="C405" s="12" t="s">
        <v>7</v>
      </c>
      <c r="D405" s="21"/>
      <c r="E405" s="21"/>
      <c r="F405" s="21"/>
      <c r="G405" s="18"/>
      <c r="H405" s="18"/>
      <c r="I405" s="18"/>
      <c r="J405" s="18"/>
      <c r="K405" s="18"/>
      <c r="L405" s="19"/>
      <c r="N405" s="3">
        <v>7</v>
      </c>
      <c r="O405" s="3" t="s">
        <v>7</v>
      </c>
      <c r="AA405" s="3" t="s">
        <v>188</v>
      </c>
      <c r="AD405" s="3">
        <v>3</v>
      </c>
      <c r="AF405" s="3">
        <v>48</v>
      </c>
      <c r="AK405" s="3">
        <v>20</v>
      </c>
      <c r="AL405" s="3">
        <v>1</v>
      </c>
      <c r="AM405" s="3">
        <v>226</v>
      </c>
      <c r="AP405" s="3">
        <v>98</v>
      </c>
      <c r="AR405" s="1">
        <v>1</v>
      </c>
      <c r="AS405" s="1"/>
      <c r="AT405" s="1"/>
      <c r="AU405" s="1">
        <v>397</v>
      </c>
    </row>
    <row r="406" spans="1:47" s="3" customFormat="1" ht="24" customHeight="1" x14ac:dyDescent="0.25">
      <c r="B406" s="6">
        <f t="shared" si="156"/>
        <v>8</v>
      </c>
      <c r="C406" s="12" t="s">
        <v>8</v>
      </c>
      <c r="D406" s="21"/>
      <c r="E406" s="21"/>
      <c r="F406" s="21"/>
      <c r="G406" s="18"/>
      <c r="H406" s="18"/>
      <c r="I406" s="18"/>
      <c r="J406" s="18"/>
      <c r="K406" s="18"/>
      <c r="L406" s="19"/>
      <c r="N406" s="3">
        <v>8</v>
      </c>
      <c r="O406" s="3" t="s">
        <v>8</v>
      </c>
      <c r="AA406" s="3" t="s">
        <v>189</v>
      </c>
      <c r="AD406" s="3">
        <v>3</v>
      </c>
      <c r="AF406" s="3">
        <v>17</v>
      </c>
      <c r="AK406" s="3">
        <v>12</v>
      </c>
      <c r="AM406" s="3">
        <v>80</v>
      </c>
      <c r="AP406" s="3">
        <v>37</v>
      </c>
      <c r="AR406" s="1"/>
      <c r="AS406" s="1"/>
      <c r="AT406" s="1"/>
      <c r="AU406" s="1">
        <v>149</v>
      </c>
    </row>
    <row r="407" spans="1:47" s="3" customFormat="1" ht="24" customHeight="1" x14ac:dyDescent="0.25">
      <c r="B407" s="6">
        <f t="shared" si="156"/>
        <v>9</v>
      </c>
      <c r="C407" s="12" t="s">
        <v>9</v>
      </c>
      <c r="D407" s="21"/>
      <c r="E407" s="21"/>
      <c r="F407" s="21"/>
      <c r="G407" s="18"/>
      <c r="H407" s="18"/>
      <c r="I407" s="18"/>
      <c r="J407" s="18"/>
      <c r="K407" s="18"/>
      <c r="L407" s="19"/>
      <c r="N407" s="3">
        <v>9</v>
      </c>
      <c r="O407" s="3" t="s">
        <v>9</v>
      </c>
      <c r="AA407" s="3" t="s">
        <v>190</v>
      </c>
      <c r="AB407" s="3">
        <v>4</v>
      </c>
      <c r="AD407" s="3">
        <v>15</v>
      </c>
      <c r="AF407" s="3">
        <v>313</v>
      </c>
      <c r="AK407" s="3">
        <v>46</v>
      </c>
      <c r="AL407" s="3">
        <v>12</v>
      </c>
      <c r="AM407" s="3">
        <v>1092</v>
      </c>
      <c r="AP407" s="3">
        <v>157</v>
      </c>
      <c r="AR407" s="1"/>
      <c r="AS407" s="1">
        <v>1</v>
      </c>
      <c r="AT407" s="1"/>
      <c r="AU407" s="1">
        <v>1640</v>
      </c>
    </row>
    <row r="408" spans="1:47" s="3" customFormat="1" ht="24" customHeight="1" x14ac:dyDescent="0.25">
      <c r="B408" s="6">
        <f t="shared" si="156"/>
        <v>10</v>
      </c>
      <c r="C408" s="12" t="s">
        <v>10</v>
      </c>
      <c r="D408" s="21">
        <v>22</v>
      </c>
      <c r="E408" s="21">
        <v>170</v>
      </c>
      <c r="F408" s="21">
        <v>3</v>
      </c>
      <c r="G408" s="18">
        <v>445</v>
      </c>
      <c r="H408" s="18">
        <v>205</v>
      </c>
      <c r="I408" s="18">
        <v>20</v>
      </c>
      <c r="J408" s="18">
        <v>12</v>
      </c>
      <c r="K408" s="18">
        <v>46</v>
      </c>
      <c r="L408" s="19">
        <v>14</v>
      </c>
      <c r="N408" s="3">
        <v>10</v>
      </c>
      <c r="O408" s="3" t="s">
        <v>10</v>
      </c>
      <c r="P408" s="3">
        <v>22</v>
      </c>
      <c r="Q408" s="3">
        <v>170</v>
      </c>
      <c r="R408" s="3">
        <v>3</v>
      </c>
      <c r="S408" s="3">
        <v>445</v>
      </c>
      <c r="T408" s="3">
        <v>205</v>
      </c>
      <c r="U408" s="3">
        <v>20</v>
      </c>
      <c r="V408" s="3">
        <v>12</v>
      </c>
      <c r="W408" s="3">
        <v>46</v>
      </c>
      <c r="X408" s="3">
        <v>14</v>
      </c>
      <c r="AA408" s="3" t="s">
        <v>191</v>
      </c>
      <c r="AD408" s="3">
        <v>4</v>
      </c>
      <c r="AF408" s="3">
        <v>97</v>
      </c>
      <c r="AK408" s="3">
        <v>14</v>
      </c>
      <c r="AM408" s="3">
        <v>228</v>
      </c>
      <c r="AP408" s="3">
        <v>47</v>
      </c>
      <c r="AR408" s="1"/>
      <c r="AS408" s="1"/>
      <c r="AT408" s="1"/>
      <c r="AU408" s="1">
        <v>390</v>
      </c>
    </row>
    <row r="409" spans="1:47" s="3" customFormat="1" ht="24" customHeight="1" x14ac:dyDescent="0.25">
      <c r="B409" s="6">
        <f t="shared" si="156"/>
        <v>11</v>
      </c>
      <c r="C409" s="12" t="s">
        <v>11</v>
      </c>
      <c r="D409" s="21"/>
      <c r="E409" s="21">
        <v>39</v>
      </c>
      <c r="F409" s="21"/>
      <c r="G409" s="18">
        <v>103</v>
      </c>
      <c r="H409" s="18">
        <v>45</v>
      </c>
      <c r="I409" s="18">
        <v>1</v>
      </c>
      <c r="J409" s="18"/>
      <c r="K409" s="18">
        <v>12</v>
      </c>
      <c r="L409" s="19"/>
      <c r="N409" s="3">
        <v>11</v>
      </c>
      <c r="O409" s="3" t="s">
        <v>11</v>
      </c>
      <c r="Q409" s="3">
        <v>39</v>
      </c>
      <c r="S409" s="3">
        <v>103</v>
      </c>
      <c r="T409" s="3">
        <v>45</v>
      </c>
      <c r="U409" s="3">
        <v>1</v>
      </c>
      <c r="W409" s="3">
        <v>12</v>
      </c>
    </row>
    <row r="410" spans="1:47" s="3" customFormat="1" ht="24" customHeight="1" x14ac:dyDescent="0.25">
      <c r="B410" s="6">
        <f t="shared" si="156"/>
        <v>12</v>
      </c>
      <c r="C410" s="12" t="s">
        <v>12</v>
      </c>
      <c r="D410" s="21">
        <v>232</v>
      </c>
      <c r="E410" s="21">
        <v>1516</v>
      </c>
      <c r="F410" s="21">
        <v>117</v>
      </c>
      <c r="G410" s="18">
        <v>5970</v>
      </c>
      <c r="H410" s="18">
        <v>3367</v>
      </c>
      <c r="I410" s="18">
        <v>226</v>
      </c>
      <c r="J410" s="18">
        <v>80</v>
      </c>
      <c r="K410" s="18">
        <v>1092</v>
      </c>
      <c r="L410" s="19">
        <v>228</v>
      </c>
      <c r="N410" s="3">
        <v>12</v>
      </c>
      <c r="O410" s="3" t="s">
        <v>12</v>
      </c>
      <c r="P410" s="3">
        <v>232</v>
      </c>
      <c r="Q410" s="3">
        <v>1516</v>
      </c>
      <c r="R410" s="3">
        <v>117</v>
      </c>
      <c r="S410" s="3">
        <v>5970</v>
      </c>
      <c r="T410" s="3">
        <v>3367</v>
      </c>
      <c r="U410" s="3">
        <v>226</v>
      </c>
      <c r="V410" s="3">
        <v>80</v>
      </c>
      <c r="W410" s="3">
        <v>1092</v>
      </c>
      <c r="X410" s="3">
        <v>228</v>
      </c>
    </row>
    <row r="411" spans="1:47" s="3" customFormat="1" ht="24" customHeight="1" x14ac:dyDescent="0.25">
      <c r="B411" s="6">
        <f t="shared" si="156"/>
        <v>13</v>
      </c>
      <c r="C411" s="12" t="s">
        <v>13</v>
      </c>
      <c r="D411" s="21"/>
      <c r="E411" s="21"/>
      <c r="F411" s="21"/>
      <c r="G411" s="18"/>
      <c r="H411" s="18">
        <v>1</v>
      </c>
      <c r="I411" s="18"/>
      <c r="J411" s="18"/>
      <c r="K411" s="18"/>
      <c r="L411" s="19"/>
      <c r="N411" s="3">
        <v>13</v>
      </c>
      <c r="O411" s="3" t="s">
        <v>13</v>
      </c>
      <c r="T411" s="3">
        <v>1</v>
      </c>
    </row>
    <row r="412" spans="1:47" s="3" customFormat="1" ht="24" customHeight="1" x14ac:dyDescent="0.25">
      <c r="B412" s="6">
        <f t="shared" si="156"/>
        <v>14</v>
      </c>
      <c r="C412" s="11" t="s">
        <v>14</v>
      </c>
      <c r="D412" s="26"/>
      <c r="E412" s="26"/>
      <c r="F412" s="26"/>
      <c r="G412" s="21"/>
      <c r="H412" s="21"/>
      <c r="I412" s="21"/>
      <c r="J412" s="21"/>
      <c r="K412" s="21"/>
      <c r="L412" s="19"/>
      <c r="N412" s="3">
        <v>14</v>
      </c>
      <c r="O412" s="3" t="s">
        <v>14</v>
      </c>
    </row>
    <row r="413" spans="1:47" s="3" customFormat="1" ht="24" customHeight="1" x14ac:dyDescent="0.25">
      <c r="B413" s="6">
        <f t="shared" si="156"/>
        <v>15</v>
      </c>
      <c r="C413" s="11" t="s">
        <v>15</v>
      </c>
      <c r="D413" s="26">
        <v>93</v>
      </c>
      <c r="E413" s="26">
        <v>359</v>
      </c>
      <c r="F413" s="26">
        <v>48</v>
      </c>
      <c r="G413" s="21">
        <v>1293</v>
      </c>
      <c r="H413" s="21">
        <v>1036</v>
      </c>
      <c r="I413" s="21">
        <v>98</v>
      </c>
      <c r="J413" s="21">
        <v>37</v>
      </c>
      <c r="K413" s="21">
        <v>157</v>
      </c>
      <c r="L413" s="19">
        <v>47</v>
      </c>
      <c r="N413" s="7">
        <v>15</v>
      </c>
      <c r="O413" s="3" t="s">
        <v>15</v>
      </c>
      <c r="P413" s="3">
        <v>93</v>
      </c>
      <c r="Q413" s="3">
        <v>359</v>
      </c>
      <c r="R413" s="3">
        <v>48</v>
      </c>
      <c r="S413" s="3">
        <v>1293</v>
      </c>
      <c r="T413" s="3">
        <v>1036</v>
      </c>
      <c r="U413" s="3">
        <v>98</v>
      </c>
      <c r="V413" s="3">
        <v>37</v>
      </c>
      <c r="W413" s="3">
        <v>157</v>
      </c>
      <c r="X413" s="3">
        <v>47</v>
      </c>
    </row>
    <row r="414" spans="1:47" s="3" customFormat="1" ht="24" customHeight="1" x14ac:dyDescent="0.25">
      <c r="B414" s="6">
        <f t="shared" si="156"/>
        <v>16</v>
      </c>
      <c r="C414" s="8" t="s">
        <v>16</v>
      </c>
      <c r="D414" s="21"/>
      <c r="E414" s="21"/>
      <c r="F414" s="21"/>
      <c r="G414" s="21"/>
      <c r="H414" s="21"/>
      <c r="I414" s="21"/>
      <c r="J414" s="21"/>
      <c r="K414" s="21"/>
      <c r="L414" s="19"/>
      <c r="N414" s="3">
        <v>16</v>
      </c>
      <c r="O414" s="3" t="s">
        <v>16</v>
      </c>
    </row>
    <row r="415" spans="1:47" ht="24" customHeight="1" x14ac:dyDescent="0.25">
      <c r="A415" s="3"/>
      <c r="B415" s="6">
        <f t="shared" si="156"/>
        <v>17</v>
      </c>
      <c r="C415" s="8" t="s">
        <v>17</v>
      </c>
      <c r="D415" s="21"/>
      <c r="E415" s="21">
        <v>2</v>
      </c>
      <c r="F415" s="21"/>
      <c r="G415" s="21">
        <v>4</v>
      </c>
      <c r="H415" s="21">
        <v>1</v>
      </c>
      <c r="I415" s="21">
        <v>1</v>
      </c>
      <c r="J415" s="21"/>
      <c r="K415" s="21"/>
      <c r="L415" s="19"/>
      <c r="M415" s="3"/>
      <c r="N415" s="1">
        <v>17</v>
      </c>
      <c r="O415" s="1" t="s">
        <v>17</v>
      </c>
      <c r="Q415" s="1">
        <v>2</v>
      </c>
      <c r="S415" s="1">
        <v>4</v>
      </c>
      <c r="T415" s="1">
        <v>1</v>
      </c>
      <c r="U415" s="1">
        <v>1</v>
      </c>
    </row>
    <row r="416" spans="1:47" ht="24" customHeight="1" x14ac:dyDescent="0.25">
      <c r="A416" s="3"/>
      <c r="B416" s="6">
        <f t="shared" si="156"/>
        <v>18</v>
      </c>
      <c r="C416" s="8" t="s">
        <v>18</v>
      </c>
      <c r="D416" s="21"/>
      <c r="E416" s="21"/>
      <c r="F416" s="21"/>
      <c r="G416" s="21">
        <v>4</v>
      </c>
      <c r="H416" s="21">
        <v>3</v>
      </c>
      <c r="I416" s="21"/>
      <c r="J416" s="21"/>
      <c r="K416" s="21">
        <v>1</v>
      </c>
      <c r="L416" s="22"/>
      <c r="M416" s="3"/>
      <c r="N416" s="1">
        <v>18</v>
      </c>
      <c r="O416" s="1" t="s">
        <v>18</v>
      </c>
      <c r="S416" s="1">
        <v>4</v>
      </c>
      <c r="T416" s="1">
        <v>3</v>
      </c>
      <c r="W416" s="1">
        <v>1</v>
      </c>
    </row>
    <row r="417" spans="2:47" ht="24" customHeight="1" x14ac:dyDescent="0.25">
      <c r="B417" s="6">
        <f t="shared" si="156"/>
        <v>19</v>
      </c>
      <c r="C417" s="11" t="s">
        <v>19</v>
      </c>
      <c r="D417" s="26"/>
      <c r="E417" s="26"/>
      <c r="F417" s="26"/>
      <c r="G417" s="21"/>
      <c r="H417" s="21"/>
      <c r="I417" s="21"/>
      <c r="J417" s="21"/>
      <c r="K417" s="21"/>
      <c r="L417" s="23"/>
      <c r="N417" s="1">
        <v>19</v>
      </c>
      <c r="O417" s="1" t="s">
        <v>19</v>
      </c>
    </row>
    <row r="418" spans="2:47" ht="24" customHeight="1" thickBot="1" x14ac:dyDescent="0.3">
      <c r="B418" s="9">
        <f t="shared" si="156"/>
        <v>20</v>
      </c>
      <c r="C418" s="10" t="s">
        <v>20</v>
      </c>
      <c r="D418" s="24">
        <f t="shared" ref="D418" si="157">SUM(D399:D417)</f>
        <v>376</v>
      </c>
      <c r="E418" s="24">
        <f t="shared" ref="E418" si="158">SUM(E399:E417)</f>
        <v>2677</v>
      </c>
      <c r="F418" s="24">
        <f t="shared" ref="F418" si="159">SUM(F399:F417)</f>
        <v>180</v>
      </c>
      <c r="G418" s="24">
        <f>SUM(G399:G417)</f>
        <v>9061</v>
      </c>
      <c r="H418" s="24">
        <f t="shared" ref="H418" si="160">SUM(H399:H417)</f>
        <v>5301</v>
      </c>
      <c r="I418" s="24">
        <f t="shared" ref="I418" si="161">SUM(I399:I417)</f>
        <v>397</v>
      </c>
      <c r="J418" s="24">
        <f t="shared" ref="J418" si="162">SUM(J399:J417)</f>
        <v>149</v>
      </c>
      <c r="K418" s="24">
        <f t="shared" ref="K418" si="163">SUM(K399:K417)</f>
        <v>1640</v>
      </c>
      <c r="L418" s="25">
        <f t="shared" ref="L418" si="164">SUM(L399:L417)</f>
        <v>390</v>
      </c>
      <c r="N418" s="1">
        <v>20</v>
      </c>
      <c r="O418" s="1" t="s">
        <v>20</v>
      </c>
      <c r="P418" s="1">
        <v>376</v>
      </c>
      <c r="Q418" s="1">
        <v>2677</v>
      </c>
      <c r="R418" s="1">
        <v>180</v>
      </c>
      <c r="S418" s="1">
        <v>9061</v>
      </c>
      <c r="T418" s="1">
        <v>5301</v>
      </c>
      <c r="U418" s="1">
        <v>397</v>
      </c>
      <c r="V418" s="1">
        <v>149</v>
      </c>
      <c r="W418" s="1">
        <v>1640</v>
      </c>
      <c r="X418" s="1">
        <v>390</v>
      </c>
    </row>
    <row r="419" spans="2:47" s="3" customFormat="1" ht="16.5" thickTop="1" x14ac:dyDescent="0.25">
      <c r="B419" s="31" t="s">
        <v>0</v>
      </c>
      <c r="C419" s="33"/>
      <c r="D419" s="33"/>
      <c r="E419" s="33"/>
      <c r="F419" s="33"/>
      <c r="G419" s="13"/>
      <c r="H419" s="13"/>
      <c r="I419" s="13"/>
      <c r="J419" s="13"/>
      <c r="K419" s="13"/>
      <c r="L419" s="14"/>
      <c r="N419" s="3" t="s">
        <v>0</v>
      </c>
      <c r="AT419" s="1"/>
      <c r="AU419" s="1"/>
    </row>
    <row r="420" spans="2:47" s="3" customFormat="1" ht="16.5" thickBot="1" x14ac:dyDescent="0.3">
      <c r="B420" s="32"/>
      <c r="C420" s="34"/>
      <c r="D420" s="29" t="s">
        <v>192</v>
      </c>
      <c r="E420" s="29" t="s">
        <v>193</v>
      </c>
      <c r="F420" s="29" t="s">
        <v>194</v>
      </c>
      <c r="G420" s="29" t="s">
        <v>195</v>
      </c>
      <c r="H420" s="29" t="s">
        <v>196</v>
      </c>
      <c r="I420" s="29" t="s">
        <v>197</v>
      </c>
      <c r="J420" s="29" t="s">
        <v>198</v>
      </c>
      <c r="K420" s="29" t="s">
        <v>199</v>
      </c>
      <c r="L420" s="30" t="s">
        <v>200</v>
      </c>
      <c r="P420" s="3" t="s">
        <v>192</v>
      </c>
      <c r="Q420" s="3" t="s">
        <v>193</v>
      </c>
      <c r="R420" s="3" t="s">
        <v>194</v>
      </c>
      <c r="S420" s="3" t="s">
        <v>195</v>
      </c>
      <c r="T420" s="3" t="s">
        <v>196</v>
      </c>
      <c r="U420" s="3" t="s">
        <v>197</v>
      </c>
      <c r="V420" s="3" t="s">
        <v>198</v>
      </c>
      <c r="W420" s="3" t="s">
        <v>199</v>
      </c>
      <c r="X420" s="3" t="s">
        <v>200</v>
      </c>
      <c r="Z420" s="3" t="s">
        <v>0</v>
      </c>
      <c r="AB420" s="3">
        <v>1</v>
      </c>
      <c r="AC420" s="3">
        <v>2</v>
      </c>
      <c r="AD420" s="3">
        <v>3</v>
      </c>
      <c r="AE420" s="3">
        <v>4</v>
      </c>
      <c r="AF420" s="3">
        <v>5</v>
      </c>
      <c r="AG420" s="3">
        <v>6</v>
      </c>
      <c r="AH420" s="3">
        <v>7</v>
      </c>
      <c r="AI420" s="3">
        <v>8</v>
      </c>
      <c r="AJ420" s="3">
        <v>9</v>
      </c>
      <c r="AK420" s="3">
        <v>10</v>
      </c>
      <c r="AL420" s="3">
        <v>11</v>
      </c>
      <c r="AM420" s="3">
        <v>12</v>
      </c>
      <c r="AN420" s="3">
        <v>13</v>
      </c>
      <c r="AO420" s="3">
        <v>14</v>
      </c>
      <c r="AP420" s="7">
        <v>15</v>
      </c>
      <c r="AQ420" s="3">
        <v>16</v>
      </c>
      <c r="AR420" s="1">
        <v>17</v>
      </c>
      <c r="AS420" s="1">
        <v>18</v>
      </c>
      <c r="AT420" s="1">
        <v>19</v>
      </c>
      <c r="AU420" s="1">
        <v>20</v>
      </c>
    </row>
    <row r="421" spans="2:47" s="3" customFormat="1" ht="24" customHeight="1" thickTop="1" x14ac:dyDescent="0.25">
      <c r="B421" s="4">
        <v>1</v>
      </c>
      <c r="C421" s="5" t="s">
        <v>1</v>
      </c>
      <c r="D421" s="16">
        <v>8</v>
      </c>
      <c r="E421" s="16"/>
      <c r="F421" s="16"/>
      <c r="G421" s="16">
        <v>13</v>
      </c>
      <c r="H421" s="16"/>
      <c r="I421" s="16"/>
      <c r="J421" s="16"/>
      <c r="K421" s="16"/>
      <c r="L421" s="17"/>
      <c r="N421" s="3">
        <v>1</v>
      </c>
      <c r="O421" s="3" t="s">
        <v>1</v>
      </c>
      <c r="P421" s="3">
        <v>8</v>
      </c>
      <c r="S421" s="3">
        <v>13</v>
      </c>
      <c r="AB421" s="3" t="s">
        <v>1</v>
      </c>
      <c r="AC421" s="3" t="s">
        <v>2</v>
      </c>
      <c r="AD421" s="3" t="s">
        <v>3</v>
      </c>
      <c r="AE421" s="3" t="s">
        <v>4</v>
      </c>
      <c r="AF421" s="3" t="s">
        <v>5</v>
      </c>
      <c r="AG421" s="3" t="s">
        <v>6</v>
      </c>
      <c r="AH421" s="3" t="s">
        <v>7</v>
      </c>
      <c r="AI421" s="3" t="s">
        <v>8</v>
      </c>
      <c r="AJ421" s="3" t="s">
        <v>9</v>
      </c>
      <c r="AK421" s="3" t="s">
        <v>10</v>
      </c>
      <c r="AL421" s="3" t="s">
        <v>11</v>
      </c>
      <c r="AM421" s="3" t="s">
        <v>12</v>
      </c>
      <c r="AN421" s="3" t="s">
        <v>13</v>
      </c>
      <c r="AO421" s="3" t="s">
        <v>14</v>
      </c>
      <c r="AP421" s="3" t="s">
        <v>15</v>
      </c>
      <c r="AQ421" s="3" t="s">
        <v>16</v>
      </c>
      <c r="AR421" s="1" t="s">
        <v>17</v>
      </c>
      <c r="AS421" s="1" t="s">
        <v>18</v>
      </c>
      <c r="AT421" s="1" t="s">
        <v>19</v>
      </c>
      <c r="AU421" s="1" t="s">
        <v>20</v>
      </c>
    </row>
    <row r="422" spans="2:47" s="3" customFormat="1" ht="24" customHeight="1" x14ac:dyDescent="0.25">
      <c r="B422" s="6">
        <f t="shared" ref="B422:B440" si="165">+B421+1</f>
        <v>2</v>
      </c>
      <c r="C422" s="12" t="s">
        <v>2</v>
      </c>
      <c r="D422" s="21"/>
      <c r="E422" s="21"/>
      <c r="F422" s="21"/>
      <c r="G422" s="18">
        <v>1</v>
      </c>
      <c r="H422" s="18"/>
      <c r="I422" s="18"/>
      <c r="J422" s="18"/>
      <c r="K422" s="18"/>
      <c r="L422" s="19"/>
      <c r="N422" s="3">
        <v>2</v>
      </c>
      <c r="O422" s="3" t="s">
        <v>2</v>
      </c>
      <c r="S422" s="3">
        <v>1</v>
      </c>
      <c r="AA422" s="3" t="s">
        <v>192</v>
      </c>
      <c r="AB422" s="3">
        <v>8</v>
      </c>
      <c r="AD422" s="3">
        <v>12</v>
      </c>
      <c r="AF422" s="3">
        <v>197</v>
      </c>
      <c r="AK422" s="3">
        <v>47</v>
      </c>
      <c r="AL422" s="3">
        <v>3</v>
      </c>
      <c r="AM422" s="3">
        <v>666</v>
      </c>
      <c r="AP422" s="3">
        <v>105</v>
      </c>
      <c r="AR422" s="1"/>
      <c r="AS422" s="1"/>
      <c r="AT422" s="1">
        <v>1</v>
      </c>
      <c r="AU422" s="1">
        <v>1039</v>
      </c>
    </row>
    <row r="423" spans="2:47" s="3" customFormat="1" ht="24" customHeight="1" x14ac:dyDescent="0.25">
      <c r="B423" s="6">
        <f t="shared" si="165"/>
        <v>3</v>
      </c>
      <c r="C423" s="12" t="s">
        <v>3</v>
      </c>
      <c r="D423" s="21">
        <v>12</v>
      </c>
      <c r="E423" s="21">
        <v>11</v>
      </c>
      <c r="F423" s="21">
        <v>4</v>
      </c>
      <c r="G423" s="18">
        <v>73</v>
      </c>
      <c r="H423" s="18">
        <v>4</v>
      </c>
      <c r="I423" s="18">
        <v>40</v>
      </c>
      <c r="J423" s="18">
        <v>11</v>
      </c>
      <c r="K423" s="18"/>
      <c r="L423" s="19">
        <v>2</v>
      </c>
      <c r="N423" s="3">
        <v>3</v>
      </c>
      <c r="O423" s="3" t="s">
        <v>3</v>
      </c>
      <c r="P423" s="3">
        <v>12</v>
      </c>
      <c r="Q423" s="3">
        <v>11</v>
      </c>
      <c r="R423" s="3">
        <v>4</v>
      </c>
      <c r="S423" s="3">
        <v>73</v>
      </c>
      <c r="T423" s="3">
        <v>4</v>
      </c>
      <c r="U423" s="3">
        <v>40</v>
      </c>
      <c r="V423" s="3">
        <v>11</v>
      </c>
      <c r="X423" s="3">
        <v>2</v>
      </c>
      <c r="AA423" s="3" t="s">
        <v>193</v>
      </c>
      <c r="AD423" s="3">
        <v>11</v>
      </c>
      <c r="AF423" s="3">
        <v>123</v>
      </c>
      <c r="AK423" s="3">
        <v>18</v>
      </c>
      <c r="AL423" s="3">
        <v>6</v>
      </c>
      <c r="AM423" s="3">
        <v>464</v>
      </c>
      <c r="AP423" s="3">
        <v>61</v>
      </c>
      <c r="AR423" s="1">
        <v>2</v>
      </c>
      <c r="AS423" s="1"/>
      <c r="AT423" s="1"/>
      <c r="AU423" s="1">
        <v>685</v>
      </c>
    </row>
    <row r="424" spans="2:47" s="3" customFormat="1" ht="24" customHeight="1" x14ac:dyDescent="0.25">
      <c r="B424" s="6">
        <f t="shared" si="165"/>
        <v>4</v>
      </c>
      <c r="C424" s="12" t="s">
        <v>4</v>
      </c>
      <c r="D424" s="21"/>
      <c r="E424" s="21"/>
      <c r="F424" s="21"/>
      <c r="G424" s="18"/>
      <c r="H424" s="18"/>
      <c r="I424" s="18"/>
      <c r="J424" s="18"/>
      <c r="K424" s="18"/>
      <c r="L424" s="20"/>
      <c r="N424" s="3">
        <v>4</v>
      </c>
      <c r="O424" s="3" t="s">
        <v>4</v>
      </c>
      <c r="AA424" s="3" t="s">
        <v>194</v>
      </c>
      <c r="AD424" s="3">
        <v>4</v>
      </c>
      <c r="AF424" s="3">
        <v>99</v>
      </c>
      <c r="AK424" s="3">
        <v>19</v>
      </c>
      <c r="AM424" s="3">
        <v>471</v>
      </c>
      <c r="AP424" s="3">
        <v>64</v>
      </c>
      <c r="AR424" s="1"/>
      <c r="AS424" s="1"/>
      <c r="AT424" s="1"/>
      <c r="AU424" s="1">
        <v>657</v>
      </c>
    </row>
    <row r="425" spans="2:47" s="3" customFormat="1" ht="24" customHeight="1" x14ac:dyDescent="0.25">
      <c r="B425" s="6">
        <f t="shared" si="165"/>
        <v>5</v>
      </c>
      <c r="C425" s="12" t="s">
        <v>5</v>
      </c>
      <c r="D425" s="21">
        <v>197</v>
      </c>
      <c r="E425" s="21">
        <v>123</v>
      </c>
      <c r="F425" s="21">
        <v>99</v>
      </c>
      <c r="G425" s="18">
        <v>651</v>
      </c>
      <c r="H425" s="18">
        <v>106</v>
      </c>
      <c r="I425" s="18">
        <v>827</v>
      </c>
      <c r="J425" s="18">
        <v>93</v>
      </c>
      <c r="K425" s="18">
        <v>1</v>
      </c>
      <c r="L425" s="20">
        <v>12</v>
      </c>
      <c r="N425" s="3">
        <v>5</v>
      </c>
      <c r="O425" s="3" t="s">
        <v>5</v>
      </c>
      <c r="P425" s="3">
        <v>197</v>
      </c>
      <c r="Q425" s="3">
        <v>123</v>
      </c>
      <c r="R425" s="3">
        <v>99</v>
      </c>
      <c r="S425" s="3">
        <v>651</v>
      </c>
      <c r="T425" s="3">
        <v>106</v>
      </c>
      <c r="U425" s="3">
        <v>827</v>
      </c>
      <c r="V425" s="3">
        <v>93</v>
      </c>
      <c r="W425" s="3">
        <v>1</v>
      </c>
      <c r="X425" s="3">
        <v>12</v>
      </c>
      <c r="AA425" s="3" t="s">
        <v>195</v>
      </c>
      <c r="AB425" s="3">
        <v>13</v>
      </c>
      <c r="AC425" s="3">
        <v>1</v>
      </c>
      <c r="AD425" s="3">
        <v>73</v>
      </c>
      <c r="AF425" s="3">
        <v>651</v>
      </c>
      <c r="AK425" s="3">
        <v>175</v>
      </c>
      <c r="AL425" s="3">
        <v>57</v>
      </c>
      <c r="AM425" s="3">
        <v>2199</v>
      </c>
      <c r="AN425" s="3">
        <v>1</v>
      </c>
      <c r="AP425" s="3">
        <v>171</v>
      </c>
      <c r="AR425" s="1">
        <v>1</v>
      </c>
      <c r="AS425" s="1">
        <v>2</v>
      </c>
      <c r="AT425" s="1"/>
      <c r="AU425" s="1">
        <v>3344</v>
      </c>
    </row>
    <row r="426" spans="2:47" s="3" customFormat="1" ht="24" customHeight="1" x14ac:dyDescent="0.25">
      <c r="B426" s="6">
        <f t="shared" si="165"/>
        <v>6</v>
      </c>
      <c r="C426" s="12" t="s">
        <v>6</v>
      </c>
      <c r="D426" s="21"/>
      <c r="E426" s="21"/>
      <c r="F426" s="21"/>
      <c r="G426" s="18"/>
      <c r="H426" s="18"/>
      <c r="I426" s="18"/>
      <c r="J426" s="18"/>
      <c r="K426" s="18"/>
      <c r="L426" s="19"/>
      <c r="N426" s="3">
        <v>6</v>
      </c>
      <c r="O426" s="3" t="s">
        <v>6</v>
      </c>
      <c r="AA426" s="3" t="s">
        <v>196</v>
      </c>
      <c r="AD426" s="3">
        <v>4</v>
      </c>
      <c r="AF426" s="3">
        <v>106</v>
      </c>
      <c r="AK426" s="3">
        <v>7</v>
      </c>
      <c r="AM426" s="3">
        <v>173</v>
      </c>
      <c r="AP426" s="3">
        <v>38</v>
      </c>
      <c r="AR426" s="1"/>
      <c r="AS426" s="1"/>
      <c r="AT426" s="1"/>
      <c r="AU426" s="1">
        <v>328</v>
      </c>
    </row>
    <row r="427" spans="2:47" s="3" customFormat="1" ht="24" customHeight="1" x14ac:dyDescent="0.25">
      <c r="B427" s="6">
        <f t="shared" si="165"/>
        <v>7</v>
      </c>
      <c r="C427" s="12" t="s">
        <v>7</v>
      </c>
      <c r="D427" s="21"/>
      <c r="E427" s="21"/>
      <c r="F427" s="21"/>
      <c r="G427" s="18"/>
      <c r="H427" s="18"/>
      <c r="I427" s="18"/>
      <c r="J427" s="18"/>
      <c r="K427" s="18"/>
      <c r="L427" s="19"/>
      <c r="N427" s="3">
        <v>7</v>
      </c>
      <c r="O427" s="3" t="s">
        <v>7</v>
      </c>
      <c r="AA427" s="3" t="s">
        <v>197</v>
      </c>
      <c r="AD427" s="3">
        <v>40</v>
      </c>
      <c r="AF427" s="3">
        <v>827</v>
      </c>
      <c r="AK427" s="3">
        <v>176</v>
      </c>
      <c r="AL427" s="3">
        <v>47</v>
      </c>
      <c r="AM427" s="3">
        <v>2952</v>
      </c>
      <c r="AP427" s="3">
        <v>220</v>
      </c>
      <c r="AR427" s="1">
        <v>1</v>
      </c>
      <c r="AS427" s="1">
        <v>1</v>
      </c>
      <c r="AT427" s="1"/>
      <c r="AU427" s="1">
        <v>4264</v>
      </c>
    </row>
    <row r="428" spans="2:47" s="3" customFormat="1" ht="24" customHeight="1" x14ac:dyDescent="0.25">
      <c r="B428" s="6">
        <f t="shared" si="165"/>
        <v>8</v>
      </c>
      <c r="C428" s="12" t="s">
        <v>8</v>
      </c>
      <c r="D428" s="21"/>
      <c r="E428" s="21"/>
      <c r="F428" s="21"/>
      <c r="G428" s="18"/>
      <c r="H428" s="18"/>
      <c r="I428" s="18"/>
      <c r="J428" s="18"/>
      <c r="K428" s="18"/>
      <c r="L428" s="19"/>
      <c r="N428" s="3">
        <v>8</v>
      </c>
      <c r="O428" s="3" t="s">
        <v>8</v>
      </c>
      <c r="AA428" s="3" t="s">
        <v>198</v>
      </c>
      <c r="AD428" s="3">
        <v>11</v>
      </c>
      <c r="AF428" s="3">
        <v>93</v>
      </c>
      <c r="AK428" s="3">
        <v>22</v>
      </c>
      <c r="AM428" s="3">
        <v>303</v>
      </c>
      <c r="AP428" s="3">
        <v>81</v>
      </c>
      <c r="AR428" s="1"/>
      <c r="AS428" s="1"/>
      <c r="AT428" s="1"/>
      <c r="AU428" s="1">
        <v>510</v>
      </c>
    </row>
    <row r="429" spans="2:47" s="3" customFormat="1" ht="24" customHeight="1" x14ac:dyDescent="0.25">
      <c r="B429" s="6">
        <f t="shared" si="165"/>
        <v>9</v>
      </c>
      <c r="C429" s="12" t="s">
        <v>9</v>
      </c>
      <c r="D429" s="21"/>
      <c r="E429" s="21"/>
      <c r="F429" s="21"/>
      <c r="G429" s="18"/>
      <c r="H429" s="18"/>
      <c r="I429" s="18"/>
      <c r="J429" s="18"/>
      <c r="K429" s="18"/>
      <c r="L429" s="19"/>
      <c r="N429" s="3">
        <v>9</v>
      </c>
      <c r="O429" s="3" t="s">
        <v>9</v>
      </c>
      <c r="AA429" s="3" t="s">
        <v>199</v>
      </c>
      <c r="AF429" s="3">
        <v>1</v>
      </c>
      <c r="AK429" s="3">
        <v>1</v>
      </c>
      <c r="AM429" s="3">
        <v>5</v>
      </c>
      <c r="AP429" s="3">
        <v>2</v>
      </c>
      <c r="AR429" s="1"/>
      <c r="AS429" s="1"/>
      <c r="AT429" s="1"/>
      <c r="AU429" s="1">
        <v>9</v>
      </c>
    </row>
    <row r="430" spans="2:47" s="3" customFormat="1" ht="24" customHeight="1" x14ac:dyDescent="0.25">
      <c r="B430" s="6">
        <f t="shared" si="165"/>
        <v>10</v>
      </c>
      <c r="C430" s="12" t="s">
        <v>10</v>
      </c>
      <c r="D430" s="21">
        <v>47</v>
      </c>
      <c r="E430" s="21">
        <v>18</v>
      </c>
      <c r="F430" s="21">
        <v>19</v>
      </c>
      <c r="G430" s="18">
        <v>175</v>
      </c>
      <c r="H430" s="18">
        <v>7</v>
      </c>
      <c r="I430" s="18">
        <v>176</v>
      </c>
      <c r="J430" s="18">
        <v>22</v>
      </c>
      <c r="K430" s="18">
        <v>1</v>
      </c>
      <c r="L430" s="19">
        <v>3</v>
      </c>
      <c r="N430" s="3">
        <v>10</v>
      </c>
      <c r="O430" s="3" t="s">
        <v>10</v>
      </c>
      <c r="P430" s="3">
        <v>47</v>
      </c>
      <c r="Q430" s="3">
        <v>18</v>
      </c>
      <c r="R430" s="3">
        <v>19</v>
      </c>
      <c r="S430" s="3">
        <v>175</v>
      </c>
      <c r="T430" s="3">
        <v>7</v>
      </c>
      <c r="U430" s="3">
        <v>176</v>
      </c>
      <c r="V430" s="3">
        <v>22</v>
      </c>
      <c r="W430" s="3">
        <v>1</v>
      </c>
      <c r="X430" s="3">
        <v>3</v>
      </c>
      <c r="AA430" s="3" t="s">
        <v>200</v>
      </c>
      <c r="AD430" s="3">
        <v>2</v>
      </c>
      <c r="AF430" s="3">
        <v>12</v>
      </c>
      <c r="AK430" s="3">
        <v>3</v>
      </c>
      <c r="AM430" s="3">
        <v>19</v>
      </c>
      <c r="AP430" s="3">
        <v>7</v>
      </c>
      <c r="AR430" s="1"/>
      <c r="AS430" s="1"/>
      <c r="AT430" s="1"/>
      <c r="AU430" s="1">
        <v>43</v>
      </c>
    </row>
    <row r="431" spans="2:47" s="3" customFormat="1" ht="24" customHeight="1" x14ac:dyDescent="0.25">
      <c r="B431" s="6">
        <f t="shared" si="165"/>
        <v>11</v>
      </c>
      <c r="C431" s="12" t="s">
        <v>11</v>
      </c>
      <c r="D431" s="21">
        <v>3</v>
      </c>
      <c r="E431" s="21">
        <v>6</v>
      </c>
      <c r="F431" s="21"/>
      <c r="G431" s="18">
        <v>57</v>
      </c>
      <c r="H431" s="18"/>
      <c r="I431" s="18">
        <v>47</v>
      </c>
      <c r="J431" s="18"/>
      <c r="K431" s="18"/>
      <c r="L431" s="19"/>
      <c r="N431" s="3">
        <v>11</v>
      </c>
      <c r="O431" s="3" t="s">
        <v>11</v>
      </c>
      <c r="P431" s="3">
        <v>3</v>
      </c>
      <c r="Q431" s="3">
        <v>6</v>
      </c>
      <c r="S431" s="3">
        <v>57</v>
      </c>
      <c r="U431" s="3">
        <v>47</v>
      </c>
    </row>
    <row r="432" spans="2:47" s="3" customFormat="1" ht="24" customHeight="1" x14ac:dyDescent="0.25">
      <c r="B432" s="6">
        <f t="shared" si="165"/>
        <v>12</v>
      </c>
      <c r="C432" s="12" t="s">
        <v>12</v>
      </c>
      <c r="D432" s="21">
        <v>666</v>
      </c>
      <c r="E432" s="21">
        <v>464</v>
      </c>
      <c r="F432" s="21">
        <v>471</v>
      </c>
      <c r="G432" s="18">
        <v>2199</v>
      </c>
      <c r="H432" s="18">
        <v>173</v>
      </c>
      <c r="I432" s="18">
        <v>2952</v>
      </c>
      <c r="J432" s="18">
        <v>303</v>
      </c>
      <c r="K432" s="18">
        <v>5</v>
      </c>
      <c r="L432" s="19">
        <v>19</v>
      </c>
      <c r="N432" s="3">
        <v>12</v>
      </c>
      <c r="O432" s="3" t="s">
        <v>12</v>
      </c>
      <c r="P432" s="3">
        <v>666</v>
      </c>
      <c r="Q432" s="3">
        <v>464</v>
      </c>
      <c r="R432" s="3">
        <v>471</v>
      </c>
      <c r="S432" s="3">
        <v>2199</v>
      </c>
      <c r="T432" s="3">
        <v>173</v>
      </c>
      <c r="U432" s="3">
        <v>2952</v>
      </c>
      <c r="V432" s="3">
        <v>303</v>
      </c>
      <c r="W432" s="3">
        <v>5</v>
      </c>
      <c r="X432" s="3">
        <v>19</v>
      </c>
    </row>
    <row r="433" spans="1:47" s="3" customFormat="1" ht="24" customHeight="1" x14ac:dyDescent="0.25">
      <c r="B433" s="6">
        <f t="shared" si="165"/>
        <v>13</v>
      </c>
      <c r="C433" s="12" t="s">
        <v>13</v>
      </c>
      <c r="D433" s="21"/>
      <c r="E433" s="21"/>
      <c r="F433" s="21"/>
      <c r="G433" s="18">
        <v>1</v>
      </c>
      <c r="H433" s="18"/>
      <c r="I433" s="18"/>
      <c r="J433" s="18"/>
      <c r="K433" s="18"/>
      <c r="L433" s="19"/>
      <c r="N433" s="3">
        <v>13</v>
      </c>
      <c r="O433" s="3" t="s">
        <v>13</v>
      </c>
      <c r="S433" s="3">
        <v>1</v>
      </c>
    </row>
    <row r="434" spans="1:47" s="3" customFormat="1" ht="24" customHeight="1" x14ac:dyDescent="0.25">
      <c r="B434" s="6">
        <f t="shared" si="165"/>
        <v>14</v>
      </c>
      <c r="C434" s="11" t="s">
        <v>14</v>
      </c>
      <c r="D434" s="26"/>
      <c r="E434" s="26"/>
      <c r="F434" s="26"/>
      <c r="G434" s="21"/>
      <c r="H434" s="21"/>
      <c r="I434" s="21"/>
      <c r="J434" s="21"/>
      <c r="K434" s="21"/>
      <c r="L434" s="19"/>
      <c r="N434" s="3">
        <v>14</v>
      </c>
      <c r="O434" s="3" t="s">
        <v>14</v>
      </c>
    </row>
    <row r="435" spans="1:47" s="3" customFormat="1" ht="24" customHeight="1" x14ac:dyDescent="0.25">
      <c r="B435" s="6">
        <f t="shared" si="165"/>
        <v>15</v>
      </c>
      <c r="C435" s="11" t="s">
        <v>15</v>
      </c>
      <c r="D435" s="26">
        <v>105</v>
      </c>
      <c r="E435" s="26">
        <v>61</v>
      </c>
      <c r="F435" s="26">
        <v>64</v>
      </c>
      <c r="G435" s="21">
        <v>171</v>
      </c>
      <c r="H435" s="21">
        <v>38</v>
      </c>
      <c r="I435" s="21">
        <v>220</v>
      </c>
      <c r="J435" s="21">
        <v>81</v>
      </c>
      <c r="K435" s="21">
        <v>2</v>
      </c>
      <c r="L435" s="19">
        <v>7</v>
      </c>
      <c r="N435" s="7">
        <v>15</v>
      </c>
      <c r="O435" s="3" t="s">
        <v>15</v>
      </c>
      <c r="P435" s="3">
        <v>105</v>
      </c>
      <c r="Q435" s="3">
        <v>61</v>
      </c>
      <c r="R435" s="3">
        <v>64</v>
      </c>
      <c r="S435" s="3">
        <v>171</v>
      </c>
      <c r="T435" s="3">
        <v>38</v>
      </c>
      <c r="U435" s="3">
        <v>220</v>
      </c>
      <c r="V435" s="3">
        <v>81</v>
      </c>
      <c r="W435" s="3">
        <v>2</v>
      </c>
      <c r="X435" s="3">
        <v>7</v>
      </c>
    </row>
    <row r="436" spans="1:47" s="3" customFormat="1" ht="24" customHeight="1" x14ac:dyDescent="0.25">
      <c r="B436" s="6">
        <f t="shared" si="165"/>
        <v>16</v>
      </c>
      <c r="C436" s="8" t="s">
        <v>16</v>
      </c>
      <c r="D436" s="21"/>
      <c r="E436" s="21"/>
      <c r="F436" s="21"/>
      <c r="G436" s="21"/>
      <c r="H436" s="21"/>
      <c r="I436" s="21"/>
      <c r="J436" s="21"/>
      <c r="K436" s="21"/>
      <c r="L436" s="19"/>
      <c r="N436" s="3">
        <v>16</v>
      </c>
      <c r="O436" s="3" t="s">
        <v>16</v>
      </c>
    </row>
    <row r="437" spans="1:47" ht="24" customHeight="1" x14ac:dyDescent="0.25">
      <c r="A437" s="3"/>
      <c r="B437" s="6">
        <f t="shared" si="165"/>
        <v>17</v>
      </c>
      <c r="C437" s="8" t="s">
        <v>17</v>
      </c>
      <c r="D437" s="21"/>
      <c r="E437" s="21">
        <v>2</v>
      </c>
      <c r="F437" s="21"/>
      <c r="G437" s="21">
        <v>1</v>
      </c>
      <c r="H437" s="21"/>
      <c r="I437" s="21">
        <v>1</v>
      </c>
      <c r="J437" s="21"/>
      <c r="K437" s="21"/>
      <c r="L437" s="19"/>
      <c r="M437" s="3"/>
      <c r="N437" s="1">
        <v>17</v>
      </c>
      <c r="O437" s="1" t="s">
        <v>17</v>
      </c>
      <c r="Q437" s="1">
        <v>2</v>
      </c>
      <c r="S437" s="1">
        <v>1</v>
      </c>
      <c r="U437" s="1">
        <v>1</v>
      </c>
    </row>
    <row r="438" spans="1:47" ht="24" customHeight="1" x14ac:dyDescent="0.25">
      <c r="A438" s="3"/>
      <c r="B438" s="6">
        <f t="shared" si="165"/>
        <v>18</v>
      </c>
      <c r="C438" s="8" t="s">
        <v>18</v>
      </c>
      <c r="D438" s="21"/>
      <c r="E438" s="21"/>
      <c r="F438" s="21"/>
      <c r="G438" s="21">
        <v>2</v>
      </c>
      <c r="H438" s="21"/>
      <c r="I438" s="21">
        <v>1</v>
      </c>
      <c r="J438" s="21"/>
      <c r="K438" s="21"/>
      <c r="L438" s="22"/>
      <c r="M438" s="3"/>
      <c r="N438" s="1">
        <v>18</v>
      </c>
      <c r="O438" s="1" t="s">
        <v>18</v>
      </c>
      <c r="S438" s="1">
        <v>2</v>
      </c>
      <c r="U438" s="1">
        <v>1</v>
      </c>
    </row>
    <row r="439" spans="1:47" ht="24" customHeight="1" x14ac:dyDescent="0.25">
      <c r="B439" s="6">
        <f t="shared" si="165"/>
        <v>19</v>
      </c>
      <c r="C439" s="11" t="s">
        <v>19</v>
      </c>
      <c r="D439" s="26">
        <v>1</v>
      </c>
      <c r="E439" s="26"/>
      <c r="F439" s="26"/>
      <c r="G439" s="21"/>
      <c r="H439" s="21"/>
      <c r="I439" s="21"/>
      <c r="J439" s="21"/>
      <c r="K439" s="21"/>
      <c r="L439" s="23"/>
      <c r="N439" s="1">
        <v>19</v>
      </c>
      <c r="O439" s="1" t="s">
        <v>19</v>
      </c>
      <c r="P439" s="1">
        <v>1</v>
      </c>
    </row>
    <row r="440" spans="1:47" ht="24" customHeight="1" thickBot="1" x14ac:dyDescent="0.3">
      <c r="B440" s="9">
        <f t="shared" si="165"/>
        <v>20</v>
      </c>
      <c r="C440" s="10" t="s">
        <v>20</v>
      </c>
      <c r="D440" s="24">
        <f t="shared" ref="D440" si="166">SUM(D421:D439)</f>
        <v>1039</v>
      </c>
      <c r="E440" s="24">
        <f t="shared" ref="E440" si="167">SUM(E421:E439)</f>
        <v>685</v>
      </c>
      <c r="F440" s="24">
        <f t="shared" ref="F440" si="168">SUM(F421:F439)</f>
        <v>657</v>
      </c>
      <c r="G440" s="24">
        <f>SUM(G421:G439)</f>
        <v>3344</v>
      </c>
      <c r="H440" s="24">
        <f t="shared" ref="H440" si="169">SUM(H421:H439)</f>
        <v>328</v>
      </c>
      <c r="I440" s="24">
        <f t="shared" ref="I440" si="170">SUM(I421:I439)</f>
        <v>4264</v>
      </c>
      <c r="J440" s="24">
        <f t="shared" ref="J440" si="171">SUM(J421:J439)</f>
        <v>510</v>
      </c>
      <c r="K440" s="24">
        <f t="shared" ref="K440" si="172">SUM(K421:K439)</f>
        <v>9</v>
      </c>
      <c r="L440" s="25">
        <f t="shared" ref="L440" si="173">SUM(L421:L439)</f>
        <v>43</v>
      </c>
      <c r="N440" s="1">
        <v>20</v>
      </c>
      <c r="O440" s="1" t="s">
        <v>20</v>
      </c>
      <c r="P440" s="1">
        <v>1039</v>
      </c>
      <c r="Q440" s="1">
        <v>685</v>
      </c>
      <c r="R440" s="1">
        <v>657</v>
      </c>
      <c r="S440" s="1">
        <v>3344</v>
      </c>
      <c r="T440" s="1">
        <v>328</v>
      </c>
      <c r="U440" s="1">
        <v>4264</v>
      </c>
      <c r="V440" s="1">
        <v>510</v>
      </c>
      <c r="W440" s="1">
        <v>9</v>
      </c>
      <c r="X440" s="1">
        <v>43</v>
      </c>
    </row>
    <row r="441" spans="1:47" s="3" customFormat="1" ht="16.5" thickTop="1" x14ac:dyDescent="0.25">
      <c r="B441" s="31" t="s">
        <v>0</v>
      </c>
      <c r="C441" s="33"/>
      <c r="D441" s="33"/>
      <c r="E441" s="33"/>
      <c r="F441" s="33"/>
      <c r="G441" s="13"/>
      <c r="H441" s="13"/>
      <c r="I441" s="13"/>
      <c r="J441" s="13"/>
      <c r="K441" s="13"/>
      <c r="L441" s="14"/>
      <c r="N441" s="3" t="s">
        <v>0</v>
      </c>
      <c r="AT441" s="1"/>
      <c r="AU441" s="1"/>
    </row>
    <row r="442" spans="1:47" s="3" customFormat="1" ht="16.5" thickBot="1" x14ac:dyDescent="0.3">
      <c r="B442" s="32"/>
      <c r="C442" s="34"/>
      <c r="D442" s="29" t="s">
        <v>201</v>
      </c>
      <c r="E442" s="29" t="s">
        <v>202</v>
      </c>
      <c r="F442" s="29" t="s">
        <v>203</v>
      </c>
      <c r="G442" s="29" t="s">
        <v>204</v>
      </c>
      <c r="H442" s="29" t="s">
        <v>205</v>
      </c>
      <c r="I442" s="29" t="s">
        <v>206</v>
      </c>
      <c r="J442" s="29" t="s">
        <v>207</v>
      </c>
      <c r="K442" s="29" t="s">
        <v>208</v>
      </c>
      <c r="L442" s="30" t="s">
        <v>209</v>
      </c>
      <c r="P442" s="3" t="s">
        <v>201</v>
      </c>
      <c r="Q442" s="3" t="s">
        <v>202</v>
      </c>
      <c r="R442" s="3" t="s">
        <v>203</v>
      </c>
      <c r="S442" s="3" t="s">
        <v>204</v>
      </c>
      <c r="T442" s="3" t="s">
        <v>205</v>
      </c>
      <c r="U442" s="3" t="s">
        <v>206</v>
      </c>
      <c r="V442" s="3" t="s">
        <v>207</v>
      </c>
      <c r="W442" s="3" t="s">
        <v>208</v>
      </c>
      <c r="X442" s="3" t="s">
        <v>209</v>
      </c>
      <c r="Z442" s="3" t="s">
        <v>0</v>
      </c>
      <c r="AB442" s="3">
        <v>1</v>
      </c>
      <c r="AC442" s="3">
        <v>2</v>
      </c>
      <c r="AD442" s="3">
        <v>3</v>
      </c>
      <c r="AE442" s="3">
        <v>4</v>
      </c>
      <c r="AF442" s="3">
        <v>5</v>
      </c>
      <c r="AG442" s="3">
        <v>6</v>
      </c>
      <c r="AH442" s="3">
        <v>7</v>
      </c>
      <c r="AI442" s="3">
        <v>8</v>
      </c>
      <c r="AJ442" s="3">
        <v>9</v>
      </c>
      <c r="AK442" s="3">
        <v>10</v>
      </c>
      <c r="AL442" s="3">
        <v>11</v>
      </c>
      <c r="AM442" s="3">
        <v>12</v>
      </c>
      <c r="AN442" s="3">
        <v>13</v>
      </c>
      <c r="AO442" s="3">
        <v>14</v>
      </c>
      <c r="AP442" s="7">
        <v>15</v>
      </c>
      <c r="AQ442" s="3">
        <v>16</v>
      </c>
      <c r="AR442" s="1">
        <v>17</v>
      </c>
      <c r="AS442" s="1">
        <v>18</v>
      </c>
      <c r="AT442" s="1">
        <v>19</v>
      </c>
      <c r="AU442" s="1">
        <v>20</v>
      </c>
    </row>
    <row r="443" spans="1:47" s="3" customFormat="1" ht="24" customHeight="1" thickTop="1" x14ac:dyDescent="0.25">
      <c r="B443" s="4">
        <v>1</v>
      </c>
      <c r="C443" s="5" t="s">
        <v>1</v>
      </c>
      <c r="D443" s="16"/>
      <c r="E443" s="16"/>
      <c r="F443" s="16">
        <v>4</v>
      </c>
      <c r="G443" s="16"/>
      <c r="H443" s="16"/>
      <c r="I443" s="16"/>
      <c r="J443" s="16"/>
      <c r="K443" s="16"/>
      <c r="L443" s="17"/>
      <c r="N443" s="3">
        <v>1</v>
      </c>
      <c r="O443" s="3" t="s">
        <v>1</v>
      </c>
      <c r="R443" s="3">
        <v>4</v>
      </c>
      <c r="AB443" s="3" t="s">
        <v>1</v>
      </c>
      <c r="AC443" s="3" t="s">
        <v>2</v>
      </c>
      <c r="AD443" s="3" t="s">
        <v>3</v>
      </c>
      <c r="AE443" s="3" t="s">
        <v>4</v>
      </c>
      <c r="AF443" s="3" t="s">
        <v>5</v>
      </c>
      <c r="AG443" s="3" t="s">
        <v>6</v>
      </c>
      <c r="AH443" s="3" t="s">
        <v>7</v>
      </c>
      <c r="AI443" s="3" t="s">
        <v>8</v>
      </c>
      <c r="AJ443" s="3" t="s">
        <v>9</v>
      </c>
      <c r="AK443" s="3" t="s">
        <v>10</v>
      </c>
      <c r="AL443" s="3" t="s">
        <v>11</v>
      </c>
      <c r="AM443" s="3" t="s">
        <v>12</v>
      </c>
      <c r="AN443" s="3" t="s">
        <v>13</v>
      </c>
      <c r="AO443" s="3" t="s">
        <v>14</v>
      </c>
      <c r="AP443" s="3" t="s">
        <v>15</v>
      </c>
      <c r="AQ443" s="3" t="s">
        <v>16</v>
      </c>
      <c r="AR443" s="1" t="s">
        <v>17</v>
      </c>
      <c r="AS443" s="1" t="s">
        <v>18</v>
      </c>
      <c r="AT443" s="1" t="s">
        <v>19</v>
      </c>
      <c r="AU443" s="1" t="s">
        <v>20</v>
      </c>
    </row>
    <row r="444" spans="1:47" s="3" customFormat="1" ht="24" customHeight="1" x14ac:dyDescent="0.25">
      <c r="B444" s="6">
        <f t="shared" ref="B444:B462" si="174">+B443+1</f>
        <v>2</v>
      </c>
      <c r="C444" s="12" t="s">
        <v>2</v>
      </c>
      <c r="D444" s="21"/>
      <c r="E444" s="21"/>
      <c r="F444" s="21"/>
      <c r="G444" s="18"/>
      <c r="H444" s="18"/>
      <c r="I444" s="18">
        <v>1</v>
      </c>
      <c r="J444" s="18"/>
      <c r="K444" s="18"/>
      <c r="L444" s="19"/>
      <c r="N444" s="3">
        <v>2</v>
      </c>
      <c r="O444" s="3" t="s">
        <v>2</v>
      </c>
      <c r="U444" s="3">
        <v>1</v>
      </c>
      <c r="AA444" s="3" t="s">
        <v>201</v>
      </c>
      <c r="AD444" s="3">
        <v>4</v>
      </c>
      <c r="AF444" s="3">
        <v>71</v>
      </c>
      <c r="AK444" s="3">
        <v>14</v>
      </c>
      <c r="AL444" s="3">
        <v>1</v>
      </c>
      <c r="AM444" s="3">
        <v>272</v>
      </c>
      <c r="AP444" s="3">
        <v>60</v>
      </c>
      <c r="AR444" s="1"/>
      <c r="AS444" s="1"/>
      <c r="AT444" s="1"/>
      <c r="AU444" s="1">
        <v>422</v>
      </c>
    </row>
    <row r="445" spans="1:47" s="3" customFormat="1" ht="24" customHeight="1" x14ac:dyDescent="0.25">
      <c r="B445" s="6">
        <f t="shared" si="174"/>
        <v>3</v>
      </c>
      <c r="C445" s="12" t="s">
        <v>3</v>
      </c>
      <c r="D445" s="21">
        <v>4</v>
      </c>
      <c r="E445" s="21">
        <v>1</v>
      </c>
      <c r="F445" s="21">
        <v>34</v>
      </c>
      <c r="G445" s="18">
        <v>15</v>
      </c>
      <c r="H445" s="18">
        <v>5</v>
      </c>
      <c r="I445" s="18">
        <v>4</v>
      </c>
      <c r="J445" s="18">
        <v>1</v>
      </c>
      <c r="K445" s="18">
        <v>2</v>
      </c>
      <c r="L445" s="19">
        <v>8</v>
      </c>
      <c r="N445" s="3">
        <v>3</v>
      </c>
      <c r="O445" s="3" t="s">
        <v>3</v>
      </c>
      <c r="P445" s="3">
        <v>4</v>
      </c>
      <c r="Q445" s="3">
        <v>1</v>
      </c>
      <c r="R445" s="3">
        <v>34</v>
      </c>
      <c r="S445" s="3">
        <v>15</v>
      </c>
      <c r="T445" s="3">
        <v>5</v>
      </c>
      <c r="U445" s="3">
        <v>4</v>
      </c>
      <c r="V445" s="3">
        <v>1</v>
      </c>
      <c r="W445" s="3">
        <v>2</v>
      </c>
      <c r="X445" s="3">
        <v>8</v>
      </c>
      <c r="AA445" s="3" t="s">
        <v>202</v>
      </c>
      <c r="AD445" s="3">
        <v>1</v>
      </c>
      <c r="AF445" s="3">
        <v>15</v>
      </c>
      <c r="AJ445" s="3">
        <v>1</v>
      </c>
      <c r="AK445" s="3">
        <v>3</v>
      </c>
      <c r="AM445" s="3">
        <v>36</v>
      </c>
      <c r="AP445" s="3">
        <v>9</v>
      </c>
      <c r="AR445" s="1"/>
      <c r="AS445" s="1"/>
      <c r="AT445" s="1"/>
      <c r="AU445" s="1">
        <v>65</v>
      </c>
    </row>
    <row r="446" spans="1:47" s="3" customFormat="1" ht="24" customHeight="1" x14ac:dyDescent="0.25">
      <c r="B446" s="6">
        <f t="shared" si="174"/>
        <v>4</v>
      </c>
      <c r="C446" s="12" t="s">
        <v>4</v>
      </c>
      <c r="D446" s="21"/>
      <c r="E446" s="21"/>
      <c r="F446" s="21"/>
      <c r="G446" s="18"/>
      <c r="H446" s="18"/>
      <c r="I446" s="18">
        <v>1</v>
      </c>
      <c r="J446" s="18"/>
      <c r="K446" s="18"/>
      <c r="L446" s="20"/>
      <c r="N446" s="3">
        <v>4</v>
      </c>
      <c r="O446" s="3" t="s">
        <v>4</v>
      </c>
      <c r="U446" s="3">
        <v>1</v>
      </c>
      <c r="AA446" s="3" t="s">
        <v>203</v>
      </c>
      <c r="AB446" s="3">
        <v>4</v>
      </c>
      <c r="AD446" s="3">
        <v>34</v>
      </c>
      <c r="AF446" s="3">
        <v>323</v>
      </c>
      <c r="AK446" s="3">
        <v>76</v>
      </c>
      <c r="AL446" s="3">
        <v>17</v>
      </c>
      <c r="AM446" s="3">
        <v>1347</v>
      </c>
      <c r="AP446" s="3">
        <v>115</v>
      </c>
      <c r="AR446" s="1"/>
      <c r="AS446" s="1">
        <v>2</v>
      </c>
      <c r="AT446" s="1"/>
      <c r="AU446" s="1">
        <v>1918</v>
      </c>
    </row>
    <row r="447" spans="1:47" s="3" customFormat="1" ht="24" customHeight="1" x14ac:dyDescent="0.25">
      <c r="B447" s="6">
        <f t="shared" si="174"/>
        <v>5</v>
      </c>
      <c r="C447" s="12" t="s">
        <v>5</v>
      </c>
      <c r="D447" s="21">
        <v>71</v>
      </c>
      <c r="E447" s="21">
        <v>15</v>
      </c>
      <c r="F447" s="21">
        <v>323</v>
      </c>
      <c r="G447" s="18">
        <v>132</v>
      </c>
      <c r="H447" s="18">
        <v>58</v>
      </c>
      <c r="I447" s="18">
        <v>76</v>
      </c>
      <c r="J447" s="18">
        <v>44</v>
      </c>
      <c r="K447" s="18">
        <v>26</v>
      </c>
      <c r="L447" s="20">
        <v>118</v>
      </c>
      <c r="N447" s="3">
        <v>5</v>
      </c>
      <c r="O447" s="3" t="s">
        <v>5</v>
      </c>
      <c r="P447" s="3">
        <v>71</v>
      </c>
      <c r="Q447" s="3">
        <v>15</v>
      </c>
      <c r="R447" s="3">
        <v>323</v>
      </c>
      <c r="S447" s="3">
        <v>132</v>
      </c>
      <c r="T447" s="3">
        <v>58</v>
      </c>
      <c r="U447" s="3">
        <v>76</v>
      </c>
      <c r="V447" s="3">
        <v>44</v>
      </c>
      <c r="W447" s="3">
        <v>26</v>
      </c>
      <c r="X447" s="3">
        <v>118</v>
      </c>
      <c r="AA447" s="3" t="s">
        <v>204</v>
      </c>
      <c r="AD447" s="3">
        <v>15</v>
      </c>
      <c r="AF447" s="3">
        <v>132</v>
      </c>
      <c r="AK447" s="3">
        <v>26</v>
      </c>
      <c r="AL447" s="3">
        <v>3</v>
      </c>
      <c r="AM447" s="3">
        <v>392</v>
      </c>
      <c r="AP447" s="3">
        <v>138</v>
      </c>
      <c r="AR447" s="1"/>
      <c r="AS447" s="1"/>
      <c r="AT447" s="1"/>
      <c r="AU447" s="1">
        <v>706</v>
      </c>
    </row>
    <row r="448" spans="1:47" s="3" customFormat="1" ht="24" customHeight="1" x14ac:dyDescent="0.25">
      <c r="B448" s="6">
        <f t="shared" si="174"/>
        <v>6</v>
      </c>
      <c r="C448" s="12" t="s">
        <v>6</v>
      </c>
      <c r="D448" s="21"/>
      <c r="E448" s="21"/>
      <c r="F448" s="21"/>
      <c r="G448" s="18"/>
      <c r="H448" s="18"/>
      <c r="I448" s="18"/>
      <c r="J448" s="18"/>
      <c r="K448" s="18"/>
      <c r="L448" s="19"/>
      <c r="N448" s="3">
        <v>6</v>
      </c>
      <c r="O448" s="3" t="s">
        <v>6</v>
      </c>
      <c r="AA448" s="3" t="s">
        <v>205</v>
      </c>
      <c r="AD448" s="3">
        <v>5</v>
      </c>
      <c r="AF448" s="3">
        <v>58</v>
      </c>
      <c r="AK448" s="3">
        <v>16</v>
      </c>
      <c r="AM448" s="3">
        <v>235</v>
      </c>
      <c r="AP448" s="3">
        <v>58</v>
      </c>
      <c r="AR448" s="1"/>
      <c r="AS448" s="1"/>
      <c r="AT448" s="1"/>
      <c r="AU448" s="1">
        <v>372</v>
      </c>
    </row>
    <row r="449" spans="1:47" s="3" customFormat="1" ht="24" customHeight="1" x14ac:dyDescent="0.25">
      <c r="B449" s="6">
        <f t="shared" si="174"/>
        <v>7</v>
      </c>
      <c r="C449" s="12" t="s">
        <v>7</v>
      </c>
      <c r="D449" s="21"/>
      <c r="E449" s="21"/>
      <c r="F449" s="21"/>
      <c r="G449" s="18"/>
      <c r="H449" s="18"/>
      <c r="I449" s="18"/>
      <c r="J449" s="18"/>
      <c r="K449" s="18"/>
      <c r="L449" s="19"/>
      <c r="N449" s="3">
        <v>7</v>
      </c>
      <c r="O449" s="3" t="s">
        <v>7</v>
      </c>
      <c r="AA449" s="3" t="s">
        <v>206</v>
      </c>
      <c r="AC449" s="3">
        <v>1</v>
      </c>
      <c r="AD449" s="3">
        <v>4</v>
      </c>
      <c r="AE449" s="3">
        <v>1</v>
      </c>
      <c r="AF449" s="3">
        <v>76</v>
      </c>
      <c r="AK449" s="3">
        <v>15</v>
      </c>
      <c r="AL449" s="3">
        <v>2</v>
      </c>
      <c r="AM449" s="3">
        <v>192</v>
      </c>
      <c r="AN449" s="3">
        <v>1</v>
      </c>
      <c r="AP449" s="3">
        <v>29</v>
      </c>
      <c r="AR449" s="1"/>
      <c r="AS449" s="1"/>
      <c r="AT449" s="1"/>
      <c r="AU449" s="1">
        <v>321</v>
      </c>
    </row>
    <row r="450" spans="1:47" s="3" customFormat="1" ht="24" customHeight="1" x14ac:dyDescent="0.25">
      <c r="B450" s="6">
        <f t="shared" si="174"/>
        <v>8</v>
      </c>
      <c r="C450" s="12" t="s">
        <v>8</v>
      </c>
      <c r="D450" s="21"/>
      <c r="E450" s="21"/>
      <c r="F450" s="21"/>
      <c r="G450" s="18"/>
      <c r="H450" s="18"/>
      <c r="I450" s="18"/>
      <c r="J450" s="18"/>
      <c r="K450" s="18"/>
      <c r="L450" s="19"/>
      <c r="N450" s="3">
        <v>8</v>
      </c>
      <c r="O450" s="3" t="s">
        <v>8</v>
      </c>
      <c r="AA450" s="3" t="s">
        <v>207</v>
      </c>
      <c r="AD450" s="3">
        <v>1</v>
      </c>
      <c r="AF450" s="3">
        <v>44</v>
      </c>
      <c r="AK450" s="3">
        <v>10</v>
      </c>
      <c r="AL450" s="3">
        <v>1</v>
      </c>
      <c r="AM450" s="3">
        <v>154</v>
      </c>
      <c r="AP450" s="3">
        <v>22</v>
      </c>
      <c r="AR450" s="1"/>
      <c r="AS450" s="1"/>
      <c r="AT450" s="1"/>
      <c r="AU450" s="1">
        <v>232</v>
      </c>
    </row>
    <row r="451" spans="1:47" s="3" customFormat="1" ht="24" customHeight="1" x14ac:dyDescent="0.25">
      <c r="B451" s="6">
        <f t="shared" si="174"/>
        <v>9</v>
      </c>
      <c r="C451" s="12" t="s">
        <v>9</v>
      </c>
      <c r="D451" s="21"/>
      <c r="E451" s="21">
        <v>1</v>
      </c>
      <c r="F451" s="21"/>
      <c r="G451" s="18"/>
      <c r="H451" s="18"/>
      <c r="I451" s="18"/>
      <c r="J451" s="18"/>
      <c r="K451" s="18"/>
      <c r="L451" s="19"/>
      <c r="N451" s="3">
        <v>9</v>
      </c>
      <c r="O451" s="3" t="s">
        <v>9</v>
      </c>
      <c r="Q451" s="3">
        <v>1</v>
      </c>
      <c r="AA451" s="3" t="s">
        <v>208</v>
      </c>
      <c r="AD451" s="3">
        <v>2</v>
      </c>
      <c r="AF451" s="3">
        <v>26</v>
      </c>
      <c r="AK451" s="3">
        <v>5</v>
      </c>
      <c r="AL451" s="3">
        <v>2</v>
      </c>
      <c r="AM451" s="3">
        <v>86</v>
      </c>
      <c r="AP451" s="3">
        <v>25</v>
      </c>
      <c r="AR451" s="1"/>
      <c r="AS451" s="1"/>
      <c r="AT451" s="1"/>
      <c r="AU451" s="1">
        <v>146</v>
      </c>
    </row>
    <row r="452" spans="1:47" s="3" customFormat="1" ht="24" customHeight="1" x14ac:dyDescent="0.25">
      <c r="B452" s="6">
        <f t="shared" si="174"/>
        <v>10</v>
      </c>
      <c r="C452" s="12" t="s">
        <v>10</v>
      </c>
      <c r="D452" s="21">
        <v>14</v>
      </c>
      <c r="E452" s="21">
        <v>3</v>
      </c>
      <c r="F452" s="21">
        <v>76</v>
      </c>
      <c r="G452" s="18">
        <v>26</v>
      </c>
      <c r="H452" s="18">
        <v>16</v>
      </c>
      <c r="I452" s="18">
        <v>15</v>
      </c>
      <c r="J452" s="18">
        <v>10</v>
      </c>
      <c r="K452" s="18">
        <v>5</v>
      </c>
      <c r="L452" s="19">
        <v>30</v>
      </c>
      <c r="N452" s="3">
        <v>10</v>
      </c>
      <c r="O452" s="3" t="s">
        <v>10</v>
      </c>
      <c r="P452" s="3">
        <v>14</v>
      </c>
      <c r="Q452" s="3">
        <v>3</v>
      </c>
      <c r="R452" s="3">
        <v>76</v>
      </c>
      <c r="S452" s="3">
        <v>26</v>
      </c>
      <c r="T452" s="3">
        <v>16</v>
      </c>
      <c r="U452" s="3">
        <v>15</v>
      </c>
      <c r="V452" s="3">
        <v>10</v>
      </c>
      <c r="W452" s="3">
        <v>5</v>
      </c>
      <c r="X452" s="3">
        <v>30</v>
      </c>
      <c r="AA452" s="3" t="s">
        <v>209</v>
      </c>
      <c r="AD452" s="3">
        <v>8</v>
      </c>
      <c r="AF452" s="3">
        <v>118</v>
      </c>
      <c r="AK452" s="3">
        <v>30</v>
      </c>
      <c r="AL452" s="3">
        <v>2</v>
      </c>
      <c r="AM452" s="3">
        <v>338</v>
      </c>
      <c r="AP452" s="3">
        <v>92</v>
      </c>
      <c r="AR452" s="1"/>
      <c r="AS452" s="1"/>
      <c r="AT452" s="1">
        <v>1</v>
      </c>
      <c r="AU452" s="1">
        <v>589</v>
      </c>
    </row>
    <row r="453" spans="1:47" s="3" customFormat="1" ht="24" customHeight="1" x14ac:dyDescent="0.25">
      <c r="B453" s="6">
        <f t="shared" si="174"/>
        <v>11</v>
      </c>
      <c r="C453" s="12" t="s">
        <v>11</v>
      </c>
      <c r="D453" s="21">
        <v>1</v>
      </c>
      <c r="E453" s="21"/>
      <c r="F453" s="21">
        <v>17</v>
      </c>
      <c r="G453" s="18">
        <v>3</v>
      </c>
      <c r="H453" s="18"/>
      <c r="I453" s="18">
        <v>2</v>
      </c>
      <c r="J453" s="18">
        <v>1</v>
      </c>
      <c r="K453" s="18">
        <v>2</v>
      </c>
      <c r="L453" s="19">
        <v>2</v>
      </c>
      <c r="N453" s="3">
        <v>11</v>
      </c>
      <c r="O453" s="3" t="s">
        <v>11</v>
      </c>
      <c r="P453" s="3">
        <v>1</v>
      </c>
      <c r="R453" s="3">
        <v>17</v>
      </c>
      <c r="S453" s="3">
        <v>3</v>
      </c>
      <c r="U453" s="3">
        <v>2</v>
      </c>
      <c r="V453" s="3">
        <v>1</v>
      </c>
      <c r="W453" s="3">
        <v>2</v>
      </c>
      <c r="X453" s="3">
        <v>2</v>
      </c>
    </row>
    <row r="454" spans="1:47" s="3" customFormat="1" ht="24" customHeight="1" x14ac:dyDescent="0.25">
      <c r="B454" s="6">
        <f t="shared" si="174"/>
        <v>12</v>
      </c>
      <c r="C454" s="12" t="s">
        <v>12</v>
      </c>
      <c r="D454" s="21">
        <v>272</v>
      </c>
      <c r="E454" s="21">
        <v>36</v>
      </c>
      <c r="F454" s="21">
        <v>1347</v>
      </c>
      <c r="G454" s="18">
        <v>392</v>
      </c>
      <c r="H454" s="18">
        <v>235</v>
      </c>
      <c r="I454" s="18">
        <v>192</v>
      </c>
      <c r="J454" s="18">
        <v>154</v>
      </c>
      <c r="K454" s="18">
        <v>86</v>
      </c>
      <c r="L454" s="19">
        <v>338</v>
      </c>
      <c r="N454" s="3">
        <v>12</v>
      </c>
      <c r="O454" s="3" t="s">
        <v>12</v>
      </c>
      <c r="P454" s="3">
        <v>272</v>
      </c>
      <c r="Q454" s="3">
        <v>36</v>
      </c>
      <c r="R454" s="3">
        <v>1347</v>
      </c>
      <c r="S454" s="3">
        <v>392</v>
      </c>
      <c r="T454" s="3">
        <v>235</v>
      </c>
      <c r="U454" s="3">
        <v>192</v>
      </c>
      <c r="V454" s="3">
        <v>154</v>
      </c>
      <c r="W454" s="3">
        <v>86</v>
      </c>
      <c r="X454" s="3">
        <v>338</v>
      </c>
    </row>
    <row r="455" spans="1:47" s="3" customFormat="1" ht="24" customHeight="1" x14ac:dyDescent="0.25">
      <c r="B455" s="6">
        <f t="shared" si="174"/>
        <v>13</v>
      </c>
      <c r="C455" s="12" t="s">
        <v>13</v>
      </c>
      <c r="D455" s="21"/>
      <c r="E455" s="21"/>
      <c r="F455" s="21"/>
      <c r="G455" s="18"/>
      <c r="H455" s="18"/>
      <c r="I455" s="18">
        <v>1</v>
      </c>
      <c r="J455" s="18"/>
      <c r="K455" s="18"/>
      <c r="L455" s="19"/>
      <c r="N455" s="3">
        <v>13</v>
      </c>
      <c r="O455" s="3" t="s">
        <v>13</v>
      </c>
      <c r="U455" s="3">
        <v>1</v>
      </c>
    </row>
    <row r="456" spans="1:47" s="3" customFormat="1" ht="24" customHeight="1" x14ac:dyDescent="0.25">
      <c r="B456" s="6">
        <f t="shared" si="174"/>
        <v>14</v>
      </c>
      <c r="C456" s="11" t="s">
        <v>14</v>
      </c>
      <c r="D456" s="26"/>
      <c r="E456" s="26"/>
      <c r="F456" s="26"/>
      <c r="G456" s="21"/>
      <c r="H456" s="21"/>
      <c r="I456" s="21"/>
      <c r="J456" s="21"/>
      <c r="K456" s="21"/>
      <c r="L456" s="19"/>
      <c r="N456" s="3">
        <v>14</v>
      </c>
      <c r="O456" s="3" t="s">
        <v>14</v>
      </c>
    </row>
    <row r="457" spans="1:47" s="3" customFormat="1" ht="24" customHeight="1" x14ac:dyDescent="0.25">
      <c r="B457" s="6">
        <f t="shared" si="174"/>
        <v>15</v>
      </c>
      <c r="C457" s="11" t="s">
        <v>15</v>
      </c>
      <c r="D457" s="26">
        <v>60</v>
      </c>
      <c r="E457" s="26">
        <v>9</v>
      </c>
      <c r="F457" s="26">
        <v>115</v>
      </c>
      <c r="G457" s="21">
        <v>138</v>
      </c>
      <c r="H457" s="21">
        <v>58</v>
      </c>
      <c r="I457" s="21">
        <v>29</v>
      </c>
      <c r="J457" s="21">
        <v>22</v>
      </c>
      <c r="K457" s="21">
        <v>25</v>
      </c>
      <c r="L457" s="19">
        <v>92</v>
      </c>
      <c r="N457" s="7">
        <v>15</v>
      </c>
      <c r="O457" s="3" t="s">
        <v>15</v>
      </c>
      <c r="P457" s="3">
        <v>60</v>
      </c>
      <c r="Q457" s="3">
        <v>9</v>
      </c>
      <c r="R457" s="3">
        <v>115</v>
      </c>
      <c r="S457" s="3">
        <v>138</v>
      </c>
      <c r="T457" s="3">
        <v>58</v>
      </c>
      <c r="U457" s="3">
        <v>29</v>
      </c>
      <c r="V457" s="3">
        <v>22</v>
      </c>
      <c r="W457" s="3">
        <v>25</v>
      </c>
      <c r="X457" s="3">
        <v>92</v>
      </c>
    </row>
    <row r="458" spans="1:47" s="3" customFormat="1" ht="24" customHeight="1" x14ac:dyDescent="0.25">
      <c r="B458" s="6">
        <f t="shared" si="174"/>
        <v>16</v>
      </c>
      <c r="C458" s="8" t="s">
        <v>16</v>
      </c>
      <c r="D458" s="21"/>
      <c r="E458" s="21"/>
      <c r="F458" s="21"/>
      <c r="G458" s="21"/>
      <c r="H458" s="21"/>
      <c r="I458" s="21"/>
      <c r="J458" s="21"/>
      <c r="K458" s="21"/>
      <c r="L458" s="19"/>
      <c r="N458" s="3">
        <v>16</v>
      </c>
      <c r="O458" s="3" t="s">
        <v>16</v>
      </c>
    </row>
    <row r="459" spans="1:47" ht="24" customHeight="1" x14ac:dyDescent="0.25">
      <c r="A459" s="3"/>
      <c r="B459" s="6">
        <f t="shared" si="174"/>
        <v>17</v>
      </c>
      <c r="C459" s="8" t="s">
        <v>17</v>
      </c>
      <c r="D459" s="21"/>
      <c r="E459" s="21"/>
      <c r="F459" s="21"/>
      <c r="G459" s="21"/>
      <c r="H459" s="21"/>
      <c r="I459" s="21"/>
      <c r="J459" s="21"/>
      <c r="K459" s="21"/>
      <c r="L459" s="19"/>
      <c r="M459" s="3"/>
      <c r="N459" s="1">
        <v>17</v>
      </c>
      <c r="O459" s="1" t="s">
        <v>17</v>
      </c>
    </row>
    <row r="460" spans="1:47" ht="24" customHeight="1" x14ac:dyDescent="0.25">
      <c r="A460" s="3"/>
      <c r="B460" s="6">
        <f t="shared" si="174"/>
        <v>18</v>
      </c>
      <c r="C460" s="8" t="s">
        <v>18</v>
      </c>
      <c r="D460" s="21"/>
      <c r="E460" s="21"/>
      <c r="F460" s="21">
        <v>2</v>
      </c>
      <c r="G460" s="21"/>
      <c r="H460" s="21"/>
      <c r="I460" s="21"/>
      <c r="J460" s="21"/>
      <c r="K460" s="21"/>
      <c r="L460" s="22"/>
      <c r="M460" s="3"/>
      <c r="N460" s="1">
        <v>18</v>
      </c>
      <c r="O460" s="1" t="s">
        <v>18</v>
      </c>
      <c r="R460" s="1">
        <v>2</v>
      </c>
    </row>
    <row r="461" spans="1:47" ht="24" customHeight="1" x14ac:dyDescent="0.25">
      <c r="B461" s="6">
        <f t="shared" si="174"/>
        <v>19</v>
      </c>
      <c r="C461" s="11" t="s">
        <v>19</v>
      </c>
      <c r="D461" s="26"/>
      <c r="E461" s="26"/>
      <c r="F461" s="26"/>
      <c r="G461" s="21"/>
      <c r="H461" s="21"/>
      <c r="I461" s="21"/>
      <c r="J461" s="21"/>
      <c r="K461" s="21"/>
      <c r="L461" s="23">
        <v>1</v>
      </c>
      <c r="N461" s="1">
        <v>19</v>
      </c>
      <c r="O461" s="1" t="s">
        <v>19</v>
      </c>
      <c r="X461" s="1">
        <v>1</v>
      </c>
    </row>
    <row r="462" spans="1:47" ht="24" customHeight="1" thickBot="1" x14ac:dyDescent="0.3">
      <c r="B462" s="9">
        <f t="shared" si="174"/>
        <v>20</v>
      </c>
      <c r="C462" s="10" t="s">
        <v>20</v>
      </c>
      <c r="D462" s="24">
        <f t="shared" ref="D462" si="175">SUM(D443:D461)</f>
        <v>422</v>
      </c>
      <c r="E462" s="24">
        <f t="shared" ref="E462" si="176">SUM(E443:E461)</f>
        <v>65</v>
      </c>
      <c r="F462" s="24">
        <f t="shared" ref="F462" si="177">SUM(F443:F461)</f>
        <v>1918</v>
      </c>
      <c r="G462" s="24">
        <f>SUM(G443:G461)</f>
        <v>706</v>
      </c>
      <c r="H462" s="24">
        <f t="shared" ref="H462" si="178">SUM(H443:H461)</f>
        <v>372</v>
      </c>
      <c r="I462" s="24">
        <f t="shared" ref="I462" si="179">SUM(I443:I461)</f>
        <v>321</v>
      </c>
      <c r="J462" s="24">
        <f t="shared" ref="J462" si="180">SUM(J443:J461)</f>
        <v>232</v>
      </c>
      <c r="K462" s="24">
        <f t="shared" ref="K462" si="181">SUM(K443:K461)</f>
        <v>146</v>
      </c>
      <c r="L462" s="25">
        <f t="shared" ref="L462" si="182">SUM(L443:L461)</f>
        <v>589</v>
      </c>
      <c r="N462" s="1">
        <v>20</v>
      </c>
      <c r="O462" s="1" t="s">
        <v>20</v>
      </c>
      <c r="P462" s="1">
        <v>422</v>
      </c>
      <c r="Q462" s="1">
        <v>65</v>
      </c>
      <c r="R462" s="1">
        <v>1918</v>
      </c>
      <c r="S462" s="1">
        <v>706</v>
      </c>
      <c r="T462" s="1">
        <v>372</v>
      </c>
      <c r="U462" s="1">
        <v>321</v>
      </c>
      <c r="V462" s="1">
        <v>232</v>
      </c>
      <c r="W462" s="1">
        <v>146</v>
      </c>
      <c r="X462" s="1">
        <v>589</v>
      </c>
    </row>
    <row r="463" spans="1:47" s="3" customFormat="1" ht="16.5" thickTop="1" x14ac:dyDescent="0.25">
      <c r="B463" s="31" t="s">
        <v>0</v>
      </c>
      <c r="C463" s="33"/>
      <c r="D463" s="33"/>
      <c r="E463" s="33"/>
      <c r="F463" s="33"/>
      <c r="G463" s="13"/>
      <c r="H463" s="13"/>
      <c r="I463" s="13"/>
      <c r="J463" s="13"/>
      <c r="K463" s="13"/>
      <c r="L463" s="14"/>
      <c r="N463" s="3" t="s">
        <v>0</v>
      </c>
      <c r="AT463" s="1"/>
      <c r="AU463" s="1"/>
    </row>
    <row r="464" spans="1:47" s="3" customFormat="1" ht="16.5" thickBot="1" x14ac:dyDescent="0.3">
      <c r="B464" s="32"/>
      <c r="C464" s="34"/>
      <c r="D464" s="29" t="s">
        <v>210</v>
      </c>
      <c r="E464" s="29" t="s">
        <v>211</v>
      </c>
      <c r="F464" s="29" t="s">
        <v>212</v>
      </c>
      <c r="G464" s="29" t="s">
        <v>213</v>
      </c>
      <c r="H464" s="29" t="s">
        <v>214</v>
      </c>
      <c r="I464" s="29" t="s">
        <v>215</v>
      </c>
      <c r="J464" s="29" t="s">
        <v>216</v>
      </c>
      <c r="K464" s="29" t="s">
        <v>217</v>
      </c>
      <c r="L464" s="30" t="s">
        <v>218</v>
      </c>
      <c r="P464" s="3" t="s">
        <v>210</v>
      </c>
      <c r="Q464" s="3" t="s">
        <v>211</v>
      </c>
      <c r="R464" s="3" t="s">
        <v>212</v>
      </c>
      <c r="S464" s="3" t="s">
        <v>213</v>
      </c>
      <c r="T464" s="3" t="s">
        <v>214</v>
      </c>
      <c r="U464" s="3" t="s">
        <v>215</v>
      </c>
      <c r="V464" s="3" t="s">
        <v>216</v>
      </c>
      <c r="W464" s="3" t="s">
        <v>217</v>
      </c>
      <c r="X464" s="3" t="s">
        <v>218</v>
      </c>
      <c r="Z464" s="3" t="s">
        <v>0</v>
      </c>
      <c r="AB464" s="3">
        <v>1</v>
      </c>
      <c r="AC464" s="3">
        <v>2</v>
      </c>
      <c r="AD464" s="3">
        <v>3</v>
      </c>
      <c r="AE464" s="3">
        <v>4</v>
      </c>
      <c r="AF464" s="3">
        <v>5</v>
      </c>
      <c r="AG464" s="3">
        <v>6</v>
      </c>
      <c r="AH464" s="3">
        <v>7</v>
      </c>
      <c r="AI464" s="3">
        <v>8</v>
      </c>
      <c r="AJ464" s="3">
        <v>9</v>
      </c>
      <c r="AK464" s="3">
        <v>10</v>
      </c>
      <c r="AL464" s="3">
        <v>11</v>
      </c>
      <c r="AM464" s="3">
        <v>12</v>
      </c>
      <c r="AN464" s="3">
        <v>13</v>
      </c>
      <c r="AO464" s="3">
        <v>14</v>
      </c>
      <c r="AP464" s="7">
        <v>15</v>
      </c>
      <c r="AQ464" s="3">
        <v>16</v>
      </c>
      <c r="AR464" s="1">
        <v>17</v>
      </c>
      <c r="AS464" s="1">
        <v>18</v>
      </c>
      <c r="AT464" s="1">
        <v>19</v>
      </c>
      <c r="AU464" s="1">
        <v>20</v>
      </c>
    </row>
    <row r="465" spans="2:47" s="3" customFormat="1" ht="24" customHeight="1" thickTop="1" x14ac:dyDescent="0.25">
      <c r="B465" s="4">
        <v>1</v>
      </c>
      <c r="C465" s="5" t="s">
        <v>1</v>
      </c>
      <c r="D465" s="16">
        <v>8</v>
      </c>
      <c r="E465" s="16"/>
      <c r="F465" s="16"/>
      <c r="G465" s="16">
        <v>3</v>
      </c>
      <c r="H465" s="16"/>
      <c r="I465" s="16"/>
      <c r="J465" s="16"/>
      <c r="K465" s="16">
        <v>8</v>
      </c>
      <c r="L465" s="17"/>
      <c r="N465" s="3">
        <v>1</v>
      </c>
      <c r="O465" s="3" t="s">
        <v>1</v>
      </c>
      <c r="P465" s="3">
        <v>8</v>
      </c>
      <c r="S465" s="3">
        <v>3</v>
      </c>
      <c r="W465" s="3">
        <v>8</v>
      </c>
      <c r="AB465" s="3" t="s">
        <v>1</v>
      </c>
      <c r="AC465" s="3" t="s">
        <v>2</v>
      </c>
      <c r="AD465" s="3" t="s">
        <v>3</v>
      </c>
      <c r="AE465" s="3" t="s">
        <v>4</v>
      </c>
      <c r="AF465" s="3" t="s">
        <v>5</v>
      </c>
      <c r="AG465" s="3" t="s">
        <v>6</v>
      </c>
      <c r="AH465" s="3" t="s">
        <v>7</v>
      </c>
      <c r="AI465" s="3" t="s">
        <v>8</v>
      </c>
      <c r="AJ465" s="3" t="s">
        <v>9</v>
      </c>
      <c r="AK465" s="3" t="s">
        <v>10</v>
      </c>
      <c r="AL465" s="3" t="s">
        <v>11</v>
      </c>
      <c r="AM465" s="3" t="s">
        <v>12</v>
      </c>
      <c r="AN465" s="3" t="s">
        <v>13</v>
      </c>
      <c r="AO465" s="3" t="s">
        <v>14</v>
      </c>
      <c r="AP465" s="3" t="s">
        <v>15</v>
      </c>
      <c r="AQ465" s="3" t="s">
        <v>16</v>
      </c>
      <c r="AR465" s="1" t="s">
        <v>17</v>
      </c>
      <c r="AS465" s="1" t="s">
        <v>18</v>
      </c>
      <c r="AT465" s="1" t="s">
        <v>19</v>
      </c>
      <c r="AU465" s="1" t="s">
        <v>20</v>
      </c>
    </row>
    <row r="466" spans="2:47" s="3" customFormat="1" ht="24" customHeight="1" x14ac:dyDescent="0.25">
      <c r="B466" s="6">
        <f t="shared" ref="B466:B484" si="183">+B465+1</f>
        <v>2</v>
      </c>
      <c r="C466" s="12" t="s">
        <v>2</v>
      </c>
      <c r="D466" s="21"/>
      <c r="E466" s="21"/>
      <c r="F466" s="21"/>
      <c r="G466" s="18"/>
      <c r="H466" s="18"/>
      <c r="I466" s="18"/>
      <c r="J466" s="18"/>
      <c r="K466" s="18"/>
      <c r="L466" s="19"/>
      <c r="N466" s="3">
        <v>2</v>
      </c>
      <c r="O466" s="3" t="s">
        <v>2</v>
      </c>
      <c r="AA466" s="3" t="s">
        <v>210</v>
      </c>
      <c r="AB466" s="3">
        <v>8</v>
      </c>
      <c r="AD466" s="3">
        <v>98</v>
      </c>
      <c r="AF466" s="3">
        <v>1200</v>
      </c>
      <c r="AK466" s="3">
        <v>210</v>
      </c>
      <c r="AL466" s="3">
        <v>98</v>
      </c>
      <c r="AM466" s="3">
        <v>4699</v>
      </c>
      <c r="AP466" s="3">
        <v>381</v>
      </c>
      <c r="AR466" s="1">
        <v>4</v>
      </c>
      <c r="AS466" s="1">
        <v>5</v>
      </c>
      <c r="AT466" s="1"/>
      <c r="AU466" s="1">
        <v>6703</v>
      </c>
    </row>
    <row r="467" spans="2:47" s="3" customFormat="1" ht="24" customHeight="1" x14ac:dyDescent="0.25">
      <c r="B467" s="6">
        <f t="shared" si="183"/>
        <v>3</v>
      </c>
      <c r="C467" s="12" t="s">
        <v>3</v>
      </c>
      <c r="D467" s="21">
        <v>98</v>
      </c>
      <c r="E467" s="21"/>
      <c r="F467" s="21"/>
      <c r="G467" s="18">
        <v>3</v>
      </c>
      <c r="H467" s="18"/>
      <c r="I467" s="18">
        <v>6</v>
      </c>
      <c r="J467" s="18">
        <v>7</v>
      </c>
      <c r="K467" s="18">
        <v>13</v>
      </c>
      <c r="L467" s="19">
        <v>6</v>
      </c>
      <c r="N467" s="3">
        <v>3</v>
      </c>
      <c r="O467" s="3" t="s">
        <v>3</v>
      </c>
      <c r="P467" s="3">
        <v>98</v>
      </c>
      <c r="S467" s="3">
        <v>3</v>
      </c>
      <c r="U467" s="3">
        <v>6</v>
      </c>
      <c r="V467" s="3">
        <v>7</v>
      </c>
      <c r="W467" s="3">
        <v>13</v>
      </c>
      <c r="X467" s="3">
        <v>6</v>
      </c>
      <c r="AA467" s="3" t="s">
        <v>211</v>
      </c>
      <c r="AF467" s="3">
        <v>4</v>
      </c>
      <c r="AK467" s="3">
        <v>1</v>
      </c>
      <c r="AM467" s="3">
        <v>12</v>
      </c>
      <c r="AP467" s="3">
        <v>2</v>
      </c>
      <c r="AR467" s="1"/>
      <c r="AS467" s="1"/>
      <c r="AT467" s="1"/>
      <c r="AU467" s="1">
        <v>19</v>
      </c>
    </row>
    <row r="468" spans="2:47" s="3" customFormat="1" ht="24" customHeight="1" x14ac:dyDescent="0.25">
      <c r="B468" s="6">
        <f t="shared" si="183"/>
        <v>4</v>
      </c>
      <c r="C468" s="12" t="s">
        <v>4</v>
      </c>
      <c r="D468" s="21"/>
      <c r="E468" s="21"/>
      <c r="F468" s="21"/>
      <c r="G468" s="18"/>
      <c r="H468" s="18"/>
      <c r="I468" s="18"/>
      <c r="J468" s="18"/>
      <c r="K468" s="18"/>
      <c r="L468" s="20"/>
      <c r="N468" s="3">
        <v>4</v>
      </c>
      <c r="O468" s="3" t="s">
        <v>4</v>
      </c>
      <c r="AA468" s="3" t="s">
        <v>212</v>
      </c>
      <c r="AF468" s="3">
        <v>5</v>
      </c>
      <c r="AK468" s="3">
        <v>1</v>
      </c>
      <c r="AM468" s="3">
        <v>20</v>
      </c>
      <c r="AP468" s="3">
        <v>4</v>
      </c>
      <c r="AR468" s="1"/>
      <c r="AS468" s="1"/>
      <c r="AT468" s="1"/>
      <c r="AU468" s="1">
        <v>30</v>
      </c>
    </row>
    <row r="469" spans="2:47" s="3" customFormat="1" ht="24" customHeight="1" x14ac:dyDescent="0.25">
      <c r="B469" s="6">
        <f t="shared" si="183"/>
        <v>5</v>
      </c>
      <c r="C469" s="12" t="s">
        <v>5</v>
      </c>
      <c r="D469" s="21">
        <v>1200</v>
      </c>
      <c r="E469" s="21">
        <v>4</v>
      </c>
      <c r="F469" s="21">
        <v>5</v>
      </c>
      <c r="G469" s="18">
        <v>93</v>
      </c>
      <c r="H469" s="18"/>
      <c r="I469" s="18">
        <v>38</v>
      </c>
      <c r="J469" s="18">
        <v>66</v>
      </c>
      <c r="K469" s="18">
        <v>197</v>
      </c>
      <c r="L469" s="20">
        <v>103</v>
      </c>
      <c r="N469" s="3">
        <v>5</v>
      </c>
      <c r="O469" s="3" t="s">
        <v>5</v>
      </c>
      <c r="P469" s="3">
        <v>1200</v>
      </c>
      <c r="Q469" s="3">
        <v>4</v>
      </c>
      <c r="R469" s="3">
        <v>5</v>
      </c>
      <c r="S469" s="3">
        <v>93</v>
      </c>
      <c r="U469" s="3">
        <v>38</v>
      </c>
      <c r="V469" s="3">
        <v>66</v>
      </c>
      <c r="W469" s="3">
        <v>197</v>
      </c>
      <c r="X469" s="3">
        <v>103</v>
      </c>
      <c r="AA469" s="3" t="s">
        <v>213</v>
      </c>
      <c r="AB469" s="3">
        <v>3</v>
      </c>
      <c r="AD469" s="3">
        <v>3</v>
      </c>
      <c r="AF469" s="3">
        <v>93</v>
      </c>
      <c r="AK469" s="3">
        <v>20</v>
      </c>
      <c r="AL469" s="3">
        <v>1</v>
      </c>
      <c r="AM469" s="3">
        <v>279</v>
      </c>
      <c r="AP469" s="3">
        <v>53</v>
      </c>
      <c r="AR469" s="1"/>
      <c r="AS469" s="1"/>
      <c r="AT469" s="1"/>
      <c r="AU469" s="1">
        <v>452</v>
      </c>
    </row>
    <row r="470" spans="2:47" s="3" customFormat="1" ht="24" customHeight="1" x14ac:dyDescent="0.25">
      <c r="B470" s="6">
        <f t="shared" si="183"/>
        <v>6</v>
      </c>
      <c r="C470" s="12" t="s">
        <v>6</v>
      </c>
      <c r="D470" s="21"/>
      <c r="E470" s="21"/>
      <c r="F470" s="21"/>
      <c r="G470" s="18"/>
      <c r="H470" s="18"/>
      <c r="I470" s="18"/>
      <c r="J470" s="18"/>
      <c r="K470" s="18"/>
      <c r="L470" s="19"/>
      <c r="N470" s="3">
        <v>6</v>
      </c>
      <c r="O470" s="3" t="s">
        <v>6</v>
      </c>
      <c r="AA470" s="3" t="s">
        <v>214</v>
      </c>
      <c r="AM470" s="3">
        <v>1</v>
      </c>
      <c r="AR470" s="1"/>
      <c r="AS470" s="1"/>
      <c r="AT470" s="1"/>
      <c r="AU470" s="1">
        <v>1</v>
      </c>
    </row>
    <row r="471" spans="2:47" s="3" customFormat="1" ht="24" customHeight="1" x14ac:dyDescent="0.25">
      <c r="B471" s="6">
        <f t="shared" si="183"/>
        <v>7</v>
      </c>
      <c r="C471" s="12" t="s">
        <v>7</v>
      </c>
      <c r="D471" s="21"/>
      <c r="E471" s="21"/>
      <c r="F471" s="21"/>
      <c r="G471" s="18"/>
      <c r="H471" s="18"/>
      <c r="I471" s="18"/>
      <c r="J471" s="18"/>
      <c r="K471" s="18"/>
      <c r="L471" s="19"/>
      <c r="N471" s="3">
        <v>7</v>
      </c>
      <c r="O471" s="3" t="s">
        <v>7</v>
      </c>
      <c r="AA471" s="3" t="s">
        <v>215</v>
      </c>
      <c r="AD471" s="3">
        <v>6</v>
      </c>
      <c r="AF471" s="3">
        <v>38</v>
      </c>
      <c r="AK471" s="3">
        <v>12</v>
      </c>
      <c r="AM471" s="3">
        <v>131</v>
      </c>
      <c r="AP471" s="3">
        <v>21</v>
      </c>
      <c r="AR471" s="1"/>
      <c r="AS471" s="1"/>
      <c r="AT471" s="1"/>
      <c r="AU471" s="1">
        <v>208</v>
      </c>
    </row>
    <row r="472" spans="2:47" s="3" customFormat="1" ht="24" customHeight="1" x14ac:dyDescent="0.25">
      <c r="B472" s="6">
        <f t="shared" si="183"/>
        <v>8</v>
      </c>
      <c r="C472" s="12" t="s">
        <v>8</v>
      </c>
      <c r="D472" s="21"/>
      <c r="E472" s="21"/>
      <c r="F472" s="21"/>
      <c r="G472" s="18"/>
      <c r="H472" s="18"/>
      <c r="I472" s="18"/>
      <c r="J472" s="18"/>
      <c r="K472" s="18"/>
      <c r="L472" s="19"/>
      <c r="N472" s="3">
        <v>8</v>
      </c>
      <c r="O472" s="3" t="s">
        <v>8</v>
      </c>
      <c r="AA472" s="3" t="s">
        <v>216</v>
      </c>
      <c r="AD472" s="3">
        <v>7</v>
      </c>
      <c r="AF472" s="3">
        <v>66</v>
      </c>
      <c r="AK472" s="3">
        <v>19</v>
      </c>
      <c r="AM472" s="3">
        <v>176</v>
      </c>
      <c r="AP472" s="3">
        <v>41</v>
      </c>
      <c r="AR472" s="1"/>
      <c r="AS472" s="1"/>
      <c r="AT472" s="1"/>
      <c r="AU472" s="1">
        <v>309</v>
      </c>
    </row>
    <row r="473" spans="2:47" s="3" customFormat="1" ht="24" customHeight="1" x14ac:dyDescent="0.25">
      <c r="B473" s="6">
        <f t="shared" si="183"/>
        <v>9</v>
      </c>
      <c r="C473" s="12" t="s">
        <v>9</v>
      </c>
      <c r="D473" s="21"/>
      <c r="E473" s="21"/>
      <c r="F473" s="21"/>
      <c r="G473" s="18"/>
      <c r="H473" s="18"/>
      <c r="I473" s="18"/>
      <c r="J473" s="18"/>
      <c r="K473" s="18"/>
      <c r="L473" s="19"/>
      <c r="N473" s="3">
        <v>9</v>
      </c>
      <c r="O473" s="3" t="s">
        <v>9</v>
      </c>
      <c r="AA473" s="3" t="s">
        <v>217</v>
      </c>
      <c r="AB473" s="3">
        <v>8</v>
      </c>
      <c r="AD473" s="3">
        <v>13</v>
      </c>
      <c r="AF473" s="3">
        <v>197</v>
      </c>
      <c r="AK473" s="3">
        <v>42</v>
      </c>
      <c r="AL473" s="3">
        <v>16</v>
      </c>
      <c r="AM473" s="3">
        <v>938</v>
      </c>
      <c r="AP473" s="3">
        <v>53</v>
      </c>
      <c r="AR473" s="1"/>
      <c r="AS473" s="1"/>
      <c r="AT473" s="1"/>
      <c r="AU473" s="1">
        <v>1267</v>
      </c>
    </row>
    <row r="474" spans="2:47" s="3" customFormat="1" ht="24" customHeight="1" x14ac:dyDescent="0.25">
      <c r="B474" s="6">
        <f t="shared" si="183"/>
        <v>10</v>
      </c>
      <c r="C474" s="12" t="s">
        <v>10</v>
      </c>
      <c r="D474" s="21">
        <v>210</v>
      </c>
      <c r="E474" s="21">
        <v>1</v>
      </c>
      <c r="F474" s="21">
        <v>1</v>
      </c>
      <c r="G474" s="18">
        <v>20</v>
      </c>
      <c r="H474" s="18"/>
      <c r="I474" s="18">
        <v>12</v>
      </c>
      <c r="J474" s="18">
        <v>19</v>
      </c>
      <c r="K474" s="18">
        <v>42</v>
      </c>
      <c r="L474" s="19">
        <v>42</v>
      </c>
      <c r="N474" s="3">
        <v>10</v>
      </c>
      <c r="O474" s="3" t="s">
        <v>10</v>
      </c>
      <c r="P474" s="3">
        <v>210</v>
      </c>
      <c r="Q474" s="3">
        <v>1</v>
      </c>
      <c r="R474" s="3">
        <v>1</v>
      </c>
      <c r="S474" s="3">
        <v>20</v>
      </c>
      <c r="U474" s="3">
        <v>12</v>
      </c>
      <c r="V474" s="3">
        <v>19</v>
      </c>
      <c r="W474" s="3">
        <v>42</v>
      </c>
      <c r="X474" s="3">
        <v>42</v>
      </c>
      <c r="AA474" s="3" t="s">
        <v>218</v>
      </c>
      <c r="AD474" s="3">
        <v>6</v>
      </c>
      <c r="AF474" s="3">
        <v>103</v>
      </c>
      <c r="AK474" s="3">
        <v>42</v>
      </c>
      <c r="AM474" s="3">
        <v>543</v>
      </c>
      <c r="AP474" s="3">
        <v>79</v>
      </c>
      <c r="AR474" s="1"/>
      <c r="AS474" s="1"/>
      <c r="AT474" s="1"/>
      <c r="AU474" s="1">
        <v>773</v>
      </c>
    </row>
    <row r="475" spans="2:47" s="3" customFormat="1" ht="24" customHeight="1" x14ac:dyDescent="0.25">
      <c r="B475" s="6">
        <f t="shared" si="183"/>
        <v>11</v>
      </c>
      <c r="C475" s="12" t="s">
        <v>11</v>
      </c>
      <c r="D475" s="21">
        <v>98</v>
      </c>
      <c r="E475" s="21"/>
      <c r="F475" s="21"/>
      <c r="G475" s="18">
        <v>1</v>
      </c>
      <c r="H475" s="18"/>
      <c r="I475" s="18"/>
      <c r="J475" s="18"/>
      <c r="K475" s="18">
        <v>16</v>
      </c>
      <c r="L475" s="19"/>
      <c r="N475" s="3">
        <v>11</v>
      </c>
      <c r="O475" s="3" t="s">
        <v>11</v>
      </c>
      <c r="P475" s="3">
        <v>98</v>
      </c>
      <c r="S475" s="3">
        <v>1</v>
      </c>
      <c r="W475" s="3">
        <v>16</v>
      </c>
    </row>
    <row r="476" spans="2:47" s="3" customFormat="1" ht="24" customHeight="1" x14ac:dyDescent="0.25">
      <c r="B476" s="6">
        <f t="shared" si="183"/>
        <v>12</v>
      </c>
      <c r="C476" s="12" t="s">
        <v>12</v>
      </c>
      <c r="D476" s="21">
        <v>4699</v>
      </c>
      <c r="E476" s="21">
        <v>12</v>
      </c>
      <c r="F476" s="21">
        <v>20</v>
      </c>
      <c r="G476" s="18">
        <v>279</v>
      </c>
      <c r="H476" s="18">
        <v>1</v>
      </c>
      <c r="I476" s="18">
        <v>131</v>
      </c>
      <c r="J476" s="18">
        <v>176</v>
      </c>
      <c r="K476" s="18">
        <v>938</v>
      </c>
      <c r="L476" s="19">
        <v>543</v>
      </c>
      <c r="N476" s="3">
        <v>12</v>
      </c>
      <c r="O476" s="3" t="s">
        <v>12</v>
      </c>
      <c r="P476" s="3">
        <v>4699</v>
      </c>
      <c r="Q476" s="3">
        <v>12</v>
      </c>
      <c r="R476" s="3">
        <v>20</v>
      </c>
      <c r="S476" s="3">
        <v>279</v>
      </c>
      <c r="T476" s="3">
        <v>1</v>
      </c>
      <c r="U476" s="3">
        <v>131</v>
      </c>
      <c r="V476" s="3">
        <v>176</v>
      </c>
      <c r="W476" s="3">
        <v>938</v>
      </c>
      <c r="X476" s="3">
        <v>543</v>
      </c>
    </row>
    <row r="477" spans="2:47" s="3" customFormat="1" ht="24" customHeight="1" x14ac:dyDescent="0.25">
      <c r="B477" s="6">
        <f t="shared" si="183"/>
        <v>13</v>
      </c>
      <c r="C477" s="12" t="s">
        <v>13</v>
      </c>
      <c r="D477" s="21"/>
      <c r="E477" s="21"/>
      <c r="F477" s="21"/>
      <c r="G477" s="18"/>
      <c r="H477" s="18"/>
      <c r="I477" s="18"/>
      <c r="J477" s="18"/>
      <c r="K477" s="18"/>
      <c r="L477" s="19"/>
      <c r="N477" s="3">
        <v>13</v>
      </c>
      <c r="O477" s="3" t="s">
        <v>13</v>
      </c>
    </row>
    <row r="478" spans="2:47" s="3" customFormat="1" ht="24" customHeight="1" x14ac:dyDescent="0.25">
      <c r="B478" s="6">
        <f t="shared" si="183"/>
        <v>14</v>
      </c>
      <c r="C478" s="11" t="s">
        <v>14</v>
      </c>
      <c r="D478" s="26"/>
      <c r="E478" s="26"/>
      <c r="F478" s="26"/>
      <c r="G478" s="21"/>
      <c r="H478" s="21"/>
      <c r="I478" s="21"/>
      <c r="J478" s="21"/>
      <c r="K478" s="21"/>
      <c r="L478" s="19"/>
      <c r="N478" s="3">
        <v>14</v>
      </c>
      <c r="O478" s="3" t="s">
        <v>14</v>
      </c>
    </row>
    <row r="479" spans="2:47" s="3" customFormat="1" ht="24" customHeight="1" x14ac:dyDescent="0.25">
      <c r="B479" s="6">
        <f t="shared" si="183"/>
        <v>15</v>
      </c>
      <c r="C479" s="11" t="s">
        <v>15</v>
      </c>
      <c r="D479" s="26">
        <v>381</v>
      </c>
      <c r="E479" s="26">
        <v>2</v>
      </c>
      <c r="F479" s="26">
        <v>4</v>
      </c>
      <c r="G479" s="21">
        <v>53</v>
      </c>
      <c r="H479" s="21"/>
      <c r="I479" s="21">
        <v>21</v>
      </c>
      <c r="J479" s="21">
        <v>41</v>
      </c>
      <c r="K479" s="21">
        <v>53</v>
      </c>
      <c r="L479" s="19">
        <v>79</v>
      </c>
      <c r="N479" s="7">
        <v>15</v>
      </c>
      <c r="O479" s="3" t="s">
        <v>15</v>
      </c>
      <c r="P479" s="3">
        <v>381</v>
      </c>
      <c r="Q479" s="3">
        <v>2</v>
      </c>
      <c r="R479" s="3">
        <v>4</v>
      </c>
      <c r="S479" s="3">
        <v>53</v>
      </c>
      <c r="U479" s="3">
        <v>21</v>
      </c>
      <c r="V479" s="3">
        <v>41</v>
      </c>
      <c r="W479" s="3">
        <v>53</v>
      </c>
      <c r="X479" s="3">
        <v>79</v>
      </c>
    </row>
    <row r="480" spans="2:47" s="3" customFormat="1" ht="24" customHeight="1" x14ac:dyDescent="0.25">
      <c r="B480" s="6">
        <f t="shared" si="183"/>
        <v>16</v>
      </c>
      <c r="C480" s="8" t="s">
        <v>16</v>
      </c>
      <c r="D480" s="21"/>
      <c r="E480" s="21"/>
      <c r="F480" s="21"/>
      <c r="G480" s="21"/>
      <c r="H480" s="21"/>
      <c r="I480" s="21"/>
      <c r="J480" s="21"/>
      <c r="K480" s="21"/>
      <c r="L480" s="19"/>
      <c r="N480" s="3">
        <v>16</v>
      </c>
      <c r="O480" s="3" t="s">
        <v>16</v>
      </c>
    </row>
    <row r="481" spans="1:47" ht="24" customHeight="1" x14ac:dyDescent="0.25">
      <c r="A481" s="3"/>
      <c r="B481" s="6">
        <f t="shared" si="183"/>
        <v>17</v>
      </c>
      <c r="C481" s="8" t="s">
        <v>17</v>
      </c>
      <c r="D481" s="21">
        <v>4</v>
      </c>
      <c r="E481" s="21"/>
      <c r="F481" s="21"/>
      <c r="G481" s="21"/>
      <c r="H481" s="21"/>
      <c r="I481" s="21"/>
      <c r="J481" s="21"/>
      <c r="K481" s="21"/>
      <c r="L481" s="19"/>
      <c r="M481" s="3"/>
      <c r="N481" s="1">
        <v>17</v>
      </c>
      <c r="O481" s="1" t="s">
        <v>17</v>
      </c>
      <c r="P481" s="1">
        <v>4</v>
      </c>
    </row>
    <row r="482" spans="1:47" ht="24" customHeight="1" x14ac:dyDescent="0.25">
      <c r="A482" s="3"/>
      <c r="B482" s="6">
        <f t="shared" si="183"/>
        <v>18</v>
      </c>
      <c r="C482" s="8" t="s">
        <v>18</v>
      </c>
      <c r="D482" s="21">
        <v>5</v>
      </c>
      <c r="E482" s="21"/>
      <c r="F482" s="21"/>
      <c r="G482" s="21"/>
      <c r="H482" s="21"/>
      <c r="I482" s="21"/>
      <c r="J482" s="21"/>
      <c r="K482" s="21"/>
      <c r="L482" s="22"/>
      <c r="M482" s="3"/>
      <c r="N482" s="1">
        <v>18</v>
      </c>
      <c r="O482" s="1" t="s">
        <v>18</v>
      </c>
      <c r="P482" s="1">
        <v>5</v>
      </c>
    </row>
    <row r="483" spans="1:47" ht="24" customHeight="1" x14ac:dyDescent="0.25">
      <c r="B483" s="6">
        <f t="shared" si="183"/>
        <v>19</v>
      </c>
      <c r="C483" s="11" t="s">
        <v>19</v>
      </c>
      <c r="D483" s="26"/>
      <c r="E483" s="26"/>
      <c r="F483" s="26"/>
      <c r="G483" s="21"/>
      <c r="H483" s="21"/>
      <c r="I483" s="21"/>
      <c r="J483" s="21"/>
      <c r="K483" s="21"/>
      <c r="L483" s="23"/>
      <c r="N483" s="1">
        <v>19</v>
      </c>
      <c r="O483" s="1" t="s">
        <v>19</v>
      </c>
    </row>
    <row r="484" spans="1:47" ht="24" customHeight="1" thickBot="1" x14ac:dyDescent="0.3">
      <c r="B484" s="9">
        <f t="shared" si="183"/>
        <v>20</v>
      </c>
      <c r="C484" s="10" t="s">
        <v>20</v>
      </c>
      <c r="D484" s="24">
        <f t="shared" ref="D484" si="184">SUM(D465:D483)</f>
        <v>6703</v>
      </c>
      <c r="E484" s="24">
        <f t="shared" ref="E484" si="185">SUM(E465:E483)</f>
        <v>19</v>
      </c>
      <c r="F484" s="24">
        <f t="shared" ref="F484" si="186">SUM(F465:F483)</f>
        <v>30</v>
      </c>
      <c r="G484" s="24">
        <f>SUM(G465:G483)</f>
        <v>452</v>
      </c>
      <c r="H484" s="24">
        <f t="shared" ref="H484" si="187">SUM(H465:H483)</f>
        <v>1</v>
      </c>
      <c r="I484" s="24">
        <f t="shared" ref="I484" si="188">SUM(I465:I483)</f>
        <v>208</v>
      </c>
      <c r="J484" s="24">
        <f t="shared" ref="J484" si="189">SUM(J465:J483)</f>
        <v>309</v>
      </c>
      <c r="K484" s="24">
        <f t="shared" ref="K484" si="190">SUM(K465:K483)</f>
        <v>1267</v>
      </c>
      <c r="L484" s="25">
        <f t="shared" ref="L484" si="191">SUM(L465:L483)</f>
        <v>773</v>
      </c>
      <c r="N484" s="1">
        <v>20</v>
      </c>
      <c r="O484" s="1" t="s">
        <v>20</v>
      </c>
      <c r="P484" s="1">
        <v>6703</v>
      </c>
      <c r="Q484" s="1">
        <v>19</v>
      </c>
      <c r="R484" s="1">
        <v>30</v>
      </c>
      <c r="S484" s="1">
        <v>452</v>
      </c>
      <c r="T484" s="1">
        <v>1</v>
      </c>
      <c r="U484" s="1">
        <v>208</v>
      </c>
      <c r="V484" s="1">
        <v>309</v>
      </c>
      <c r="W484" s="1">
        <v>1267</v>
      </c>
      <c r="X484" s="1">
        <v>773</v>
      </c>
    </row>
    <row r="485" spans="1:47" s="3" customFormat="1" ht="16.5" thickTop="1" x14ac:dyDescent="0.25">
      <c r="B485" s="31" t="s">
        <v>0</v>
      </c>
      <c r="C485" s="33"/>
      <c r="D485" s="33"/>
      <c r="E485" s="33"/>
      <c r="F485" s="33"/>
      <c r="G485" s="13"/>
      <c r="H485" s="13"/>
      <c r="I485" s="13"/>
      <c r="J485" s="13"/>
      <c r="K485" s="13"/>
      <c r="L485" s="14"/>
      <c r="N485" s="3" t="s">
        <v>0</v>
      </c>
      <c r="AT485" s="1"/>
      <c r="AU485" s="1"/>
    </row>
    <row r="486" spans="1:47" s="3" customFormat="1" ht="16.5" thickBot="1" x14ac:dyDescent="0.3">
      <c r="B486" s="32"/>
      <c r="C486" s="34"/>
      <c r="D486" s="29" t="s">
        <v>219</v>
      </c>
      <c r="E486" s="29" t="s">
        <v>220</v>
      </c>
      <c r="F486" s="29" t="s">
        <v>221</v>
      </c>
      <c r="G486" s="29" t="s">
        <v>222</v>
      </c>
      <c r="H486" s="29" t="s">
        <v>223</v>
      </c>
      <c r="I486" s="29" t="s">
        <v>224</v>
      </c>
      <c r="J486" s="29" t="s">
        <v>225</v>
      </c>
      <c r="K486" s="29" t="s">
        <v>226</v>
      </c>
      <c r="L486" s="30" t="s">
        <v>227</v>
      </c>
      <c r="P486" s="3" t="s">
        <v>219</v>
      </c>
      <c r="Q486" s="3" t="s">
        <v>220</v>
      </c>
      <c r="R486" s="3" t="s">
        <v>221</v>
      </c>
      <c r="S486" s="3" t="s">
        <v>222</v>
      </c>
      <c r="T486" s="3" t="s">
        <v>223</v>
      </c>
      <c r="U486" s="3" t="s">
        <v>224</v>
      </c>
      <c r="V486" s="3" t="s">
        <v>225</v>
      </c>
      <c r="W486" s="3" t="s">
        <v>226</v>
      </c>
      <c r="X486" s="3" t="s">
        <v>227</v>
      </c>
      <c r="Z486" s="3" t="s">
        <v>0</v>
      </c>
      <c r="AB486" s="3">
        <v>1</v>
      </c>
      <c r="AC486" s="3">
        <v>2</v>
      </c>
      <c r="AD486" s="3">
        <v>3</v>
      </c>
      <c r="AE486" s="3">
        <v>4</v>
      </c>
      <c r="AF486" s="3">
        <v>5</v>
      </c>
      <c r="AG486" s="3">
        <v>6</v>
      </c>
      <c r="AH486" s="3">
        <v>7</v>
      </c>
      <c r="AI486" s="3">
        <v>8</v>
      </c>
      <c r="AJ486" s="3">
        <v>9</v>
      </c>
      <c r="AK486" s="3">
        <v>10</v>
      </c>
      <c r="AL486" s="3">
        <v>11</v>
      </c>
      <c r="AM486" s="3">
        <v>12</v>
      </c>
      <c r="AN486" s="3">
        <v>13</v>
      </c>
      <c r="AO486" s="3">
        <v>14</v>
      </c>
      <c r="AP486" s="7">
        <v>15</v>
      </c>
      <c r="AQ486" s="3">
        <v>16</v>
      </c>
      <c r="AR486" s="1">
        <v>17</v>
      </c>
      <c r="AS486" s="1">
        <v>18</v>
      </c>
      <c r="AT486" s="1">
        <v>19</v>
      </c>
      <c r="AU486" s="1">
        <v>20</v>
      </c>
    </row>
    <row r="487" spans="1:47" s="3" customFormat="1" ht="24" customHeight="1" thickTop="1" x14ac:dyDescent="0.25">
      <c r="B487" s="4">
        <v>1</v>
      </c>
      <c r="C487" s="5" t="s">
        <v>1</v>
      </c>
      <c r="D487" s="16">
        <v>2</v>
      </c>
      <c r="E487" s="16"/>
      <c r="F487" s="16"/>
      <c r="G487" s="16"/>
      <c r="H487" s="16"/>
      <c r="I487" s="16">
        <v>1</v>
      </c>
      <c r="J487" s="16"/>
      <c r="K487" s="16"/>
      <c r="L487" s="17"/>
      <c r="N487" s="3">
        <v>1</v>
      </c>
      <c r="O487" s="3" t="s">
        <v>1</v>
      </c>
      <c r="P487" s="3">
        <v>2</v>
      </c>
      <c r="U487" s="3">
        <v>1</v>
      </c>
      <c r="AB487" s="3" t="s">
        <v>1</v>
      </c>
      <c r="AC487" s="3" t="s">
        <v>2</v>
      </c>
      <c r="AD487" s="3" t="s">
        <v>3</v>
      </c>
      <c r="AE487" s="3" t="s">
        <v>4</v>
      </c>
      <c r="AF487" s="3" t="s">
        <v>5</v>
      </c>
      <c r="AG487" s="3" t="s">
        <v>6</v>
      </c>
      <c r="AH487" s="3" t="s">
        <v>7</v>
      </c>
      <c r="AI487" s="3" t="s">
        <v>8</v>
      </c>
      <c r="AJ487" s="3" t="s">
        <v>9</v>
      </c>
      <c r="AK487" s="3" t="s">
        <v>10</v>
      </c>
      <c r="AL487" s="3" t="s">
        <v>11</v>
      </c>
      <c r="AM487" s="3" t="s">
        <v>12</v>
      </c>
      <c r="AN487" s="3" t="s">
        <v>13</v>
      </c>
      <c r="AO487" s="3" t="s">
        <v>14</v>
      </c>
      <c r="AP487" s="3" t="s">
        <v>15</v>
      </c>
      <c r="AQ487" s="3" t="s">
        <v>16</v>
      </c>
      <c r="AR487" s="1" t="s">
        <v>17</v>
      </c>
      <c r="AS487" s="1" t="s">
        <v>18</v>
      </c>
      <c r="AT487" s="1" t="s">
        <v>19</v>
      </c>
      <c r="AU487" s="1" t="s">
        <v>20</v>
      </c>
    </row>
    <row r="488" spans="1:47" s="3" customFormat="1" ht="24" customHeight="1" x14ac:dyDescent="0.25">
      <c r="B488" s="6">
        <f t="shared" ref="B488:B506" si="192">+B487+1</f>
        <v>2</v>
      </c>
      <c r="C488" s="12" t="s">
        <v>2</v>
      </c>
      <c r="D488" s="21"/>
      <c r="E488" s="21"/>
      <c r="F488" s="21"/>
      <c r="G488" s="18"/>
      <c r="H488" s="18"/>
      <c r="I488" s="18"/>
      <c r="J488" s="18"/>
      <c r="K488" s="18"/>
      <c r="L488" s="19"/>
      <c r="N488" s="3">
        <v>2</v>
      </c>
      <c r="O488" s="3" t="s">
        <v>2</v>
      </c>
      <c r="AA488" s="3" t="s">
        <v>219</v>
      </c>
      <c r="AB488" s="3">
        <v>2</v>
      </c>
      <c r="AD488" s="3">
        <v>13</v>
      </c>
      <c r="AF488" s="3">
        <v>193</v>
      </c>
      <c r="AK488" s="3">
        <v>40</v>
      </c>
      <c r="AL488" s="3">
        <v>15</v>
      </c>
      <c r="AM488" s="3">
        <v>576</v>
      </c>
      <c r="AP488" s="3">
        <v>121</v>
      </c>
      <c r="AR488" s="1"/>
      <c r="AS488" s="1"/>
      <c r="AT488" s="1"/>
      <c r="AU488" s="1">
        <v>960</v>
      </c>
    </row>
    <row r="489" spans="1:47" s="3" customFormat="1" ht="24" customHeight="1" x14ac:dyDescent="0.25">
      <c r="B489" s="6">
        <f t="shared" si="192"/>
        <v>3</v>
      </c>
      <c r="C489" s="12" t="s">
        <v>3</v>
      </c>
      <c r="D489" s="21">
        <v>13</v>
      </c>
      <c r="E489" s="21"/>
      <c r="F489" s="21"/>
      <c r="G489" s="18"/>
      <c r="H489" s="18">
        <v>4</v>
      </c>
      <c r="I489" s="18">
        <v>4</v>
      </c>
      <c r="J489" s="18">
        <v>3</v>
      </c>
      <c r="K489" s="18">
        <v>2</v>
      </c>
      <c r="L489" s="19"/>
      <c r="N489" s="3">
        <v>3</v>
      </c>
      <c r="O489" s="3" t="s">
        <v>3</v>
      </c>
      <c r="P489" s="3">
        <v>13</v>
      </c>
      <c r="T489" s="3">
        <v>4</v>
      </c>
      <c r="U489" s="3">
        <v>4</v>
      </c>
      <c r="V489" s="3">
        <v>3</v>
      </c>
      <c r="W489" s="3">
        <v>2</v>
      </c>
      <c r="AA489" s="3" t="s">
        <v>220</v>
      </c>
      <c r="AF489" s="3">
        <v>8</v>
      </c>
      <c r="AK489" s="3">
        <v>6</v>
      </c>
      <c r="AL489" s="3">
        <v>1</v>
      </c>
      <c r="AM489" s="3">
        <v>51</v>
      </c>
      <c r="AP489" s="3">
        <v>16</v>
      </c>
      <c r="AR489" s="1"/>
      <c r="AS489" s="1"/>
      <c r="AT489" s="1"/>
      <c r="AU489" s="1">
        <v>82</v>
      </c>
    </row>
    <row r="490" spans="1:47" s="3" customFormat="1" ht="24" customHeight="1" x14ac:dyDescent="0.25">
      <c r="B490" s="6">
        <f t="shared" si="192"/>
        <v>4</v>
      </c>
      <c r="C490" s="12" t="s">
        <v>4</v>
      </c>
      <c r="D490" s="21"/>
      <c r="E490" s="21"/>
      <c r="F490" s="21"/>
      <c r="G490" s="18"/>
      <c r="H490" s="18"/>
      <c r="I490" s="18"/>
      <c r="J490" s="18"/>
      <c r="K490" s="18"/>
      <c r="L490" s="20"/>
      <c r="N490" s="3">
        <v>4</v>
      </c>
      <c r="O490" s="3" t="s">
        <v>4</v>
      </c>
      <c r="AA490" s="3" t="s">
        <v>221</v>
      </c>
      <c r="AF490" s="3">
        <v>19</v>
      </c>
      <c r="AK490" s="3">
        <v>9</v>
      </c>
      <c r="AM490" s="3">
        <v>53</v>
      </c>
      <c r="AP490" s="3">
        <v>9</v>
      </c>
      <c r="AR490" s="1"/>
      <c r="AS490" s="1"/>
      <c r="AT490" s="1"/>
      <c r="AU490" s="1">
        <v>90</v>
      </c>
    </row>
    <row r="491" spans="1:47" s="3" customFormat="1" ht="24" customHeight="1" x14ac:dyDescent="0.25">
      <c r="B491" s="6">
        <f t="shared" si="192"/>
        <v>5</v>
      </c>
      <c r="C491" s="12" t="s">
        <v>5</v>
      </c>
      <c r="D491" s="21">
        <v>193</v>
      </c>
      <c r="E491" s="21">
        <v>8</v>
      </c>
      <c r="F491" s="21">
        <v>19</v>
      </c>
      <c r="G491" s="18">
        <v>14</v>
      </c>
      <c r="H491" s="18">
        <v>109</v>
      </c>
      <c r="I491" s="18">
        <v>175</v>
      </c>
      <c r="J491" s="18">
        <v>32</v>
      </c>
      <c r="K491" s="18">
        <v>6</v>
      </c>
      <c r="L491" s="20">
        <v>6</v>
      </c>
      <c r="N491" s="3">
        <v>5</v>
      </c>
      <c r="O491" s="3" t="s">
        <v>5</v>
      </c>
      <c r="P491" s="3">
        <v>193</v>
      </c>
      <c r="Q491" s="3">
        <v>8</v>
      </c>
      <c r="R491" s="3">
        <v>19</v>
      </c>
      <c r="S491" s="3">
        <v>14</v>
      </c>
      <c r="T491" s="3">
        <v>109</v>
      </c>
      <c r="U491" s="3">
        <v>175</v>
      </c>
      <c r="V491" s="3">
        <v>32</v>
      </c>
      <c r="W491" s="3">
        <v>6</v>
      </c>
      <c r="X491" s="3">
        <v>6</v>
      </c>
      <c r="AA491" s="3" t="s">
        <v>222</v>
      </c>
      <c r="AF491" s="3">
        <v>14</v>
      </c>
      <c r="AJ491" s="3">
        <v>1</v>
      </c>
      <c r="AK491" s="3">
        <v>1</v>
      </c>
      <c r="AM491" s="3">
        <v>14</v>
      </c>
      <c r="AP491" s="3">
        <v>8</v>
      </c>
      <c r="AR491" s="1"/>
      <c r="AS491" s="1"/>
      <c r="AT491" s="1"/>
      <c r="AU491" s="1">
        <v>38</v>
      </c>
    </row>
    <row r="492" spans="1:47" s="3" customFormat="1" ht="24" customHeight="1" x14ac:dyDescent="0.25">
      <c r="B492" s="6">
        <f t="shared" si="192"/>
        <v>6</v>
      </c>
      <c r="C492" s="12" t="s">
        <v>6</v>
      </c>
      <c r="D492" s="21"/>
      <c r="E492" s="21"/>
      <c r="F492" s="21"/>
      <c r="G492" s="18"/>
      <c r="H492" s="18"/>
      <c r="I492" s="18"/>
      <c r="J492" s="18"/>
      <c r="K492" s="18"/>
      <c r="L492" s="19"/>
      <c r="N492" s="3">
        <v>6</v>
      </c>
      <c r="O492" s="3" t="s">
        <v>6</v>
      </c>
      <c r="AA492" s="3" t="s">
        <v>223</v>
      </c>
      <c r="AD492" s="3">
        <v>4</v>
      </c>
      <c r="AF492" s="3">
        <v>109</v>
      </c>
      <c r="AK492" s="3">
        <v>34</v>
      </c>
      <c r="AL492" s="3">
        <v>3</v>
      </c>
      <c r="AM492" s="3">
        <v>465</v>
      </c>
      <c r="AP492" s="3">
        <v>72</v>
      </c>
      <c r="AR492" s="1"/>
      <c r="AS492" s="1"/>
      <c r="AT492" s="1"/>
      <c r="AU492" s="1">
        <v>687</v>
      </c>
    </row>
    <row r="493" spans="1:47" s="3" customFormat="1" ht="24" customHeight="1" x14ac:dyDescent="0.25">
      <c r="B493" s="6">
        <f t="shared" si="192"/>
        <v>7</v>
      </c>
      <c r="C493" s="12" t="s">
        <v>7</v>
      </c>
      <c r="D493" s="21"/>
      <c r="E493" s="21"/>
      <c r="F493" s="21"/>
      <c r="G493" s="18"/>
      <c r="H493" s="18"/>
      <c r="I493" s="18"/>
      <c r="J493" s="18"/>
      <c r="K493" s="18"/>
      <c r="L493" s="19"/>
      <c r="N493" s="3">
        <v>7</v>
      </c>
      <c r="O493" s="3" t="s">
        <v>7</v>
      </c>
      <c r="AA493" s="3" t="s">
        <v>224</v>
      </c>
      <c r="AB493" s="3">
        <v>1</v>
      </c>
      <c r="AD493" s="3">
        <v>4</v>
      </c>
      <c r="AF493" s="3">
        <v>175</v>
      </c>
      <c r="AK493" s="3">
        <v>67</v>
      </c>
      <c r="AL493" s="3">
        <v>14</v>
      </c>
      <c r="AM493" s="3">
        <v>638</v>
      </c>
      <c r="AP493" s="3">
        <v>149</v>
      </c>
      <c r="AR493" s="1"/>
      <c r="AS493" s="1"/>
      <c r="AT493" s="1">
        <v>1</v>
      </c>
      <c r="AU493" s="1">
        <v>1049</v>
      </c>
    </row>
    <row r="494" spans="1:47" s="3" customFormat="1" ht="24" customHeight="1" x14ac:dyDescent="0.25">
      <c r="B494" s="6">
        <f t="shared" si="192"/>
        <v>8</v>
      </c>
      <c r="C494" s="12" t="s">
        <v>8</v>
      </c>
      <c r="D494" s="21"/>
      <c r="E494" s="21"/>
      <c r="F494" s="21"/>
      <c r="G494" s="18"/>
      <c r="H494" s="18"/>
      <c r="I494" s="18"/>
      <c r="J494" s="18"/>
      <c r="K494" s="18"/>
      <c r="L494" s="19"/>
      <c r="N494" s="3">
        <v>8</v>
      </c>
      <c r="O494" s="3" t="s">
        <v>8</v>
      </c>
      <c r="AA494" s="3" t="s">
        <v>225</v>
      </c>
      <c r="AD494" s="3">
        <v>3</v>
      </c>
      <c r="AF494" s="3">
        <v>32</v>
      </c>
      <c r="AK494" s="3">
        <v>15</v>
      </c>
      <c r="AM494" s="3">
        <v>89</v>
      </c>
      <c r="AP494" s="3">
        <v>34</v>
      </c>
      <c r="AR494" s="1"/>
      <c r="AS494" s="1"/>
      <c r="AT494" s="1"/>
      <c r="AU494" s="1">
        <v>173</v>
      </c>
    </row>
    <row r="495" spans="1:47" s="3" customFormat="1" ht="24" customHeight="1" x14ac:dyDescent="0.25">
      <c r="B495" s="6">
        <f t="shared" si="192"/>
        <v>9</v>
      </c>
      <c r="C495" s="12" t="s">
        <v>9</v>
      </c>
      <c r="D495" s="21"/>
      <c r="E495" s="21"/>
      <c r="F495" s="21"/>
      <c r="G495" s="18">
        <v>1</v>
      </c>
      <c r="H495" s="18"/>
      <c r="I495" s="18"/>
      <c r="J495" s="18"/>
      <c r="K495" s="18"/>
      <c r="L495" s="19"/>
      <c r="N495" s="3">
        <v>9</v>
      </c>
      <c r="O495" s="3" t="s">
        <v>9</v>
      </c>
      <c r="S495" s="3">
        <v>1</v>
      </c>
      <c r="AA495" s="3" t="s">
        <v>226</v>
      </c>
      <c r="AD495" s="3">
        <v>2</v>
      </c>
      <c r="AF495" s="3">
        <v>6</v>
      </c>
      <c r="AK495" s="3">
        <v>3</v>
      </c>
      <c r="AM495" s="3">
        <v>21</v>
      </c>
      <c r="AP495" s="3">
        <v>11</v>
      </c>
      <c r="AR495" s="1"/>
      <c r="AS495" s="1"/>
      <c r="AT495" s="1"/>
      <c r="AU495" s="1">
        <v>43</v>
      </c>
    </row>
    <row r="496" spans="1:47" s="3" customFormat="1" ht="24" customHeight="1" x14ac:dyDescent="0.25">
      <c r="B496" s="6">
        <f t="shared" si="192"/>
        <v>10</v>
      </c>
      <c r="C496" s="12" t="s">
        <v>10</v>
      </c>
      <c r="D496" s="21">
        <v>40</v>
      </c>
      <c r="E496" s="21">
        <v>6</v>
      </c>
      <c r="F496" s="21">
        <v>9</v>
      </c>
      <c r="G496" s="18">
        <v>1</v>
      </c>
      <c r="H496" s="18">
        <v>34</v>
      </c>
      <c r="I496" s="18">
        <v>67</v>
      </c>
      <c r="J496" s="18">
        <v>15</v>
      </c>
      <c r="K496" s="18">
        <v>3</v>
      </c>
      <c r="L496" s="19">
        <v>5</v>
      </c>
      <c r="N496" s="3">
        <v>10</v>
      </c>
      <c r="O496" s="3" t="s">
        <v>10</v>
      </c>
      <c r="P496" s="3">
        <v>40</v>
      </c>
      <c r="Q496" s="3">
        <v>6</v>
      </c>
      <c r="R496" s="3">
        <v>9</v>
      </c>
      <c r="S496" s="3">
        <v>1</v>
      </c>
      <c r="T496" s="3">
        <v>34</v>
      </c>
      <c r="U496" s="3">
        <v>67</v>
      </c>
      <c r="V496" s="3">
        <v>15</v>
      </c>
      <c r="W496" s="3">
        <v>3</v>
      </c>
      <c r="X496" s="3">
        <v>5</v>
      </c>
      <c r="AA496" s="3" t="s">
        <v>227</v>
      </c>
      <c r="AF496" s="3">
        <v>6</v>
      </c>
      <c r="AK496" s="3">
        <v>5</v>
      </c>
      <c r="AM496" s="3">
        <v>28</v>
      </c>
      <c r="AP496" s="3">
        <v>13</v>
      </c>
      <c r="AR496" s="1"/>
      <c r="AS496" s="1"/>
      <c r="AT496" s="1"/>
      <c r="AU496" s="1">
        <v>52</v>
      </c>
    </row>
    <row r="497" spans="1:47" s="3" customFormat="1" ht="24" customHeight="1" x14ac:dyDescent="0.25">
      <c r="B497" s="6">
        <f t="shared" si="192"/>
        <v>11</v>
      </c>
      <c r="C497" s="12" t="s">
        <v>11</v>
      </c>
      <c r="D497" s="21">
        <v>15</v>
      </c>
      <c r="E497" s="21">
        <v>1</v>
      </c>
      <c r="F497" s="21"/>
      <c r="G497" s="18"/>
      <c r="H497" s="18">
        <v>3</v>
      </c>
      <c r="I497" s="18">
        <v>14</v>
      </c>
      <c r="J497" s="18"/>
      <c r="K497" s="18"/>
      <c r="L497" s="19"/>
      <c r="N497" s="3">
        <v>11</v>
      </c>
      <c r="O497" s="3" t="s">
        <v>11</v>
      </c>
      <c r="P497" s="3">
        <v>15</v>
      </c>
      <c r="Q497" s="3">
        <v>1</v>
      </c>
      <c r="T497" s="3">
        <v>3</v>
      </c>
      <c r="U497" s="3">
        <v>14</v>
      </c>
    </row>
    <row r="498" spans="1:47" s="3" customFormat="1" ht="24" customHeight="1" x14ac:dyDescent="0.25">
      <c r="B498" s="6">
        <f t="shared" si="192"/>
        <v>12</v>
      </c>
      <c r="C498" s="12" t="s">
        <v>12</v>
      </c>
      <c r="D498" s="21">
        <v>576</v>
      </c>
      <c r="E498" s="21">
        <v>51</v>
      </c>
      <c r="F498" s="21">
        <v>53</v>
      </c>
      <c r="G498" s="18">
        <v>14</v>
      </c>
      <c r="H498" s="18">
        <v>465</v>
      </c>
      <c r="I498" s="18">
        <v>638</v>
      </c>
      <c r="J498" s="18">
        <v>89</v>
      </c>
      <c r="K498" s="18">
        <v>21</v>
      </c>
      <c r="L498" s="19">
        <v>28</v>
      </c>
      <c r="N498" s="3">
        <v>12</v>
      </c>
      <c r="O498" s="3" t="s">
        <v>12</v>
      </c>
      <c r="P498" s="3">
        <v>576</v>
      </c>
      <c r="Q498" s="3">
        <v>51</v>
      </c>
      <c r="R498" s="3">
        <v>53</v>
      </c>
      <c r="S498" s="3">
        <v>14</v>
      </c>
      <c r="T498" s="3">
        <v>465</v>
      </c>
      <c r="U498" s="3">
        <v>638</v>
      </c>
      <c r="V498" s="3">
        <v>89</v>
      </c>
      <c r="W498" s="3">
        <v>21</v>
      </c>
      <c r="X498" s="3">
        <v>28</v>
      </c>
    </row>
    <row r="499" spans="1:47" s="3" customFormat="1" ht="24" customHeight="1" x14ac:dyDescent="0.25">
      <c r="B499" s="6">
        <f t="shared" si="192"/>
        <v>13</v>
      </c>
      <c r="C499" s="12" t="s">
        <v>13</v>
      </c>
      <c r="D499" s="21"/>
      <c r="E499" s="21"/>
      <c r="F499" s="21"/>
      <c r="G499" s="18"/>
      <c r="H499" s="18"/>
      <c r="I499" s="18"/>
      <c r="J499" s="18"/>
      <c r="K499" s="18"/>
      <c r="L499" s="19"/>
      <c r="N499" s="3">
        <v>13</v>
      </c>
      <c r="O499" s="3" t="s">
        <v>13</v>
      </c>
    </row>
    <row r="500" spans="1:47" s="3" customFormat="1" ht="24" customHeight="1" x14ac:dyDescent="0.25">
      <c r="B500" s="6">
        <f t="shared" si="192"/>
        <v>14</v>
      </c>
      <c r="C500" s="11" t="s">
        <v>14</v>
      </c>
      <c r="D500" s="26"/>
      <c r="E500" s="26"/>
      <c r="F500" s="26"/>
      <c r="G500" s="21"/>
      <c r="H500" s="21"/>
      <c r="I500" s="21"/>
      <c r="J500" s="21"/>
      <c r="K500" s="21"/>
      <c r="L500" s="19"/>
      <c r="N500" s="3">
        <v>14</v>
      </c>
      <c r="O500" s="3" t="s">
        <v>14</v>
      </c>
    </row>
    <row r="501" spans="1:47" s="3" customFormat="1" ht="24" customHeight="1" x14ac:dyDescent="0.25">
      <c r="B501" s="6">
        <f t="shared" si="192"/>
        <v>15</v>
      </c>
      <c r="C501" s="11" t="s">
        <v>15</v>
      </c>
      <c r="D501" s="26">
        <v>121</v>
      </c>
      <c r="E501" s="26">
        <v>16</v>
      </c>
      <c r="F501" s="26">
        <v>9</v>
      </c>
      <c r="G501" s="21">
        <v>8</v>
      </c>
      <c r="H501" s="21">
        <v>72</v>
      </c>
      <c r="I501" s="21">
        <v>149</v>
      </c>
      <c r="J501" s="21">
        <v>34</v>
      </c>
      <c r="K501" s="21">
        <v>11</v>
      </c>
      <c r="L501" s="19">
        <v>13</v>
      </c>
      <c r="N501" s="7">
        <v>15</v>
      </c>
      <c r="O501" s="3" t="s">
        <v>15</v>
      </c>
      <c r="P501" s="3">
        <v>121</v>
      </c>
      <c r="Q501" s="3">
        <v>16</v>
      </c>
      <c r="R501" s="3">
        <v>9</v>
      </c>
      <c r="S501" s="3">
        <v>8</v>
      </c>
      <c r="T501" s="3">
        <v>72</v>
      </c>
      <c r="U501" s="3">
        <v>149</v>
      </c>
      <c r="V501" s="3">
        <v>34</v>
      </c>
      <c r="W501" s="3">
        <v>11</v>
      </c>
      <c r="X501" s="3">
        <v>13</v>
      </c>
    </row>
    <row r="502" spans="1:47" s="3" customFormat="1" ht="24" customHeight="1" x14ac:dyDescent="0.25">
      <c r="B502" s="6">
        <f t="shared" si="192"/>
        <v>16</v>
      </c>
      <c r="C502" s="8" t="s">
        <v>16</v>
      </c>
      <c r="D502" s="21"/>
      <c r="E502" s="21"/>
      <c r="F502" s="21"/>
      <c r="G502" s="21"/>
      <c r="H502" s="21"/>
      <c r="I502" s="21"/>
      <c r="J502" s="21"/>
      <c r="K502" s="21"/>
      <c r="L502" s="19"/>
      <c r="N502" s="3">
        <v>16</v>
      </c>
      <c r="O502" s="3" t="s">
        <v>16</v>
      </c>
    </row>
    <row r="503" spans="1:47" ht="24" customHeight="1" x14ac:dyDescent="0.25">
      <c r="A503" s="3"/>
      <c r="B503" s="6">
        <f t="shared" si="192"/>
        <v>17</v>
      </c>
      <c r="C503" s="8" t="s">
        <v>17</v>
      </c>
      <c r="D503" s="21"/>
      <c r="E503" s="21"/>
      <c r="F503" s="21"/>
      <c r="G503" s="21"/>
      <c r="H503" s="21"/>
      <c r="I503" s="21"/>
      <c r="J503" s="21"/>
      <c r="K503" s="21"/>
      <c r="L503" s="19"/>
      <c r="M503" s="3"/>
      <c r="N503" s="1">
        <v>17</v>
      </c>
      <c r="O503" s="1" t="s">
        <v>17</v>
      </c>
    </row>
    <row r="504" spans="1:47" ht="24" customHeight="1" x14ac:dyDescent="0.25">
      <c r="A504" s="3"/>
      <c r="B504" s="6">
        <f t="shared" si="192"/>
        <v>18</v>
      </c>
      <c r="C504" s="8" t="s">
        <v>18</v>
      </c>
      <c r="D504" s="21"/>
      <c r="E504" s="21"/>
      <c r="F504" s="21"/>
      <c r="G504" s="21"/>
      <c r="H504" s="21"/>
      <c r="I504" s="21"/>
      <c r="J504" s="21"/>
      <c r="K504" s="21"/>
      <c r="L504" s="22"/>
      <c r="M504" s="3"/>
      <c r="N504" s="1">
        <v>18</v>
      </c>
      <c r="O504" s="1" t="s">
        <v>18</v>
      </c>
    </row>
    <row r="505" spans="1:47" ht="24" customHeight="1" x14ac:dyDescent="0.25">
      <c r="B505" s="6">
        <f t="shared" si="192"/>
        <v>19</v>
      </c>
      <c r="C505" s="11" t="s">
        <v>19</v>
      </c>
      <c r="D505" s="26"/>
      <c r="E505" s="26"/>
      <c r="F505" s="26"/>
      <c r="G505" s="21"/>
      <c r="H505" s="21"/>
      <c r="I505" s="21">
        <v>1</v>
      </c>
      <c r="J505" s="21"/>
      <c r="K505" s="21"/>
      <c r="L505" s="23"/>
      <c r="N505" s="1">
        <v>19</v>
      </c>
      <c r="O505" s="1" t="s">
        <v>19</v>
      </c>
      <c r="U505" s="1">
        <v>1</v>
      </c>
    </row>
    <row r="506" spans="1:47" ht="24" customHeight="1" thickBot="1" x14ac:dyDescent="0.3">
      <c r="B506" s="9">
        <f t="shared" si="192"/>
        <v>20</v>
      </c>
      <c r="C506" s="10" t="s">
        <v>20</v>
      </c>
      <c r="D506" s="24">
        <f t="shared" ref="D506" si="193">SUM(D487:D505)</f>
        <v>960</v>
      </c>
      <c r="E506" s="24">
        <f t="shared" ref="E506" si="194">SUM(E487:E505)</f>
        <v>82</v>
      </c>
      <c r="F506" s="24">
        <f t="shared" ref="F506" si="195">SUM(F487:F505)</f>
        <v>90</v>
      </c>
      <c r="G506" s="24">
        <f>SUM(G487:G505)</f>
        <v>38</v>
      </c>
      <c r="H506" s="24">
        <f t="shared" ref="H506" si="196">SUM(H487:H505)</f>
        <v>687</v>
      </c>
      <c r="I506" s="24">
        <f t="shared" ref="I506" si="197">SUM(I487:I505)</f>
        <v>1049</v>
      </c>
      <c r="J506" s="24">
        <f t="shared" ref="J506" si="198">SUM(J487:J505)</f>
        <v>173</v>
      </c>
      <c r="K506" s="24">
        <f t="shared" ref="K506" si="199">SUM(K487:K505)</f>
        <v>43</v>
      </c>
      <c r="L506" s="25">
        <f t="shared" ref="L506" si="200">SUM(L487:L505)</f>
        <v>52</v>
      </c>
      <c r="N506" s="1">
        <v>20</v>
      </c>
      <c r="O506" s="1" t="s">
        <v>20</v>
      </c>
      <c r="P506" s="1">
        <v>960</v>
      </c>
      <c r="Q506" s="1">
        <v>82</v>
      </c>
      <c r="R506" s="1">
        <v>90</v>
      </c>
      <c r="S506" s="1">
        <v>38</v>
      </c>
      <c r="T506" s="1">
        <v>687</v>
      </c>
      <c r="U506" s="1">
        <v>1049</v>
      </c>
      <c r="V506" s="1">
        <v>173</v>
      </c>
      <c r="W506" s="1">
        <v>43</v>
      </c>
      <c r="X506" s="1">
        <v>52</v>
      </c>
    </row>
    <row r="507" spans="1:47" s="3" customFormat="1" ht="16.5" thickTop="1" x14ac:dyDescent="0.25">
      <c r="B507" s="31" t="s">
        <v>0</v>
      </c>
      <c r="C507" s="33"/>
      <c r="D507" s="33"/>
      <c r="E507" s="33"/>
      <c r="F507" s="33"/>
      <c r="G507" s="13"/>
      <c r="H507" s="13"/>
      <c r="I507" s="13"/>
      <c r="J507" s="13"/>
      <c r="K507" s="13"/>
      <c r="L507" s="14"/>
      <c r="N507" s="3" t="s">
        <v>0</v>
      </c>
      <c r="AT507" s="1"/>
      <c r="AU507" s="1"/>
    </row>
    <row r="508" spans="1:47" s="3" customFormat="1" ht="16.5" thickBot="1" x14ac:dyDescent="0.3">
      <c r="B508" s="32"/>
      <c r="C508" s="34"/>
      <c r="D508" s="29" t="s">
        <v>228</v>
      </c>
      <c r="E508" s="29" t="s">
        <v>229</v>
      </c>
      <c r="F508" s="29" t="s">
        <v>230</v>
      </c>
      <c r="G508" s="29" t="s">
        <v>231</v>
      </c>
      <c r="H508" s="29" t="s">
        <v>232</v>
      </c>
      <c r="I508" s="29" t="s">
        <v>233</v>
      </c>
      <c r="J508" s="29" t="s">
        <v>234</v>
      </c>
      <c r="K508" s="29" t="s">
        <v>235</v>
      </c>
      <c r="L508" s="30" t="s">
        <v>236</v>
      </c>
      <c r="P508" s="3" t="s">
        <v>228</v>
      </c>
      <c r="Q508" s="3" t="s">
        <v>229</v>
      </c>
      <c r="R508" s="3" t="s">
        <v>230</v>
      </c>
      <c r="S508" s="3" t="s">
        <v>231</v>
      </c>
      <c r="T508" s="3" t="s">
        <v>232</v>
      </c>
      <c r="U508" s="3" t="s">
        <v>233</v>
      </c>
      <c r="V508" s="3" t="s">
        <v>234</v>
      </c>
      <c r="W508" s="3" t="s">
        <v>235</v>
      </c>
      <c r="X508" s="3" t="s">
        <v>236</v>
      </c>
      <c r="Z508" s="3" t="s">
        <v>0</v>
      </c>
      <c r="AB508" s="3">
        <v>1</v>
      </c>
      <c r="AC508" s="3">
        <v>2</v>
      </c>
      <c r="AD508" s="3">
        <v>3</v>
      </c>
      <c r="AE508" s="3">
        <v>4</v>
      </c>
      <c r="AF508" s="3">
        <v>5</v>
      </c>
      <c r="AG508" s="3">
        <v>6</v>
      </c>
      <c r="AH508" s="3">
        <v>7</v>
      </c>
      <c r="AI508" s="3">
        <v>8</v>
      </c>
      <c r="AJ508" s="3">
        <v>9</v>
      </c>
      <c r="AK508" s="3">
        <v>10</v>
      </c>
      <c r="AL508" s="3">
        <v>11</v>
      </c>
      <c r="AM508" s="3">
        <v>12</v>
      </c>
      <c r="AN508" s="3">
        <v>13</v>
      </c>
      <c r="AO508" s="3">
        <v>14</v>
      </c>
      <c r="AP508" s="7">
        <v>15</v>
      </c>
      <c r="AQ508" s="3">
        <v>16</v>
      </c>
      <c r="AR508" s="1">
        <v>17</v>
      </c>
      <c r="AS508" s="1">
        <v>18</v>
      </c>
      <c r="AT508" s="1">
        <v>19</v>
      </c>
      <c r="AU508" s="1">
        <v>20</v>
      </c>
    </row>
    <row r="509" spans="1:47" s="3" customFormat="1" ht="24" customHeight="1" thickTop="1" x14ac:dyDescent="0.25">
      <c r="B509" s="4">
        <v>1</v>
      </c>
      <c r="C509" s="5" t="s">
        <v>1</v>
      </c>
      <c r="D509" s="16">
        <v>6</v>
      </c>
      <c r="E509" s="16"/>
      <c r="F509" s="16"/>
      <c r="G509" s="16"/>
      <c r="H509" s="16"/>
      <c r="I509" s="16">
        <v>12</v>
      </c>
      <c r="J509" s="16"/>
      <c r="K509" s="16"/>
      <c r="L509" s="17">
        <v>6</v>
      </c>
      <c r="N509" s="3">
        <v>1</v>
      </c>
      <c r="O509" s="3" t="s">
        <v>1</v>
      </c>
      <c r="P509" s="3">
        <v>6</v>
      </c>
      <c r="U509" s="3">
        <v>12</v>
      </c>
      <c r="X509" s="3">
        <v>6</v>
      </c>
      <c r="AB509" s="3" t="s">
        <v>1</v>
      </c>
      <c r="AC509" s="3" t="s">
        <v>2</v>
      </c>
      <c r="AD509" s="3" t="s">
        <v>3</v>
      </c>
      <c r="AE509" s="3" t="s">
        <v>4</v>
      </c>
      <c r="AF509" s="3" t="s">
        <v>5</v>
      </c>
      <c r="AG509" s="3" t="s">
        <v>6</v>
      </c>
      <c r="AH509" s="3" t="s">
        <v>7</v>
      </c>
      <c r="AI509" s="3" t="s">
        <v>8</v>
      </c>
      <c r="AJ509" s="3" t="s">
        <v>9</v>
      </c>
      <c r="AK509" s="3" t="s">
        <v>10</v>
      </c>
      <c r="AL509" s="3" t="s">
        <v>11</v>
      </c>
      <c r="AM509" s="3" t="s">
        <v>12</v>
      </c>
      <c r="AN509" s="3" t="s">
        <v>13</v>
      </c>
      <c r="AO509" s="3" t="s">
        <v>14</v>
      </c>
      <c r="AP509" s="3" t="s">
        <v>15</v>
      </c>
      <c r="AQ509" s="3" t="s">
        <v>16</v>
      </c>
      <c r="AR509" s="1" t="s">
        <v>17</v>
      </c>
      <c r="AS509" s="1" t="s">
        <v>18</v>
      </c>
      <c r="AT509" s="1" t="s">
        <v>19</v>
      </c>
      <c r="AU509" s="1" t="s">
        <v>20</v>
      </c>
    </row>
    <row r="510" spans="1:47" s="3" customFormat="1" ht="24" customHeight="1" x14ac:dyDescent="0.25">
      <c r="B510" s="6">
        <f t="shared" ref="B510:B528" si="201">+B509+1</f>
        <v>2</v>
      </c>
      <c r="C510" s="12" t="s">
        <v>2</v>
      </c>
      <c r="D510" s="21"/>
      <c r="E510" s="21"/>
      <c r="F510" s="21"/>
      <c r="G510" s="18"/>
      <c r="H510" s="18"/>
      <c r="I510" s="18"/>
      <c r="J510" s="18"/>
      <c r="K510" s="18"/>
      <c r="L510" s="19"/>
      <c r="N510" s="3">
        <v>2</v>
      </c>
      <c r="O510" s="3" t="s">
        <v>2</v>
      </c>
      <c r="AA510" s="3" t="s">
        <v>228</v>
      </c>
      <c r="AB510" s="3">
        <v>6</v>
      </c>
      <c r="AD510" s="3">
        <v>28</v>
      </c>
      <c r="AF510" s="3">
        <v>424</v>
      </c>
      <c r="AK510" s="3">
        <v>172</v>
      </c>
      <c r="AL510" s="3">
        <v>20</v>
      </c>
      <c r="AM510" s="3">
        <v>1541</v>
      </c>
      <c r="AP510" s="3">
        <v>339</v>
      </c>
      <c r="AQ510" s="3">
        <v>2</v>
      </c>
      <c r="AR510" s="1"/>
      <c r="AS510" s="1"/>
      <c r="AT510" s="1"/>
      <c r="AU510" s="1">
        <v>2532</v>
      </c>
    </row>
    <row r="511" spans="1:47" s="3" customFormat="1" ht="24" customHeight="1" x14ac:dyDescent="0.25">
      <c r="B511" s="6">
        <f t="shared" si="201"/>
        <v>3</v>
      </c>
      <c r="C511" s="12" t="s">
        <v>3</v>
      </c>
      <c r="D511" s="21">
        <v>28</v>
      </c>
      <c r="E511" s="21"/>
      <c r="F511" s="21">
        <v>4</v>
      </c>
      <c r="G511" s="18">
        <v>7</v>
      </c>
      <c r="H511" s="18">
        <v>13</v>
      </c>
      <c r="I511" s="18">
        <v>16</v>
      </c>
      <c r="J511" s="18">
        <v>8</v>
      </c>
      <c r="K511" s="18"/>
      <c r="L511" s="19">
        <v>3</v>
      </c>
      <c r="N511" s="3">
        <v>3</v>
      </c>
      <c r="O511" s="3" t="s">
        <v>3</v>
      </c>
      <c r="P511" s="3">
        <v>28</v>
      </c>
      <c r="R511" s="3">
        <v>4</v>
      </c>
      <c r="S511" s="3">
        <v>7</v>
      </c>
      <c r="T511" s="3">
        <v>13</v>
      </c>
      <c r="U511" s="3">
        <v>16</v>
      </c>
      <c r="V511" s="3">
        <v>8</v>
      </c>
      <c r="X511" s="3">
        <v>3</v>
      </c>
      <c r="AA511" s="3" t="s">
        <v>229</v>
      </c>
      <c r="AF511" s="3">
        <v>4</v>
      </c>
      <c r="AK511" s="3">
        <v>3</v>
      </c>
      <c r="AM511" s="3">
        <v>38</v>
      </c>
      <c r="AP511" s="3">
        <v>10</v>
      </c>
      <c r="AR511" s="1"/>
      <c r="AS511" s="1"/>
      <c r="AT511" s="1"/>
      <c r="AU511" s="1">
        <v>55</v>
      </c>
    </row>
    <row r="512" spans="1:47" s="3" customFormat="1" ht="24" customHeight="1" x14ac:dyDescent="0.25">
      <c r="B512" s="6">
        <f t="shared" si="201"/>
        <v>4</v>
      </c>
      <c r="C512" s="12" t="s">
        <v>4</v>
      </c>
      <c r="D512" s="21"/>
      <c r="E512" s="21"/>
      <c r="F512" s="21"/>
      <c r="G512" s="18"/>
      <c r="H512" s="18"/>
      <c r="I512" s="18"/>
      <c r="J512" s="18"/>
      <c r="K512" s="18"/>
      <c r="L512" s="20"/>
      <c r="N512" s="3">
        <v>4</v>
      </c>
      <c r="O512" s="3" t="s">
        <v>4</v>
      </c>
      <c r="AA512" s="3" t="s">
        <v>230</v>
      </c>
      <c r="AD512" s="3">
        <v>4</v>
      </c>
      <c r="AF512" s="3">
        <v>111</v>
      </c>
      <c r="AK512" s="3">
        <v>48</v>
      </c>
      <c r="AL512" s="3">
        <v>1</v>
      </c>
      <c r="AM512" s="3">
        <v>486</v>
      </c>
      <c r="AP512" s="3">
        <v>74</v>
      </c>
      <c r="AR512" s="1"/>
      <c r="AS512" s="1"/>
      <c r="AT512" s="1"/>
      <c r="AU512" s="1">
        <v>724</v>
      </c>
    </row>
    <row r="513" spans="1:47" s="3" customFormat="1" ht="24" customHeight="1" x14ac:dyDescent="0.25">
      <c r="B513" s="6">
        <f t="shared" si="201"/>
        <v>5</v>
      </c>
      <c r="C513" s="12" t="s">
        <v>5</v>
      </c>
      <c r="D513" s="21">
        <v>424</v>
      </c>
      <c r="E513" s="21">
        <v>4</v>
      </c>
      <c r="F513" s="21">
        <v>111</v>
      </c>
      <c r="G513" s="18">
        <v>100</v>
      </c>
      <c r="H513" s="18">
        <v>144</v>
      </c>
      <c r="I513" s="18">
        <v>533</v>
      </c>
      <c r="J513" s="18">
        <v>117</v>
      </c>
      <c r="K513" s="18">
        <v>1</v>
      </c>
      <c r="L513" s="20">
        <v>137</v>
      </c>
      <c r="N513" s="3">
        <v>5</v>
      </c>
      <c r="O513" s="3" t="s">
        <v>5</v>
      </c>
      <c r="P513" s="3">
        <v>424</v>
      </c>
      <c r="Q513" s="3">
        <v>4</v>
      </c>
      <c r="R513" s="3">
        <v>111</v>
      </c>
      <c r="S513" s="3">
        <v>100</v>
      </c>
      <c r="T513" s="3">
        <v>144</v>
      </c>
      <c r="U513" s="3">
        <v>533</v>
      </c>
      <c r="V513" s="3">
        <v>117</v>
      </c>
      <c r="W513" s="3">
        <v>1</v>
      </c>
      <c r="X513" s="3">
        <v>137</v>
      </c>
      <c r="AA513" s="3" t="s">
        <v>231</v>
      </c>
      <c r="AD513" s="3">
        <v>7</v>
      </c>
      <c r="AF513" s="3">
        <v>100</v>
      </c>
      <c r="AK513" s="3">
        <v>37</v>
      </c>
      <c r="AL513" s="3">
        <v>11</v>
      </c>
      <c r="AM513" s="3">
        <v>432</v>
      </c>
      <c r="AP513" s="3">
        <v>87</v>
      </c>
      <c r="AR513" s="1"/>
      <c r="AS513" s="1"/>
      <c r="AT513" s="1"/>
      <c r="AU513" s="1">
        <v>674</v>
      </c>
    </row>
    <row r="514" spans="1:47" s="3" customFormat="1" ht="24" customHeight="1" x14ac:dyDescent="0.25">
      <c r="B514" s="6">
        <f t="shared" si="201"/>
        <v>6</v>
      </c>
      <c r="C514" s="12" t="s">
        <v>6</v>
      </c>
      <c r="D514" s="21"/>
      <c r="E514" s="21"/>
      <c r="F514" s="21"/>
      <c r="G514" s="18"/>
      <c r="H514" s="18"/>
      <c r="I514" s="18"/>
      <c r="J514" s="18"/>
      <c r="K514" s="18"/>
      <c r="L514" s="19"/>
      <c r="N514" s="3">
        <v>6</v>
      </c>
      <c r="O514" s="3" t="s">
        <v>6</v>
      </c>
      <c r="AA514" s="3" t="s">
        <v>232</v>
      </c>
      <c r="AD514" s="3">
        <v>13</v>
      </c>
      <c r="AF514" s="3">
        <v>144</v>
      </c>
      <c r="AK514" s="3">
        <v>65</v>
      </c>
      <c r="AL514" s="3">
        <v>9</v>
      </c>
      <c r="AM514" s="3">
        <v>480</v>
      </c>
      <c r="AP514" s="3">
        <v>78</v>
      </c>
      <c r="AR514" s="1"/>
      <c r="AS514" s="1"/>
      <c r="AT514" s="1"/>
      <c r="AU514" s="1">
        <v>789</v>
      </c>
    </row>
    <row r="515" spans="1:47" s="3" customFormat="1" ht="24" customHeight="1" x14ac:dyDescent="0.25">
      <c r="B515" s="6">
        <f t="shared" si="201"/>
        <v>7</v>
      </c>
      <c r="C515" s="12" t="s">
        <v>7</v>
      </c>
      <c r="D515" s="21"/>
      <c r="E515" s="21"/>
      <c r="F515" s="21"/>
      <c r="G515" s="18"/>
      <c r="H515" s="18"/>
      <c r="I515" s="18"/>
      <c r="J515" s="18"/>
      <c r="K515" s="18"/>
      <c r="L515" s="19"/>
      <c r="N515" s="3">
        <v>7</v>
      </c>
      <c r="O515" s="3" t="s">
        <v>7</v>
      </c>
      <c r="AA515" s="3" t="s">
        <v>233</v>
      </c>
      <c r="AB515" s="3">
        <v>12</v>
      </c>
      <c r="AD515" s="3">
        <v>16</v>
      </c>
      <c r="AF515" s="3">
        <v>533</v>
      </c>
      <c r="AK515" s="3">
        <v>166</v>
      </c>
      <c r="AL515" s="3">
        <v>27</v>
      </c>
      <c r="AM515" s="3">
        <v>2085</v>
      </c>
      <c r="AP515" s="3">
        <v>460</v>
      </c>
      <c r="AR515" s="1"/>
      <c r="AS515" s="1">
        <v>1</v>
      </c>
      <c r="AT515" s="1"/>
      <c r="AU515" s="1">
        <v>3300</v>
      </c>
    </row>
    <row r="516" spans="1:47" s="3" customFormat="1" ht="24" customHeight="1" x14ac:dyDescent="0.25">
      <c r="B516" s="6">
        <f t="shared" si="201"/>
        <v>8</v>
      </c>
      <c r="C516" s="12" t="s">
        <v>8</v>
      </c>
      <c r="D516" s="21"/>
      <c r="E516" s="21"/>
      <c r="F516" s="21"/>
      <c r="G516" s="18"/>
      <c r="H516" s="18"/>
      <c r="I516" s="18"/>
      <c r="J516" s="18"/>
      <c r="K516" s="18"/>
      <c r="L516" s="19"/>
      <c r="N516" s="3">
        <v>8</v>
      </c>
      <c r="O516" s="3" t="s">
        <v>8</v>
      </c>
      <c r="AA516" s="3" t="s">
        <v>234</v>
      </c>
      <c r="AD516" s="3">
        <v>8</v>
      </c>
      <c r="AF516" s="3">
        <v>117</v>
      </c>
      <c r="AK516" s="3">
        <v>36</v>
      </c>
      <c r="AL516" s="3">
        <v>7</v>
      </c>
      <c r="AM516" s="3">
        <v>430</v>
      </c>
      <c r="AP516" s="3">
        <v>99</v>
      </c>
      <c r="AR516" s="1"/>
      <c r="AS516" s="1"/>
      <c r="AT516" s="1"/>
      <c r="AU516" s="1">
        <v>697</v>
      </c>
    </row>
    <row r="517" spans="1:47" s="3" customFormat="1" ht="24" customHeight="1" x14ac:dyDescent="0.25">
      <c r="B517" s="6">
        <f t="shared" si="201"/>
        <v>9</v>
      </c>
      <c r="C517" s="12" t="s">
        <v>9</v>
      </c>
      <c r="D517" s="21"/>
      <c r="E517" s="21"/>
      <c r="F517" s="21"/>
      <c r="G517" s="18"/>
      <c r="H517" s="18"/>
      <c r="I517" s="18"/>
      <c r="J517" s="18"/>
      <c r="K517" s="18"/>
      <c r="L517" s="19"/>
      <c r="N517" s="3">
        <v>9</v>
      </c>
      <c r="O517" s="3" t="s">
        <v>9</v>
      </c>
      <c r="AA517" s="3" t="s">
        <v>235</v>
      </c>
      <c r="AF517" s="3">
        <v>1</v>
      </c>
      <c r="AM517" s="3">
        <v>1</v>
      </c>
      <c r="AR517" s="1">
        <v>1</v>
      </c>
      <c r="AS517" s="1"/>
      <c r="AT517" s="1"/>
      <c r="AU517" s="1">
        <v>3</v>
      </c>
    </row>
    <row r="518" spans="1:47" s="3" customFormat="1" ht="24" customHeight="1" x14ac:dyDescent="0.25">
      <c r="B518" s="6">
        <f t="shared" si="201"/>
        <v>10</v>
      </c>
      <c r="C518" s="12" t="s">
        <v>10</v>
      </c>
      <c r="D518" s="21">
        <v>172</v>
      </c>
      <c r="E518" s="21">
        <v>3</v>
      </c>
      <c r="F518" s="21">
        <v>48</v>
      </c>
      <c r="G518" s="18">
        <v>37</v>
      </c>
      <c r="H518" s="18">
        <v>65</v>
      </c>
      <c r="I518" s="18">
        <v>166</v>
      </c>
      <c r="J518" s="18">
        <v>36</v>
      </c>
      <c r="K518" s="18"/>
      <c r="L518" s="19">
        <v>67</v>
      </c>
      <c r="N518" s="3">
        <v>10</v>
      </c>
      <c r="O518" s="3" t="s">
        <v>10</v>
      </c>
      <c r="P518" s="3">
        <v>172</v>
      </c>
      <c r="Q518" s="3">
        <v>3</v>
      </c>
      <c r="R518" s="3">
        <v>48</v>
      </c>
      <c r="S518" s="3">
        <v>37</v>
      </c>
      <c r="T518" s="3">
        <v>65</v>
      </c>
      <c r="U518" s="3">
        <v>166</v>
      </c>
      <c r="V518" s="3">
        <v>36</v>
      </c>
      <c r="X518" s="3">
        <v>67</v>
      </c>
      <c r="AA518" s="3" t="s">
        <v>236</v>
      </c>
      <c r="AB518" s="3">
        <v>6</v>
      </c>
      <c r="AD518" s="3">
        <v>3</v>
      </c>
      <c r="AF518" s="3">
        <v>137</v>
      </c>
      <c r="AK518" s="3">
        <v>67</v>
      </c>
      <c r="AL518" s="3">
        <v>5</v>
      </c>
      <c r="AM518" s="3">
        <v>630</v>
      </c>
      <c r="AP518" s="3">
        <v>113</v>
      </c>
      <c r="AR518" s="1"/>
      <c r="AS518" s="1"/>
      <c r="AT518" s="1"/>
      <c r="AU518" s="1">
        <v>961</v>
      </c>
    </row>
    <row r="519" spans="1:47" s="3" customFormat="1" ht="24" customHeight="1" x14ac:dyDescent="0.25">
      <c r="B519" s="6">
        <f t="shared" si="201"/>
        <v>11</v>
      </c>
      <c r="C519" s="12" t="s">
        <v>11</v>
      </c>
      <c r="D519" s="21">
        <v>20</v>
      </c>
      <c r="E519" s="21"/>
      <c r="F519" s="21">
        <v>1</v>
      </c>
      <c r="G519" s="18">
        <v>11</v>
      </c>
      <c r="H519" s="18">
        <v>9</v>
      </c>
      <c r="I519" s="18">
        <v>27</v>
      </c>
      <c r="J519" s="18">
        <v>7</v>
      </c>
      <c r="K519" s="18"/>
      <c r="L519" s="19">
        <v>5</v>
      </c>
      <c r="N519" s="3">
        <v>11</v>
      </c>
      <c r="O519" s="3" t="s">
        <v>11</v>
      </c>
      <c r="P519" s="3">
        <v>20</v>
      </c>
      <c r="R519" s="3">
        <v>1</v>
      </c>
      <c r="S519" s="3">
        <v>11</v>
      </c>
      <c r="T519" s="3">
        <v>9</v>
      </c>
      <c r="U519" s="3">
        <v>27</v>
      </c>
      <c r="V519" s="3">
        <v>7</v>
      </c>
      <c r="X519" s="3">
        <v>5</v>
      </c>
    </row>
    <row r="520" spans="1:47" s="3" customFormat="1" ht="24" customHeight="1" x14ac:dyDescent="0.25">
      <c r="B520" s="6">
        <f t="shared" si="201"/>
        <v>12</v>
      </c>
      <c r="C520" s="12" t="s">
        <v>12</v>
      </c>
      <c r="D520" s="21">
        <v>1541</v>
      </c>
      <c r="E520" s="21">
        <v>38</v>
      </c>
      <c r="F520" s="21">
        <v>486</v>
      </c>
      <c r="G520" s="18">
        <v>432</v>
      </c>
      <c r="H520" s="18">
        <v>480</v>
      </c>
      <c r="I520" s="18">
        <v>2085</v>
      </c>
      <c r="J520" s="18">
        <v>430</v>
      </c>
      <c r="K520" s="18">
        <v>1</v>
      </c>
      <c r="L520" s="19">
        <v>630</v>
      </c>
      <c r="N520" s="3">
        <v>12</v>
      </c>
      <c r="O520" s="3" t="s">
        <v>12</v>
      </c>
      <c r="P520" s="3">
        <v>1541</v>
      </c>
      <c r="Q520" s="3">
        <v>38</v>
      </c>
      <c r="R520" s="3">
        <v>486</v>
      </c>
      <c r="S520" s="3">
        <v>432</v>
      </c>
      <c r="T520" s="3">
        <v>480</v>
      </c>
      <c r="U520" s="3">
        <v>2085</v>
      </c>
      <c r="V520" s="3">
        <v>430</v>
      </c>
      <c r="W520" s="3">
        <v>1</v>
      </c>
      <c r="X520" s="3">
        <v>630</v>
      </c>
    </row>
    <row r="521" spans="1:47" s="3" customFormat="1" ht="24" customHeight="1" x14ac:dyDescent="0.25">
      <c r="B521" s="6">
        <f t="shared" si="201"/>
        <v>13</v>
      </c>
      <c r="C521" s="12" t="s">
        <v>13</v>
      </c>
      <c r="D521" s="21"/>
      <c r="E521" s="21"/>
      <c r="F521" s="21"/>
      <c r="G521" s="18"/>
      <c r="H521" s="18"/>
      <c r="I521" s="18"/>
      <c r="J521" s="18"/>
      <c r="K521" s="18"/>
      <c r="L521" s="19"/>
      <c r="N521" s="3">
        <v>13</v>
      </c>
      <c r="O521" s="3" t="s">
        <v>13</v>
      </c>
    </row>
    <row r="522" spans="1:47" s="3" customFormat="1" ht="24" customHeight="1" x14ac:dyDescent="0.25">
      <c r="B522" s="6">
        <f t="shared" si="201"/>
        <v>14</v>
      </c>
      <c r="C522" s="11" t="s">
        <v>14</v>
      </c>
      <c r="D522" s="26"/>
      <c r="E522" s="26"/>
      <c r="F522" s="26"/>
      <c r="G522" s="21"/>
      <c r="H522" s="21"/>
      <c r="I522" s="21"/>
      <c r="J522" s="21"/>
      <c r="K522" s="21"/>
      <c r="L522" s="19"/>
      <c r="N522" s="3">
        <v>14</v>
      </c>
      <c r="O522" s="3" t="s">
        <v>14</v>
      </c>
    </row>
    <row r="523" spans="1:47" s="3" customFormat="1" ht="24" customHeight="1" x14ac:dyDescent="0.25">
      <c r="B523" s="6">
        <f t="shared" si="201"/>
        <v>15</v>
      </c>
      <c r="C523" s="11" t="s">
        <v>15</v>
      </c>
      <c r="D523" s="26">
        <v>339</v>
      </c>
      <c r="E523" s="26">
        <v>10</v>
      </c>
      <c r="F523" s="26">
        <v>74</v>
      </c>
      <c r="G523" s="21">
        <v>87</v>
      </c>
      <c r="H523" s="21">
        <v>78</v>
      </c>
      <c r="I523" s="21">
        <v>460</v>
      </c>
      <c r="J523" s="21">
        <v>99</v>
      </c>
      <c r="K523" s="21"/>
      <c r="L523" s="19">
        <v>113</v>
      </c>
      <c r="N523" s="7">
        <v>15</v>
      </c>
      <c r="O523" s="3" t="s">
        <v>15</v>
      </c>
      <c r="P523" s="3">
        <v>339</v>
      </c>
      <c r="Q523" s="3">
        <v>10</v>
      </c>
      <c r="R523" s="3">
        <v>74</v>
      </c>
      <c r="S523" s="3">
        <v>87</v>
      </c>
      <c r="T523" s="3">
        <v>78</v>
      </c>
      <c r="U523" s="3">
        <v>460</v>
      </c>
      <c r="V523" s="3">
        <v>99</v>
      </c>
      <c r="X523" s="3">
        <v>113</v>
      </c>
    </row>
    <row r="524" spans="1:47" s="3" customFormat="1" ht="24" customHeight="1" x14ac:dyDescent="0.25">
      <c r="B524" s="6">
        <f t="shared" si="201"/>
        <v>16</v>
      </c>
      <c r="C524" s="8" t="s">
        <v>16</v>
      </c>
      <c r="D524" s="21">
        <v>2</v>
      </c>
      <c r="E524" s="21"/>
      <c r="F524" s="21"/>
      <c r="G524" s="21"/>
      <c r="H524" s="21"/>
      <c r="I524" s="21"/>
      <c r="J524" s="21"/>
      <c r="K524" s="21"/>
      <c r="L524" s="19"/>
      <c r="N524" s="3">
        <v>16</v>
      </c>
      <c r="O524" s="3" t="s">
        <v>16</v>
      </c>
      <c r="P524" s="3">
        <v>2</v>
      </c>
    </row>
    <row r="525" spans="1:47" ht="24" customHeight="1" x14ac:dyDescent="0.25">
      <c r="A525" s="3"/>
      <c r="B525" s="6">
        <f t="shared" si="201"/>
        <v>17</v>
      </c>
      <c r="C525" s="8" t="s">
        <v>17</v>
      </c>
      <c r="D525" s="21"/>
      <c r="E525" s="21"/>
      <c r="F525" s="21"/>
      <c r="G525" s="21"/>
      <c r="H525" s="21"/>
      <c r="I525" s="21"/>
      <c r="J525" s="21"/>
      <c r="K525" s="21">
        <v>1</v>
      </c>
      <c r="L525" s="19"/>
      <c r="M525" s="3"/>
      <c r="N525" s="1">
        <v>17</v>
      </c>
      <c r="O525" s="1" t="s">
        <v>17</v>
      </c>
      <c r="W525" s="1">
        <v>1</v>
      </c>
    </row>
    <row r="526" spans="1:47" ht="24" customHeight="1" x14ac:dyDescent="0.25">
      <c r="A526" s="3"/>
      <c r="B526" s="6">
        <f t="shared" si="201"/>
        <v>18</v>
      </c>
      <c r="C526" s="8" t="s">
        <v>18</v>
      </c>
      <c r="D526" s="21"/>
      <c r="E526" s="21"/>
      <c r="F526" s="21"/>
      <c r="G526" s="21"/>
      <c r="H526" s="21"/>
      <c r="I526" s="21">
        <v>1</v>
      </c>
      <c r="J526" s="21"/>
      <c r="K526" s="21"/>
      <c r="L526" s="22"/>
      <c r="M526" s="3"/>
      <c r="N526" s="1">
        <v>18</v>
      </c>
      <c r="O526" s="1" t="s">
        <v>18</v>
      </c>
      <c r="U526" s="1">
        <v>1</v>
      </c>
    </row>
    <row r="527" spans="1:47" ht="24" customHeight="1" x14ac:dyDescent="0.25">
      <c r="B527" s="6">
        <f t="shared" si="201"/>
        <v>19</v>
      </c>
      <c r="C527" s="11" t="s">
        <v>19</v>
      </c>
      <c r="D527" s="26"/>
      <c r="E527" s="26"/>
      <c r="F527" s="26"/>
      <c r="G527" s="21"/>
      <c r="H527" s="21"/>
      <c r="I527" s="21"/>
      <c r="J527" s="21"/>
      <c r="K527" s="21"/>
      <c r="L527" s="23"/>
      <c r="N527" s="1">
        <v>19</v>
      </c>
      <c r="O527" s="1" t="s">
        <v>19</v>
      </c>
    </row>
    <row r="528" spans="1:47" ht="24" customHeight="1" thickBot="1" x14ac:dyDescent="0.3">
      <c r="B528" s="9">
        <f t="shared" si="201"/>
        <v>20</v>
      </c>
      <c r="C528" s="10" t="s">
        <v>20</v>
      </c>
      <c r="D528" s="24">
        <f t="shared" ref="D528" si="202">SUM(D509:D527)</f>
        <v>2532</v>
      </c>
      <c r="E528" s="24">
        <f t="shared" ref="E528" si="203">SUM(E509:E527)</f>
        <v>55</v>
      </c>
      <c r="F528" s="24">
        <f t="shared" ref="F528" si="204">SUM(F509:F527)</f>
        <v>724</v>
      </c>
      <c r="G528" s="24">
        <f>SUM(G509:G527)</f>
        <v>674</v>
      </c>
      <c r="H528" s="24">
        <f t="shared" ref="H528" si="205">SUM(H509:H527)</f>
        <v>789</v>
      </c>
      <c r="I528" s="24">
        <f t="shared" ref="I528" si="206">SUM(I509:I527)</f>
        <v>3300</v>
      </c>
      <c r="J528" s="24">
        <f t="shared" ref="J528" si="207">SUM(J509:J527)</f>
        <v>697</v>
      </c>
      <c r="K528" s="24">
        <f t="shared" ref="K528" si="208">SUM(K509:K527)</f>
        <v>3</v>
      </c>
      <c r="L528" s="25">
        <f t="shared" ref="L528" si="209">SUM(L509:L527)</f>
        <v>961</v>
      </c>
      <c r="N528" s="1">
        <v>20</v>
      </c>
      <c r="O528" s="1" t="s">
        <v>20</v>
      </c>
      <c r="P528" s="1">
        <v>2532</v>
      </c>
      <c r="Q528" s="1">
        <v>55</v>
      </c>
      <c r="R528" s="1">
        <v>724</v>
      </c>
      <c r="S528" s="1">
        <v>674</v>
      </c>
      <c r="T528" s="1">
        <v>789</v>
      </c>
      <c r="U528" s="1">
        <v>3300</v>
      </c>
      <c r="V528" s="1">
        <v>697</v>
      </c>
      <c r="W528" s="1">
        <v>3</v>
      </c>
      <c r="X528" s="1">
        <v>961</v>
      </c>
    </row>
    <row r="529" spans="2:47" s="3" customFormat="1" ht="16.5" thickTop="1" x14ac:dyDescent="0.25">
      <c r="B529" s="31" t="s">
        <v>0</v>
      </c>
      <c r="C529" s="33"/>
      <c r="D529" s="33"/>
      <c r="E529" s="33"/>
      <c r="F529" s="33"/>
      <c r="G529" s="13"/>
      <c r="H529" s="13"/>
      <c r="I529" s="13"/>
      <c r="J529" s="13"/>
      <c r="K529" s="13"/>
      <c r="L529" s="14"/>
      <c r="N529" s="3" t="s">
        <v>0</v>
      </c>
      <c r="AT529" s="1"/>
      <c r="AU529" s="1"/>
    </row>
    <row r="530" spans="2:47" s="3" customFormat="1" ht="16.5" thickBot="1" x14ac:dyDescent="0.3">
      <c r="B530" s="32"/>
      <c r="C530" s="34"/>
      <c r="D530" s="29" t="s">
        <v>237</v>
      </c>
      <c r="E530" s="29" t="s">
        <v>238</v>
      </c>
      <c r="F530" s="29" t="s">
        <v>239</v>
      </c>
      <c r="G530" s="29" t="s">
        <v>240</v>
      </c>
      <c r="H530" s="29" t="s">
        <v>241</v>
      </c>
      <c r="I530" s="29" t="s">
        <v>242</v>
      </c>
      <c r="J530" s="29" t="s">
        <v>243</v>
      </c>
      <c r="K530" s="29" t="s">
        <v>244</v>
      </c>
      <c r="L530" s="30" t="s">
        <v>245</v>
      </c>
      <c r="P530" s="3" t="s">
        <v>237</v>
      </c>
      <c r="Q530" s="3" t="s">
        <v>238</v>
      </c>
      <c r="R530" s="3" t="s">
        <v>239</v>
      </c>
      <c r="S530" s="3" t="s">
        <v>240</v>
      </c>
      <c r="T530" s="3" t="s">
        <v>241</v>
      </c>
      <c r="U530" s="3" t="s">
        <v>242</v>
      </c>
      <c r="V530" s="3" t="s">
        <v>243</v>
      </c>
      <c r="W530" s="3" t="s">
        <v>244</v>
      </c>
      <c r="X530" s="3" t="s">
        <v>245</v>
      </c>
      <c r="Z530" s="3" t="s">
        <v>0</v>
      </c>
      <c r="AB530" s="3">
        <v>1</v>
      </c>
      <c r="AC530" s="3">
        <v>2</v>
      </c>
      <c r="AD530" s="3">
        <v>3</v>
      </c>
      <c r="AE530" s="3">
        <v>4</v>
      </c>
      <c r="AF530" s="3">
        <v>5</v>
      </c>
      <c r="AG530" s="3">
        <v>6</v>
      </c>
      <c r="AH530" s="3">
        <v>7</v>
      </c>
      <c r="AI530" s="3">
        <v>8</v>
      </c>
      <c r="AJ530" s="3">
        <v>9</v>
      </c>
      <c r="AK530" s="3">
        <v>10</v>
      </c>
      <c r="AL530" s="3">
        <v>11</v>
      </c>
      <c r="AM530" s="3">
        <v>12</v>
      </c>
      <c r="AN530" s="3">
        <v>13</v>
      </c>
      <c r="AO530" s="3">
        <v>14</v>
      </c>
      <c r="AP530" s="7">
        <v>15</v>
      </c>
      <c r="AQ530" s="3">
        <v>16</v>
      </c>
      <c r="AR530" s="1">
        <v>17</v>
      </c>
      <c r="AS530" s="1">
        <v>18</v>
      </c>
      <c r="AT530" s="1">
        <v>19</v>
      </c>
      <c r="AU530" s="1">
        <v>20</v>
      </c>
    </row>
    <row r="531" spans="2:47" s="3" customFormat="1" ht="24" customHeight="1" thickTop="1" x14ac:dyDescent="0.25">
      <c r="B531" s="4">
        <v>1</v>
      </c>
      <c r="C531" s="5" t="s">
        <v>1</v>
      </c>
      <c r="D531" s="16"/>
      <c r="E531" s="16">
        <v>4</v>
      </c>
      <c r="F531" s="16">
        <v>1</v>
      </c>
      <c r="G531" s="16">
        <v>1</v>
      </c>
      <c r="H531" s="16"/>
      <c r="I531" s="16"/>
      <c r="J531" s="16"/>
      <c r="K531" s="16"/>
      <c r="L531" s="17"/>
      <c r="N531" s="3">
        <v>1</v>
      </c>
      <c r="O531" s="3" t="s">
        <v>1</v>
      </c>
      <c r="Q531" s="3">
        <v>4</v>
      </c>
      <c r="R531" s="3">
        <v>1</v>
      </c>
      <c r="S531" s="3">
        <v>1</v>
      </c>
      <c r="AB531" s="3" t="s">
        <v>1</v>
      </c>
      <c r="AC531" s="3" t="s">
        <v>2</v>
      </c>
      <c r="AD531" s="3" t="s">
        <v>3</v>
      </c>
      <c r="AE531" s="3" t="s">
        <v>4</v>
      </c>
      <c r="AF531" s="3" t="s">
        <v>5</v>
      </c>
      <c r="AG531" s="3" t="s">
        <v>6</v>
      </c>
      <c r="AH531" s="3" t="s">
        <v>7</v>
      </c>
      <c r="AI531" s="3" t="s">
        <v>8</v>
      </c>
      <c r="AJ531" s="3" t="s">
        <v>9</v>
      </c>
      <c r="AK531" s="3" t="s">
        <v>10</v>
      </c>
      <c r="AL531" s="3" t="s">
        <v>11</v>
      </c>
      <c r="AM531" s="3" t="s">
        <v>12</v>
      </c>
      <c r="AN531" s="3" t="s">
        <v>13</v>
      </c>
      <c r="AO531" s="3" t="s">
        <v>14</v>
      </c>
      <c r="AP531" s="3" t="s">
        <v>15</v>
      </c>
      <c r="AQ531" s="3" t="s">
        <v>16</v>
      </c>
      <c r="AR531" s="1" t="s">
        <v>17</v>
      </c>
      <c r="AS531" s="1" t="s">
        <v>18</v>
      </c>
      <c r="AT531" s="1" t="s">
        <v>19</v>
      </c>
      <c r="AU531" s="1" t="s">
        <v>20</v>
      </c>
    </row>
    <row r="532" spans="2:47" s="3" customFormat="1" ht="24" customHeight="1" x14ac:dyDescent="0.25">
      <c r="B532" s="6">
        <f t="shared" ref="B532:B550" si="210">+B531+1</f>
        <v>2</v>
      </c>
      <c r="C532" s="12" t="s">
        <v>2</v>
      </c>
      <c r="D532" s="21"/>
      <c r="E532" s="21"/>
      <c r="F532" s="21"/>
      <c r="G532" s="18"/>
      <c r="H532" s="18"/>
      <c r="I532" s="18"/>
      <c r="J532" s="18"/>
      <c r="K532" s="18"/>
      <c r="L532" s="19"/>
      <c r="N532" s="3">
        <v>2</v>
      </c>
      <c r="O532" s="3" t="s">
        <v>2</v>
      </c>
      <c r="AA532" s="3" t="s">
        <v>237</v>
      </c>
      <c r="AD532" s="3">
        <v>8</v>
      </c>
      <c r="AF532" s="3">
        <v>144</v>
      </c>
      <c r="AK532" s="3">
        <v>49</v>
      </c>
      <c r="AL532" s="3">
        <v>9</v>
      </c>
      <c r="AM532" s="3">
        <v>435</v>
      </c>
      <c r="AP532" s="3">
        <v>105</v>
      </c>
      <c r="AR532" s="1">
        <v>2</v>
      </c>
      <c r="AS532" s="1"/>
      <c r="AT532" s="1"/>
      <c r="AU532" s="1">
        <v>752</v>
      </c>
    </row>
    <row r="533" spans="2:47" s="3" customFormat="1" ht="24" customHeight="1" x14ac:dyDescent="0.25">
      <c r="B533" s="6">
        <f t="shared" si="210"/>
        <v>3</v>
      </c>
      <c r="C533" s="12" t="s">
        <v>3</v>
      </c>
      <c r="D533" s="21">
        <v>8</v>
      </c>
      <c r="E533" s="21">
        <v>4</v>
      </c>
      <c r="F533" s="21">
        <v>2</v>
      </c>
      <c r="G533" s="18">
        <v>36</v>
      </c>
      <c r="H533" s="18">
        <v>1</v>
      </c>
      <c r="I533" s="18">
        <v>4</v>
      </c>
      <c r="J533" s="18">
        <v>2</v>
      </c>
      <c r="K533" s="18">
        <v>8</v>
      </c>
      <c r="L533" s="19">
        <v>6</v>
      </c>
      <c r="N533" s="3">
        <v>3</v>
      </c>
      <c r="O533" s="3" t="s">
        <v>3</v>
      </c>
      <c r="P533" s="3">
        <v>8</v>
      </c>
      <c r="Q533" s="3">
        <v>4</v>
      </c>
      <c r="R533" s="3">
        <v>2</v>
      </c>
      <c r="S533" s="3">
        <v>36</v>
      </c>
      <c r="T533" s="3">
        <v>1</v>
      </c>
      <c r="U533" s="3">
        <v>4</v>
      </c>
      <c r="V533" s="3">
        <v>2</v>
      </c>
      <c r="W533" s="3">
        <v>8</v>
      </c>
      <c r="X533" s="3">
        <v>6</v>
      </c>
      <c r="AA533" s="3" t="s">
        <v>238</v>
      </c>
      <c r="AB533" s="3">
        <v>4</v>
      </c>
      <c r="AD533" s="3">
        <v>4</v>
      </c>
      <c r="AF533" s="3">
        <v>206</v>
      </c>
      <c r="AK533" s="3">
        <v>86</v>
      </c>
      <c r="AL533" s="3">
        <v>11</v>
      </c>
      <c r="AM533" s="3">
        <v>979</v>
      </c>
      <c r="AP533" s="3">
        <v>59</v>
      </c>
      <c r="AR533" s="1"/>
      <c r="AS533" s="1"/>
      <c r="AT533" s="1"/>
      <c r="AU533" s="1">
        <v>1349</v>
      </c>
    </row>
    <row r="534" spans="2:47" s="3" customFormat="1" ht="24" customHeight="1" x14ac:dyDescent="0.25">
      <c r="B534" s="6">
        <f t="shared" si="210"/>
        <v>4</v>
      </c>
      <c r="C534" s="12" t="s">
        <v>4</v>
      </c>
      <c r="D534" s="21"/>
      <c r="E534" s="21"/>
      <c r="F534" s="21"/>
      <c r="G534" s="18"/>
      <c r="H534" s="18"/>
      <c r="I534" s="18"/>
      <c r="J534" s="18"/>
      <c r="K534" s="18"/>
      <c r="L534" s="20"/>
      <c r="N534" s="3">
        <v>4</v>
      </c>
      <c r="O534" s="3" t="s">
        <v>4</v>
      </c>
      <c r="AA534" s="3" t="s">
        <v>239</v>
      </c>
      <c r="AB534" s="3">
        <v>1</v>
      </c>
      <c r="AD534" s="3">
        <v>2</v>
      </c>
      <c r="AF534" s="3">
        <v>37</v>
      </c>
      <c r="AK534" s="3">
        <v>13</v>
      </c>
      <c r="AL534" s="3">
        <v>3</v>
      </c>
      <c r="AM534" s="3">
        <v>113</v>
      </c>
      <c r="AP534" s="3">
        <v>22</v>
      </c>
      <c r="AR534" s="1"/>
      <c r="AS534" s="1"/>
      <c r="AT534" s="1"/>
      <c r="AU534" s="1">
        <v>191</v>
      </c>
    </row>
    <row r="535" spans="2:47" s="3" customFormat="1" ht="24" customHeight="1" x14ac:dyDescent="0.25">
      <c r="B535" s="6">
        <f t="shared" si="210"/>
        <v>5</v>
      </c>
      <c r="C535" s="12" t="s">
        <v>5</v>
      </c>
      <c r="D535" s="21">
        <v>144</v>
      </c>
      <c r="E535" s="21">
        <v>206</v>
      </c>
      <c r="F535" s="21">
        <v>37</v>
      </c>
      <c r="G535" s="18">
        <v>138</v>
      </c>
      <c r="H535" s="18">
        <v>53</v>
      </c>
      <c r="I535" s="18">
        <v>6</v>
      </c>
      <c r="J535" s="18">
        <v>5</v>
      </c>
      <c r="K535" s="18">
        <v>421</v>
      </c>
      <c r="L535" s="20">
        <v>16</v>
      </c>
      <c r="N535" s="3">
        <v>5</v>
      </c>
      <c r="O535" s="3" t="s">
        <v>5</v>
      </c>
      <c r="P535" s="3">
        <v>144</v>
      </c>
      <c r="Q535" s="3">
        <v>206</v>
      </c>
      <c r="R535" s="3">
        <v>37</v>
      </c>
      <c r="S535" s="3">
        <v>138</v>
      </c>
      <c r="T535" s="3">
        <v>53</v>
      </c>
      <c r="U535" s="3">
        <v>6</v>
      </c>
      <c r="V535" s="3">
        <v>5</v>
      </c>
      <c r="W535" s="3">
        <v>421</v>
      </c>
      <c r="X535" s="3">
        <v>16</v>
      </c>
      <c r="AA535" s="3" t="s">
        <v>240</v>
      </c>
      <c r="AB535" s="3">
        <v>1</v>
      </c>
      <c r="AD535" s="3">
        <v>36</v>
      </c>
      <c r="AF535" s="3">
        <v>138</v>
      </c>
      <c r="AK535" s="3">
        <v>63</v>
      </c>
      <c r="AL535" s="3">
        <v>2</v>
      </c>
      <c r="AM535" s="3">
        <v>640</v>
      </c>
      <c r="AP535" s="3">
        <v>155</v>
      </c>
      <c r="AR535" s="1"/>
      <c r="AS535" s="1"/>
      <c r="AT535" s="1">
        <v>1</v>
      </c>
      <c r="AU535" s="1">
        <v>1036</v>
      </c>
    </row>
    <row r="536" spans="2:47" s="3" customFormat="1" ht="24" customHeight="1" x14ac:dyDescent="0.25">
      <c r="B536" s="6">
        <f t="shared" si="210"/>
        <v>6</v>
      </c>
      <c r="C536" s="12" t="s">
        <v>6</v>
      </c>
      <c r="D536" s="21"/>
      <c r="E536" s="21"/>
      <c r="F536" s="21"/>
      <c r="G536" s="18"/>
      <c r="H536" s="18"/>
      <c r="I536" s="18"/>
      <c r="J536" s="18"/>
      <c r="K536" s="18"/>
      <c r="L536" s="19"/>
      <c r="N536" s="3">
        <v>6</v>
      </c>
      <c r="O536" s="3" t="s">
        <v>6</v>
      </c>
      <c r="AA536" s="3" t="s">
        <v>241</v>
      </c>
      <c r="AD536" s="3">
        <v>1</v>
      </c>
      <c r="AF536" s="3">
        <v>53</v>
      </c>
      <c r="AK536" s="3">
        <v>2</v>
      </c>
      <c r="AL536" s="3">
        <v>5</v>
      </c>
      <c r="AM536" s="3">
        <v>23</v>
      </c>
      <c r="AP536" s="3">
        <v>2</v>
      </c>
      <c r="AR536" s="1"/>
      <c r="AS536" s="1"/>
      <c r="AT536" s="1"/>
      <c r="AU536" s="1">
        <v>86</v>
      </c>
    </row>
    <row r="537" spans="2:47" s="3" customFormat="1" ht="24" customHeight="1" x14ac:dyDescent="0.25">
      <c r="B537" s="6">
        <f t="shared" si="210"/>
        <v>7</v>
      </c>
      <c r="C537" s="12" t="s">
        <v>7</v>
      </c>
      <c r="D537" s="21"/>
      <c r="E537" s="21"/>
      <c r="F537" s="21"/>
      <c r="G537" s="18"/>
      <c r="H537" s="18"/>
      <c r="I537" s="18"/>
      <c r="J537" s="18"/>
      <c r="K537" s="18"/>
      <c r="L537" s="19"/>
      <c r="N537" s="3">
        <v>7</v>
      </c>
      <c r="O537" s="3" t="s">
        <v>7</v>
      </c>
      <c r="AA537" s="3" t="s">
        <v>242</v>
      </c>
      <c r="AD537" s="3">
        <v>4</v>
      </c>
      <c r="AF537" s="3">
        <v>6</v>
      </c>
      <c r="AK537" s="3">
        <v>1</v>
      </c>
      <c r="AL537" s="3">
        <v>1</v>
      </c>
      <c r="AP537" s="3">
        <v>4</v>
      </c>
      <c r="AR537" s="1"/>
      <c r="AS537" s="1"/>
      <c r="AT537" s="1"/>
      <c r="AU537" s="1">
        <v>16</v>
      </c>
    </row>
    <row r="538" spans="2:47" s="3" customFormat="1" ht="24" customHeight="1" x14ac:dyDescent="0.25">
      <c r="B538" s="6">
        <f t="shared" si="210"/>
        <v>8</v>
      </c>
      <c r="C538" s="12" t="s">
        <v>8</v>
      </c>
      <c r="D538" s="21"/>
      <c r="E538" s="21"/>
      <c r="F538" s="21"/>
      <c r="G538" s="18"/>
      <c r="H538" s="18"/>
      <c r="I538" s="18"/>
      <c r="J538" s="18"/>
      <c r="K538" s="18"/>
      <c r="L538" s="19"/>
      <c r="N538" s="3">
        <v>8</v>
      </c>
      <c r="O538" s="3" t="s">
        <v>8</v>
      </c>
      <c r="AA538" s="3" t="s">
        <v>243</v>
      </c>
      <c r="AD538" s="3">
        <v>2</v>
      </c>
      <c r="AF538" s="3">
        <v>5</v>
      </c>
      <c r="AK538" s="3">
        <v>1</v>
      </c>
      <c r="AM538" s="3">
        <v>1</v>
      </c>
      <c r="AP538" s="3">
        <v>1</v>
      </c>
      <c r="AR538" s="1">
        <v>1</v>
      </c>
      <c r="AS538" s="1"/>
      <c r="AT538" s="1"/>
      <c r="AU538" s="1">
        <v>11</v>
      </c>
    </row>
    <row r="539" spans="2:47" s="3" customFormat="1" ht="24" customHeight="1" x14ac:dyDescent="0.25">
      <c r="B539" s="6">
        <f t="shared" si="210"/>
        <v>9</v>
      </c>
      <c r="C539" s="12" t="s">
        <v>9</v>
      </c>
      <c r="D539" s="21"/>
      <c r="E539" s="21"/>
      <c r="F539" s="21"/>
      <c r="G539" s="18"/>
      <c r="H539" s="18"/>
      <c r="I539" s="18"/>
      <c r="J539" s="18"/>
      <c r="K539" s="18"/>
      <c r="L539" s="19"/>
      <c r="N539" s="3">
        <v>9</v>
      </c>
      <c r="O539" s="3" t="s">
        <v>9</v>
      </c>
      <c r="AA539" s="3" t="s">
        <v>244</v>
      </c>
      <c r="AD539" s="3">
        <v>8</v>
      </c>
      <c r="AF539" s="3">
        <v>421</v>
      </c>
      <c r="AK539" s="3">
        <v>96</v>
      </c>
      <c r="AL539" s="3">
        <v>18</v>
      </c>
      <c r="AM539" s="3">
        <v>2138</v>
      </c>
      <c r="AP539" s="3">
        <v>434</v>
      </c>
      <c r="AR539" s="1"/>
      <c r="AS539" s="1"/>
      <c r="AT539" s="1"/>
      <c r="AU539" s="1">
        <v>3115</v>
      </c>
    </row>
    <row r="540" spans="2:47" s="3" customFormat="1" ht="24" customHeight="1" x14ac:dyDescent="0.25">
      <c r="B540" s="6">
        <f t="shared" si="210"/>
        <v>10</v>
      </c>
      <c r="C540" s="12" t="s">
        <v>10</v>
      </c>
      <c r="D540" s="21">
        <v>49</v>
      </c>
      <c r="E540" s="21">
        <v>86</v>
      </c>
      <c r="F540" s="21">
        <v>13</v>
      </c>
      <c r="G540" s="18">
        <v>63</v>
      </c>
      <c r="H540" s="18">
        <v>2</v>
      </c>
      <c r="I540" s="18">
        <v>1</v>
      </c>
      <c r="J540" s="18">
        <v>1</v>
      </c>
      <c r="K540" s="18">
        <v>96</v>
      </c>
      <c r="L540" s="19">
        <v>9</v>
      </c>
      <c r="N540" s="3">
        <v>10</v>
      </c>
      <c r="O540" s="3" t="s">
        <v>10</v>
      </c>
      <c r="P540" s="3">
        <v>49</v>
      </c>
      <c r="Q540" s="3">
        <v>86</v>
      </c>
      <c r="R540" s="3">
        <v>13</v>
      </c>
      <c r="S540" s="3">
        <v>63</v>
      </c>
      <c r="T540" s="3">
        <v>2</v>
      </c>
      <c r="U540" s="3">
        <v>1</v>
      </c>
      <c r="V540" s="3">
        <v>1</v>
      </c>
      <c r="W540" s="3">
        <v>96</v>
      </c>
      <c r="X540" s="3">
        <v>9</v>
      </c>
      <c r="AA540" s="3" t="s">
        <v>245</v>
      </c>
      <c r="AD540" s="3">
        <v>6</v>
      </c>
      <c r="AF540" s="3">
        <v>16</v>
      </c>
      <c r="AK540" s="3">
        <v>9</v>
      </c>
      <c r="AM540" s="3">
        <v>213</v>
      </c>
      <c r="AP540" s="3">
        <v>78</v>
      </c>
      <c r="AR540" s="1"/>
      <c r="AS540" s="1"/>
      <c r="AT540" s="1"/>
      <c r="AU540" s="1">
        <v>322</v>
      </c>
    </row>
    <row r="541" spans="2:47" s="3" customFormat="1" ht="24" customHeight="1" x14ac:dyDescent="0.25">
      <c r="B541" s="6">
        <f t="shared" si="210"/>
        <v>11</v>
      </c>
      <c r="C541" s="12" t="s">
        <v>11</v>
      </c>
      <c r="D541" s="21">
        <v>9</v>
      </c>
      <c r="E541" s="21">
        <v>11</v>
      </c>
      <c r="F541" s="21">
        <v>3</v>
      </c>
      <c r="G541" s="18">
        <v>2</v>
      </c>
      <c r="H541" s="18">
        <v>5</v>
      </c>
      <c r="I541" s="18">
        <v>1</v>
      </c>
      <c r="J541" s="18"/>
      <c r="K541" s="18">
        <v>18</v>
      </c>
      <c r="L541" s="19"/>
      <c r="N541" s="3">
        <v>11</v>
      </c>
      <c r="O541" s="3" t="s">
        <v>11</v>
      </c>
      <c r="P541" s="3">
        <v>9</v>
      </c>
      <c r="Q541" s="3">
        <v>11</v>
      </c>
      <c r="R541" s="3">
        <v>3</v>
      </c>
      <c r="S541" s="3">
        <v>2</v>
      </c>
      <c r="T541" s="3">
        <v>5</v>
      </c>
      <c r="U541" s="3">
        <v>1</v>
      </c>
      <c r="W541" s="3">
        <v>18</v>
      </c>
    </row>
    <row r="542" spans="2:47" s="3" customFormat="1" ht="24" customHeight="1" x14ac:dyDescent="0.25">
      <c r="B542" s="6">
        <f t="shared" si="210"/>
        <v>12</v>
      </c>
      <c r="C542" s="12" t="s">
        <v>12</v>
      </c>
      <c r="D542" s="21">
        <v>435</v>
      </c>
      <c r="E542" s="21">
        <v>979</v>
      </c>
      <c r="F542" s="21">
        <v>113</v>
      </c>
      <c r="G542" s="18">
        <v>640</v>
      </c>
      <c r="H542" s="18">
        <v>23</v>
      </c>
      <c r="I542" s="18"/>
      <c r="J542" s="18">
        <v>1</v>
      </c>
      <c r="K542" s="18">
        <v>2138</v>
      </c>
      <c r="L542" s="19">
        <v>213</v>
      </c>
      <c r="N542" s="3">
        <v>12</v>
      </c>
      <c r="O542" s="3" t="s">
        <v>12</v>
      </c>
      <c r="P542" s="3">
        <v>435</v>
      </c>
      <c r="Q542" s="3">
        <v>979</v>
      </c>
      <c r="R542" s="3">
        <v>113</v>
      </c>
      <c r="S542" s="3">
        <v>640</v>
      </c>
      <c r="T542" s="3">
        <v>23</v>
      </c>
      <c r="V542" s="3">
        <v>1</v>
      </c>
      <c r="W542" s="3">
        <v>2138</v>
      </c>
      <c r="X542" s="3">
        <v>213</v>
      </c>
    </row>
    <row r="543" spans="2:47" s="3" customFormat="1" ht="24" customHeight="1" x14ac:dyDescent="0.25">
      <c r="B543" s="6">
        <f t="shared" si="210"/>
        <v>13</v>
      </c>
      <c r="C543" s="12" t="s">
        <v>13</v>
      </c>
      <c r="D543" s="21"/>
      <c r="E543" s="21"/>
      <c r="F543" s="21"/>
      <c r="G543" s="18"/>
      <c r="H543" s="18"/>
      <c r="I543" s="18"/>
      <c r="J543" s="18"/>
      <c r="K543" s="18"/>
      <c r="L543" s="19"/>
      <c r="N543" s="3">
        <v>13</v>
      </c>
      <c r="O543" s="3" t="s">
        <v>13</v>
      </c>
    </row>
    <row r="544" spans="2:47" s="3" customFormat="1" ht="24" customHeight="1" x14ac:dyDescent="0.25">
      <c r="B544" s="6">
        <f t="shared" si="210"/>
        <v>14</v>
      </c>
      <c r="C544" s="11" t="s">
        <v>14</v>
      </c>
      <c r="D544" s="26"/>
      <c r="E544" s="26"/>
      <c r="F544" s="26"/>
      <c r="G544" s="21"/>
      <c r="H544" s="21"/>
      <c r="I544" s="21"/>
      <c r="J544" s="21"/>
      <c r="K544" s="21"/>
      <c r="L544" s="19"/>
      <c r="N544" s="3">
        <v>14</v>
      </c>
      <c r="O544" s="3" t="s">
        <v>14</v>
      </c>
    </row>
    <row r="545" spans="1:47" s="3" customFormat="1" ht="24" customHeight="1" x14ac:dyDescent="0.25">
      <c r="B545" s="6">
        <f t="shared" si="210"/>
        <v>15</v>
      </c>
      <c r="C545" s="11" t="s">
        <v>15</v>
      </c>
      <c r="D545" s="26">
        <v>105</v>
      </c>
      <c r="E545" s="26">
        <v>59</v>
      </c>
      <c r="F545" s="26">
        <v>22</v>
      </c>
      <c r="G545" s="21">
        <v>155</v>
      </c>
      <c r="H545" s="21">
        <v>2</v>
      </c>
      <c r="I545" s="21">
        <v>4</v>
      </c>
      <c r="J545" s="21">
        <v>1</v>
      </c>
      <c r="K545" s="21">
        <v>434</v>
      </c>
      <c r="L545" s="19">
        <v>78</v>
      </c>
      <c r="N545" s="7">
        <v>15</v>
      </c>
      <c r="O545" s="3" t="s">
        <v>15</v>
      </c>
      <c r="P545" s="3">
        <v>105</v>
      </c>
      <c r="Q545" s="3">
        <v>59</v>
      </c>
      <c r="R545" s="3">
        <v>22</v>
      </c>
      <c r="S545" s="3">
        <v>155</v>
      </c>
      <c r="T545" s="3">
        <v>2</v>
      </c>
      <c r="U545" s="3">
        <v>4</v>
      </c>
      <c r="V545" s="3">
        <v>1</v>
      </c>
      <c r="W545" s="3">
        <v>434</v>
      </c>
      <c r="X545" s="3">
        <v>78</v>
      </c>
    </row>
    <row r="546" spans="1:47" s="3" customFormat="1" ht="24" customHeight="1" x14ac:dyDescent="0.25">
      <c r="B546" s="6">
        <f t="shared" si="210"/>
        <v>16</v>
      </c>
      <c r="C546" s="8" t="s">
        <v>16</v>
      </c>
      <c r="D546" s="21"/>
      <c r="E546" s="21"/>
      <c r="F546" s="21"/>
      <c r="G546" s="21"/>
      <c r="H546" s="21"/>
      <c r="I546" s="21"/>
      <c r="J546" s="21"/>
      <c r="K546" s="21"/>
      <c r="L546" s="19"/>
      <c r="N546" s="3">
        <v>16</v>
      </c>
      <c r="O546" s="3" t="s">
        <v>16</v>
      </c>
    </row>
    <row r="547" spans="1:47" ht="24" customHeight="1" x14ac:dyDescent="0.25">
      <c r="A547" s="3"/>
      <c r="B547" s="6">
        <f t="shared" si="210"/>
        <v>17</v>
      </c>
      <c r="C547" s="8" t="s">
        <v>17</v>
      </c>
      <c r="D547" s="21">
        <v>2</v>
      </c>
      <c r="E547" s="21"/>
      <c r="F547" s="21"/>
      <c r="G547" s="21"/>
      <c r="H547" s="21"/>
      <c r="I547" s="21"/>
      <c r="J547" s="21">
        <v>1</v>
      </c>
      <c r="K547" s="21"/>
      <c r="L547" s="19"/>
      <c r="M547" s="3"/>
      <c r="N547" s="1">
        <v>17</v>
      </c>
      <c r="O547" s="1" t="s">
        <v>17</v>
      </c>
      <c r="P547" s="1">
        <v>2</v>
      </c>
      <c r="V547" s="1">
        <v>1</v>
      </c>
    </row>
    <row r="548" spans="1:47" ht="24" customHeight="1" x14ac:dyDescent="0.25">
      <c r="A548" s="3"/>
      <c r="B548" s="6">
        <f t="shared" si="210"/>
        <v>18</v>
      </c>
      <c r="C548" s="8" t="s">
        <v>18</v>
      </c>
      <c r="D548" s="21"/>
      <c r="E548" s="21"/>
      <c r="F548" s="21"/>
      <c r="G548" s="21"/>
      <c r="H548" s="21"/>
      <c r="I548" s="21"/>
      <c r="J548" s="21"/>
      <c r="K548" s="21"/>
      <c r="L548" s="22"/>
      <c r="M548" s="3"/>
      <c r="N548" s="1">
        <v>18</v>
      </c>
      <c r="O548" s="1" t="s">
        <v>18</v>
      </c>
    </row>
    <row r="549" spans="1:47" ht="24" customHeight="1" x14ac:dyDescent="0.25">
      <c r="B549" s="6">
        <f t="shared" si="210"/>
        <v>19</v>
      </c>
      <c r="C549" s="11" t="s">
        <v>19</v>
      </c>
      <c r="D549" s="26"/>
      <c r="E549" s="26"/>
      <c r="F549" s="26"/>
      <c r="G549" s="21">
        <v>1</v>
      </c>
      <c r="H549" s="21"/>
      <c r="I549" s="21"/>
      <c r="J549" s="21"/>
      <c r="K549" s="21"/>
      <c r="L549" s="23"/>
      <c r="N549" s="1">
        <v>19</v>
      </c>
      <c r="O549" s="1" t="s">
        <v>19</v>
      </c>
      <c r="S549" s="1">
        <v>1</v>
      </c>
    </row>
    <row r="550" spans="1:47" ht="24" customHeight="1" thickBot="1" x14ac:dyDescent="0.3">
      <c r="B550" s="9">
        <f t="shared" si="210"/>
        <v>20</v>
      </c>
      <c r="C550" s="10" t="s">
        <v>20</v>
      </c>
      <c r="D550" s="24">
        <f t="shared" ref="D550" si="211">SUM(D531:D549)</f>
        <v>752</v>
      </c>
      <c r="E550" s="24">
        <f t="shared" ref="E550" si="212">SUM(E531:E549)</f>
        <v>1349</v>
      </c>
      <c r="F550" s="24">
        <f t="shared" ref="F550" si="213">SUM(F531:F549)</f>
        <v>191</v>
      </c>
      <c r="G550" s="24">
        <f>SUM(G531:G549)</f>
        <v>1036</v>
      </c>
      <c r="H550" s="24">
        <f t="shared" ref="H550" si="214">SUM(H531:H549)</f>
        <v>86</v>
      </c>
      <c r="I550" s="24">
        <f t="shared" ref="I550" si="215">SUM(I531:I549)</f>
        <v>16</v>
      </c>
      <c r="J550" s="24">
        <f t="shared" ref="J550" si="216">SUM(J531:J549)</f>
        <v>11</v>
      </c>
      <c r="K550" s="24">
        <f t="shared" ref="K550" si="217">SUM(K531:K549)</f>
        <v>3115</v>
      </c>
      <c r="L550" s="25">
        <f t="shared" ref="L550" si="218">SUM(L531:L549)</f>
        <v>322</v>
      </c>
      <c r="N550" s="1">
        <v>20</v>
      </c>
      <c r="O550" s="1" t="s">
        <v>20</v>
      </c>
      <c r="P550" s="1">
        <v>752</v>
      </c>
      <c r="Q550" s="1">
        <v>1349</v>
      </c>
      <c r="R550" s="1">
        <v>191</v>
      </c>
      <c r="S550" s="1">
        <v>1036</v>
      </c>
      <c r="T550" s="1">
        <v>86</v>
      </c>
      <c r="U550" s="1">
        <v>16</v>
      </c>
      <c r="V550" s="1">
        <v>11</v>
      </c>
      <c r="W550" s="1">
        <v>3115</v>
      </c>
      <c r="X550" s="1">
        <v>322</v>
      </c>
    </row>
    <row r="551" spans="1:47" s="3" customFormat="1" ht="16.5" thickTop="1" x14ac:dyDescent="0.25">
      <c r="B551" s="31" t="s">
        <v>0</v>
      </c>
      <c r="C551" s="33"/>
      <c r="D551" s="33"/>
      <c r="E551" s="33"/>
      <c r="F551" s="33"/>
      <c r="G551" s="13"/>
      <c r="H551" s="13"/>
      <c r="I551" s="13"/>
      <c r="J551" s="13"/>
      <c r="K551" s="13"/>
      <c r="L551" s="14"/>
      <c r="N551" s="3" t="s">
        <v>0</v>
      </c>
      <c r="AT551" s="1"/>
      <c r="AU551" s="1"/>
    </row>
    <row r="552" spans="1:47" s="3" customFormat="1" ht="16.5" thickBot="1" x14ac:dyDescent="0.3">
      <c r="B552" s="32"/>
      <c r="C552" s="34"/>
      <c r="D552" s="29" t="s">
        <v>246</v>
      </c>
      <c r="E552" s="29" t="s">
        <v>247</v>
      </c>
      <c r="F552" s="29" t="s">
        <v>248</v>
      </c>
      <c r="G552" s="29" t="s">
        <v>249</v>
      </c>
      <c r="H552" s="29" t="s">
        <v>250</v>
      </c>
      <c r="I552" s="29" t="s">
        <v>251</v>
      </c>
      <c r="J552" s="29" t="s">
        <v>252</v>
      </c>
      <c r="K552" s="29" t="s">
        <v>253</v>
      </c>
      <c r="L552" s="30" t="s">
        <v>254</v>
      </c>
      <c r="P552" s="3" t="s">
        <v>246</v>
      </c>
      <c r="Q552" s="3" t="s">
        <v>247</v>
      </c>
      <c r="R552" s="3" t="s">
        <v>248</v>
      </c>
      <c r="S552" s="3" t="s">
        <v>249</v>
      </c>
      <c r="T552" s="3" t="s">
        <v>250</v>
      </c>
      <c r="U552" s="3" t="s">
        <v>251</v>
      </c>
      <c r="V552" s="3" t="s">
        <v>252</v>
      </c>
      <c r="W552" s="3" t="s">
        <v>253</v>
      </c>
      <c r="X552" s="3" t="s">
        <v>254</v>
      </c>
      <c r="Z552" s="3" t="s">
        <v>0</v>
      </c>
      <c r="AB552" s="3">
        <v>1</v>
      </c>
      <c r="AC552" s="3">
        <v>2</v>
      </c>
      <c r="AD552" s="3">
        <v>3</v>
      </c>
      <c r="AE552" s="3">
        <v>4</v>
      </c>
      <c r="AF552" s="3">
        <v>5</v>
      </c>
      <c r="AG552" s="3">
        <v>6</v>
      </c>
      <c r="AH552" s="3">
        <v>7</v>
      </c>
      <c r="AI552" s="3">
        <v>8</v>
      </c>
      <c r="AJ552" s="3">
        <v>9</v>
      </c>
      <c r="AK552" s="3">
        <v>10</v>
      </c>
      <c r="AL552" s="3">
        <v>11</v>
      </c>
      <c r="AM552" s="3">
        <v>12</v>
      </c>
      <c r="AN552" s="3">
        <v>13</v>
      </c>
      <c r="AO552" s="3">
        <v>14</v>
      </c>
      <c r="AP552" s="7">
        <v>15</v>
      </c>
      <c r="AQ552" s="3">
        <v>16</v>
      </c>
      <c r="AR552" s="1">
        <v>17</v>
      </c>
      <c r="AS552" s="1">
        <v>18</v>
      </c>
      <c r="AT552" s="1">
        <v>19</v>
      </c>
      <c r="AU552" s="1">
        <v>20</v>
      </c>
    </row>
    <row r="553" spans="1:47" s="3" customFormat="1" ht="24" customHeight="1" thickTop="1" x14ac:dyDescent="0.25">
      <c r="B553" s="4">
        <v>1</v>
      </c>
      <c r="C553" s="5" t="s">
        <v>1</v>
      </c>
      <c r="D553" s="16"/>
      <c r="E553" s="16"/>
      <c r="F553" s="16">
        <v>1</v>
      </c>
      <c r="G553" s="16">
        <v>2</v>
      </c>
      <c r="H553" s="16">
        <v>1</v>
      </c>
      <c r="I553" s="16"/>
      <c r="J553" s="16">
        <v>7</v>
      </c>
      <c r="K553" s="16"/>
      <c r="L553" s="17">
        <v>1</v>
      </c>
      <c r="N553" s="3">
        <v>1</v>
      </c>
      <c r="O553" s="3" t="s">
        <v>1</v>
      </c>
      <c r="R553" s="3">
        <v>1</v>
      </c>
      <c r="S553" s="3">
        <v>2</v>
      </c>
      <c r="T553" s="3">
        <v>1</v>
      </c>
      <c r="V553" s="3">
        <v>7</v>
      </c>
      <c r="X553" s="3">
        <v>1</v>
      </c>
      <c r="AB553" s="3" t="s">
        <v>1</v>
      </c>
      <c r="AC553" s="3" t="s">
        <v>2</v>
      </c>
      <c r="AD553" s="3" t="s">
        <v>3</v>
      </c>
      <c r="AE553" s="3" t="s">
        <v>4</v>
      </c>
      <c r="AF553" s="3" t="s">
        <v>5</v>
      </c>
      <c r="AG553" s="3" t="s">
        <v>6</v>
      </c>
      <c r="AH553" s="3" t="s">
        <v>7</v>
      </c>
      <c r="AI553" s="3" t="s">
        <v>8</v>
      </c>
      <c r="AJ553" s="3" t="s">
        <v>9</v>
      </c>
      <c r="AK553" s="3" t="s">
        <v>10</v>
      </c>
      <c r="AL553" s="3" t="s">
        <v>11</v>
      </c>
      <c r="AM553" s="3" t="s">
        <v>12</v>
      </c>
      <c r="AN553" s="3" t="s">
        <v>13</v>
      </c>
      <c r="AO553" s="3" t="s">
        <v>14</v>
      </c>
      <c r="AP553" s="3" t="s">
        <v>15</v>
      </c>
      <c r="AQ553" s="3" t="s">
        <v>16</v>
      </c>
      <c r="AR553" s="1" t="s">
        <v>17</v>
      </c>
      <c r="AS553" s="1" t="s">
        <v>18</v>
      </c>
      <c r="AT553" s="1" t="s">
        <v>19</v>
      </c>
      <c r="AU553" s="1" t="s">
        <v>20</v>
      </c>
    </row>
    <row r="554" spans="1:47" s="3" customFormat="1" ht="24" customHeight="1" x14ac:dyDescent="0.25">
      <c r="B554" s="6">
        <f t="shared" ref="B554:B572" si="219">+B553+1</f>
        <v>2</v>
      </c>
      <c r="C554" s="12" t="s">
        <v>2</v>
      </c>
      <c r="D554" s="21"/>
      <c r="E554" s="21"/>
      <c r="F554" s="21"/>
      <c r="G554" s="18"/>
      <c r="H554" s="18"/>
      <c r="I554" s="18"/>
      <c r="J554" s="18"/>
      <c r="K554" s="18"/>
      <c r="L554" s="19"/>
      <c r="N554" s="3">
        <v>2</v>
      </c>
      <c r="O554" s="3" t="s">
        <v>2</v>
      </c>
      <c r="AA554" s="3" t="s">
        <v>246</v>
      </c>
      <c r="AD554" s="3">
        <v>11</v>
      </c>
      <c r="AF554" s="3">
        <v>78</v>
      </c>
      <c r="AK554" s="3">
        <v>16</v>
      </c>
      <c r="AL554" s="3">
        <v>1</v>
      </c>
      <c r="AM554" s="3">
        <v>356</v>
      </c>
      <c r="AP554" s="3">
        <v>136</v>
      </c>
      <c r="AR554" s="1"/>
      <c r="AS554" s="1"/>
      <c r="AT554" s="1">
        <v>1</v>
      </c>
      <c r="AU554" s="1">
        <v>599</v>
      </c>
    </row>
    <row r="555" spans="1:47" s="3" customFormat="1" ht="24" customHeight="1" x14ac:dyDescent="0.25">
      <c r="B555" s="6">
        <f t="shared" si="219"/>
        <v>3</v>
      </c>
      <c r="C555" s="12" t="s">
        <v>3</v>
      </c>
      <c r="D555" s="21">
        <v>11</v>
      </c>
      <c r="E555" s="21">
        <v>1</v>
      </c>
      <c r="F555" s="21">
        <v>15</v>
      </c>
      <c r="G555" s="18">
        <v>7</v>
      </c>
      <c r="H555" s="18">
        <v>2</v>
      </c>
      <c r="I555" s="18"/>
      <c r="J555" s="18">
        <v>111</v>
      </c>
      <c r="K555" s="18">
        <v>5</v>
      </c>
      <c r="L555" s="19">
        <v>23</v>
      </c>
      <c r="N555" s="3">
        <v>3</v>
      </c>
      <c r="O555" s="3" t="s">
        <v>3</v>
      </c>
      <c r="P555" s="3">
        <v>11</v>
      </c>
      <c r="Q555" s="3">
        <v>1</v>
      </c>
      <c r="R555" s="3">
        <v>15</v>
      </c>
      <c r="S555" s="3">
        <v>7</v>
      </c>
      <c r="T555" s="3">
        <v>2</v>
      </c>
      <c r="V555" s="3">
        <v>111</v>
      </c>
      <c r="W555" s="3">
        <v>5</v>
      </c>
      <c r="X555" s="3">
        <v>23</v>
      </c>
      <c r="AA555" s="3" t="s">
        <v>247</v>
      </c>
      <c r="AD555" s="3">
        <v>1</v>
      </c>
      <c r="AF555" s="3">
        <v>15</v>
      </c>
      <c r="AK555" s="3">
        <v>1</v>
      </c>
      <c r="AL555" s="3">
        <v>1</v>
      </c>
      <c r="AM555" s="3">
        <v>72</v>
      </c>
      <c r="AP555" s="3">
        <v>33</v>
      </c>
      <c r="AR555" s="1"/>
      <c r="AS555" s="1"/>
      <c r="AT555" s="1"/>
      <c r="AU555" s="1">
        <v>123</v>
      </c>
    </row>
    <row r="556" spans="1:47" s="3" customFormat="1" ht="24" customHeight="1" x14ac:dyDescent="0.25">
      <c r="B556" s="6">
        <f t="shared" si="219"/>
        <v>4</v>
      </c>
      <c r="C556" s="12" t="s">
        <v>4</v>
      </c>
      <c r="D556" s="21"/>
      <c r="E556" s="21"/>
      <c r="F556" s="21"/>
      <c r="G556" s="18"/>
      <c r="H556" s="18"/>
      <c r="I556" s="18"/>
      <c r="J556" s="18"/>
      <c r="K556" s="18"/>
      <c r="L556" s="20"/>
      <c r="N556" s="3">
        <v>4</v>
      </c>
      <c r="O556" s="3" t="s">
        <v>4</v>
      </c>
      <c r="AA556" s="3" t="s">
        <v>248</v>
      </c>
      <c r="AB556" s="3">
        <v>1</v>
      </c>
      <c r="AD556" s="3">
        <v>15</v>
      </c>
      <c r="AF556" s="3">
        <v>220</v>
      </c>
      <c r="AK556" s="3">
        <v>39</v>
      </c>
      <c r="AL556" s="3">
        <v>12</v>
      </c>
      <c r="AM556" s="3">
        <v>847</v>
      </c>
      <c r="AN556" s="3">
        <v>1</v>
      </c>
      <c r="AP556" s="3">
        <v>338</v>
      </c>
      <c r="AR556" s="1"/>
      <c r="AS556" s="1"/>
      <c r="AT556" s="1"/>
      <c r="AU556" s="1">
        <v>1473</v>
      </c>
    </row>
    <row r="557" spans="1:47" s="3" customFormat="1" ht="24" customHeight="1" x14ac:dyDescent="0.25">
      <c r="B557" s="6">
        <f t="shared" si="219"/>
        <v>5</v>
      </c>
      <c r="C557" s="12" t="s">
        <v>5</v>
      </c>
      <c r="D557" s="21">
        <v>78</v>
      </c>
      <c r="E557" s="21">
        <v>15</v>
      </c>
      <c r="F557" s="21">
        <v>220</v>
      </c>
      <c r="G557" s="18">
        <v>19</v>
      </c>
      <c r="H557" s="18">
        <v>141</v>
      </c>
      <c r="I557" s="18">
        <v>48</v>
      </c>
      <c r="J557" s="18">
        <v>969</v>
      </c>
      <c r="K557" s="18">
        <v>25</v>
      </c>
      <c r="L557" s="20">
        <v>108</v>
      </c>
      <c r="N557" s="3">
        <v>5</v>
      </c>
      <c r="O557" s="3" t="s">
        <v>5</v>
      </c>
      <c r="P557" s="3">
        <v>78</v>
      </c>
      <c r="Q557" s="3">
        <v>15</v>
      </c>
      <c r="R557" s="3">
        <v>220</v>
      </c>
      <c r="S557" s="3">
        <v>19</v>
      </c>
      <c r="T557" s="3">
        <v>141</v>
      </c>
      <c r="U557" s="3">
        <v>48</v>
      </c>
      <c r="V557" s="3">
        <v>969</v>
      </c>
      <c r="W557" s="3">
        <v>25</v>
      </c>
      <c r="X557" s="3">
        <v>108</v>
      </c>
      <c r="AA557" s="3" t="s">
        <v>249</v>
      </c>
      <c r="AB557" s="3">
        <v>2</v>
      </c>
      <c r="AD557" s="3">
        <v>7</v>
      </c>
      <c r="AF557" s="3">
        <v>19</v>
      </c>
      <c r="AK557" s="3">
        <v>9</v>
      </c>
      <c r="AM557" s="3">
        <v>80</v>
      </c>
      <c r="AP557" s="3">
        <v>33</v>
      </c>
      <c r="AR557" s="1"/>
      <c r="AS557" s="1"/>
      <c r="AT557" s="1"/>
      <c r="AU557" s="1">
        <v>150</v>
      </c>
    </row>
    <row r="558" spans="1:47" s="3" customFormat="1" ht="24" customHeight="1" x14ac:dyDescent="0.25">
      <c r="B558" s="6">
        <f t="shared" si="219"/>
        <v>6</v>
      </c>
      <c r="C558" s="12" t="s">
        <v>6</v>
      </c>
      <c r="D558" s="21"/>
      <c r="E558" s="21"/>
      <c r="F558" s="21"/>
      <c r="G558" s="18"/>
      <c r="H558" s="18"/>
      <c r="I558" s="18"/>
      <c r="J558" s="18"/>
      <c r="K558" s="18"/>
      <c r="L558" s="19"/>
      <c r="N558" s="3">
        <v>6</v>
      </c>
      <c r="O558" s="3" t="s">
        <v>6</v>
      </c>
      <c r="AA558" s="3" t="s">
        <v>250</v>
      </c>
      <c r="AB558" s="3">
        <v>1</v>
      </c>
      <c r="AD558" s="3">
        <v>2</v>
      </c>
      <c r="AF558" s="3">
        <v>141</v>
      </c>
      <c r="AK558" s="3">
        <v>20</v>
      </c>
      <c r="AL558" s="3">
        <v>10</v>
      </c>
      <c r="AM558" s="3">
        <v>378</v>
      </c>
      <c r="AP558" s="3">
        <v>53</v>
      </c>
      <c r="AR558" s="1"/>
      <c r="AS558" s="1"/>
      <c r="AT558" s="1"/>
      <c r="AU558" s="1">
        <v>605</v>
      </c>
    </row>
    <row r="559" spans="1:47" s="3" customFormat="1" ht="24" customHeight="1" x14ac:dyDescent="0.25">
      <c r="B559" s="6">
        <f t="shared" si="219"/>
        <v>7</v>
      </c>
      <c r="C559" s="12" t="s">
        <v>7</v>
      </c>
      <c r="D559" s="21"/>
      <c r="E559" s="21"/>
      <c r="F559" s="21"/>
      <c r="G559" s="18"/>
      <c r="H559" s="18"/>
      <c r="I559" s="18"/>
      <c r="J559" s="18"/>
      <c r="K559" s="18"/>
      <c r="L559" s="19"/>
      <c r="N559" s="3">
        <v>7</v>
      </c>
      <c r="O559" s="3" t="s">
        <v>7</v>
      </c>
      <c r="AA559" s="3" t="s">
        <v>251</v>
      </c>
      <c r="AF559" s="3">
        <v>48</v>
      </c>
      <c r="AK559" s="3">
        <v>7</v>
      </c>
      <c r="AL559" s="3">
        <v>2</v>
      </c>
      <c r="AM559" s="3">
        <v>239</v>
      </c>
      <c r="AP559" s="3">
        <v>52</v>
      </c>
      <c r="AR559" s="1"/>
      <c r="AS559" s="1"/>
      <c r="AT559" s="1"/>
      <c r="AU559" s="1">
        <v>348</v>
      </c>
    </row>
    <row r="560" spans="1:47" s="3" customFormat="1" ht="24" customHeight="1" x14ac:dyDescent="0.25">
      <c r="B560" s="6">
        <f t="shared" si="219"/>
        <v>8</v>
      </c>
      <c r="C560" s="12" t="s">
        <v>8</v>
      </c>
      <c r="D560" s="21"/>
      <c r="E560" s="21"/>
      <c r="F560" s="21"/>
      <c r="G560" s="18"/>
      <c r="H560" s="18"/>
      <c r="I560" s="18"/>
      <c r="J560" s="18"/>
      <c r="K560" s="18"/>
      <c r="L560" s="19"/>
      <c r="N560" s="3">
        <v>8</v>
      </c>
      <c r="O560" s="3" t="s">
        <v>8</v>
      </c>
      <c r="AA560" s="3" t="s">
        <v>252</v>
      </c>
      <c r="AB560" s="3">
        <v>7</v>
      </c>
      <c r="AD560" s="3">
        <v>111</v>
      </c>
      <c r="AF560" s="3">
        <v>969</v>
      </c>
      <c r="AK560" s="3">
        <v>213</v>
      </c>
      <c r="AL560" s="3">
        <v>46</v>
      </c>
      <c r="AM560" s="3">
        <v>3752</v>
      </c>
      <c r="AN560" s="3">
        <v>3</v>
      </c>
      <c r="AP560" s="3">
        <v>1050</v>
      </c>
      <c r="AR560" s="1">
        <v>2</v>
      </c>
      <c r="AS560" s="1">
        <v>1</v>
      </c>
      <c r="AT560" s="1"/>
      <c r="AU560" s="1">
        <v>6154</v>
      </c>
    </row>
    <row r="561" spans="1:47" s="3" customFormat="1" ht="24" customHeight="1" x14ac:dyDescent="0.25">
      <c r="B561" s="6">
        <f t="shared" si="219"/>
        <v>9</v>
      </c>
      <c r="C561" s="12" t="s">
        <v>9</v>
      </c>
      <c r="D561" s="21"/>
      <c r="E561" s="21"/>
      <c r="F561" s="21"/>
      <c r="G561" s="18"/>
      <c r="H561" s="18"/>
      <c r="I561" s="18"/>
      <c r="J561" s="18"/>
      <c r="K561" s="18"/>
      <c r="L561" s="19"/>
      <c r="N561" s="3">
        <v>9</v>
      </c>
      <c r="O561" s="3" t="s">
        <v>9</v>
      </c>
      <c r="AA561" s="3" t="s">
        <v>253</v>
      </c>
      <c r="AD561" s="3">
        <v>5</v>
      </c>
      <c r="AF561" s="3">
        <v>25</v>
      </c>
      <c r="AK561" s="3">
        <v>9</v>
      </c>
      <c r="AL561" s="3">
        <v>1</v>
      </c>
      <c r="AM561" s="3">
        <v>112</v>
      </c>
      <c r="AP561" s="3">
        <v>49</v>
      </c>
      <c r="AR561" s="1"/>
      <c r="AS561" s="1"/>
      <c r="AT561" s="1"/>
      <c r="AU561" s="1">
        <v>201</v>
      </c>
    </row>
    <row r="562" spans="1:47" s="3" customFormat="1" ht="24" customHeight="1" x14ac:dyDescent="0.25">
      <c r="B562" s="6">
        <f t="shared" si="219"/>
        <v>10</v>
      </c>
      <c r="C562" s="12" t="s">
        <v>10</v>
      </c>
      <c r="D562" s="21">
        <v>16</v>
      </c>
      <c r="E562" s="21">
        <v>1</v>
      </c>
      <c r="F562" s="21">
        <v>39</v>
      </c>
      <c r="G562" s="18">
        <v>9</v>
      </c>
      <c r="H562" s="18">
        <v>20</v>
      </c>
      <c r="I562" s="18">
        <v>7</v>
      </c>
      <c r="J562" s="18">
        <v>213</v>
      </c>
      <c r="K562" s="18">
        <v>9</v>
      </c>
      <c r="L562" s="19">
        <v>26</v>
      </c>
      <c r="N562" s="3">
        <v>10</v>
      </c>
      <c r="O562" s="3" t="s">
        <v>10</v>
      </c>
      <c r="P562" s="3">
        <v>16</v>
      </c>
      <c r="Q562" s="3">
        <v>1</v>
      </c>
      <c r="R562" s="3">
        <v>39</v>
      </c>
      <c r="S562" s="3">
        <v>9</v>
      </c>
      <c r="T562" s="3">
        <v>20</v>
      </c>
      <c r="U562" s="3">
        <v>7</v>
      </c>
      <c r="V562" s="3">
        <v>213</v>
      </c>
      <c r="W562" s="3">
        <v>9</v>
      </c>
      <c r="X562" s="3">
        <v>26</v>
      </c>
      <c r="AA562" s="3" t="s">
        <v>254</v>
      </c>
      <c r="AB562" s="3">
        <v>1</v>
      </c>
      <c r="AD562" s="3">
        <v>23</v>
      </c>
      <c r="AF562" s="3">
        <v>108</v>
      </c>
      <c r="AK562" s="3">
        <v>26</v>
      </c>
      <c r="AL562" s="3">
        <v>3</v>
      </c>
      <c r="AM562" s="3">
        <v>623</v>
      </c>
      <c r="AP562" s="3">
        <v>199</v>
      </c>
      <c r="AR562" s="1"/>
      <c r="AS562" s="1"/>
      <c r="AT562" s="1"/>
      <c r="AU562" s="1">
        <v>983</v>
      </c>
    </row>
    <row r="563" spans="1:47" s="3" customFormat="1" ht="24" customHeight="1" x14ac:dyDescent="0.25">
      <c r="B563" s="6">
        <f t="shared" si="219"/>
        <v>11</v>
      </c>
      <c r="C563" s="12" t="s">
        <v>11</v>
      </c>
      <c r="D563" s="21">
        <v>1</v>
      </c>
      <c r="E563" s="21">
        <v>1</v>
      </c>
      <c r="F563" s="21">
        <v>12</v>
      </c>
      <c r="G563" s="18"/>
      <c r="H563" s="18">
        <v>10</v>
      </c>
      <c r="I563" s="18">
        <v>2</v>
      </c>
      <c r="J563" s="18">
        <v>46</v>
      </c>
      <c r="K563" s="18">
        <v>1</v>
      </c>
      <c r="L563" s="19">
        <v>3</v>
      </c>
      <c r="N563" s="3">
        <v>11</v>
      </c>
      <c r="O563" s="3" t="s">
        <v>11</v>
      </c>
      <c r="P563" s="3">
        <v>1</v>
      </c>
      <c r="Q563" s="3">
        <v>1</v>
      </c>
      <c r="R563" s="3">
        <v>12</v>
      </c>
      <c r="T563" s="3">
        <v>10</v>
      </c>
      <c r="U563" s="3">
        <v>2</v>
      </c>
      <c r="V563" s="3">
        <v>46</v>
      </c>
      <c r="W563" s="3">
        <v>1</v>
      </c>
      <c r="X563" s="3">
        <v>3</v>
      </c>
    </row>
    <row r="564" spans="1:47" s="3" customFormat="1" ht="24" customHeight="1" x14ac:dyDescent="0.25">
      <c r="B564" s="6">
        <f t="shared" si="219"/>
        <v>12</v>
      </c>
      <c r="C564" s="12" t="s">
        <v>12</v>
      </c>
      <c r="D564" s="21">
        <v>356</v>
      </c>
      <c r="E564" s="21">
        <v>72</v>
      </c>
      <c r="F564" s="21">
        <v>847</v>
      </c>
      <c r="G564" s="18">
        <v>80</v>
      </c>
      <c r="H564" s="18">
        <v>378</v>
      </c>
      <c r="I564" s="18">
        <v>239</v>
      </c>
      <c r="J564" s="18">
        <v>3752</v>
      </c>
      <c r="K564" s="18">
        <v>112</v>
      </c>
      <c r="L564" s="19">
        <v>623</v>
      </c>
      <c r="N564" s="3">
        <v>12</v>
      </c>
      <c r="O564" s="3" t="s">
        <v>12</v>
      </c>
      <c r="P564" s="3">
        <v>356</v>
      </c>
      <c r="Q564" s="3">
        <v>72</v>
      </c>
      <c r="R564" s="3">
        <v>847</v>
      </c>
      <c r="S564" s="3">
        <v>80</v>
      </c>
      <c r="T564" s="3">
        <v>378</v>
      </c>
      <c r="U564" s="3">
        <v>239</v>
      </c>
      <c r="V564" s="3">
        <v>3752</v>
      </c>
      <c r="W564" s="3">
        <v>112</v>
      </c>
      <c r="X564" s="3">
        <v>623</v>
      </c>
    </row>
    <row r="565" spans="1:47" s="3" customFormat="1" ht="24" customHeight="1" x14ac:dyDescent="0.25">
      <c r="B565" s="6">
        <f t="shared" si="219"/>
        <v>13</v>
      </c>
      <c r="C565" s="12" t="s">
        <v>13</v>
      </c>
      <c r="D565" s="21"/>
      <c r="E565" s="21"/>
      <c r="F565" s="21">
        <v>1</v>
      </c>
      <c r="G565" s="18"/>
      <c r="H565" s="18"/>
      <c r="I565" s="18"/>
      <c r="J565" s="18">
        <v>3</v>
      </c>
      <c r="K565" s="18"/>
      <c r="L565" s="19"/>
      <c r="N565" s="3">
        <v>13</v>
      </c>
      <c r="O565" s="3" t="s">
        <v>13</v>
      </c>
      <c r="R565" s="3">
        <v>1</v>
      </c>
      <c r="V565" s="3">
        <v>3</v>
      </c>
    </row>
    <row r="566" spans="1:47" s="3" customFormat="1" ht="24" customHeight="1" x14ac:dyDescent="0.25">
      <c r="B566" s="6">
        <f t="shared" si="219"/>
        <v>14</v>
      </c>
      <c r="C566" s="11" t="s">
        <v>14</v>
      </c>
      <c r="D566" s="26"/>
      <c r="E566" s="26"/>
      <c r="F566" s="26"/>
      <c r="G566" s="21"/>
      <c r="H566" s="21"/>
      <c r="I566" s="21"/>
      <c r="J566" s="21"/>
      <c r="K566" s="21"/>
      <c r="L566" s="19"/>
      <c r="N566" s="3">
        <v>14</v>
      </c>
      <c r="O566" s="3" t="s">
        <v>14</v>
      </c>
    </row>
    <row r="567" spans="1:47" s="3" customFormat="1" ht="24" customHeight="1" x14ac:dyDescent="0.25">
      <c r="B567" s="6">
        <f t="shared" si="219"/>
        <v>15</v>
      </c>
      <c r="C567" s="11" t="s">
        <v>15</v>
      </c>
      <c r="D567" s="26">
        <v>136</v>
      </c>
      <c r="E567" s="26">
        <v>33</v>
      </c>
      <c r="F567" s="26">
        <v>338</v>
      </c>
      <c r="G567" s="21">
        <v>33</v>
      </c>
      <c r="H567" s="21">
        <v>53</v>
      </c>
      <c r="I567" s="21">
        <v>52</v>
      </c>
      <c r="J567" s="21">
        <v>1050</v>
      </c>
      <c r="K567" s="21">
        <v>49</v>
      </c>
      <c r="L567" s="19">
        <v>199</v>
      </c>
      <c r="N567" s="7">
        <v>15</v>
      </c>
      <c r="O567" s="3" t="s">
        <v>15</v>
      </c>
      <c r="P567" s="3">
        <v>136</v>
      </c>
      <c r="Q567" s="3">
        <v>33</v>
      </c>
      <c r="R567" s="3">
        <v>338</v>
      </c>
      <c r="S567" s="3">
        <v>33</v>
      </c>
      <c r="T567" s="3">
        <v>53</v>
      </c>
      <c r="U567" s="3">
        <v>52</v>
      </c>
      <c r="V567" s="3">
        <v>1050</v>
      </c>
      <c r="W567" s="3">
        <v>49</v>
      </c>
      <c r="X567" s="3">
        <v>199</v>
      </c>
    </row>
    <row r="568" spans="1:47" s="3" customFormat="1" ht="24" customHeight="1" x14ac:dyDescent="0.25">
      <c r="B568" s="6">
        <f t="shared" si="219"/>
        <v>16</v>
      </c>
      <c r="C568" s="8" t="s">
        <v>16</v>
      </c>
      <c r="D568" s="21"/>
      <c r="E568" s="21"/>
      <c r="F568" s="21"/>
      <c r="G568" s="21"/>
      <c r="H568" s="21"/>
      <c r="I568" s="21"/>
      <c r="J568" s="21"/>
      <c r="K568" s="21"/>
      <c r="L568" s="19"/>
      <c r="N568" s="3">
        <v>16</v>
      </c>
      <c r="O568" s="3" t="s">
        <v>16</v>
      </c>
    </row>
    <row r="569" spans="1:47" ht="24" customHeight="1" x14ac:dyDescent="0.25">
      <c r="A569" s="3"/>
      <c r="B569" s="6">
        <f t="shared" si="219"/>
        <v>17</v>
      </c>
      <c r="C569" s="8" t="s">
        <v>17</v>
      </c>
      <c r="D569" s="21"/>
      <c r="E569" s="21"/>
      <c r="F569" s="21"/>
      <c r="G569" s="21"/>
      <c r="H569" s="21"/>
      <c r="I569" s="21"/>
      <c r="J569" s="21">
        <v>2</v>
      </c>
      <c r="K569" s="21"/>
      <c r="L569" s="19"/>
      <c r="M569" s="3"/>
      <c r="N569" s="1">
        <v>17</v>
      </c>
      <c r="O569" s="1" t="s">
        <v>17</v>
      </c>
      <c r="V569" s="1">
        <v>2</v>
      </c>
    </row>
    <row r="570" spans="1:47" ht="24" customHeight="1" x14ac:dyDescent="0.25">
      <c r="A570" s="3"/>
      <c r="B570" s="6">
        <f t="shared" si="219"/>
        <v>18</v>
      </c>
      <c r="C570" s="8" t="s">
        <v>18</v>
      </c>
      <c r="D570" s="21"/>
      <c r="E570" s="21"/>
      <c r="F570" s="21"/>
      <c r="G570" s="21"/>
      <c r="H570" s="21"/>
      <c r="I570" s="21"/>
      <c r="J570" s="21">
        <v>1</v>
      </c>
      <c r="K570" s="21"/>
      <c r="L570" s="22"/>
      <c r="M570" s="3"/>
      <c r="N570" s="1">
        <v>18</v>
      </c>
      <c r="O570" s="1" t="s">
        <v>18</v>
      </c>
      <c r="V570" s="1">
        <v>1</v>
      </c>
    </row>
    <row r="571" spans="1:47" ht="24" customHeight="1" x14ac:dyDescent="0.25">
      <c r="B571" s="6">
        <f t="shared" si="219"/>
        <v>19</v>
      </c>
      <c r="C571" s="11" t="s">
        <v>19</v>
      </c>
      <c r="D571" s="26">
        <v>1</v>
      </c>
      <c r="E571" s="26"/>
      <c r="F571" s="26"/>
      <c r="G571" s="21"/>
      <c r="H571" s="21"/>
      <c r="I571" s="21"/>
      <c r="J571" s="21"/>
      <c r="K571" s="21"/>
      <c r="L571" s="23"/>
      <c r="N571" s="1">
        <v>19</v>
      </c>
      <c r="O571" s="1" t="s">
        <v>19</v>
      </c>
      <c r="P571" s="1">
        <v>1</v>
      </c>
    </row>
    <row r="572" spans="1:47" ht="24" customHeight="1" thickBot="1" x14ac:dyDescent="0.3">
      <c r="B572" s="9">
        <f t="shared" si="219"/>
        <v>20</v>
      </c>
      <c r="C572" s="10" t="s">
        <v>20</v>
      </c>
      <c r="D572" s="24">
        <f t="shared" ref="D572" si="220">SUM(D553:D571)</f>
        <v>599</v>
      </c>
      <c r="E572" s="24">
        <f t="shared" ref="E572" si="221">SUM(E553:E571)</f>
        <v>123</v>
      </c>
      <c r="F572" s="24">
        <f t="shared" ref="F572" si="222">SUM(F553:F571)</f>
        <v>1473</v>
      </c>
      <c r="G572" s="24">
        <f>SUM(G553:G571)</f>
        <v>150</v>
      </c>
      <c r="H572" s="24">
        <f t="shared" ref="H572" si="223">SUM(H553:H571)</f>
        <v>605</v>
      </c>
      <c r="I572" s="24">
        <f t="shared" ref="I572" si="224">SUM(I553:I571)</f>
        <v>348</v>
      </c>
      <c r="J572" s="24">
        <f t="shared" ref="J572" si="225">SUM(J553:J571)</f>
        <v>6154</v>
      </c>
      <c r="K572" s="24">
        <f t="shared" ref="K572" si="226">SUM(K553:K571)</f>
        <v>201</v>
      </c>
      <c r="L572" s="25">
        <f t="shared" ref="L572" si="227">SUM(L553:L571)</f>
        <v>983</v>
      </c>
      <c r="N572" s="1">
        <v>20</v>
      </c>
      <c r="O572" s="1" t="s">
        <v>20</v>
      </c>
      <c r="P572" s="1">
        <v>599</v>
      </c>
      <c r="Q572" s="1">
        <v>123</v>
      </c>
      <c r="R572" s="1">
        <v>1473</v>
      </c>
      <c r="S572" s="1">
        <v>150</v>
      </c>
      <c r="T572" s="1">
        <v>605</v>
      </c>
      <c r="U572" s="1">
        <v>348</v>
      </c>
      <c r="V572" s="1">
        <v>6154</v>
      </c>
      <c r="W572" s="1">
        <v>201</v>
      </c>
      <c r="X572" s="1">
        <v>983</v>
      </c>
    </row>
    <row r="573" spans="1:47" s="3" customFormat="1" ht="16.5" thickTop="1" x14ac:dyDescent="0.25">
      <c r="B573" s="31" t="s">
        <v>0</v>
      </c>
      <c r="C573" s="33"/>
      <c r="D573" s="33"/>
      <c r="E573" s="33"/>
      <c r="F573" s="33"/>
      <c r="G573" s="13"/>
      <c r="H573" s="13"/>
      <c r="I573" s="13"/>
      <c r="J573" s="13"/>
      <c r="K573" s="13"/>
      <c r="L573" s="14"/>
      <c r="N573" s="3" t="s">
        <v>0</v>
      </c>
      <c r="AT573" s="1"/>
      <c r="AU573" s="1"/>
    </row>
    <row r="574" spans="1:47" s="3" customFormat="1" ht="16.5" thickBot="1" x14ac:dyDescent="0.3">
      <c r="B574" s="32"/>
      <c r="C574" s="34"/>
      <c r="D574" s="29" t="s">
        <v>255</v>
      </c>
      <c r="E574" s="29" t="s">
        <v>256</v>
      </c>
      <c r="F574" s="29" t="s">
        <v>257</v>
      </c>
      <c r="G574" s="29" t="s">
        <v>258</v>
      </c>
      <c r="H574" s="29" t="s">
        <v>259</v>
      </c>
      <c r="I574" s="29" t="s">
        <v>260</v>
      </c>
      <c r="J574" s="29" t="s">
        <v>261</v>
      </c>
      <c r="K574" s="29" t="s">
        <v>262</v>
      </c>
      <c r="L574" s="30" t="s">
        <v>263</v>
      </c>
      <c r="P574" s="3" t="s">
        <v>255</v>
      </c>
      <c r="Q574" s="3" t="s">
        <v>256</v>
      </c>
      <c r="R574" s="3" t="s">
        <v>257</v>
      </c>
      <c r="S574" s="3" t="s">
        <v>258</v>
      </c>
      <c r="T574" s="3" t="s">
        <v>259</v>
      </c>
      <c r="U574" s="3" t="s">
        <v>260</v>
      </c>
      <c r="V574" s="3" t="s">
        <v>261</v>
      </c>
      <c r="W574" s="3" t="s">
        <v>262</v>
      </c>
      <c r="X574" s="3" t="s">
        <v>263</v>
      </c>
      <c r="Z574" s="3" t="s">
        <v>0</v>
      </c>
      <c r="AB574" s="3">
        <v>1</v>
      </c>
      <c r="AC574" s="3">
        <v>2</v>
      </c>
      <c r="AD574" s="3">
        <v>3</v>
      </c>
      <c r="AE574" s="3">
        <v>4</v>
      </c>
      <c r="AF574" s="3">
        <v>5</v>
      </c>
      <c r="AG574" s="3">
        <v>6</v>
      </c>
      <c r="AH574" s="3">
        <v>7</v>
      </c>
      <c r="AI574" s="3">
        <v>8</v>
      </c>
      <c r="AJ574" s="3">
        <v>9</v>
      </c>
      <c r="AK574" s="3">
        <v>10</v>
      </c>
      <c r="AL574" s="3">
        <v>11</v>
      </c>
      <c r="AM574" s="3">
        <v>12</v>
      </c>
      <c r="AN574" s="3">
        <v>13</v>
      </c>
      <c r="AO574" s="3">
        <v>14</v>
      </c>
      <c r="AP574" s="7">
        <v>15</v>
      </c>
      <c r="AQ574" s="3">
        <v>16</v>
      </c>
      <c r="AR574" s="1">
        <v>17</v>
      </c>
      <c r="AS574" s="1">
        <v>18</v>
      </c>
      <c r="AT574" s="1">
        <v>19</v>
      </c>
      <c r="AU574" s="1">
        <v>20</v>
      </c>
    </row>
    <row r="575" spans="1:47" s="3" customFormat="1" ht="24" customHeight="1" thickTop="1" x14ac:dyDescent="0.25">
      <c r="B575" s="4">
        <v>1</v>
      </c>
      <c r="C575" s="5" t="s">
        <v>1</v>
      </c>
      <c r="D575" s="16"/>
      <c r="E575" s="16">
        <v>18</v>
      </c>
      <c r="F575" s="16">
        <v>1</v>
      </c>
      <c r="G575" s="16"/>
      <c r="H575" s="16"/>
      <c r="I575" s="16"/>
      <c r="J575" s="16">
        <v>11</v>
      </c>
      <c r="K575" s="16"/>
      <c r="L575" s="17"/>
      <c r="N575" s="3">
        <v>1</v>
      </c>
      <c r="O575" s="3" t="s">
        <v>1</v>
      </c>
      <c r="Q575" s="3">
        <v>18</v>
      </c>
      <c r="R575" s="3">
        <v>1</v>
      </c>
      <c r="V575" s="3">
        <v>11</v>
      </c>
      <c r="AB575" s="3" t="s">
        <v>1</v>
      </c>
      <c r="AC575" s="3" t="s">
        <v>2</v>
      </c>
      <c r="AD575" s="3" t="s">
        <v>3</v>
      </c>
      <c r="AE575" s="3" t="s">
        <v>4</v>
      </c>
      <c r="AF575" s="3" t="s">
        <v>5</v>
      </c>
      <c r="AG575" s="3" t="s">
        <v>6</v>
      </c>
      <c r="AH575" s="3" t="s">
        <v>7</v>
      </c>
      <c r="AI575" s="3" t="s">
        <v>8</v>
      </c>
      <c r="AJ575" s="3" t="s">
        <v>9</v>
      </c>
      <c r="AK575" s="3" t="s">
        <v>10</v>
      </c>
      <c r="AL575" s="3" t="s">
        <v>11</v>
      </c>
      <c r="AM575" s="3" t="s">
        <v>12</v>
      </c>
      <c r="AN575" s="3" t="s">
        <v>13</v>
      </c>
      <c r="AO575" s="3" t="s">
        <v>14</v>
      </c>
      <c r="AP575" s="3" t="s">
        <v>15</v>
      </c>
      <c r="AQ575" s="3" t="s">
        <v>16</v>
      </c>
      <c r="AR575" s="1" t="s">
        <v>17</v>
      </c>
      <c r="AS575" s="1" t="s">
        <v>18</v>
      </c>
      <c r="AT575" s="1" t="s">
        <v>19</v>
      </c>
      <c r="AU575" s="1" t="s">
        <v>20</v>
      </c>
    </row>
    <row r="576" spans="1:47" s="3" customFormat="1" ht="24" customHeight="1" x14ac:dyDescent="0.25">
      <c r="B576" s="6">
        <f t="shared" ref="B576:B594" si="228">+B575+1</f>
        <v>2</v>
      </c>
      <c r="C576" s="12" t="s">
        <v>2</v>
      </c>
      <c r="D576" s="21"/>
      <c r="E576" s="21"/>
      <c r="F576" s="21"/>
      <c r="G576" s="18"/>
      <c r="H576" s="18"/>
      <c r="I576" s="18"/>
      <c r="J576" s="18"/>
      <c r="K576" s="18"/>
      <c r="L576" s="19"/>
      <c r="N576" s="3">
        <v>2</v>
      </c>
      <c r="O576" s="3" t="s">
        <v>2</v>
      </c>
      <c r="AA576" s="3" t="s">
        <v>255</v>
      </c>
      <c r="AD576" s="3">
        <v>19</v>
      </c>
      <c r="AF576" s="3">
        <v>124</v>
      </c>
      <c r="AK576" s="3">
        <v>26</v>
      </c>
      <c r="AL576" s="3">
        <v>6</v>
      </c>
      <c r="AM576" s="3">
        <v>399</v>
      </c>
      <c r="AP576" s="3">
        <v>201</v>
      </c>
      <c r="AR576" s="1"/>
      <c r="AS576" s="1"/>
      <c r="AT576" s="1">
        <v>1</v>
      </c>
      <c r="AU576" s="1">
        <v>776</v>
      </c>
    </row>
    <row r="577" spans="1:47" s="3" customFormat="1" ht="24" customHeight="1" x14ac:dyDescent="0.25">
      <c r="B577" s="6">
        <f t="shared" si="228"/>
        <v>3</v>
      </c>
      <c r="C577" s="12" t="s">
        <v>3</v>
      </c>
      <c r="D577" s="21">
        <v>19</v>
      </c>
      <c r="E577" s="21">
        <v>129</v>
      </c>
      <c r="F577" s="21">
        <v>4</v>
      </c>
      <c r="G577" s="18"/>
      <c r="H577" s="18">
        <v>12</v>
      </c>
      <c r="I577" s="18"/>
      <c r="J577" s="18">
        <v>12</v>
      </c>
      <c r="K577" s="18"/>
      <c r="L577" s="19">
        <v>1</v>
      </c>
      <c r="N577" s="3">
        <v>3</v>
      </c>
      <c r="O577" s="3" t="s">
        <v>3</v>
      </c>
      <c r="P577" s="3">
        <v>19</v>
      </c>
      <c r="Q577" s="3">
        <v>129</v>
      </c>
      <c r="R577" s="3">
        <v>4</v>
      </c>
      <c r="T577" s="3">
        <v>12</v>
      </c>
      <c r="V577" s="3">
        <v>12</v>
      </c>
      <c r="X577" s="3">
        <v>1</v>
      </c>
      <c r="AA577" s="3" t="s">
        <v>256</v>
      </c>
      <c r="AB577" s="3">
        <v>18</v>
      </c>
      <c r="AD577" s="3">
        <v>129</v>
      </c>
      <c r="AF577" s="3">
        <v>1045</v>
      </c>
      <c r="AK577" s="3">
        <v>168</v>
      </c>
      <c r="AL577" s="3">
        <v>59</v>
      </c>
      <c r="AM577" s="3">
        <v>4055</v>
      </c>
      <c r="AN577" s="3">
        <v>1</v>
      </c>
      <c r="AP577" s="3">
        <v>1050</v>
      </c>
      <c r="AQ577" s="3">
        <v>1</v>
      </c>
      <c r="AR577" s="1">
        <v>1</v>
      </c>
      <c r="AS577" s="1">
        <v>4</v>
      </c>
      <c r="AT577" s="1"/>
      <c r="AU577" s="1">
        <v>6531</v>
      </c>
    </row>
    <row r="578" spans="1:47" s="3" customFormat="1" ht="24" customHeight="1" x14ac:dyDescent="0.25">
      <c r="B578" s="6">
        <f t="shared" si="228"/>
        <v>4</v>
      </c>
      <c r="C578" s="12" t="s">
        <v>4</v>
      </c>
      <c r="D578" s="21"/>
      <c r="E578" s="21"/>
      <c r="F578" s="21"/>
      <c r="G578" s="18"/>
      <c r="H578" s="18"/>
      <c r="I578" s="18"/>
      <c r="J578" s="18"/>
      <c r="K578" s="18"/>
      <c r="L578" s="20"/>
      <c r="N578" s="3">
        <v>4</v>
      </c>
      <c r="O578" s="3" t="s">
        <v>4</v>
      </c>
      <c r="AA578" s="3" t="s">
        <v>257</v>
      </c>
      <c r="AB578" s="3">
        <v>1</v>
      </c>
      <c r="AD578" s="3">
        <v>4</v>
      </c>
      <c r="AF578" s="3">
        <v>276</v>
      </c>
      <c r="AK578" s="3">
        <v>57</v>
      </c>
      <c r="AL578" s="3">
        <v>15</v>
      </c>
      <c r="AM578" s="3">
        <v>1153</v>
      </c>
      <c r="AP578" s="3">
        <v>134</v>
      </c>
      <c r="AR578" s="1"/>
      <c r="AS578" s="1">
        <v>1</v>
      </c>
      <c r="AT578" s="1"/>
      <c r="AU578" s="1">
        <v>1641</v>
      </c>
    </row>
    <row r="579" spans="1:47" s="3" customFormat="1" ht="24" customHeight="1" x14ac:dyDescent="0.25">
      <c r="B579" s="6">
        <f t="shared" si="228"/>
        <v>5</v>
      </c>
      <c r="C579" s="12" t="s">
        <v>5</v>
      </c>
      <c r="D579" s="21">
        <v>124</v>
      </c>
      <c r="E579" s="21">
        <v>1045</v>
      </c>
      <c r="F579" s="21">
        <v>276</v>
      </c>
      <c r="G579" s="18">
        <v>127</v>
      </c>
      <c r="H579" s="18">
        <v>144</v>
      </c>
      <c r="I579" s="18">
        <v>39</v>
      </c>
      <c r="J579" s="18">
        <v>110</v>
      </c>
      <c r="K579" s="18">
        <v>40</v>
      </c>
      <c r="L579" s="20">
        <v>38</v>
      </c>
      <c r="N579" s="3">
        <v>5</v>
      </c>
      <c r="O579" s="3" t="s">
        <v>5</v>
      </c>
      <c r="P579" s="3">
        <v>124</v>
      </c>
      <c r="Q579" s="3">
        <v>1045</v>
      </c>
      <c r="R579" s="3">
        <v>276</v>
      </c>
      <c r="S579" s="3">
        <v>127</v>
      </c>
      <c r="T579" s="3">
        <v>144</v>
      </c>
      <c r="U579" s="3">
        <v>39</v>
      </c>
      <c r="V579" s="3">
        <v>110</v>
      </c>
      <c r="W579" s="3">
        <v>40</v>
      </c>
      <c r="X579" s="3">
        <v>38</v>
      </c>
      <c r="AA579" s="3" t="s">
        <v>258</v>
      </c>
      <c r="AF579" s="3">
        <v>127</v>
      </c>
      <c r="AK579" s="3">
        <v>29</v>
      </c>
      <c r="AL579" s="3">
        <v>4</v>
      </c>
      <c r="AM579" s="3">
        <v>483</v>
      </c>
      <c r="AP579" s="3">
        <v>109</v>
      </c>
      <c r="AR579" s="1"/>
      <c r="AS579" s="1"/>
      <c r="AT579" s="1"/>
      <c r="AU579" s="1">
        <v>752</v>
      </c>
    </row>
    <row r="580" spans="1:47" s="3" customFormat="1" ht="24" customHeight="1" x14ac:dyDescent="0.25">
      <c r="B580" s="6">
        <f t="shared" si="228"/>
        <v>6</v>
      </c>
      <c r="C580" s="12" t="s">
        <v>6</v>
      </c>
      <c r="D580" s="21"/>
      <c r="E580" s="21"/>
      <c r="F580" s="21"/>
      <c r="G580" s="18"/>
      <c r="H580" s="18"/>
      <c r="I580" s="18"/>
      <c r="J580" s="18"/>
      <c r="K580" s="18"/>
      <c r="L580" s="19"/>
      <c r="N580" s="3">
        <v>6</v>
      </c>
      <c r="O580" s="3" t="s">
        <v>6</v>
      </c>
      <c r="AA580" s="3" t="s">
        <v>259</v>
      </c>
      <c r="AD580" s="3">
        <v>12</v>
      </c>
      <c r="AF580" s="3">
        <v>144</v>
      </c>
      <c r="AK580" s="3">
        <v>43</v>
      </c>
      <c r="AL580" s="3">
        <v>9</v>
      </c>
      <c r="AM580" s="3">
        <v>596</v>
      </c>
      <c r="AP580" s="3">
        <v>80</v>
      </c>
      <c r="AR580" s="1">
        <v>1</v>
      </c>
      <c r="AS580" s="1"/>
      <c r="AT580" s="1"/>
      <c r="AU580" s="1">
        <v>885</v>
      </c>
    </row>
    <row r="581" spans="1:47" s="3" customFormat="1" ht="24" customHeight="1" x14ac:dyDescent="0.25">
      <c r="B581" s="6">
        <f t="shared" si="228"/>
        <v>7</v>
      </c>
      <c r="C581" s="12" t="s">
        <v>7</v>
      </c>
      <c r="D581" s="21"/>
      <c r="E581" s="21"/>
      <c r="F581" s="21"/>
      <c r="G581" s="18"/>
      <c r="H581" s="18"/>
      <c r="I581" s="18"/>
      <c r="J581" s="18"/>
      <c r="K581" s="18"/>
      <c r="L581" s="19"/>
      <c r="N581" s="3">
        <v>7</v>
      </c>
      <c r="O581" s="3" t="s">
        <v>7</v>
      </c>
      <c r="AA581" s="3" t="s">
        <v>260</v>
      </c>
      <c r="AF581" s="3">
        <v>39</v>
      </c>
      <c r="AK581" s="3">
        <v>12</v>
      </c>
      <c r="AM581" s="3">
        <v>127</v>
      </c>
      <c r="AP581" s="3">
        <v>46</v>
      </c>
      <c r="AR581" s="1"/>
      <c r="AS581" s="1"/>
      <c r="AT581" s="1"/>
      <c r="AU581" s="1">
        <v>224</v>
      </c>
    </row>
    <row r="582" spans="1:47" s="3" customFormat="1" ht="24" customHeight="1" x14ac:dyDescent="0.25">
      <c r="B582" s="6">
        <f t="shared" si="228"/>
        <v>8</v>
      </c>
      <c r="C582" s="12" t="s">
        <v>8</v>
      </c>
      <c r="D582" s="21"/>
      <c r="E582" s="21"/>
      <c r="F582" s="21"/>
      <c r="G582" s="18"/>
      <c r="H582" s="18"/>
      <c r="I582" s="18"/>
      <c r="J582" s="18"/>
      <c r="K582" s="18"/>
      <c r="L582" s="19"/>
      <c r="N582" s="3">
        <v>8</v>
      </c>
      <c r="O582" s="3" t="s">
        <v>8</v>
      </c>
      <c r="AA582" s="3" t="s">
        <v>261</v>
      </c>
      <c r="AB582" s="3">
        <v>11</v>
      </c>
      <c r="AD582" s="3">
        <v>12</v>
      </c>
      <c r="AF582" s="3">
        <v>110</v>
      </c>
      <c r="AK582" s="3">
        <v>19</v>
      </c>
      <c r="AL582" s="3">
        <v>4</v>
      </c>
      <c r="AM582" s="3">
        <v>379</v>
      </c>
      <c r="AP582" s="3">
        <v>73</v>
      </c>
      <c r="AR582" s="1"/>
      <c r="AS582" s="1">
        <v>1</v>
      </c>
      <c r="AT582" s="1"/>
      <c r="AU582" s="1">
        <v>609</v>
      </c>
    </row>
    <row r="583" spans="1:47" s="3" customFormat="1" ht="24" customHeight="1" x14ac:dyDescent="0.25">
      <c r="B583" s="6">
        <f t="shared" si="228"/>
        <v>9</v>
      </c>
      <c r="C583" s="12" t="s">
        <v>9</v>
      </c>
      <c r="D583" s="21"/>
      <c r="E583" s="21"/>
      <c r="F583" s="21"/>
      <c r="G583" s="18"/>
      <c r="H583" s="18"/>
      <c r="I583" s="18"/>
      <c r="J583" s="18"/>
      <c r="K583" s="18"/>
      <c r="L583" s="19"/>
      <c r="N583" s="3">
        <v>9</v>
      </c>
      <c r="O583" s="3" t="s">
        <v>9</v>
      </c>
      <c r="AA583" s="3" t="s">
        <v>262</v>
      </c>
      <c r="AF583" s="3">
        <v>40</v>
      </c>
      <c r="AK583" s="3">
        <v>5</v>
      </c>
      <c r="AL583" s="3">
        <v>2</v>
      </c>
      <c r="AM583" s="3">
        <v>135</v>
      </c>
      <c r="AP583" s="3">
        <v>34</v>
      </c>
      <c r="AR583" s="1"/>
      <c r="AS583" s="1"/>
      <c r="AT583" s="1"/>
      <c r="AU583" s="1">
        <v>216</v>
      </c>
    </row>
    <row r="584" spans="1:47" s="3" customFormat="1" ht="24" customHeight="1" x14ac:dyDescent="0.25">
      <c r="B584" s="6">
        <f t="shared" si="228"/>
        <v>10</v>
      </c>
      <c r="C584" s="12" t="s">
        <v>10</v>
      </c>
      <c r="D584" s="21">
        <v>26</v>
      </c>
      <c r="E584" s="21">
        <v>168</v>
      </c>
      <c r="F584" s="21">
        <v>57</v>
      </c>
      <c r="G584" s="18">
        <v>29</v>
      </c>
      <c r="H584" s="18">
        <v>43</v>
      </c>
      <c r="I584" s="18">
        <v>12</v>
      </c>
      <c r="J584" s="18">
        <v>19</v>
      </c>
      <c r="K584" s="18">
        <v>5</v>
      </c>
      <c r="L584" s="19">
        <v>7</v>
      </c>
      <c r="N584" s="3">
        <v>10</v>
      </c>
      <c r="O584" s="3" t="s">
        <v>10</v>
      </c>
      <c r="P584" s="3">
        <v>26</v>
      </c>
      <c r="Q584" s="3">
        <v>168</v>
      </c>
      <c r="R584" s="3">
        <v>57</v>
      </c>
      <c r="S584" s="3">
        <v>29</v>
      </c>
      <c r="T584" s="3">
        <v>43</v>
      </c>
      <c r="U584" s="3">
        <v>12</v>
      </c>
      <c r="V584" s="3">
        <v>19</v>
      </c>
      <c r="W584" s="3">
        <v>5</v>
      </c>
      <c r="X584" s="3">
        <v>7</v>
      </c>
      <c r="AA584" s="3" t="s">
        <v>263</v>
      </c>
      <c r="AD584" s="3">
        <v>1</v>
      </c>
      <c r="AF584" s="3">
        <v>38</v>
      </c>
      <c r="AK584" s="3">
        <v>7</v>
      </c>
      <c r="AM584" s="3">
        <v>131</v>
      </c>
      <c r="AP584" s="3">
        <v>36</v>
      </c>
      <c r="AR584" s="1"/>
      <c r="AS584" s="1"/>
      <c r="AT584" s="1"/>
      <c r="AU584" s="1">
        <v>213</v>
      </c>
    </row>
    <row r="585" spans="1:47" s="3" customFormat="1" ht="24" customHeight="1" x14ac:dyDescent="0.25">
      <c r="B585" s="6">
        <f t="shared" si="228"/>
        <v>11</v>
      </c>
      <c r="C585" s="12" t="s">
        <v>11</v>
      </c>
      <c r="D585" s="21">
        <v>6</v>
      </c>
      <c r="E585" s="21">
        <v>59</v>
      </c>
      <c r="F585" s="21">
        <v>15</v>
      </c>
      <c r="G585" s="18">
        <v>4</v>
      </c>
      <c r="H585" s="18">
        <v>9</v>
      </c>
      <c r="I585" s="18"/>
      <c r="J585" s="18">
        <v>4</v>
      </c>
      <c r="K585" s="18">
        <v>2</v>
      </c>
      <c r="L585" s="19"/>
      <c r="N585" s="3">
        <v>11</v>
      </c>
      <c r="O585" s="3" t="s">
        <v>11</v>
      </c>
      <c r="P585" s="3">
        <v>6</v>
      </c>
      <c r="Q585" s="3">
        <v>59</v>
      </c>
      <c r="R585" s="3">
        <v>15</v>
      </c>
      <c r="S585" s="3">
        <v>4</v>
      </c>
      <c r="T585" s="3">
        <v>9</v>
      </c>
      <c r="V585" s="3">
        <v>4</v>
      </c>
      <c r="W585" s="3">
        <v>2</v>
      </c>
    </row>
    <row r="586" spans="1:47" s="3" customFormat="1" ht="24" customHeight="1" x14ac:dyDescent="0.25">
      <c r="B586" s="6">
        <f t="shared" si="228"/>
        <v>12</v>
      </c>
      <c r="C586" s="12" t="s">
        <v>12</v>
      </c>
      <c r="D586" s="21">
        <v>399</v>
      </c>
      <c r="E586" s="21">
        <v>4055</v>
      </c>
      <c r="F586" s="21">
        <v>1153</v>
      </c>
      <c r="G586" s="18">
        <v>483</v>
      </c>
      <c r="H586" s="18">
        <v>596</v>
      </c>
      <c r="I586" s="18">
        <v>127</v>
      </c>
      <c r="J586" s="18">
        <v>379</v>
      </c>
      <c r="K586" s="18">
        <v>135</v>
      </c>
      <c r="L586" s="19">
        <v>131</v>
      </c>
      <c r="N586" s="3">
        <v>12</v>
      </c>
      <c r="O586" s="3" t="s">
        <v>12</v>
      </c>
      <c r="P586" s="3">
        <v>399</v>
      </c>
      <c r="Q586" s="3">
        <v>4055</v>
      </c>
      <c r="R586" s="3">
        <v>1153</v>
      </c>
      <c r="S586" s="3">
        <v>483</v>
      </c>
      <c r="T586" s="3">
        <v>596</v>
      </c>
      <c r="U586" s="3">
        <v>127</v>
      </c>
      <c r="V586" s="3">
        <v>379</v>
      </c>
      <c r="W586" s="3">
        <v>135</v>
      </c>
      <c r="X586" s="3">
        <v>131</v>
      </c>
    </row>
    <row r="587" spans="1:47" s="3" customFormat="1" ht="24" customHeight="1" x14ac:dyDescent="0.25">
      <c r="B587" s="6">
        <f t="shared" si="228"/>
        <v>13</v>
      </c>
      <c r="C587" s="12" t="s">
        <v>13</v>
      </c>
      <c r="D587" s="21"/>
      <c r="E587" s="21">
        <v>1</v>
      </c>
      <c r="F587" s="21"/>
      <c r="G587" s="18"/>
      <c r="H587" s="18"/>
      <c r="I587" s="18"/>
      <c r="J587" s="18"/>
      <c r="K587" s="18"/>
      <c r="L587" s="19"/>
      <c r="N587" s="3">
        <v>13</v>
      </c>
      <c r="O587" s="3" t="s">
        <v>13</v>
      </c>
      <c r="Q587" s="3">
        <v>1</v>
      </c>
    </row>
    <row r="588" spans="1:47" s="3" customFormat="1" ht="24" customHeight="1" x14ac:dyDescent="0.25">
      <c r="B588" s="6">
        <f t="shared" si="228"/>
        <v>14</v>
      </c>
      <c r="C588" s="11" t="s">
        <v>14</v>
      </c>
      <c r="D588" s="26"/>
      <c r="E588" s="26"/>
      <c r="F588" s="26"/>
      <c r="G588" s="21"/>
      <c r="H588" s="21"/>
      <c r="I588" s="21"/>
      <c r="J588" s="21"/>
      <c r="K588" s="21"/>
      <c r="L588" s="19"/>
      <c r="N588" s="3">
        <v>14</v>
      </c>
      <c r="O588" s="3" t="s">
        <v>14</v>
      </c>
    </row>
    <row r="589" spans="1:47" s="3" customFormat="1" ht="24" customHeight="1" x14ac:dyDescent="0.25">
      <c r="B589" s="6">
        <f t="shared" si="228"/>
        <v>15</v>
      </c>
      <c r="C589" s="11" t="s">
        <v>15</v>
      </c>
      <c r="D589" s="26">
        <v>201</v>
      </c>
      <c r="E589" s="26">
        <v>1050</v>
      </c>
      <c r="F589" s="26">
        <v>134</v>
      </c>
      <c r="G589" s="21">
        <v>109</v>
      </c>
      <c r="H589" s="21">
        <v>80</v>
      </c>
      <c r="I589" s="21">
        <v>46</v>
      </c>
      <c r="J589" s="21">
        <v>73</v>
      </c>
      <c r="K589" s="21">
        <v>34</v>
      </c>
      <c r="L589" s="19">
        <v>36</v>
      </c>
      <c r="N589" s="7">
        <v>15</v>
      </c>
      <c r="O589" s="3" t="s">
        <v>15</v>
      </c>
      <c r="P589" s="3">
        <v>201</v>
      </c>
      <c r="Q589" s="3">
        <v>1050</v>
      </c>
      <c r="R589" s="3">
        <v>134</v>
      </c>
      <c r="S589" s="3">
        <v>109</v>
      </c>
      <c r="T589" s="3">
        <v>80</v>
      </c>
      <c r="U589" s="3">
        <v>46</v>
      </c>
      <c r="V589" s="3">
        <v>73</v>
      </c>
      <c r="W589" s="3">
        <v>34</v>
      </c>
      <c r="X589" s="3">
        <v>36</v>
      </c>
    </row>
    <row r="590" spans="1:47" s="3" customFormat="1" ht="24" customHeight="1" x14ac:dyDescent="0.25">
      <c r="B590" s="6">
        <f t="shared" si="228"/>
        <v>16</v>
      </c>
      <c r="C590" s="8" t="s">
        <v>16</v>
      </c>
      <c r="D590" s="21"/>
      <c r="E590" s="21">
        <v>1</v>
      </c>
      <c r="F590" s="21"/>
      <c r="G590" s="21"/>
      <c r="H590" s="21"/>
      <c r="I590" s="21"/>
      <c r="J590" s="21"/>
      <c r="K590" s="21"/>
      <c r="L590" s="19"/>
      <c r="N590" s="3">
        <v>16</v>
      </c>
      <c r="O590" s="3" t="s">
        <v>16</v>
      </c>
      <c r="Q590" s="3">
        <v>1</v>
      </c>
    </row>
    <row r="591" spans="1:47" ht="24" customHeight="1" x14ac:dyDescent="0.25">
      <c r="A591" s="3"/>
      <c r="B591" s="6">
        <f t="shared" si="228"/>
        <v>17</v>
      </c>
      <c r="C591" s="8" t="s">
        <v>17</v>
      </c>
      <c r="D591" s="21"/>
      <c r="E591" s="21">
        <v>1</v>
      </c>
      <c r="F591" s="21"/>
      <c r="G591" s="21"/>
      <c r="H591" s="21">
        <v>1</v>
      </c>
      <c r="I591" s="21"/>
      <c r="J591" s="21"/>
      <c r="K591" s="21"/>
      <c r="L591" s="19"/>
      <c r="M591" s="3"/>
      <c r="N591" s="1">
        <v>17</v>
      </c>
      <c r="O591" s="1" t="s">
        <v>17</v>
      </c>
      <c r="Q591" s="1">
        <v>1</v>
      </c>
      <c r="T591" s="1">
        <v>1</v>
      </c>
    </row>
    <row r="592" spans="1:47" ht="24" customHeight="1" x14ac:dyDescent="0.25">
      <c r="A592" s="3"/>
      <c r="B592" s="6">
        <f t="shared" si="228"/>
        <v>18</v>
      </c>
      <c r="C592" s="8" t="s">
        <v>18</v>
      </c>
      <c r="D592" s="21"/>
      <c r="E592" s="21">
        <v>4</v>
      </c>
      <c r="F592" s="21">
        <v>1</v>
      </c>
      <c r="G592" s="21"/>
      <c r="H592" s="21"/>
      <c r="I592" s="21"/>
      <c r="J592" s="21">
        <v>1</v>
      </c>
      <c r="K592" s="21"/>
      <c r="L592" s="22"/>
      <c r="M592" s="3"/>
      <c r="N592" s="1">
        <v>18</v>
      </c>
      <c r="O592" s="1" t="s">
        <v>18</v>
      </c>
      <c r="Q592" s="1">
        <v>4</v>
      </c>
      <c r="R592" s="1">
        <v>1</v>
      </c>
      <c r="V592" s="1">
        <v>1</v>
      </c>
    </row>
    <row r="593" spans="2:47" ht="24" customHeight="1" x14ac:dyDescent="0.25">
      <c r="B593" s="6">
        <f t="shared" si="228"/>
        <v>19</v>
      </c>
      <c r="C593" s="11" t="s">
        <v>19</v>
      </c>
      <c r="D593" s="26">
        <v>1</v>
      </c>
      <c r="E593" s="26"/>
      <c r="F593" s="26"/>
      <c r="G593" s="21"/>
      <c r="H593" s="21"/>
      <c r="I593" s="21"/>
      <c r="J593" s="21"/>
      <c r="K593" s="21"/>
      <c r="L593" s="23"/>
      <c r="N593" s="1">
        <v>19</v>
      </c>
      <c r="O593" s="1" t="s">
        <v>19</v>
      </c>
      <c r="P593" s="1">
        <v>1</v>
      </c>
    </row>
    <row r="594" spans="2:47" ht="24" customHeight="1" thickBot="1" x14ac:dyDescent="0.3">
      <c r="B594" s="9">
        <f t="shared" si="228"/>
        <v>20</v>
      </c>
      <c r="C594" s="10" t="s">
        <v>20</v>
      </c>
      <c r="D594" s="24">
        <f t="shared" ref="D594" si="229">SUM(D575:D593)</f>
        <v>776</v>
      </c>
      <c r="E594" s="24">
        <f t="shared" ref="E594" si="230">SUM(E575:E593)</f>
        <v>6531</v>
      </c>
      <c r="F594" s="24">
        <f t="shared" ref="F594" si="231">SUM(F575:F593)</f>
        <v>1641</v>
      </c>
      <c r="G594" s="24">
        <f>SUM(G575:G593)</f>
        <v>752</v>
      </c>
      <c r="H594" s="24">
        <f t="shared" ref="H594" si="232">SUM(H575:H593)</f>
        <v>885</v>
      </c>
      <c r="I594" s="24">
        <f t="shared" ref="I594" si="233">SUM(I575:I593)</f>
        <v>224</v>
      </c>
      <c r="J594" s="24">
        <f t="shared" ref="J594" si="234">SUM(J575:J593)</f>
        <v>609</v>
      </c>
      <c r="K594" s="24">
        <f t="shared" ref="K594" si="235">SUM(K575:K593)</f>
        <v>216</v>
      </c>
      <c r="L594" s="25">
        <f t="shared" ref="L594" si="236">SUM(L575:L593)</f>
        <v>213</v>
      </c>
      <c r="N594" s="1">
        <v>20</v>
      </c>
      <c r="O594" s="1" t="s">
        <v>20</v>
      </c>
      <c r="P594" s="1">
        <v>776</v>
      </c>
      <c r="Q594" s="1">
        <v>6531</v>
      </c>
      <c r="R594" s="1">
        <v>1641</v>
      </c>
      <c r="S594" s="1">
        <v>752</v>
      </c>
      <c r="T594" s="1">
        <v>885</v>
      </c>
      <c r="U594" s="1">
        <v>224</v>
      </c>
      <c r="V594" s="1">
        <v>609</v>
      </c>
      <c r="W594" s="1">
        <v>216</v>
      </c>
      <c r="X594" s="1">
        <v>213</v>
      </c>
    </row>
    <row r="595" spans="2:47" s="3" customFormat="1" ht="16.5" thickTop="1" x14ac:dyDescent="0.25">
      <c r="B595" s="31" t="s">
        <v>0</v>
      </c>
      <c r="C595" s="33"/>
      <c r="D595" s="33"/>
      <c r="E595" s="33"/>
      <c r="F595" s="33"/>
      <c r="G595" s="13"/>
      <c r="H595" s="13"/>
      <c r="I595" s="13"/>
      <c r="J595" s="13"/>
      <c r="K595" s="13"/>
      <c r="L595" s="14"/>
      <c r="N595" s="3" t="s">
        <v>0</v>
      </c>
      <c r="AT595" s="1"/>
      <c r="AU595" s="1"/>
    </row>
    <row r="596" spans="2:47" s="3" customFormat="1" ht="16.5" thickBot="1" x14ac:dyDescent="0.3">
      <c r="B596" s="32"/>
      <c r="C596" s="34"/>
      <c r="D596" s="29" t="s">
        <v>264</v>
      </c>
      <c r="E596" s="29" t="s">
        <v>265</v>
      </c>
      <c r="F596" s="29" t="s">
        <v>266</v>
      </c>
      <c r="G596" s="29" t="s">
        <v>267</v>
      </c>
      <c r="H596" s="29" t="s">
        <v>268</v>
      </c>
      <c r="I596" s="29" t="s">
        <v>269</v>
      </c>
      <c r="J596" s="29" t="s">
        <v>270</v>
      </c>
      <c r="K596" s="29" t="s">
        <v>271</v>
      </c>
      <c r="L596" s="30" t="s">
        <v>272</v>
      </c>
      <c r="P596" s="3" t="s">
        <v>264</v>
      </c>
      <c r="Q596" s="3" t="s">
        <v>265</v>
      </c>
      <c r="R596" s="3" t="s">
        <v>266</v>
      </c>
      <c r="S596" s="3" t="s">
        <v>267</v>
      </c>
      <c r="T596" s="3" t="s">
        <v>268</v>
      </c>
      <c r="U596" s="3" t="s">
        <v>269</v>
      </c>
      <c r="V596" s="3" t="s">
        <v>270</v>
      </c>
      <c r="W596" s="3" t="s">
        <v>271</v>
      </c>
      <c r="X596" s="3" t="s">
        <v>272</v>
      </c>
      <c r="Z596" s="3" t="s">
        <v>0</v>
      </c>
      <c r="AB596" s="3">
        <v>1</v>
      </c>
      <c r="AC596" s="3">
        <v>2</v>
      </c>
      <c r="AD596" s="3">
        <v>3</v>
      </c>
      <c r="AE596" s="3">
        <v>4</v>
      </c>
      <c r="AF596" s="3">
        <v>5</v>
      </c>
      <c r="AG596" s="3">
        <v>6</v>
      </c>
      <c r="AH596" s="3">
        <v>7</v>
      </c>
      <c r="AI596" s="3">
        <v>8</v>
      </c>
      <c r="AJ596" s="3">
        <v>9</v>
      </c>
      <c r="AK596" s="3">
        <v>10</v>
      </c>
      <c r="AL596" s="3">
        <v>11</v>
      </c>
      <c r="AM596" s="3">
        <v>12</v>
      </c>
      <c r="AN596" s="3">
        <v>13</v>
      </c>
      <c r="AO596" s="3">
        <v>14</v>
      </c>
      <c r="AP596" s="7">
        <v>15</v>
      </c>
      <c r="AQ596" s="3">
        <v>16</v>
      </c>
      <c r="AR596" s="1">
        <v>17</v>
      </c>
      <c r="AS596" s="1">
        <v>18</v>
      </c>
      <c r="AT596" s="1">
        <v>19</v>
      </c>
      <c r="AU596" s="1">
        <v>20</v>
      </c>
    </row>
    <row r="597" spans="2:47" s="3" customFormat="1" ht="24" customHeight="1" thickTop="1" x14ac:dyDescent="0.25">
      <c r="B597" s="4">
        <v>1</v>
      </c>
      <c r="C597" s="5" t="s">
        <v>1</v>
      </c>
      <c r="D597" s="16"/>
      <c r="E597" s="16"/>
      <c r="F597" s="16">
        <v>2</v>
      </c>
      <c r="G597" s="16"/>
      <c r="H597" s="16"/>
      <c r="I597" s="16">
        <v>9</v>
      </c>
      <c r="J597" s="16">
        <v>1</v>
      </c>
      <c r="K597" s="16"/>
      <c r="L597" s="17"/>
      <c r="N597" s="3">
        <v>1</v>
      </c>
      <c r="O597" s="3" t="s">
        <v>1</v>
      </c>
      <c r="R597" s="3">
        <v>2</v>
      </c>
      <c r="U597" s="3">
        <v>9</v>
      </c>
      <c r="V597" s="3">
        <v>1</v>
      </c>
      <c r="AB597" s="3" t="s">
        <v>1</v>
      </c>
      <c r="AC597" s="3" t="s">
        <v>2</v>
      </c>
      <c r="AD597" s="3" t="s">
        <v>3</v>
      </c>
      <c r="AE597" s="3" t="s">
        <v>4</v>
      </c>
      <c r="AF597" s="3" t="s">
        <v>5</v>
      </c>
      <c r="AG597" s="3" t="s">
        <v>6</v>
      </c>
      <c r="AH597" s="3" t="s">
        <v>7</v>
      </c>
      <c r="AI597" s="3" t="s">
        <v>8</v>
      </c>
      <c r="AJ597" s="3" t="s">
        <v>9</v>
      </c>
      <c r="AK597" s="3" t="s">
        <v>10</v>
      </c>
      <c r="AL597" s="3" t="s">
        <v>11</v>
      </c>
      <c r="AM597" s="3" t="s">
        <v>12</v>
      </c>
      <c r="AN597" s="3" t="s">
        <v>13</v>
      </c>
      <c r="AO597" s="3" t="s">
        <v>14</v>
      </c>
      <c r="AP597" s="3" t="s">
        <v>15</v>
      </c>
      <c r="AQ597" s="3" t="s">
        <v>16</v>
      </c>
      <c r="AR597" s="1" t="s">
        <v>17</v>
      </c>
      <c r="AS597" s="1" t="s">
        <v>18</v>
      </c>
      <c r="AT597" s="1" t="s">
        <v>19</v>
      </c>
      <c r="AU597" s="1" t="s">
        <v>20</v>
      </c>
    </row>
    <row r="598" spans="2:47" s="3" customFormat="1" ht="24" customHeight="1" x14ac:dyDescent="0.25">
      <c r="B598" s="6">
        <f t="shared" ref="B598:B616" si="237">+B597+1</f>
        <v>2</v>
      </c>
      <c r="C598" s="12" t="s">
        <v>2</v>
      </c>
      <c r="D598" s="21"/>
      <c r="E598" s="21"/>
      <c r="F598" s="21"/>
      <c r="G598" s="18"/>
      <c r="H598" s="18"/>
      <c r="I598" s="18"/>
      <c r="J598" s="18"/>
      <c r="K598" s="18"/>
      <c r="L598" s="19"/>
      <c r="N598" s="3">
        <v>2</v>
      </c>
      <c r="O598" s="3" t="s">
        <v>2</v>
      </c>
      <c r="AA598" s="3" t="s">
        <v>264</v>
      </c>
      <c r="AD598" s="3">
        <v>18</v>
      </c>
      <c r="AF598" s="3">
        <v>136</v>
      </c>
      <c r="AK598" s="3">
        <v>34</v>
      </c>
      <c r="AL598" s="3">
        <v>1</v>
      </c>
      <c r="AM598" s="3">
        <v>535</v>
      </c>
      <c r="AP598" s="3">
        <v>151</v>
      </c>
      <c r="AR598" s="1"/>
      <c r="AS598" s="1"/>
      <c r="AT598" s="1"/>
      <c r="AU598" s="1">
        <v>875</v>
      </c>
    </row>
    <row r="599" spans="2:47" s="3" customFormat="1" ht="24" customHeight="1" x14ac:dyDescent="0.25">
      <c r="B599" s="6">
        <f t="shared" si="237"/>
        <v>3</v>
      </c>
      <c r="C599" s="12" t="s">
        <v>3</v>
      </c>
      <c r="D599" s="21">
        <v>18</v>
      </c>
      <c r="E599" s="21">
        <v>4</v>
      </c>
      <c r="F599" s="21">
        <v>8</v>
      </c>
      <c r="G599" s="18">
        <v>13</v>
      </c>
      <c r="H599" s="18">
        <v>75</v>
      </c>
      <c r="I599" s="18">
        <v>4</v>
      </c>
      <c r="J599" s="18">
        <v>27</v>
      </c>
      <c r="K599" s="18">
        <v>8</v>
      </c>
      <c r="L599" s="19">
        <v>6</v>
      </c>
      <c r="N599" s="3">
        <v>3</v>
      </c>
      <c r="O599" s="3" t="s">
        <v>3</v>
      </c>
      <c r="P599" s="3">
        <v>18</v>
      </c>
      <c r="Q599" s="3">
        <v>4</v>
      </c>
      <c r="R599" s="3">
        <v>8</v>
      </c>
      <c r="S599" s="3">
        <v>13</v>
      </c>
      <c r="T599" s="3">
        <v>75</v>
      </c>
      <c r="U599" s="3">
        <v>4</v>
      </c>
      <c r="V599" s="3">
        <v>27</v>
      </c>
      <c r="W599" s="3">
        <v>8</v>
      </c>
      <c r="X599" s="3">
        <v>6</v>
      </c>
      <c r="AA599" s="3" t="s">
        <v>265</v>
      </c>
      <c r="AD599" s="3">
        <v>4</v>
      </c>
      <c r="AF599" s="3">
        <v>37</v>
      </c>
      <c r="AK599" s="3">
        <v>5</v>
      </c>
      <c r="AM599" s="3">
        <v>94</v>
      </c>
      <c r="AP599" s="3">
        <v>32</v>
      </c>
      <c r="AR599" s="1"/>
      <c r="AS599" s="1"/>
      <c r="AT599" s="1"/>
      <c r="AU599" s="1">
        <v>172</v>
      </c>
    </row>
    <row r="600" spans="2:47" s="3" customFormat="1" ht="24" customHeight="1" x14ac:dyDescent="0.25">
      <c r="B600" s="6">
        <f t="shared" si="237"/>
        <v>4</v>
      </c>
      <c r="C600" s="12" t="s">
        <v>4</v>
      </c>
      <c r="D600" s="21"/>
      <c r="E600" s="21"/>
      <c r="F600" s="21"/>
      <c r="G600" s="18"/>
      <c r="H600" s="18"/>
      <c r="I600" s="18"/>
      <c r="J600" s="18"/>
      <c r="K600" s="18"/>
      <c r="L600" s="20"/>
      <c r="N600" s="3">
        <v>4</v>
      </c>
      <c r="O600" s="3" t="s">
        <v>4</v>
      </c>
      <c r="AA600" s="3" t="s">
        <v>266</v>
      </c>
      <c r="AB600" s="3">
        <v>2</v>
      </c>
      <c r="AD600" s="3">
        <v>8</v>
      </c>
      <c r="AF600" s="3">
        <v>194</v>
      </c>
      <c r="AK600" s="3">
        <v>48</v>
      </c>
      <c r="AL600" s="3">
        <v>6</v>
      </c>
      <c r="AM600" s="3">
        <v>760</v>
      </c>
      <c r="AN600" s="3">
        <v>2</v>
      </c>
      <c r="AP600" s="3">
        <v>190</v>
      </c>
      <c r="AR600" s="1">
        <v>2</v>
      </c>
      <c r="AS600" s="1"/>
      <c r="AT600" s="1"/>
      <c r="AU600" s="1">
        <v>1212</v>
      </c>
    </row>
    <row r="601" spans="2:47" s="3" customFormat="1" ht="24" customHeight="1" x14ac:dyDescent="0.25">
      <c r="B601" s="6">
        <f t="shared" si="237"/>
        <v>5</v>
      </c>
      <c r="C601" s="12" t="s">
        <v>5</v>
      </c>
      <c r="D601" s="21">
        <v>136</v>
      </c>
      <c r="E601" s="21">
        <v>37</v>
      </c>
      <c r="F601" s="21">
        <v>194</v>
      </c>
      <c r="G601" s="18">
        <v>134</v>
      </c>
      <c r="H601" s="18">
        <v>506</v>
      </c>
      <c r="I601" s="18">
        <v>119</v>
      </c>
      <c r="J601" s="18">
        <v>73</v>
      </c>
      <c r="K601" s="18">
        <v>151</v>
      </c>
      <c r="L601" s="20">
        <v>73</v>
      </c>
      <c r="N601" s="3">
        <v>5</v>
      </c>
      <c r="O601" s="3" t="s">
        <v>5</v>
      </c>
      <c r="P601" s="3">
        <v>136</v>
      </c>
      <c r="Q601" s="3">
        <v>37</v>
      </c>
      <c r="R601" s="3">
        <v>194</v>
      </c>
      <c r="S601" s="3">
        <v>134</v>
      </c>
      <c r="T601" s="3">
        <v>506</v>
      </c>
      <c r="U601" s="3">
        <v>119</v>
      </c>
      <c r="V601" s="3">
        <v>73</v>
      </c>
      <c r="W601" s="3">
        <v>151</v>
      </c>
      <c r="X601" s="3">
        <v>73</v>
      </c>
      <c r="AA601" s="3" t="s">
        <v>267</v>
      </c>
      <c r="AD601" s="3">
        <v>13</v>
      </c>
      <c r="AF601" s="3">
        <v>134</v>
      </c>
      <c r="AK601" s="3">
        <v>38</v>
      </c>
      <c r="AL601" s="3">
        <v>4</v>
      </c>
      <c r="AM601" s="3">
        <v>495</v>
      </c>
      <c r="AP601" s="3">
        <v>129</v>
      </c>
      <c r="AR601" s="1"/>
      <c r="AS601" s="1"/>
      <c r="AT601" s="1"/>
      <c r="AU601" s="1">
        <v>813</v>
      </c>
    </row>
    <row r="602" spans="2:47" s="3" customFormat="1" ht="24" customHeight="1" x14ac:dyDescent="0.25">
      <c r="B602" s="6">
        <f t="shared" si="237"/>
        <v>6</v>
      </c>
      <c r="C602" s="12" t="s">
        <v>6</v>
      </c>
      <c r="D602" s="21"/>
      <c r="E602" s="21"/>
      <c r="F602" s="21"/>
      <c r="G602" s="18"/>
      <c r="H602" s="18"/>
      <c r="I602" s="18"/>
      <c r="J602" s="18"/>
      <c r="K602" s="18"/>
      <c r="L602" s="19"/>
      <c r="N602" s="3">
        <v>6</v>
      </c>
      <c r="O602" s="3" t="s">
        <v>6</v>
      </c>
      <c r="AA602" s="3" t="s">
        <v>268</v>
      </c>
      <c r="AD602" s="3">
        <v>75</v>
      </c>
      <c r="AF602" s="3">
        <v>506</v>
      </c>
      <c r="AK602" s="3">
        <v>358</v>
      </c>
      <c r="AL602" s="3">
        <v>22</v>
      </c>
      <c r="AM602" s="3">
        <v>2610</v>
      </c>
      <c r="AP602" s="3">
        <v>608</v>
      </c>
      <c r="AR602" s="1"/>
      <c r="AS602" s="1">
        <v>1</v>
      </c>
      <c r="AT602" s="1">
        <v>2</v>
      </c>
      <c r="AU602" s="1">
        <v>4182</v>
      </c>
    </row>
    <row r="603" spans="2:47" s="3" customFormat="1" ht="24" customHeight="1" x14ac:dyDescent="0.25">
      <c r="B603" s="6">
        <f t="shared" si="237"/>
        <v>7</v>
      </c>
      <c r="C603" s="12" t="s">
        <v>7</v>
      </c>
      <c r="D603" s="21"/>
      <c r="E603" s="21"/>
      <c r="F603" s="21"/>
      <c r="G603" s="18"/>
      <c r="H603" s="18"/>
      <c r="I603" s="18"/>
      <c r="J603" s="18"/>
      <c r="K603" s="18"/>
      <c r="L603" s="19"/>
      <c r="N603" s="3">
        <v>7</v>
      </c>
      <c r="O603" s="3" t="s">
        <v>7</v>
      </c>
      <c r="AA603" s="3" t="s">
        <v>269</v>
      </c>
      <c r="AB603" s="3">
        <v>9</v>
      </c>
      <c r="AD603" s="3">
        <v>4</v>
      </c>
      <c r="AF603" s="3">
        <v>119</v>
      </c>
      <c r="AK603" s="3">
        <v>25</v>
      </c>
      <c r="AL603" s="3">
        <v>9</v>
      </c>
      <c r="AM603" s="3">
        <v>322</v>
      </c>
      <c r="AP603" s="3">
        <v>71</v>
      </c>
      <c r="AR603" s="1"/>
      <c r="AS603" s="1"/>
      <c r="AT603" s="1"/>
      <c r="AU603" s="1">
        <v>559</v>
      </c>
    </row>
    <row r="604" spans="2:47" s="3" customFormat="1" ht="24" customHeight="1" x14ac:dyDescent="0.25">
      <c r="B604" s="6">
        <f t="shared" si="237"/>
        <v>8</v>
      </c>
      <c r="C604" s="12" t="s">
        <v>8</v>
      </c>
      <c r="D604" s="21"/>
      <c r="E604" s="21"/>
      <c r="F604" s="21"/>
      <c r="G604" s="18"/>
      <c r="H604" s="18"/>
      <c r="I604" s="18"/>
      <c r="J604" s="18"/>
      <c r="K604" s="18"/>
      <c r="L604" s="19"/>
      <c r="N604" s="3">
        <v>8</v>
      </c>
      <c r="O604" s="3" t="s">
        <v>8</v>
      </c>
      <c r="AA604" s="3" t="s">
        <v>270</v>
      </c>
      <c r="AB604" s="3">
        <v>1</v>
      </c>
      <c r="AD604" s="3">
        <v>27</v>
      </c>
      <c r="AF604" s="3">
        <v>73</v>
      </c>
      <c r="AK604" s="3">
        <v>67</v>
      </c>
      <c r="AL604" s="3">
        <v>3</v>
      </c>
      <c r="AM604" s="3">
        <v>676</v>
      </c>
      <c r="AP604" s="3">
        <v>144</v>
      </c>
      <c r="AR604" s="1"/>
      <c r="AS604" s="1">
        <v>2</v>
      </c>
      <c r="AT604" s="1">
        <v>1</v>
      </c>
      <c r="AU604" s="1">
        <v>994</v>
      </c>
    </row>
    <row r="605" spans="2:47" s="3" customFormat="1" ht="24" customHeight="1" x14ac:dyDescent="0.25">
      <c r="B605" s="6">
        <f t="shared" si="237"/>
        <v>9</v>
      </c>
      <c r="C605" s="12" t="s">
        <v>9</v>
      </c>
      <c r="D605" s="21"/>
      <c r="E605" s="21"/>
      <c r="F605" s="21"/>
      <c r="G605" s="18"/>
      <c r="H605" s="18"/>
      <c r="I605" s="18"/>
      <c r="J605" s="18"/>
      <c r="K605" s="18"/>
      <c r="L605" s="19"/>
      <c r="N605" s="3">
        <v>9</v>
      </c>
      <c r="O605" s="3" t="s">
        <v>9</v>
      </c>
      <c r="AA605" s="3" t="s">
        <v>271</v>
      </c>
      <c r="AD605" s="3">
        <v>8</v>
      </c>
      <c r="AF605" s="3">
        <v>151</v>
      </c>
      <c r="AK605" s="3">
        <v>52</v>
      </c>
      <c r="AL605" s="3">
        <v>7</v>
      </c>
      <c r="AM605" s="3">
        <v>423</v>
      </c>
      <c r="AP605" s="3">
        <v>112</v>
      </c>
      <c r="AR605" s="1">
        <v>1</v>
      </c>
      <c r="AS605" s="1"/>
      <c r="AT605" s="1"/>
      <c r="AU605" s="1">
        <v>754</v>
      </c>
    </row>
    <row r="606" spans="2:47" s="3" customFormat="1" ht="24" customHeight="1" x14ac:dyDescent="0.25">
      <c r="B606" s="6">
        <f t="shared" si="237"/>
        <v>10</v>
      </c>
      <c r="C606" s="12" t="s">
        <v>10</v>
      </c>
      <c r="D606" s="21">
        <v>34</v>
      </c>
      <c r="E606" s="21">
        <v>5</v>
      </c>
      <c r="F606" s="21">
        <v>48</v>
      </c>
      <c r="G606" s="18">
        <v>38</v>
      </c>
      <c r="H606" s="18">
        <v>358</v>
      </c>
      <c r="I606" s="18">
        <v>25</v>
      </c>
      <c r="J606" s="18">
        <v>67</v>
      </c>
      <c r="K606" s="18">
        <v>52</v>
      </c>
      <c r="L606" s="19">
        <v>21</v>
      </c>
      <c r="N606" s="3">
        <v>10</v>
      </c>
      <c r="O606" s="3" t="s">
        <v>10</v>
      </c>
      <c r="P606" s="3">
        <v>34</v>
      </c>
      <c r="Q606" s="3">
        <v>5</v>
      </c>
      <c r="R606" s="3">
        <v>48</v>
      </c>
      <c r="S606" s="3">
        <v>38</v>
      </c>
      <c r="T606" s="3">
        <v>358</v>
      </c>
      <c r="U606" s="3">
        <v>25</v>
      </c>
      <c r="V606" s="3">
        <v>67</v>
      </c>
      <c r="W606" s="3">
        <v>52</v>
      </c>
      <c r="X606" s="3">
        <v>21</v>
      </c>
      <c r="AA606" s="3" t="s">
        <v>272</v>
      </c>
      <c r="AD606" s="3">
        <v>6</v>
      </c>
      <c r="AF606" s="3">
        <v>73</v>
      </c>
      <c r="AK606" s="3">
        <v>21</v>
      </c>
      <c r="AL606" s="3">
        <v>2</v>
      </c>
      <c r="AM606" s="3">
        <v>246</v>
      </c>
      <c r="AP606" s="3">
        <v>32</v>
      </c>
      <c r="AR606" s="1"/>
      <c r="AS606" s="1">
        <v>2</v>
      </c>
      <c r="AT606" s="1"/>
      <c r="AU606" s="1">
        <v>382</v>
      </c>
    </row>
    <row r="607" spans="2:47" s="3" customFormat="1" ht="24" customHeight="1" x14ac:dyDescent="0.25">
      <c r="B607" s="6">
        <f t="shared" si="237"/>
        <v>11</v>
      </c>
      <c r="C607" s="12" t="s">
        <v>11</v>
      </c>
      <c r="D607" s="21">
        <v>1</v>
      </c>
      <c r="E607" s="21"/>
      <c r="F607" s="21">
        <v>6</v>
      </c>
      <c r="G607" s="18">
        <v>4</v>
      </c>
      <c r="H607" s="18">
        <v>22</v>
      </c>
      <c r="I607" s="18">
        <v>9</v>
      </c>
      <c r="J607" s="18">
        <v>3</v>
      </c>
      <c r="K607" s="18">
        <v>7</v>
      </c>
      <c r="L607" s="19">
        <v>2</v>
      </c>
      <c r="N607" s="3">
        <v>11</v>
      </c>
      <c r="O607" s="3" t="s">
        <v>11</v>
      </c>
      <c r="P607" s="3">
        <v>1</v>
      </c>
      <c r="R607" s="3">
        <v>6</v>
      </c>
      <c r="S607" s="3">
        <v>4</v>
      </c>
      <c r="T607" s="3">
        <v>22</v>
      </c>
      <c r="U607" s="3">
        <v>9</v>
      </c>
      <c r="V607" s="3">
        <v>3</v>
      </c>
      <c r="W607" s="3">
        <v>7</v>
      </c>
      <c r="X607" s="3">
        <v>2</v>
      </c>
    </row>
    <row r="608" spans="2:47" s="3" customFormat="1" ht="24" customHeight="1" x14ac:dyDescent="0.25">
      <c r="B608" s="6">
        <f t="shared" si="237"/>
        <v>12</v>
      </c>
      <c r="C608" s="12" t="s">
        <v>12</v>
      </c>
      <c r="D608" s="21">
        <v>535</v>
      </c>
      <c r="E608" s="21">
        <v>94</v>
      </c>
      <c r="F608" s="21">
        <v>760</v>
      </c>
      <c r="G608" s="18">
        <v>495</v>
      </c>
      <c r="H608" s="18">
        <v>2610</v>
      </c>
      <c r="I608" s="18">
        <v>322</v>
      </c>
      <c r="J608" s="18">
        <v>676</v>
      </c>
      <c r="K608" s="18">
        <v>423</v>
      </c>
      <c r="L608" s="19">
        <v>246</v>
      </c>
      <c r="N608" s="3">
        <v>12</v>
      </c>
      <c r="O608" s="3" t="s">
        <v>12</v>
      </c>
      <c r="P608" s="3">
        <v>535</v>
      </c>
      <c r="Q608" s="3">
        <v>94</v>
      </c>
      <c r="R608" s="3">
        <v>760</v>
      </c>
      <c r="S608" s="3">
        <v>495</v>
      </c>
      <c r="T608" s="3">
        <v>2610</v>
      </c>
      <c r="U608" s="3">
        <v>322</v>
      </c>
      <c r="V608" s="3">
        <v>676</v>
      </c>
      <c r="W608" s="3">
        <v>423</v>
      </c>
      <c r="X608" s="3">
        <v>246</v>
      </c>
    </row>
    <row r="609" spans="1:47" s="3" customFormat="1" ht="24" customHeight="1" x14ac:dyDescent="0.25">
      <c r="B609" s="6">
        <f t="shared" si="237"/>
        <v>13</v>
      </c>
      <c r="C609" s="12" t="s">
        <v>13</v>
      </c>
      <c r="D609" s="21"/>
      <c r="E609" s="21"/>
      <c r="F609" s="21">
        <v>2</v>
      </c>
      <c r="G609" s="18"/>
      <c r="H609" s="18"/>
      <c r="I609" s="18"/>
      <c r="J609" s="18"/>
      <c r="K609" s="18"/>
      <c r="L609" s="19"/>
      <c r="N609" s="3">
        <v>13</v>
      </c>
      <c r="O609" s="3" t="s">
        <v>13</v>
      </c>
      <c r="R609" s="3">
        <v>2</v>
      </c>
    </row>
    <row r="610" spans="1:47" s="3" customFormat="1" ht="24" customHeight="1" x14ac:dyDescent="0.25">
      <c r="B610" s="6">
        <f t="shared" si="237"/>
        <v>14</v>
      </c>
      <c r="C610" s="11" t="s">
        <v>14</v>
      </c>
      <c r="D610" s="26"/>
      <c r="E610" s="26"/>
      <c r="F610" s="26"/>
      <c r="G610" s="21"/>
      <c r="H610" s="21"/>
      <c r="I610" s="21"/>
      <c r="J610" s="21"/>
      <c r="K610" s="21"/>
      <c r="L610" s="19"/>
      <c r="N610" s="3">
        <v>14</v>
      </c>
      <c r="O610" s="3" t="s">
        <v>14</v>
      </c>
    </row>
    <row r="611" spans="1:47" s="3" customFormat="1" ht="24" customHeight="1" x14ac:dyDescent="0.25">
      <c r="B611" s="6">
        <f t="shared" si="237"/>
        <v>15</v>
      </c>
      <c r="C611" s="11" t="s">
        <v>15</v>
      </c>
      <c r="D611" s="26">
        <v>151</v>
      </c>
      <c r="E611" s="26">
        <v>32</v>
      </c>
      <c r="F611" s="26">
        <v>190</v>
      </c>
      <c r="G611" s="21">
        <v>129</v>
      </c>
      <c r="H611" s="21">
        <v>608</v>
      </c>
      <c r="I611" s="21">
        <v>71</v>
      </c>
      <c r="J611" s="21">
        <v>144</v>
      </c>
      <c r="K611" s="21">
        <v>112</v>
      </c>
      <c r="L611" s="19">
        <v>32</v>
      </c>
      <c r="N611" s="7">
        <v>15</v>
      </c>
      <c r="O611" s="3" t="s">
        <v>15</v>
      </c>
      <c r="P611" s="3">
        <v>151</v>
      </c>
      <c r="Q611" s="3">
        <v>32</v>
      </c>
      <c r="R611" s="3">
        <v>190</v>
      </c>
      <c r="S611" s="3">
        <v>129</v>
      </c>
      <c r="T611" s="3">
        <v>608</v>
      </c>
      <c r="U611" s="3">
        <v>71</v>
      </c>
      <c r="V611" s="3">
        <v>144</v>
      </c>
      <c r="W611" s="3">
        <v>112</v>
      </c>
      <c r="X611" s="3">
        <v>32</v>
      </c>
    </row>
    <row r="612" spans="1:47" s="3" customFormat="1" ht="24" customHeight="1" x14ac:dyDescent="0.25">
      <c r="B612" s="6">
        <f t="shared" si="237"/>
        <v>16</v>
      </c>
      <c r="C612" s="8" t="s">
        <v>16</v>
      </c>
      <c r="D612" s="21"/>
      <c r="E612" s="21"/>
      <c r="F612" s="21"/>
      <c r="G612" s="21"/>
      <c r="H612" s="21"/>
      <c r="I612" s="21"/>
      <c r="J612" s="21"/>
      <c r="K612" s="21"/>
      <c r="L612" s="19"/>
      <c r="N612" s="3">
        <v>16</v>
      </c>
      <c r="O612" s="3" t="s">
        <v>16</v>
      </c>
    </row>
    <row r="613" spans="1:47" ht="24" customHeight="1" x14ac:dyDescent="0.25">
      <c r="A613" s="3"/>
      <c r="B613" s="6">
        <f t="shared" si="237"/>
        <v>17</v>
      </c>
      <c r="C613" s="8" t="s">
        <v>17</v>
      </c>
      <c r="D613" s="21"/>
      <c r="E613" s="21"/>
      <c r="F613" s="21">
        <v>2</v>
      </c>
      <c r="G613" s="21"/>
      <c r="H613" s="21"/>
      <c r="I613" s="21"/>
      <c r="J613" s="21"/>
      <c r="K613" s="21">
        <v>1</v>
      </c>
      <c r="L613" s="19"/>
      <c r="M613" s="3"/>
      <c r="N613" s="1">
        <v>17</v>
      </c>
      <c r="O613" s="1" t="s">
        <v>17</v>
      </c>
      <c r="R613" s="1">
        <v>2</v>
      </c>
      <c r="W613" s="1">
        <v>1</v>
      </c>
    </row>
    <row r="614" spans="1:47" ht="24" customHeight="1" x14ac:dyDescent="0.25">
      <c r="A614" s="3"/>
      <c r="B614" s="6">
        <f t="shared" si="237"/>
        <v>18</v>
      </c>
      <c r="C614" s="8" t="s">
        <v>18</v>
      </c>
      <c r="D614" s="21"/>
      <c r="E614" s="21"/>
      <c r="F614" s="21"/>
      <c r="G614" s="21"/>
      <c r="H614" s="21">
        <v>1</v>
      </c>
      <c r="I614" s="21"/>
      <c r="J614" s="21">
        <v>2</v>
      </c>
      <c r="K614" s="21"/>
      <c r="L614" s="22">
        <v>2</v>
      </c>
      <c r="M614" s="3"/>
      <c r="N614" s="1">
        <v>18</v>
      </c>
      <c r="O614" s="1" t="s">
        <v>18</v>
      </c>
      <c r="T614" s="1">
        <v>1</v>
      </c>
      <c r="V614" s="1">
        <v>2</v>
      </c>
      <c r="X614" s="1">
        <v>2</v>
      </c>
    </row>
    <row r="615" spans="1:47" ht="24" customHeight="1" x14ac:dyDescent="0.25">
      <c r="B615" s="6">
        <f t="shared" si="237"/>
        <v>19</v>
      </c>
      <c r="C615" s="11" t="s">
        <v>19</v>
      </c>
      <c r="D615" s="26"/>
      <c r="E615" s="26"/>
      <c r="F615" s="26"/>
      <c r="G615" s="21"/>
      <c r="H615" s="21">
        <v>2</v>
      </c>
      <c r="I615" s="21"/>
      <c r="J615" s="21">
        <v>1</v>
      </c>
      <c r="K615" s="21"/>
      <c r="L615" s="23"/>
      <c r="N615" s="1">
        <v>19</v>
      </c>
      <c r="O615" s="1" t="s">
        <v>19</v>
      </c>
      <c r="T615" s="1">
        <v>2</v>
      </c>
      <c r="V615" s="1">
        <v>1</v>
      </c>
    </row>
    <row r="616" spans="1:47" ht="24" customHeight="1" thickBot="1" x14ac:dyDescent="0.3">
      <c r="B616" s="9">
        <f t="shared" si="237"/>
        <v>20</v>
      </c>
      <c r="C616" s="10" t="s">
        <v>20</v>
      </c>
      <c r="D616" s="24">
        <f t="shared" ref="D616" si="238">SUM(D597:D615)</f>
        <v>875</v>
      </c>
      <c r="E616" s="24">
        <f t="shared" ref="E616" si="239">SUM(E597:E615)</f>
        <v>172</v>
      </c>
      <c r="F616" s="24">
        <f t="shared" ref="F616" si="240">SUM(F597:F615)</f>
        <v>1212</v>
      </c>
      <c r="G616" s="24">
        <f>SUM(G597:G615)</f>
        <v>813</v>
      </c>
      <c r="H616" s="24">
        <f t="shared" ref="H616" si="241">SUM(H597:H615)</f>
        <v>4182</v>
      </c>
      <c r="I616" s="24">
        <f t="shared" ref="I616" si="242">SUM(I597:I615)</f>
        <v>559</v>
      </c>
      <c r="J616" s="24">
        <f t="shared" ref="J616" si="243">SUM(J597:J615)</f>
        <v>994</v>
      </c>
      <c r="K616" s="24">
        <f t="shared" ref="K616" si="244">SUM(K597:K615)</f>
        <v>754</v>
      </c>
      <c r="L616" s="25">
        <f t="shared" ref="L616" si="245">SUM(L597:L615)</f>
        <v>382</v>
      </c>
      <c r="N616" s="1">
        <v>20</v>
      </c>
      <c r="O616" s="1" t="s">
        <v>20</v>
      </c>
      <c r="P616" s="1">
        <v>875</v>
      </c>
      <c r="Q616" s="1">
        <v>172</v>
      </c>
      <c r="R616" s="1">
        <v>1212</v>
      </c>
      <c r="S616" s="1">
        <v>813</v>
      </c>
      <c r="T616" s="1">
        <v>4182</v>
      </c>
      <c r="U616" s="1">
        <v>559</v>
      </c>
      <c r="V616" s="1">
        <v>994</v>
      </c>
      <c r="W616" s="1">
        <v>754</v>
      </c>
      <c r="X616" s="1">
        <v>382</v>
      </c>
    </row>
    <row r="617" spans="1:47" s="3" customFormat="1" ht="16.5" thickTop="1" x14ac:dyDescent="0.25">
      <c r="B617" s="31" t="s">
        <v>0</v>
      </c>
      <c r="C617" s="33"/>
      <c r="D617" s="33"/>
      <c r="E617" s="33"/>
      <c r="F617" s="33"/>
      <c r="G617" s="13"/>
      <c r="H617" s="13"/>
      <c r="I617" s="13"/>
      <c r="J617" s="13"/>
      <c r="K617" s="13"/>
      <c r="L617" s="14"/>
      <c r="N617" s="3" t="s">
        <v>0</v>
      </c>
      <c r="AT617" s="1"/>
      <c r="AU617" s="1"/>
    </row>
    <row r="618" spans="1:47" s="3" customFormat="1" ht="16.5" thickBot="1" x14ac:dyDescent="0.3">
      <c r="B618" s="32"/>
      <c r="C618" s="34"/>
      <c r="D618" s="29" t="s">
        <v>273</v>
      </c>
      <c r="E618" s="29" t="s">
        <v>274</v>
      </c>
      <c r="F618" s="29" t="s">
        <v>275</v>
      </c>
      <c r="G618" s="29" t="s">
        <v>276</v>
      </c>
      <c r="H618" s="29" t="s">
        <v>277</v>
      </c>
      <c r="I618" s="29" t="s">
        <v>278</v>
      </c>
      <c r="J618" s="29" t="s">
        <v>279</v>
      </c>
      <c r="K618" s="29" t="s">
        <v>280</v>
      </c>
      <c r="L618" s="30" t="s">
        <v>281</v>
      </c>
      <c r="P618" s="3" t="s">
        <v>273</v>
      </c>
      <c r="Q618" s="3" t="s">
        <v>274</v>
      </c>
      <c r="R618" s="3" t="s">
        <v>275</v>
      </c>
      <c r="S618" s="3" t="s">
        <v>276</v>
      </c>
      <c r="T618" s="3" t="s">
        <v>277</v>
      </c>
      <c r="U618" s="3" t="s">
        <v>278</v>
      </c>
      <c r="V618" s="3" t="s">
        <v>279</v>
      </c>
      <c r="W618" s="3" t="s">
        <v>280</v>
      </c>
      <c r="X618" s="3" t="s">
        <v>281</v>
      </c>
      <c r="Z618" s="3" t="s">
        <v>0</v>
      </c>
      <c r="AB618" s="3">
        <v>1</v>
      </c>
      <c r="AC618" s="3">
        <v>2</v>
      </c>
      <c r="AD618" s="3">
        <v>3</v>
      </c>
      <c r="AE618" s="3">
        <v>4</v>
      </c>
      <c r="AF618" s="3">
        <v>5</v>
      </c>
      <c r="AG618" s="3">
        <v>6</v>
      </c>
      <c r="AH618" s="3">
        <v>7</v>
      </c>
      <c r="AI618" s="3">
        <v>8</v>
      </c>
      <c r="AJ618" s="3">
        <v>9</v>
      </c>
      <c r="AK618" s="3">
        <v>10</v>
      </c>
      <c r="AL618" s="3">
        <v>11</v>
      </c>
      <c r="AM618" s="3">
        <v>12</v>
      </c>
      <c r="AN618" s="3">
        <v>13</v>
      </c>
      <c r="AO618" s="3">
        <v>14</v>
      </c>
      <c r="AP618" s="7">
        <v>15</v>
      </c>
      <c r="AQ618" s="3">
        <v>16</v>
      </c>
      <c r="AR618" s="1">
        <v>17</v>
      </c>
      <c r="AS618" s="1">
        <v>18</v>
      </c>
      <c r="AT618" s="1">
        <v>19</v>
      </c>
      <c r="AU618" s="1">
        <v>20</v>
      </c>
    </row>
    <row r="619" spans="1:47" s="3" customFormat="1" ht="24" customHeight="1" thickTop="1" x14ac:dyDescent="0.25">
      <c r="B619" s="4">
        <v>1</v>
      </c>
      <c r="C619" s="5" t="s">
        <v>1</v>
      </c>
      <c r="D619" s="16">
        <v>1</v>
      </c>
      <c r="E619" s="16">
        <v>12</v>
      </c>
      <c r="F619" s="16"/>
      <c r="G619" s="16">
        <v>7</v>
      </c>
      <c r="H619" s="16"/>
      <c r="I619" s="16"/>
      <c r="J619" s="16">
        <v>2</v>
      </c>
      <c r="K619" s="16"/>
      <c r="L619" s="17"/>
      <c r="N619" s="3">
        <v>1</v>
      </c>
      <c r="O619" s="3" t="s">
        <v>1</v>
      </c>
      <c r="P619" s="3">
        <v>1</v>
      </c>
      <c r="Q619" s="3">
        <v>12</v>
      </c>
      <c r="S619" s="3">
        <v>7</v>
      </c>
      <c r="V619" s="3">
        <v>2</v>
      </c>
      <c r="AB619" s="3" t="s">
        <v>1</v>
      </c>
      <c r="AC619" s="3" t="s">
        <v>2</v>
      </c>
      <c r="AD619" s="3" t="s">
        <v>3</v>
      </c>
      <c r="AE619" s="3" t="s">
        <v>4</v>
      </c>
      <c r="AF619" s="3" t="s">
        <v>5</v>
      </c>
      <c r="AG619" s="3" t="s">
        <v>6</v>
      </c>
      <c r="AH619" s="3" t="s">
        <v>7</v>
      </c>
      <c r="AI619" s="3" t="s">
        <v>8</v>
      </c>
      <c r="AJ619" s="3" t="s">
        <v>9</v>
      </c>
      <c r="AK619" s="3" t="s">
        <v>10</v>
      </c>
      <c r="AL619" s="3" t="s">
        <v>11</v>
      </c>
      <c r="AM619" s="3" t="s">
        <v>12</v>
      </c>
      <c r="AN619" s="3" t="s">
        <v>13</v>
      </c>
      <c r="AO619" s="3" t="s">
        <v>14</v>
      </c>
      <c r="AP619" s="3" t="s">
        <v>15</v>
      </c>
      <c r="AQ619" s="3" t="s">
        <v>16</v>
      </c>
      <c r="AR619" s="1" t="s">
        <v>17</v>
      </c>
      <c r="AS619" s="1" t="s">
        <v>18</v>
      </c>
      <c r="AT619" s="1" t="s">
        <v>19</v>
      </c>
      <c r="AU619" s="1" t="s">
        <v>20</v>
      </c>
    </row>
    <row r="620" spans="1:47" s="3" customFormat="1" ht="24" customHeight="1" x14ac:dyDescent="0.25">
      <c r="B620" s="6">
        <f t="shared" ref="B620:B638" si="246">+B619+1</f>
        <v>2</v>
      </c>
      <c r="C620" s="12" t="s">
        <v>2</v>
      </c>
      <c r="D620" s="21">
        <v>1</v>
      </c>
      <c r="E620" s="21"/>
      <c r="F620" s="21"/>
      <c r="G620" s="18"/>
      <c r="H620" s="18"/>
      <c r="I620" s="18"/>
      <c r="J620" s="18"/>
      <c r="K620" s="18"/>
      <c r="L620" s="19"/>
      <c r="N620" s="3">
        <v>2</v>
      </c>
      <c r="O620" s="3" t="s">
        <v>2</v>
      </c>
      <c r="P620" s="3">
        <v>1</v>
      </c>
      <c r="AA620" s="3" t="s">
        <v>273</v>
      </c>
      <c r="AB620" s="3">
        <v>1</v>
      </c>
      <c r="AC620" s="3">
        <v>1</v>
      </c>
      <c r="AD620" s="3">
        <v>22</v>
      </c>
      <c r="AF620" s="3">
        <v>207</v>
      </c>
      <c r="AK620" s="3">
        <v>62</v>
      </c>
      <c r="AL620" s="3">
        <v>23</v>
      </c>
      <c r="AM620" s="3">
        <v>1560</v>
      </c>
      <c r="AP620" s="3">
        <v>75</v>
      </c>
      <c r="AR620" s="1">
        <v>2</v>
      </c>
      <c r="AS620" s="1"/>
      <c r="AT620" s="1"/>
      <c r="AU620" s="1">
        <v>1953</v>
      </c>
    </row>
    <row r="621" spans="1:47" s="3" customFormat="1" ht="24" customHeight="1" x14ac:dyDescent="0.25">
      <c r="B621" s="6">
        <f t="shared" si="246"/>
        <v>3</v>
      </c>
      <c r="C621" s="12" t="s">
        <v>3</v>
      </c>
      <c r="D621" s="21">
        <v>22</v>
      </c>
      <c r="E621" s="21">
        <v>117</v>
      </c>
      <c r="F621" s="21">
        <v>1</v>
      </c>
      <c r="G621" s="18">
        <v>72</v>
      </c>
      <c r="H621" s="18">
        <v>19</v>
      </c>
      <c r="I621" s="18">
        <v>12</v>
      </c>
      <c r="J621" s="18">
        <v>59</v>
      </c>
      <c r="K621" s="18">
        <v>1</v>
      </c>
      <c r="L621" s="19">
        <v>5</v>
      </c>
      <c r="N621" s="3">
        <v>3</v>
      </c>
      <c r="O621" s="3" t="s">
        <v>3</v>
      </c>
      <c r="P621" s="3">
        <v>22</v>
      </c>
      <c r="Q621" s="3">
        <v>117</v>
      </c>
      <c r="R621" s="3">
        <v>1</v>
      </c>
      <c r="S621" s="3">
        <v>72</v>
      </c>
      <c r="T621" s="3">
        <v>19</v>
      </c>
      <c r="U621" s="3">
        <v>12</v>
      </c>
      <c r="V621" s="3">
        <v>59</v>
      </c>
      <c r="W621" s="3">
        <v>1</v>
      </c>
      <c r="X621" s="3">
        <v>5</v>
      </c>
      <c r="AA621" s="3" t="s">
        <v>274</v>
      </c>
      <c r="AB621" s="3">
        <v>12</v>
      </c>
      <c r="AD621" s="3">
        <v>117</v>
      </c>
      <c r="AF621" s="3">
        <v>733</v>
      </c>
      <c r="AJ621" s="3">
        <v>1</v>
      </c>
      <c r="AK621" s="3">
        <v>295</v>
      </c>
      <c r="AL621" s="3">
        <v>28</v>
      </c>
      <c r="AM621" s="3">
        <v>3741</v>
      </c>
      <c r="AN621" s="3">
        <v>5</v>
      </c>
      <c r="AP621" s="3">
        <v>706</v>
      </c>
      <c r="AR621" s="1">
        <v>3</v>
      </c>
      <c r="AS621" s="1">
        <v>5</v>
      </c>
      <c r="AT621" s="1">
        <v>3</v>
      </c>
      <c r="AU621" s="1">
        <v>5649</v>
      </c>
    </row>
    <row r="622" spans="1:47" s="3" customFormat="1" ht="24" customHeight="1" x14ac:dyDescent="0.25">
      <c r="B622" s="6">
        <f t="shared" si="246"/>
        <v>4</v>
      </c>
      <c r="C622" s="12" t="s">
        <v>4</v>
      </c>
      <c r="D622" s="21"/>
      <c r="E622" s="21"/>
      <c r="F622" s="21"/>
      <c r="G622" s="18"/>
      <c r="H622" s="18"/>
      <c r="I622" s="18"/>
      <c r="J622" s="18"/>
      <c r="K622" s="18"/>
      <c r="L622" s="20"/>
      <c r="N622" s="3">
        <v>4</v>
      </c>
      <c r="O622" s="3" t="s">
        <v>4</v>
      </c>
      <c r="AA622" s="3" t="s">
        <v>275</v>
      </c>
      <c r="AD622" s="3">
        <v>1</v>
      </c>
      <c r="AF622" s="3">
        <v>10</v>
      </c>
      <c r="AK622" s="3">
        <v>3</v>
      </c>
      <c r="AM622" s="3">
        <v>66</v>
      </c>
      <c r="AP622" s="3">
        <v>19</v>
      </c>
      <c r="AR622" s="1"/>
      <c r="AS622" s="1"/>
      <c r="AT622" s="1"/>
      <c r="AU622" s="1">
        <v>99</v>
      </c>
    </row>
    <row r="623" spans="1:47" s="3" customFormat="1" ht="24" customHeight="1" x14ac:dyDescent="0.25">
      <c r="B623" s="6">
        <f t="shared" si="246"/>
        <v>5</v>
      </c>
      <c r="C623" s="12" t="s">
        <v>5</v>
      </c>
      <c r="D623" s="21">
        <v>207</v>
      </c>
      <c r="E623" s="21">
        <v>733</v>
      </c>
      <c r="F623" s="21">
        <v>10</v>
      </c>
      <c r="G623" s="18">
        <v>582</v>
      </c>
      <c r="H623" s="18">
        <v>110</v>
      </c>
      <c r="I623" s="18">
        <v>68</v>
      </c>
      <c r="J623" s="18">
        <v>315</v>
      </c>
      <c r="K623" s="18">
        <v>40</v>
      </c>
      <c r="L623" s="20">
        <v>100</v>
      </c>
      <c r="N623" s="3">
        <v>5</v>
      </c>
      <c r="O623" s="3" t="s">
        <v>5</v>
      </c>
      <c r="P623" s="3">
        <v>207</v>
      </c>
      <c r="Q623" s="3">
        <v>733</v>
      </c>
      <c r="R623" s="3">
        <v>10</v>
      </c>
      <c r="S623" s="3">
        <v>582</v>
      </c>
      <c r="T623" s="3">
        <v>110</v>
      </c>
      <c r="U623" s="3">
        <v>68</v>
      </c>
      <c r="V623" s="3">
        <v>315</v>
      </c>
      <c r="W623" s="3">
        <v>40</v>
      </c>
      <c r="X623" s="3">
        <v>100</v>
      </c>
      <c r="AA623" s="3" t="s">
        <v>276</v>
      </c>
      <c r="AB623" s="3">
        <v>7</v>
      </c>
      <c r="AD623" s="3">
        <v>72</v>
      </c>
      <c r="AF623" s="3">
        <v>582</v>
      </c>
      <c r="AK623" s="3">
        <v>234</v>
      </c>
      <c r="AL623" s="3">
        <v>45</v>
      </c>
      <c r="AM623" s="3">
        <v>2185</v>
      </c>
      <c r="AN623" s="3">
        <v>3</v>
      </c>
      <c r="AP623" s="3">
        <v>395</v>
      </c>
      <c r="AR623" s="1">
        <v>2</v>
      </c>
      <c r="AS623" s="1">
        <v>3</v>
      </c>
      <c r="AT623" s="1"/>
      <c r="AU623" s="1">
        <v>3528</v>
      </c>
    </row>
    <row r="624" spans="1:47" s="3" customFormat="1" ht="24" customHeight="1" x14ac:dyDescent="0.25">
      <c r="B624" s="6">
        <f t="shared" si="246"/>
        <v>6</v>
      </c>
      <c r="C624" s="12" t="s">
        <v>6</v>
      </c>
      <c r="D624" s="21"/>
      <c r="E624" s="21"/>
      <c r="F624" s="21"/>
      <c r="G624" s="18"/>
      <c r="H624" s="18"/>
      <c r="I624" s="18"/>
      <c r="J624" s="18"/>
      <c r="K624" s="18"/>
      <c r="L624" s="19"/>
      <c r="N624" s="3">
        <v>6</v>
      </c>
      <c r="O624" s="3" t="s">
        <v>6</v>
      </c>
      <c r="AA624" s="3" t="s">
        <v>277</v>
      </c>
      <c r="AD624" s="3">
        <v>19</v>
      </c>
      <c r="AF624" s="3">
        <v>110</v>
      </c>
      <c r="AK624" s="3">
        <v>31</v>
      </c>
      <c r="AL624" s="3">
        <v>2</v>
      </c>
      <c r="AM624" s="3">
        <v>382</v>
      </c>
      <c r="AP624" s="3">
        <v>77</v>
      </c>
      <c r="AR624" s="1"/>
      <c r="AS624" s="1"/>
      <c r="AT624" s="1"/>
      <c r="AU624" s="1">
        <v>621</v>
      </c>
    </row>
    <row r="625" spans="1:47" s="3" customFormat="1" ht="24" customHeight="1" x14ac:dyDescent="0.25">
      <c r="B625" s="6">
        <f t="shared" si="246"/>
        <v>7</v>
      </c>
      <c r="C625" s="12" t="s">
        <v>7</v>
      </c>
      <c r="D625" s="21"/>
      <c r="E625" s="21"/>
      <c r="F625" s="21"/>
      <c r="G625" s="18"/>
      <c r="H625" s="18"/>
      <c r="I625" s="18"/>
      <c r="J625" s="18"/>
      <c r="K625" s="18"/>
      <c r="L625" s="19"/>
      <c r="N625" s="3">
        <v>7</v>
      </c>
      <c r="O625" s="3" t="s">
        <v>7</v>
      </c>
      <c r="AA625" s="3" t="s">
        <v>278</v>
      </c>
      <c r="AD625" s="3">
        <v>12</v>
      </c>
      <c r="AF625" s="3">
        <v>68</v>
      </c>
      <c r="AK625" s="3">
        <v>38</v>
      </c>
      <c r="AL625" s="3">
        <v>1</v>
      </c>
      <c r="AM625" s="3">
        <v>304</v>
      </c>
      <c r="AN625" s="3">
        <v>2</v>
      </c>
      <c r="AP625" s="3">
        <v>86</v>
      </c>
      <c r="AR625" s="1">
        <v>1</v>
      </c>
      <c r="AS625" s="1"/>
      <c r="AT625" s="1">
        <v>1</v>
      </c>
      <c r="AU625" s="1">
        <v>513</v>
      </c>
    </row>
    <row r="626" spans="1:47" s="3" customFormat="1" ht="24" customHeight="1" x14ac:dyDescent="0.25">
      <c r="B626" s="6">
        <f t="shared" si="246"/>
        <v>8</v>
      </c>
      <c r="C626" s="12" t="s">
        <v>8</v>
      </c>
      <c r="D626" s="21"/>
      <c r="E626" s="21"/>
      <c r="F626" s="21"/>
      <c r="G626" s="18"/>
      <c r="H626" s="18"/>
      <c r="I626" s="18"/>
      <c r="J626" s="18"/>
      <c r="K626" s="18"/>
      <c r="L626" s="19"/>
      <c r="N626" s="3">
        <v>8</v>
      </c>
      <c r="O626" s="3" t="s">
        <v>8</v>
      </c>
      <c r="AA626" s="3" t="s">
        <v>279</v>
      </c>
      <c r="AB626" s="3">
        <v>2</v>
      </c>
      <c r="AD626" s="3">
        <v>59</v>
      </c>
      <c r="AF626" s="3">
        <v>315</v>
      </c>
      <c r="AK626" s="3">
        <v>138</v>
      </c>
      <c r="AL626" s="3">
        <v>16</v>
      </c>
      <c r="AM626" s="3">
        <v>1310</v>
      </c>
      <c r="AP626" s="3">
        <v>346</v>
      </c>
      <c r="AR626" s="1"/>
      <c r="AS626" s="1">
        <v>1</v>
      </c>
      <c r="AT626" s="1">
        <v>2</v>
      </c>
      <c r="AU626" s="1">
        <v>2189</v>
      </c>
    </row>
    <row r="627" spans="1:47" s="3" customFormat="1" ht="24" customHeight="1" x14ac:dyDescent="0.25">
      <c r="B627" s="6">
        <f t="shared" si="246"/>
        <v>9</v>
      </c>
      <c r="C627" s="12" t="s">
        <v>9</v>
      </c>
      <c r="D627" s="21"/>
      <c r="E627" s="21">
        <v>1</v>
      </c>
      <c r="F627" s="21"/>
      <c r="G627" s="18"/>
      <c r="H627" s="18"/>
      <c r="I627" s="18"/>
      <c r="J627" s="18"/>
      <c r="K627" s="18"/>
      <c r="L627" s="19"/>
      <c r="N627" s="3">
        <v>9</v>
      </c>
      <c r="O627" s="3" t="s">
        <v>9</v>
      </c>
      <c r="Q627" s="3">
        <v>1</v>
      </c>
      <c r="AA627" s="3" t="s">
        <v>280</v>
      </c>
      <c r="AD627" s="3">
        <v>1</v>
      </c>
      <c r="AF627" s="3">
        <v>40</v>
      </c>
      <c r="AK627" s="3">
        <v>5</v>
      </c>
      <c r="AL627" s="3">
        <v>2</v>
      </c>
      <c r="AM627" s="3">
        <v>110</v>
      </c>
      <c r="AP627" s="3">
        <v>30</v>
      </c>
      <c r="AR627" s="1"/>
      <c r="AS627" s="1"/>
      <c r="AT627" s="1"/>
      <c r="AU627" s="1">
        <v>188</v>
      </c>
    </row>
    <row r="628" spans="1:47" s="3" customFormat="1" ht="24" customHeight="1" x14ac:dyDescent="0.25">
      <c r="B628" s="6">
        <f t="shared" si="246"/>
        <v>10</v>
      </c>
      <c r="C628" s="12" t="s">
        <v>10</v>
      </c>
      <c r="D628" s="21">
        <v>62</v>
      </c>
      <c r="E628" s="21">
        <v>295</v>
      </c>
      <c r="F628" s="21">
        <v>3</v>
      </c>
      <c r="G628" s="18">
        <v>234</v>
      </c>
      <c r="H628" s="18">
        <v>31</v>
      </c>
      <c r="I628" s="18">
        <v>38</v>
      </c>
      <c r="J628" s="18">
        <v>138</v>
      </c>
      <c r="K628" s="18">
        <v>5</v>
      </c>
      <c r="L628" s="19">
        <v>44</v>
      </c>
      <c r="N628" s="3">
        <v>10</v>
      </c>
      <c r="O628" s="3" t="s">
        <v>10</v>
      </c>
      <c r="P628" s="3">
        <v>62</v>
      </c>
      <c r="Q628" s="3">
        <v>295</v>
      </c>
      <c r="R628" s="3">
        <v>3</v>
      </c>
      <c r="S628" s="3">
        <v>234</v>
      </c>
      <c r="T628" s="3">
        <v>31</v>
      </c>
      <c r="U628" s="3">
        <v>38</v>
      </c>
      <c r="V628" s="3">
        <v>138</v>
      </c>
      <c r="W628" s="3">
        <v>5</v>
      </c>
      <c r="X628" s="3">
        <v>44</v>
      </c>
      <c r="AA628" s="3" t="s">
        <v>281</v>
      </c>
      <c r="AD628" s="3">
        <v>5</v>
      </c>
      <c r="AF628" s="3">
        <v>100</v>
      </c>
      <c r="AK628" s="3">
        <v>44</v>
      </c>
      <c r="AL628" s="3">
        <v>4</v>
      </c>
      <c r="AM628" s="3">
        <v>377</v>
      </c>
      <c r="AP628" s="3">
        <v>130</v>
      </c>
      <c r="AR628" s="1">
        <v>2</v>
      </c>
      <c r="AS628" s="1"/>
      <c r="AT628" s="1"/>
      <c r="AU628" s="1">
        <v>662</v>
      </c>
    </row>
    <row r="629" spans="1:47" s="3" customFormat="1" ht="24" customHeight="1" x14ac:dyDescent="0.25">
      <c r="B629" s="6">
        <f t="shared" si="246"/>
        <v>11</v>
      </c>
      <c r="C629" s="12" t="s">
        <v>11</v>
      </c>
      <c r="D629" s="21">
        <v>23</v>
      </c>
      <c r="E629" s="21">
        <v>28</v>
      </c>
      <c r="F629" s="21"/>
      <c r="G629" s="18">
        <v>45</v>
      </c>
      <c r="H629" s="18">
        <v>2</v>
      </c>
      <c r="I629" s="18">
        <v>1</v>
      </c>
      <c r="J629" s="18">
        <v>16</v>
      </c>
      <c r="K629" s="18">
        <v>2</v>
      </c>
      <c r="L629" s="19">
        <v>4</v>
      </c>
      <c r="N629" s="3">
        <v>11</v>
      </c>
      <c r="O629" s="3" t="s">
        <v>11</v>
      </c>
      <c r="P629" s="3">
        <v>23</v>
      </c>
      <c r="Q629" s="3">
        <v>28</v>
      </c>
      <c r="S629" s="3">
        <v>45</v>
      </c>
      <c r="T629" s="3">
        <v>2</v>
      </c>
      <c r="U629" s="3">
        <v>1</v>
      </c>
      <c r="V629" s="3">
        <v>16</v>
      </c>
      <c r="W629" s="3">
        <v>2</v>
      </c>
      <c r="X629" s="3">
        <v>4</v>
      </c>
    </row>
    <row r="630" spans="1:47" s="3" customFormat="1" ht="24" customHeight="1" x14ac:dyDescent="0.25">
      <c r="B630" s="6">
        <f t="shared" si="246"/>
        <v>12</v>
      </c>
      <c r="C630" s="12" t="s">
        <v>12</v>
      </c>
      <c r="D630" s="21">
        <v>1560</v>
      </c>
      <c r="E630" s="21">
        <v>3741</v>
      </c>
      <c r="F630" s="21">
        <v>66</v>
      </c>
      <c r="G630" s="18">
        <v>2185</v>
      </c>
      <c r="H630" s="18">
        <v>382</v>
      </c>
      <c r="I630" s="18">
        <v>304</v>
      </c>
      <c r="J630" s="18">
        <v>1310</v>
      </c>
      <c r="K630" s="18">
        <v>110</v>
      </c>
      <c r="L630" s="19">
        <v>377</v>
      </c>
      <c r="N630" s="3">
        <v>12</v>
      </c>
      <c r="O630" s="3" t="s">
        <v>12</v>
      </c>
      <c r="P630" s="3">
        <v>1560</v>
      </c>
      <c r="Q630" s="3">
        <v>3741</v>
      </c>
      <c r="R630" s="3">
        <v>66</v>
      </c>
      <c r="S630" s="3">
        <v>2185</v>
      </c>
      <c r="T630" s="3">
        <v>382</v>
      </c>
      <c r="U630" s="3">
        <v>304</v>
      </c>
      <c r="V630" s="3">
        <v>1310</v>
      </c>
      <c r="W630" s="3">
        <v>110</v>
      </c>
      <c r="X630" s="3">
        <v>377</v>
      </c>
    </row>
    <row r="631" spans="1:47" s="3" customFormat="1" ht="24" customHeight="1" x14ac:dyDescent="0.25">
      <c r="B631" s="6">
        <f t="shared" si="246"/>
        <v>13</v>
      </c>
      <c r="C631" s="12" t="s">
        <v>13</v>
      </c>
      <c r="D631" s="21"/>
      <c r="E631" s="21">
        <v>5</v>
      </c>
      <c r="F631" s="21"/>
      <c r="G631" s="18">
        <v>3</v>
      </c>
      <c r="H631" s="18"/>
      <c r="I631" s="18">
        <v>2</v>
      </c>
      <c r="J631" s="18"/>
      <c r="K631" s="18"/>
      <c r="L631" s="19"/>
      <c r="N631" s="3">
        <v>13</v>
      </c>
      <c r="O631" s="3" t="s">
        <v>13</v>
      </c>
      <c r="Q631" s="3">
        <v>5</v>
      </c>
      <c r="S631" s="3">
        <v>3</v>
      </c>
      <c r="U631" s="3">
        <v>2</v>
      </c>
    </row>
    <row r="632" spans="1:47" s="3" customFormat="1" ht="24" customHeight="1" x14ac:dyDescent="0.25">
      <c r="B632" s="6">
        <f t="shared" si="246"/>
        <v>14</v>
      </c>
      <c r="C632" s="11" t="s">
        <v>14</v>
      </c>
      <c r="D632" s="26"/>
      <c r="E632" s="26"/>
      <c r="F632" s="26"/>
      <c r="G632" s="21"/>
      <c r="H632" s="21"/>
      <c r="I632" s="21"/>
      <c r="J632" s="21"/>
      <c r="K632" s="21"/>
      <c r="L632" s="19"/>
      <c r="N632" s="3">
        <v>14</v>
      </c>
      <c r="O632" s="3" t="s">
        <v>14</v>
      </c>
    </row>
    <row r="633" spans="1:47" s="3" customFormat="1" ht="24" customHeight="1" x14ac:dyDescent="0.25">
      <c r="B633" s="6">
        <f t="shared" si="246"/>
        <v>15</v>
      </c>
      <c r="C633" s="11" t="s">
        <v>15</v>
      </c>
      <c r="D633" s="26">
        <v>75</v>
      </c>
      <c r="E633" s="26">
        <v>706</v>
      </c>
      <c r="F633" s="26">
        <v>19</v>
      </c>
      <c r="G633" s="21">
        <v>395</v>
      </c>
      <c r="H633" s="21">
        <v>77</v>
      </c>
      <c r="I633" s="21">
        <v>86</v>
      </c>
      <c r="J633" s="21">
        <v>346</v>
      </c>
      <c r="K633" s="21">
        <v>30</v>
      </c>
      <c r="L633" s="19">
        <v>130</v>
      </c>
      <c r="N633" s="7">
        <v>15</v>
      </c>
      <c r="O633" s="3" t="s">
        <v>15</v>
      </c>
      <c r="P633" s="3">
        <v>75</v>
      </c>
      <c r="Q633" s="3">
        <v>706</v>
      </c>
      <c r="R633" s="3">
        <v>19</v>
      </c>
      <c r="S633" s="3">
        <v>395</v>
      </c>
      <c r="T633" s="3">
        <v>77</v>
      </c>
      <c r="U633" s="3">
        <v>86</v>
      </c>
      <c r="V633" s="3">
        <v>346</v>
      </c>
      <c r="W633" s="3">
        <v>30</v>
      </c>
      <c r="X633" s="3">
        <v>130</v>
      </c>
    </row>
    <row r="634" spans="1:47" s="3" customFormat="1" ht="24" customHeight="1" x14ac:dyDescent="0.25">
      <c r="B634" s="6">
        <f t="shared" si="246"/>
        <v>16</v>
      </c>
      <c r="C634" s="8" t="s">
        <v>16</v>
      </c>
      <c r="D634" s="21"/>
      <c r="E634" s="21"/>
      <c r="F634" s="21"/>
      <c r="G634" s="21"/>
      <c r="H634" s="21"/>
      <c r="I634" s="21"/>
      <c r="J634" s="21"/>
      <c r="K634" s="21"/>
      <c r="L634" s="19"/>
      <c r="N634" s="3">
        <v>16</v>
      </c>
      <c r="O634" s="3" t="s">
        <v>16</v>
      </c>
    </row>
    <row r="635" spans="1:47" ht="24" customHeight="1" x14ac:dyDescent="0.25">
      <c r="A635" s="3"/>
      <c r="B635" s="6">
        <f t="shared" si="246"/>
        <v>17</v>
      </c>
      <c r="C635" s="8" t="s">
        <v>17</v>
      </c>
      <c r="D635" s="21">
        <v>2</v>
      </c>
      <c r="E635" s="21">
        <v>3</v>
      </c>
      <c r="F635" s="21"/>
      <c r="G635" s="21">
        <v>2</v>
      </c>
      <c r="H635" s="21"/>
      <c r="I635" s="21">
        <v>1</v>
      </c>
      <c r="J635" s="21"/>
      <c r="K635" s="21"/>
      <c r="L635" s="19">
        <v>2</v>
      </c>
      <c r="M635" s="3"/>
      <c r="N635" s="1">
        <v>17</v>
      </c>
      <c r="O635" s="1" t="s">
        <v>17</v>
      </c>
      <c r="P635" s="1">
        <v>2</v>
      </c>
      <c r="Q635" s="1">
        <v>3</v>
      </c>
      <c r="S635" s="1">
        <v>2</v>
      </c>
      <c r="U635" s="1">
        <v>1</v>
      </c>
      <c r="X635" s="1">
        <v>2</v>
      </c>
    </row>
    <row r="636" spans="1:47" ht="24" customHeight="1" x14ac:dyDescent="0.25">
      <c r="A636" s="3"/>
      <c r="B636" s="6">
        <f t="shared" si="246"/>
        <v>18</v>
      </c>
      <c r="C636" s="8" t="s">
        <v>18</v>
      </c>
      <c r="D636" s="21"/>
      <c r="E636" s="21">
        <v>5</v>
      </c>
      <c r="F636" s="21"/>
      <c r="G636" s="21">
        <v>3</v>
      </c>
      <c r="H636" s="21"/>
      <c r="I636" s="21"/>
      <c r="J636" s="21">
        <v>1</v>
      </c>
      <c r="K636" s="21"/>
      <c r="L636" s="22"/>
      <c r="M636" s="3"/>
      <c r="N636" s="1">
        <v>18</v>
      </c>
      <c r="O636" s="1" t="s">
        <v>18</v>
      </c>
      <c r="Q636" s="1">
        <v>5</v>
      </c>
      <c r="S636" s="1">
        <v>3</v>
      </c>
      <c r="V636" s="1">
        <v>1</v>
      </c>
    </row>
    <row r="637" spans="1:47" ht="24" customHeight="1" x14ac:dyDescent="0.25">
      <c r="B637" s="6">
        <f t="shared" si="246"/>
        <v>19</v>
      </c>
      <c r="C637" s="11" t="s">
        <v>19</v>
      </c>
      <c r="D637" s="26"/>
      <c r="E637" s="26">
        <v>3</v>
      </c>
      <c r="F637" s="26"/>
      <c r="G637" s="21"/>
      <c r="H637" s="21"/>
      <c r="I637" s="21">
        <v>1</v>
      </c>
      <c r="J637" s="21">
        <v>2</v>
      </c>
      <c r="K637" s="21"/>
      <c r="L637" s="23"/>
      <c r="N637" s="1">
        <v>19</v>
      </c>
      <c r="O637" s="1" t="s">
        <v>19</v>
      </c>
      <c r="Q637" s="1">
        <v>3</v>
      </c>
      <c r="U637" s="1">
        <v>1</v>
      </c>
      <c r="V637" s="1">
        <v>2</v>
      </c>
    </row>
    <row r="638" spans="1:47" ht="24" customHeight="1" thickBot="1" x14ac:dyDescent="0.3">
      <c r="B638" s="9">
        <f t="shared" si="246"/>
        <v>20</v>
      </c>
      <c r="C638" s="10" t="s">
        <v>20</v>
      </c>
      <c r="D638" s="24">
        <f t="shared" ref="D638" si="247">SUM(D619:D637)</f>
        <v>1953</v>
      </c>
      <c r="E638" s="24">
        <f t="shared" ref="E638" si="248">SUM(E619:E637)</f>
        <v>5649</v>
      </c>
      <c r="F638" s="24">
        <f t="shared" ref="F638" si="249">SUM(F619:F637)</f>
        <v>99</v>
      </c>
      <c r="G638" s="24">
        <f>SUM(G619:G637)</f>
        <v>3528</v>
      </c>
      <c r="H638" s="24">
        <f t="shared" ref="H638" si="250">SUM(H619:H637)</f>
        <v>621</v>
      </c>
      <c r="I638" s="24">
        <f t="shared" ref="I638" si="251">SUM(I619:I637)</f>
        <v>513</v>
      </c>
      <c r="J638" s="24">
        <f t="shared" ref="J638" si="252">SUM(J619:J637)</f>
        <v>2189</v>
      </c>
      <c r="K638" s="24">
        <f t="shared" ref="K638" si="253">SUM(K619:K637)</f>
        <v>188</v>
      </c>
      <c r="L638" s="25">
        <f t="shared" ref="L638" si="254">SUM(L619:L637)</f>
        <v>662</v>
      </c>
      <c r="N638" s="1">
        <v>20</v>
      </c>
      <c r="O638" s="1" t="s">
        <v>20</v>
      </c>
      <c r="P638" s="1">
        <v>1953</v>
      </c>
      <c r="Q638" s="1">
        <v>5649</v>
      </c>
      <c r="R638" s="1">
        <v>99</v>
      </c>
      <c r="S638" s="1">
        <v>3528</v>
      </c>
      <c r="T638" s="1">
        <v>621</v>
      </c>
      <c r="U638" s="1">
        <v>513</v>
      </c>
      <c r="V638" s="1">
        <v>2189</v>
      </c>
      <c r="W638" s="1">
        <v>188</v>
      </c>
      <c r="X638" s="1">
        <v>662</v>
      </c>
    </row>
    <row r="639" spans="1:47" s="3" customFormat="1" ht="16.5" thickTop="1" x14ac:dyDescent="0.25">
      <c r="B639" s="31" t="s">
        <v>0</v>
      </c>
      <c r="C639" s="33"/>
      <c r="D639" s="33"/>
      <c r="E639" s="33"/>
      <c r="F639" s="33"/>
      <c r="G639" s="13"/>
      <c r="H639" s="13"/>
      <c r="I639" s="13"/>
      <c r="J639" s="13"/>
      <c r="K639" s="13"/>
      <c r="L639" s="14"/>
      <c r="N639" s="3" t="s">
        <v>0</v>
      </c>
      <c r="AT639" s="1"/>
      <c r="AU639" s="1"/>
    </row>
    <row r="640" spans="1:47" s="3" customFormat="1" ht="16.5" thickBot="1" x14ac:dyDescent="0.3">
      <c r="B640" s="32"/>
      <c r="C640" s="34"/>
      <c r="D640" s="29" t="s">
        <v>282</v>
      </c>
      <c r="E640" s="29" t="s">
        <v>283</v>
      </c>
      <c r="F640" s="29" t="s">
        <v>284</v>
      </c>
      <c r="G640" s="29" t="s">
        <v>285</v>
      </c>
      <c r="H640" s="29" t="s">
        <v>286</v>
      </c>
      <c r="I640" s="29" t="s">
        <v>287</v>
      </c>
      <c r="J640" s="29" t="s">
        <v>288</v>
      </c>
      <c r="K640" s="29" t="s">
        <v>289</v>
      </c>
      <c r="L640" s="30" t="s">
        <v>290</v>
      </c>
      <c r="P640" s="3" t="s">
        <v>282</v>
      </c>
      <c r="Q640" s="3" t="s">
        <v>283</v>
      </c>
      <c r="R640" s="3" t="s">
        <v>284</v>
      </c>
      <c r="S640" s="3" t="s">
        <v>285</v>
      </c>
      <c r="T640" s="3" t="s">
        <v>286</v>
      </c>
      <c r="U640" s="3" t="s">
        <v>287</v>
      </c>
      <c r="V640" s="3" t="s">
        <v>288</v>
      </c>
      <c r="W640" s="3" t="s">
        <v>289</v>
      </c>
      <c r="X640" s="3" t="s">
        <v>290</v>
      </c>
      <c r="Z640" s="3" t="s">
        <v>0</v>
      </c>
      <c r="AB640" s="3">
        <v>1</v>
      </c>
      <c r="AC640" s="3">
        <v>2</v>
      </c>
      <c r="AD640" s="3">
        <v>3</v>
      </c>
      <c r="AE640" s="3">
        <v>4</v>
      </c>
      <c r="AF640" s="3">
        <v>5</v>
      </c>
      <c r="AG640" s="3">
        <v>6</v>
      </c>
      <c r="AH640" s="3">
        <v>7</v>
      </c>
      <c r="AI640" s="3">
        <v>8</v>
      </c>
      <c r="AJ640" s="3">
        <v>9</v>
      </c>
      <c r="AK640" s="3">
        <v>10</v>
      </c>
      <c r="AL640" s="3">
        <v>11</v>
      </c>
      <c r="AM640" s="3">
        <v>12</v>
      </c>
      <c r="AN640" s="3">
        <v>13</v>
      </c>
      <c r="AO640" s="3">
        <v>14</v>
      </c>
      <c r="AP640" s="7">
        <v>15</v>
      </c>
      <c r="AQ640" s="3">
        <v>16</v>
      </c>
      <c r="AR640" s="1">
        <v>17</v>
      </c>
      <c r="AS640" s="1">
        <v>18</v>
      </c>
      <c r="AT640" s="1">
        <v>19</v>
      </c>
      <c r="AU640" s="1">
        <v>20</v>
      </c>
    </row>
    <row r="641" spans="2:47" s="3" customFormat="1" ht="24" customHeight="1" thickTop="1" x14ac:dyDescent="0.25">
      <c r="B641" s="4">
        <v>1</v>
      </c>
      <c r="C641" s="5" t="s">
        <v>1</v>
      </c>
      <c r="D641" s="16"/>
      <c r="E641" s="16"/>
      <c r="F641" s="16"/>
      <c r="G641" s="16">
        <v>1</v>
      </c>
      <c r="H641" s="16"/>
      <c r="I641" s="16"/>
      <c r="J641" s="16">
        <v>1</v>
      </c>
      <c r="K641" s="16"/>
      <c r="L641" s="17">
        <v>2</v>
      </c>
      <c r="N641" s="3">
        <v>1</v>
      </c>
      <c r="O641" s="3" t="s">
        <v>1</v>
      </c>
      <c r="S641" s="3">
        <v>1</v>
      </c>
      <c r="V641" s="3">
        <v>1</v>
      </c>
      <c r="X641" s="3">
        <v>2</v>
      </c>
      <c r="AB641" s="3" t="s">
        <v>1</v>
      </c>
      <c r="AC641" s="3" t="s">
        <v>2</v>
      </c>
      <c r="AD641" s="3" t="s">
        <v>3</v>
      </c>
      <c r="AE641" s="3" t="s">
        <v>4</v>
      </c>
      <c r="AF641" s="3" t="s">
        <v>5</v>
      </c>
      <c r="AG641" s="3" t="s">
        <v>6</v>
      </c>
      <c r="AH641" s="3" t="s">
        <v>7</v>
      </c>
      <c r="AI641" s="3" t="s">
        <v>8</v>
      </c>
      <c r="AJ641" s="3" t="s">
        <v>9</v>
      </c>
      <c r="AK641" s="3" t="s">
        <v>10</v>
      </c>
      <c r="AL641" s="3" t="s">
        <v>11</v>
      </c>
      <c r="AM641" s="3" t="s">
        <v>12</v>
      </c>
      <c r="AN641" s="3" t="s">
        <v>13</v>
      </c>
      <c r="AO641" s="3" t="s">
        <v>14</v>
      </c>
      <c r="AP641" s="3" t="s">
        <v>15</v>
      </c>
      <c r="AQ641" s="3" t="s">
        <v>16</v>
      </c>
      <c r="AR641" s="1" t="s">
        <v>17</v>
      </c>
      <c r="AS641" s="1" t="s">
        <v>18</v>
      </c>
      <c r="AT641" s="1" t="s">
        <v>19</v>
      </c>
      <c r="AU641" s="1" t="s">
        <v>20</v>
      </c>
    </row>
    <row r="642" spans="2:47" s="3" customFormat="1" ht="24" customHeight="1" x14ac:dyDescent="0.25">
      <c r="B642" s="6">
        <f t="shared" ref="B642:B660" si="255">+B641+1</f>
        <v>2</v>
      </c>
      <c r="C642" s="12" t="s">
        <v>2</v>
      </c>
      <c r="D642" s="21"/>
      <c r="E642" s="21"/>
      <c r="F642" s="21"/>
      <c r="G642" s="18"/>
      <c r="H642" s="18"/>
      <c r="I642" s="18"/>
      <c r="J642" s="18"/>
      <c r="K642" s="18"/>
      <c r="L642" s="19"/>
      <c r="N642" s="3">
        <v>2</v>
      </c>
      <c r="O642" s="3" t="s">
        <v>2</v>
      </c>
      <c r="AA642" s="3" t="s">
        <v>282</v>
      </c>
      <c r="AD642" s="3">
        <v>2</v>
      </c>
      <c r="AF642" s="3">
        <v>28</v>
      </c>
      <c r="AJ642" s="3">
        <v>1</v>
      </c>
      <c r="AK642" s="3">
        <v>4</v>
      </c>
      <c r="AL642" s="3">
        <v>1</v>
      </c>
      <c r="AM642" s="3">
        <v>83</v>
      </c>
      <c r="AP642" s="3">
        <v>31</v>
      </c>
      <c r="AR642" s="1"/>
      <c r="AS642" s="1"/>
      <c r="AT642" s="1"/>
      <c r="AU642" s="1">
        <v>150</v>
      </c>
    </row>
    <row r="643" spans="2:47" s="3" customFormat="1" ht="24" customHeight="1" x14ac:dyDescent="0.25">
      <c r="B643" s="6">
        <f t="shared" si="255"/>
        <v>3</v>
      </c>
      <c r="C643" s="12" t="s">
        <v>3</v>
      </c>
      <c r="D643" s="21">
        <v>2</v>
      </c>
      <c r="E643" s="21">
        <v>3</v>
      </c>
      <c r="F643" s="21">
        <v>9</v>
      </c>
      <c r="G643" s="18">
        <v>11</v>
      </c>
      <c r="H643" s="18">
        <v>2</v>
      </c>
      <c r="I643" s="18">
        <v>2</v>
      </c>
      <c r="J643" s="18">
        <v>45</v>
      </c>
      <c r="K643" s="18"/>
      <c r="L643" s="19">
        <v>16</v>
      </c>
      <c r="N643" s="3">
        <v>3</v>
      </c>
      <c r="O643" s="3" t="s">
        <v>3</v>
      </c>
      <c r="P643" s="3">
        <v>2</v>
      </c>
      <c r="Q643" s="3">
        <v>3</v>
      </c>
      <c r="R643" s="3">
        <v>9</v>
      </c>
      <c r="S643" s="3">
        <v>11</v>
      </c>
      <c r="T643" s="3">
        <v>2</v>
      </c>
      <c r="U643" s="3">
        <v>2</v>
      </c>
      <c r="V643" s="3">
        <v>45</v>
      </c>
      <c r="X643" s="3">
        <v>16</v>
      </c>
      <c r="AA643" s="3" t="s">
        <v>283</v>
      </c>
      <c r="AD643" s="3">
        <v>3</v>
      </c>
      <c r="AF643" s="3">
        <v>56</v>
      </c>
      <c r="AK643" s="3">
        <v>11</v>
      </c>
      <c r="AL643" s="3">
        <v>1</v>
      </c>
      <c r="AM643" s="3">
        <v>185</v>
      </c>
      <c r="AP643" s="3">
        <v>47</v>
      </c>
      <c r="AR643" s="1"/>
      <c r="AS643" s="1"/>
      <c r="AT643" s="1">
        <v>1</v>
      </c>
      <c r="AU643" s="1">
        <v>304</v>
      </c>
    </row>
    <row r="644" spans="2:47" s="3" customFormat="1" ht="24" customHeight="1" x14ac:dyDescent="0.25">
      <c r="B644" s="6">
        <f t="shared" si="255"/>
        <v>4</v>
      </c>
      <c r="C644" s="12" t="s">
        <v>4</v>
      </c>
      <c r="D644" s="21"/>
      <c r="E644" s="21"/>
      <c r="F644" s="21"/>
      <c r="G644" s="18"/>
      <c r="H644" s="18"/>
      <c r="I644" s="18"/>
      <c r="J644" s="18"/>
      <c r="K644" s="18"/>
      <c r="L644" s="20"/>
      <c r="N644" s="3">
        <v>4</v>
      </c>
      <c r="O644" s="3" t="s">
        <v>4</v>
      </c>
      <c r="AA644" s="3" t="s">
        <v>284</v>
      </c>
      <c r="AD644" s="3">
        <v>9</v>
      </c>
      <c r="AF644" s="3">
        <v>74</v>
      </c>
      <c r="AK644" s="3">
        <v>46</v>
      </c>
      <c r="AM644" s="3">
        <v>260</v>
      </c>
      <c r="AP644" s="3">
        <v>80</v>
      </c>
      <c r="AR644" s="1"/>
      <c r="AS644" s="1"/>
      <c r="AT644" s="1">
        <v>1</v>
      </c>
      <c r="AU644" s="1">
        <v>470</v>
      </c>
    </row>
    <row r="645" spans="2:47" s="3" customFormat="1" ht="24" customHeight="1" x14ac:dyDescent="0.25">
      <c r="B645" s="6">
        <f t="shared" si="255"/>
        <v>5</v>
      </c>
      <c r="C645" s="12" t="s">
        <v>5</v>
      </c>
      <c r="D645" s="21">
        <v>28</v>
      </c>
      <c r="E645" s="21">
        <v>56</v>
      </c>
      <c r="F645" s="21">
        <v>74</v>
      </c>
      <c r="G645" s="18">
        <v>168</v>
      </c>
      <c r="H645" s="18">
        <v>61</v>
      </c>
      <c r="I645" s="18">
        <v>25</v>
      </c>
      <c r="J645" s="18">
        <v>340</v>
      </c>
      <c r="K645" s="18">
        <v>12</v>
      </c>
      <c r="L645" s="20">
        <v>127</v>
      </c>
      <c r="N645" s="3">
        <v>5</v>
      </c>
      <c r="O645" s="3" t="s">
        <v>5</v>
      </c>
      <c r="P645" s="3">
        <v>28</v>
      </c>
      <c r="Q645" s="3">
        <v>56</v>
      </c>
      <c r="R645" s="3">
        <v>74</v>
      </c>
      <c r="S645" s="3">
        <v>168</v>
      </c>
      <c r="T645" s="3">
        <v>61</v>
      </c>
      <c r="U645" s="3">
        <v>25</v>
      </c>
      <c r="V645" s="3">
        <v>340</v>
      </c>
      <c r="W645" s="3">
        <v>12</v>
      </c>
      <c r="X645" s="3">
        <v>127</v>
      </c>
      <c r="AA645" s="3" t="s">
        <v>285</v>
      </c>
      <c r="AB645" s="3">
        <v>1</v>
      </c>
      <c r="AD645" s="3">
        <v>11</v>
      </c>
      <c r="AF645" s="3">
        <v>168</v>
      </c>
      <c r="AK645" s="3">
        <v>27</v>
      </c>
      <c r="AL645" s="3">
        <v>9</v>
      </c>
      <c r="AM645" s="3">
        <v>631</v>
      </c>
      <c r="AN645" s="3">
        <v>1</v>
      </c>
      <c r="AP645" s="3">
        <v>89</v>
      </c>
      <c r="AR645" s="1"/>
      <c r="AS645" s="1"/>
      <c r="AT645" s="1"/>
      <c r="AU645" s="1">
        <v>937</v>
      </c>
    </row>
    <row r="646" spans="2:47" s="3" customFormat="1" ht="24" customHeight="1" x14ac:dyDescent="0.25">
      <c r="B646" s="6">
        <f t="shared" si="255"/>
        <v>6</v>
      </c>
      <c r="C646" s="12" t="s">
        <v>6</v>
      </c>
      <c r="D646" s="21"/>
      <c r="E646" s="21"/>
      <c r="F646" s="21"/>
      <c r="G646" s="18"/>
      <c r="H646" s="18"/>
      <c r="I646" s="18"/>
      <c r="J646" s="18"/>
      <c r="K646" s="18"/>
      <c r="L646" s="19"/>
      <c r="N646" s="3">
        <v>6</v>
      </c>
      <c r="O646" s="3" t="s">
        <v>6</v>
      </c>
      <c r="AA646" s="3" t="s">
        <v>286</v>
      </c>
      <c r="AD646" s="3">
        <v>2</v>
      </c>
      <c r="AF646" s="3">
        <v>61</v>
      </c>
      <c r="AK646" s="3">
        <v>13</v>
      </c>
      <c r="AL646" s="3">
        <v>2</v>
      </c>
      <c r="AM646" s="3">
        <v>273</v>
      </c>
      <c r="AP646" s="3">
        <v>61</v>
      </c>
      <c r="AR646" s="1"/>
      <c r="AS646" s="1"/>
      <c r="AT646" s="1"/>
      <c r="AU646" s="1">
        <v>412</v>
      </c>
    </row>
    <row r="647" spans="2:47" s="3" customFormat="1" ht="24" customHeight="1" x14ac:dyDescent="0.25">
      <c r="B647" s="6">
        <f t="shared" si="255"/>
        <v>7</v>
      </c>
      <c r="C647" s="12" t="s">
        <v>7</v>
      </c>
      <c r="D647" s="21"/>
      <c r="E647" s="21"/>
      <c r="F647" s="21"/>
      <c r="G647" s="18"/>
      <c r="H647" s="18"/>
      <c r="I647" s="18"/>
      <c r="J647" s="18"/>
      <c r="K647" s="18"/>
      <c r="L647" s="19"/>
      <c r="N647" s="3">
        <v>7</v>
      </c>
      <c r="O647" s="3" t="s">
        <v>7</v>
      </c>
      <c r="AA647" s="3" t="s">
        <v>287</v>
      </c>
      <c r="AD647" s="3">
        <v>2</v>
      </c>
      <c r="AF647" s="3">
        <v>25</v>
      </c>
      <c r="AK647" s="3">
        <v>7</v>
      </c>
      <c r="AM647" s="3">
        <v>103</v>
      </c>
      <c r="AP647" s="3">
        <v>19</v>
      </c>
      <c r="AR647" s="1"/>
      <c r="AS647" s="1"/>
      <c r="AT647" s="1"/>
      <c r="AU647" s="1">
        <v>156</v>
      </c>
    </row>
    <row r="648" spans="2:47" s="3" customFormat="1" ht="24" customHeight="1" x14ac:dyDescent="0.25">
      <c r="B648" s="6">
        <f t="shared" si="255"/>
        <v>8</v>
      </c>
      <c r="C648" s="12" t="s">
        <v>8</v>
      </c>
      <c r="D648" s="21"/>
      <c r="E648" s="21"/>
      <c r="F648" s="21"/>
      <c r="G648" s="18"/>
      <c r="H648" s="18"/>
      <c r="I648" s="18"/>
      <c r="J648" s="18"/>
      <c r="K648" s="18"/>
      <c r="L648" s="19"/>
      <c r="N648" s="3">
        <v>8</v>
      </c>
      <c r="O648" s="3" t="s">
        <v>8</v>
      </c>
      <c r="AA648" s="3" t="s">
        <v>288</v>
      </c>
      <c r="AB648" s="3">
        <v>1</v>
      </c>
      <c r="AD648" s="3">
        <v>45</v>
      </c>
      <c r="AF648" s="3">
        <v>340</v>
      </c>
      <c r="AK648" s="3">
        <v>132</v>
      </c>
      <c r="AL648" s="3">
        <v>12</v>
      </c>
      <c r="AM648" s="3">
        <v>1276</v>
      </c>
      <c r="AN648" s="3">
        <v>1</v>
      </c>
      <c r="AP648" s="3">
        <v>234</v>
      </c>
      <c r="AR648" s="1"/>
      <c r="AS648" s="1"/>
      <c r="AT648" s="1"/>
      <c r="AU648" s="1">
        <v>2041</v>
      </c>
    </row>
    <row r="649" spans="2:47" s="3" customFormat="1" ht="24" customHeight="1" x14ac:dyDescent="0.25">
      <c r="B649" s="6">
        <f t="shared" si="255"/>
        <v>9</v>
      </c>
      <c r="C649" s="12" t="s">
        <v>9</v>
      </c>
      <c r="D649" s="21">
        <v>1</v>
      </c>
      <c r="E649" s="21"/>
      <c r="F649" s="21"/>
      <c r="G649" s="18"/>
      <c r="H649" s="18"/>
      <c r="I649" s="18"/>
      <c r="J649" s="18"/>
      <c r="K649" s="18"/>
      <c r="L649" s="19"/>
      <c r="N649" s="3">
        <v>9</v>
      </c>
      <c r="O649" s="3" t="s">
        <v>9</v>
      </c>
      <c r="P649" s="3">
        <v>1</v>
      </c>
      <c r="AA649" s="3" t="s">
        <v>289</v>
      </c>
      <c r="AF649" s="3">
        <v>12</v>
      </c>
      <c r="AK649" s="3">
        <v>1</v>
      </c>
      <c r="AM649" s="3">
        <v>28</v>
      </c>
      <c r="AP649" s="3">
        <v>13</v>
      </c>
      <c r="AR649" s="1"/>
      <c r="AS649" s="1"/>
      <c r="AT649" s="1"/>
      <c r="AU649" s="1">
        <v>54</v>
      </c>
    </row>
    <row r="650" spans="2:47" s="3" customFormat="1" ht="24" customHeight="1" x14ac:dyDescent="0.25">
      <c r="B650" s="6">
        <f t="shared" si="255"/>
        <v>10</v>
      </c>
      <c r="C650" s="12" t="s">
        <v>10</v>
      </c>
      <c r="D650" s="21">
        <v>4</v>
      </c>
      <c r="E650" s="21">
        <v>11</v>
      </c>
      <c r="F650" s="21">
        <v>46</v>
      </c>
      <c r="G650" s="18">
        <v>27</v>
      </c>
      <c r="H650" s="18">
        <v>13</v>
      </c>
      <c r="I650" s="18">
        <v>7</v>
      </c>
      <c r="J650" s="18">
        <v>132</v>
      </c>
      <c r="K650" s="18">
        <v>1</v>
      </c>
      <c r="L650" s="19">
        <v>52</v>
      </c>
      <c r="N650" s="3">
        <v>10</v>
      </c>
      <c r="O650" s="3" t="s">
        <v>10</v>
      </c>
      <c r="P650" s="3">
        <v>4</v>
      </c>
      <c r="Q650" s="3">
        <v>11</v>
      </c>
      <c r="R650" s="3">
        <v>46</v>
      </c>
      <c r="S650" s="3">
        <v>27</v>
      </c>
      <c r="T650" s="3">
        <v>13</v>
      </c>
      <c r="U650" s="3">
        <v>7</v>
      </c>
      <c r="V650" s="3">
        <v>132</v>
      </c>
      <c r="W650" s="3">
        <v>1</v>
      </c>
      <c r="X650" s="3">
        <v>52</v>
      </c>
      <c r="AA650" s="3" t="s">
        <v>290</v>
      </c>
      <c r="AB650" s="3">
        <v>2</v>
      </c>
      <c r="AD650" s="3">
        <v>16</v>
      </c>
      <c r="AF650" s="3">
        <v>127</v>
      </c>
      <c r="AK650" s="3">
        <v>52</v>
      </c>
      <c r="AL650" s="3">
        <v>8</v>
      </c>
      <c r="AM650" s="3">
        <v>607</v>
      </c>
      <c r="AP650" s="3">
        <v>106</v>
      </c>
      <c r="AR650" s="1">
        <v>1</v>
      </c>
      <c r="AS650" s="1"/>
      <c r="AT650" s="1"/>
      <c r="AU650" s="1">
        <v>919</v>
      </c>
    </row>
    <row r="651" spans="2:47" s="3" customFormat="1" ht="24" customHeight="1" x14ac:dyDescent="0.25">
      <c r="B651" s="6">
        <f t="shared" si="255"/>
        <v>11</v>
      </c>
      <c r="C651" s="12" t="s">
        <v>11</v>
      </c>
      <c r="D651" s="21">
        <v>1</v>
      </c>
      <c r="E651" s="21">
        <v>1</v>
      </c>
      <c r="F651" s="21"/>
      <c r="G651" s="18">
        <v>9</v>
      </c>
      <c r="H651" s="18">
        <v>2</v>
      </c>
      <c r="I651" s="18"/>
      <c r="J651" s="18">
        <v>12</v>
      </c>
      <c r="K651" s="18"/>
      <c r="L651" s="19">
        <v>8</v>
      </c>
      <c r="N651" s="3">
        <v>11</v>
      </c>
      <c r="O651" s="3" t="s">
        <v>11</v>
      </c>
      <c r="P651" s="3">
        <v>1</v>
      </c>
      <c r="Q651" s="3">
        <v>1</v>
      </c>
      <c r="S651" s="3">
        <v>9</v>
      </c>
      <c r="T651" s="3">
        <v>2</v>
      </c>
      <c r="V651" s="3">
        <v>12</v>
      </c>
      <c r="X651" s="3">
        <v>8</v>
      </c>
    </row>
    <row r="652" spans="2:47" s="3" customFormat="1" ht="24" customHeight="1" x14ac:dyDescent="0.25">
      <c r="B652" s="6">
        <f t="shared" si="255"/>
        <v>12</v>
      </c>
      <c r="C652" s="12" t="s">
        <v>12</v>
      </c>
      <c r="D652" s="21">
        <v>83</v>
      </c>
      <c r="E652" s="21">
        <v>185</v>
      </c>
      <c r="F652" s="21">
        <v>260</v>
      </c>
      <c r="G652" s="18">
        <v>631</v>
      </c>
      <c r="H652" s="18">
        <v>273</v>
      </c>
      <c r="I652" s="18">
        <v>103</v>
      </c>
      <c r="J652" s="18">
        <v>1276</v>
      </c>
      <c r="K652" s="18">
        <v>28</v>
      </c>
      <c r="L652" s="19">
        <v>607</v>
      </c>
      <c r="N652" s="3">
        <v>12</v>
      </c>
      <c r="O652" s="3" t="s">
        <v>12</v>
      </c>
      <c r="P652" s="3">
        <v>83</v>
      </c>
      <c r="Q652" s="3">
        <v>185</v>
      </c>
      <c r="R652" s="3">
        <v>260</v>
      </c>
      <c r="S652" s="3">
        <v>631</v>
      </c>
      <c r="T652" s="3">
        <v>273</v>
      </c>
      <c r="U652" s="3">
        <v>103</v>
      </c>
      <c r="V652" s="3">
        <v>1276</v>
      </c>
      <c r="W652" s="3">
        <v>28</v>
      </c>
      <c r="X652" s="3">
        <v>607</v>
      </c>
    </row>
    <row r="653" spans="2:47" s="3" customFormat="1" ht="24" customHeight="1" x14ac:dyDescent="0.25">
      <c r="B653" s="6">
        <f t="shared" si="255"/>
        <v>13</v>
      </c>
      <c r="C653" s="12" t="s">
        <v>13</v>
      </c>
      <c r="D653" s="21"/>
      <c r="E653" s="21"/>
      <c r="F653" s="21"/>
      <c r="G653" s="18">
        <v>1</v>
      </c>
      <c r="H653" s="18"/>
      <c r="I653" s="18"/>
      <c r="J653" s="18">
        <v>1</v>
      </c>
      <c r="K653" s="18"/>
      <c r="L653" s="19"/>
      <c r="N653" s="3">
        <v>13</v>
      </c>
      <c r="O653" s="3" t="s">
        <v>13</v>
      </c>
      <c r="S653" s="3">
        <v>1</v>
      </c>
      <c r="V653" s="3">
        <v>1</v>
      </c>
    </row>
    <row r="654" spans="2:47" s="3" customFormat="1" ht="24" customHeight="1" x14ac:dyDescent="0.25">
      <c r="B654" s="6">
        <f t="shared" si="255"/>
        <v>14</v>
      </c>
      <c r="C654" s="11" t="s">
        <v>14</v>
      </c>
      <c r="D654" s="26"/>
      <c r="E654" s="26"/>
      <c r="F654" s="26"/>
      <c r="G654" s="21"/>
      <c r="H654" s="21"/>
      <c r="I654" s="21"/>
      <c r="J654" s="21"/>
      <c r="K654" s="21"/>
      <c r="L654" s="19"/>
      <c r="N654" s="3">
        <v>14</v>
      </c>
      <c r="O654" s="3" t="s">
        <v>14</v>
      </c>
    </row>
    <row r="655" spans="2:47" s="3" customFormat="1" ht="24" customHeight="1" x14ac:dyDescent="0.25">
      <c r="B655" s="6">
        <f t="shared" si="255"/>
        <v>15</v>
      </c>
      <c r="C655" s="11" t="s">
        <v>15</v>
      </c>
      <c r="D655" s="26">
        <v>31</v>
      </c>
      <c r="E655" s="26">
        <v>47</v>
      </c>
      <c r="F655" s="26">
        <v>80</v>
      </c>
      <c r="G655" s="21">
        <v>89</v>
      </c>
      <c r="H655" s="21">
        <v>61</v>
      </c>
      <c r="I655" s="21">
        <v>19</v>
      </c>
      <c r="J655" s="21">
        <v>234</v>
      </c>
      <c r="K655" s="21">
        <v>13</v>
      </c>
      <c r="L655" s="19">
        <v>106</v>
      </c>
      <c r="N655" s="7">
        <v>15</v>
      </c>
      <c r="O655" s="3" t="s">
        <v>15</v>
      </c>
      <c r="P655" s="3">
        <v>31</v>
      </c>
      <c r="Q655" s="3">
        <v>47</v>
      </c>
      <c r="R655" s="3">
        <v>80</v>
      </c>
      <c r="S655" s="3">
        <v>89</v>
      </c>
      <c r="T655" s="3">
        <v>61</v>
      </c>
      <c r="U655" s="3">
        <v>19</v>
      </c>
      <c r="V655" s="3">
        <v>234</v>
      </c>
      <c r="W655" s="3">
        <v>13</v>
      </c>
      <c r="X655" s="3">
        <v>106</v>
      </c>
    </row>
    <row r="656" spans="2:47" s="3" customFormat="1" ht="24" customHeight="1" x14ac:dyDescent="0.25">
      <c r="B656" s="6">
        <f t="shared" si="255"/>
        <v>16</v>
      </c>
      <c r="C656" s="8" t="s">
        <v>16</v>
      </c>
      <c r="D656" s="21"/>
      <c r="E656" s="21"/>
      <c r="F656" s="21"/>
      <c r="G656" s="21"/>
      <c r="H656" s="21"/>
      <c r="I656" s="21"/>
      <c r="J656" s="21"/>
      <c r="K656" s="21"/>
      <c r="L656" s="19"/>
      <c r="N656" s="3">
        <v>16</v>
      </c>
      <c r="O656" s="3" t="s">
        <v>16</v>
      </c>
    </row>
    <row r="657" spans="1:47" ht="24" customHeight="1" x14ac:dyDescent="0.25">
      <c r="A657" s="3"/>
      <c r="B657" s="6">
        <f t="shared" si="255"/>
        <v>17</v>
      </c>
      <c r="C657" s="8" t="s">
        <v>17</v>
      </c>
      <c r="D657" s="21"/>
      <c r="E657" s="21"/>
      <c r="F657" s="21"/>
      <c r="G657" s="21"/>
      <c r="H657" s="21"/>
      <c r="I657" s="21"/>
      <c r="J657" s="21"/>
      <c r="K657" s="21"/>
      <c r="L657" s="19">
        <v>1</v>
      </c>
      <c r="M657" s="3"/>
      <c r="N657" s="1">
        <v>17</v>
      </c>
      <c r="O657" s="1" t="s">
        <v>17</v>
      </c>
      <c r="X657" s="1">
        <v>1</v>
      </c>
    </row>
    <row r="658" spans="1:47" ht="24" customHeight="1" x14ac:dyDescent="0.25">
      <c r="A658" s="3"/>
      <c r="B658" s="6">
        <f t="shared" si="255"/>
        <v>18</v>
      </c>
      <c r="C658" s="8" t="s">
        <v>18</v>
      </c>
      <c r="D658" s="21"/>
      <c r="E658" s="21"/>
      <c r="F658" s="21"/>
      <c r="G658" s="21"/>
      <c r="H658" s="21"/>
      <c r="I658" s="21"/>
      <c r="J658" s="21"/>
      <c r="K658" s="21"/>
      <c r="L658" s="22"/>
      <c r="M658" s="3"/>
      <c r="N658" s="1">
        <v>18</v>
      </c>
      <c r="O658" s="1" t="s">
        <v>18</v>
      </c>
    </row>
    <row r="659" spans="1:47" ht="24" customHeight="1" x14ac:dyDescent="0.25">
      <c r="B659" s="6">
        <f t="shared" si="255"/>
        <v>19</v>
      </c>
      <c r="C659" s="11" t="s">
        <v>19</v>
      </c>
      <c r="D659" s="26"/>
      <c r="E659" s="26">
        <v>1</v>
      </c>
      <c r="F659" s="26">
        <v>1</v>
      </c>
      <c r="G659" s="21"/>
      <c r="H659" s="21"/>
      <c r="I659" s="21"/>
      <c r="J659" s="21"/>
      <c r="K659" s="21"/>
      <c r="L659" s="23"/>
      <c r="N659" s="1">
        <v>19</v>
      </c>
      <c r="O659" s="1" t="s">
        <v>19</v>
      </c>
      <c r="Q659" s="1">
        <v>1</v>
      </c>
      <c r="R659" s="1">
        <v>1</v>
      </c>
    </row>
    <row r="660" spans="1:47" ht="24" customHeight="1" thickBot="1" x14ac:dyDescent="0.3">
      <c r="B660" s="9">
        <f t="shared" si="255"/>
        <v>20</v>
      </c>
      <c r="C660" s="10" t="s">
        <v>20</v>
      </c>
      <c r="D660" s="24">
        <f t="shared" ref="D660" si="256">SUM(D641:D659)</f>
        <v>150</v>
      </c>
      <c r="E660" s="24">
        <f t="shared" ref="E660" si="257">SUM(E641:E659)</f>
        <v>304</v>
      </c>
      <c r="F660" s="24">
        <f t="shared" ref="F660" si="258">SUM(F641:F659)</f>
        <v>470</v>
      </c>
      <c r="G660" s="24">
        <f>SUM(G641:G659)</f>
        <v>937</v>
      </c>
      <c r="H660" s="24">
        <f t="shared" ref="H660" si="259">SUM(H641:H659)</f>
        <v>412</v>
      </c>
      <c r="I660" s="24">
        <f t="shared" ref="I660" si="260">SUM(I641:I659)</f>
        <v>156</v>
      </c>
      <c r="J660" s="24">
        <f t="shared" ref="J660" si="261">SUM(J641:J659)</f>
        <v>2041</v>
      </c>
      <c r="K660" s="24">
        <f t="shared" ref="K660" si="262">SUM(K641:K659)</f>
        <v>54</v>
      </c>
      <c r="L660" s="25">
        <f t="shared" ref="L660" si="263">SUM(L641:L659)</f>
        <v>919</v>
      </c>
      <c r="N660" s="1">
        <v>20</v>
      </c>
      <c r="O660" s="1" t="s">
        <v>20</v>
      </c>
      <c r="P660" s="1">
        <v>150</v>
      </c>
      <c r="Q660" s="1">
        <v>304</v>
      </c>
      <c r="R660" s="1">
        <v>470</v>
      </c>
      <c r="S660" s="1">
        <v>937</v>
      </c>
      <c r="T660" s="1">
        <v>412</v>
      </c>
      <c r="U660" s="1">
        <v>156</v>
      </c>
      <c r="V660" s="1">
        <v>2041</v>
      </c>
      <c r="W660" s="1">
        <v>54</v>
      </c>
      <c r="X660" s="1">
        <v>919</v>
      </c>
    </row>
    <row r="661" spans="1:47" s="3" customFormat="1" ht="16.5" thickTop="1" x14ac:dyDescent="0.25">
      <c r="B661" s="31" t="s">
        <v>0</v>
      </c>
      <c r="C661" s="33"/>
      <c r="D661" s="33"/>
      <c r="E661" s="33"/>
      <c r="F661" s="33"/>
      <c r="G661" s="13"/>
      <c r="H661" s="13"/>
      <c r="I661" s="13"/>
      <c r="J661" s="13"/>
      <c r="K661" s="13"/>
      <c r="L661" s="14"/>
      <c r="N661" s="3" t="s">
        <v>0</v>
      </c>
      <c r="AT661" s="1"/>
      <c r="AU661" s="1"/>
    </row>
    <row r="662" spans="1:47" s="3" customFormat="1" ht="16.5" thickBot="1" x14ac:dyDescent="0.3">
      <c r="B662" s="32"/>
      <c r="C662" s="34"/>
      <c r="D662" s="29" t="s">
        <v>291</v>
      </c>
      <c r="E662" s="29" t="s">
        <v>292</v>
      </c>
      <c r="F662" s="29" t="s">
        <v>293</v>
      </c>
      <c r="G662" s="29" t="s">
        <v>294</v>
      </c>
      <c r="H662" s="29" t="s">
        <v>295</v>
      </c>
      <c r="I662" s="29" t="s">
        <v>296</v>
      </c>
      <c r="J662" s="29" t="s">
        <v>297</v>
      </c>
      <c r="K662" s="29" t="s">
        <v>298</v>
      </c>
      <c r="L662" s="30" t="s">
        <v>299</v>
      </c>
      <c r="P662" s="3" t="s">
        <v>291</v>
      </c>
      <c r="Q662" s="3" t="s">
        <v>292</v>
      </c>
      <c r="R662" s="3" t="s">
        <v>293</v>
      </c>
      <c r="S662" s="3" t="s">
        <v>294</v>
      </c>
      <c r="T662" s="3" t="s">
        <v>295</v>
      </c>
      <c r="U662" s="3" t="s">
        <v>296</v>
      </c>
      <c r="V662" s="3" t="s">
        <v>297</v>
      </c>
      <c r="W662" s="3" t="s">
        <v>298</v>
      </c>
      <c r="X662" s="3" t="s">
        <v>299</v>
      </c>
      <c r="Z662" s="3" t="s">
        <v>0</v>
      </c>
      <c r="AB662" s="3">
        <v>1</v>
      </c>
      <c r="AC662" s="3">
        <v>2</v>
      </c>
      <c r="AD662" s="3">
        <v>3</v>
      </c>
      <c r="AE662" s="3">
        <v>4</v>
      </c>
      <c r="AF662" s="3">
        <v>5</v>
      </c>
      <c r="AG662" s="3">
        <v>6</v>
      </c>
      <c r="AH662" s="3">
        <v>7</v>
      </c>
      <c r="AI662" s="3">
        <v>8</v>
      </c>
      <c r="AJ662" s="3">
        <v>9</v>
      </c>
      <c r="AK662" s="3">
        <v>10</v>
      </c>
      <c r="AL662" s="3">
        <v>11</v>
      </c>
      <c r="AM662" s="3">
        <v>12</v>
      </c>
      <c r="AN662" s="3">
        <v>13</v>
      </c>
      <c r="AO662" s="3">
        <v>14</v>
      </c>
      <c r="AP662" s="7">
        <v>15</v>
      </c>
      <c r="AQ662" s="3">
        <v>16</v>
      </c>
      <c r="AR662" s="1">
        <v>17</v>
      </c>
      <c r="AS662" s="1">
        <v>18</v>
      </c>
      <c r="AT662" s="1">
        <v>19</v>
      </c>
      <c r="AU662" s="1">
        <v>20</v>
      </c>
    </row>
    <row r="663" spans="1:47" s="3" customFormat="1" ht="24" customHeight="1" thickTop="1" x14ac:dyDescent="0.25">
      <c r="B663" s="4">
        <v>1</v>
      </c>
      <c r="C663" s="5" t="s">
        <v>1</v>
      </c>
      <c r="D663" s="16"/>
      <c r="E663" s="16"/>
      <c r="F663" s="16"/>
      <c r="G663" s="16">
        <v>13</v>
      </c>
      <c r="H663" s="16">
        <v>9</v>
      </c>
      <c r="I663" s="16">
        <v>4</v>
      </c>
      <c r="J663" s="16"/>
      <c r="K663" s="16">
        <v>12</v>
      </c>
      <c r="L663" s="17"/>
      <c r="N663" s="3">
        <v>1</v>
      </c>
      <c r="O663" s="3" t="s">
        <v>1</v>
      </c>
      <c r="S663" s="3">
        <v>13</v>
      </c>
      <c r="T663" s="3">
        <v>9</v>
      </c>
      <c r="U663" s="3">
        <v>4</v>
      </c>
      <c r="W663" s="3">
        <v>12</v>
      </c>
      <c r="AB663" s="3" t="s">
        <v>1</v>
      </c>
      <c r="AC663" s="3" t="s">
        <v>2</v>
      </c>
      <c r="AD663" s="3" t="s">
        <v>3</v>
      </c>
      <c r="AE663" s="3" t="s">
        <v>4</v>
      </c>
      <c r="AF663" s="3" t="s">
        <v>5</v>
      </c>
      <c r="AG663" s="3" t="s">
        <v>6</v>
      </c>
      <c r="AH663" s="3" t="s">
        <v>7</v>
      </c>
      <c r="AI663" s="3" t="s">
        <v>8</v>
      </c>
      <c r="AJ663" s="3" t="s">
        <v>9</v>
      </c>
      <c r="AK663" s="3" t="s">
        <v>10</v>
      </c>
      <c r="AL663" s="3" t="s">
        <v>11</v>
      </c>
      <c r="AM663" s="3" t="s">
        <v>12</v>
      </c>
      <c r="AN663" s="3" t="s">
        <v>13</v>
      </c>
      <c r="AO663" s="3" t="s">
        <v>14</v>
      </c>
      <c r="AP663" s="3" t="s">
        <v>15</v>
      </c>
      <c r="AQ663" s="3" t="s">
        <v>16</v>
      </c>
      <c r="AR663" s="1" t="s">
        <v>17</v>
      </c>
      <c r="AS663" s="1" t="s">
        <v>18</v>
      </c>
      <c r="AT663" s="1" t="s">
        <v>19</v>
      </c>
      <c r="AU663" s="1" t="s">
        <v>20</v>
      </c>
    </row>
    <row r="664" spans="1:47" s="3" customFormat="1" ht="24" customHeight="1" x14ac:dyDescent="0.25">
      <c r="B664" s="6">
        <f t="shared" ref="B664:B682" si="264">+B663+1</f>
        <v>2</v>
      </c>
      <c r="C664" s="12" t="s">
        <v>2</v>
      </c>
      <c r="D664" s="21"/>
      <c r="E664" s="21"/>
      <c r="F664" s="21"/>
      <c r="G664" s="18"/>
      <c r="H664" s="18"/>
      <c r="I664" s="18"/>
      <c r="J664" s="18"/>
      <c r="K664" s="18"/>
      <c r="L664" s="19"/>
      <c r="N664" s="3">
        <v>2</v>
      </c>
      <c r="O664" s="3" t="s">
        <v>2</v>
      </c>
      <c r="AA664" s="3" t="s">
        <v>291</v>
      </c>
      <c r="AD664" s="3">
        <v>5</v>
      </c>
      <c r="AF664" s="3">
        <v>78</v>
      </c>
      <c r="AK664" s="3">
        <v>16</v>
      </c>
      <c r="AL664" s="3">
        <v>3</v>
      </c>
      <c r="AM664" s="3">
        <v>270</v>
      </c>
      <c r="AP664" s="3">
        <v>65</v>
      </c>
      <c r="AR664" s="1"/>
      <c r="AS664" s="1"/>
      <c r="AT664" s="1"/>
      <c r="AU664" s="1">
        <v>437</v>
      </c>
    </row>
    <row r="665" spans="1:47" s="3" customFormat="1" ht="24" customHeight="1" x14ac:dyDescent="0.25">
      <c r="B665" s="6">
        <f t="shared" si="264"/>
        <v>3</v>
      </c>
      <c r="C665" s="12" t="s">
        <v>3</v>
      </c>
      <c r="D665" s="21">
        <v>5</v>
      </c>
      <c r="E665" s="21">
        <v>2</v>
      </c>
      <c r="F665" s="21">
        <v>20</v>
      </c>
      <c r="G665" s="18">
        <v>154</v>
      </c>
      <c r="H665" s="18">
        <v>63</v>
      </c>
      <c r="I665" s="18">
        <v>20</v>
      </c>
      <c r="J665" s="18">
        <v>9</v>
      </c>
      <c r="K665" s="18">
        <v>28</v>
      </c>
      <c r="L665" s="19">
        <v>1</v>
      </c>
      <c r="N665" s="3">
        <v>3</v>
      </c>
      <c r="O665" s="3" t="s">
        <v>3</v>
      </c>
      <c r="P665" s="3">
        <v>5</v>
      </c>
      <c r="Q665" s="3">
        <v>2</v>
      </c>
      <c r="R665" s="3">
        <v>20</v>
      </c>
      <c r="S665" s="3">
        <v>154</v>
      </c>
      <c r="T665" s="3">
        <v>63</v>
      </c>
      <c r="U665" s="3">
        <v>20</v>
      </c>
      <c r="V665" s="3">
        <v>9</v>
      </c>
      <c r="W665" s="3">
        <v>28</v>
      </c>
      <c r="X665" s="3">
        <v>1</v>
      </c>
      <c r="AA665" s="3" t="s">
        <v>292</v>
      </c>
      <c r="AD665" s="3">
        <v>2</v>
      </c>
      <c r="AF665" s="3">
        <v>23</v>
      </c>
      <c r="AK665" s="3">
        <v>10</v>
      </c>
      <c r="AM665" s="3">
        <v>95</v>
      </c>
      <c r="AP665" s="3">
        <v>39</v>
      </c>
      <c r="AR665" s="1"/>
      <c r="AS665" s="1"/>
      <c r="AT665" s="1"/>
      <c r="AU665" s="1">
        <v>169</v>
      </c>
    </row>
    <row r="666" spans="1:47" s="3" customFormat="1" ht="24" customHeight="1" x14ac:dyDescent="0.25">
      <c r="B666" s="6">
        <f t="shared" si="264"/>
        <v>4</v>
      </c>
      <c r="C666" s="12" t="s">
        <v>4</v>
      </c>
      <c r="D666" s="21"/>
      <c r="E666" s="21"/>
      <c r="F666" s="21"/>
      <c r="G666" s="18"/>
      <c r="H666" s="18"/>
      <c r="I666" s="18"/>
      <c r="J666" s="18"/>
      <c r="K666" s="18"/>
      <c r="L666" s="20"/>
      <c r="N666" s="3">
        <v>4</v>
      </c>
      <c r="O666" s="3" t="s">
        <v>4</v>
      </c>
      <c r="AA666" s="3" t="s">
        <v>293</v>
      </c>
      <c r="AD666" s="3">
        <v>20</v>
      </c>
      <c r="AF666" s="3">
        <v>193</v>
      </c>
      <c r="AK666" s="3">
        <v>90</v>
      </c>
      <c r="AL666" s="3">
        <v>8</v>
      </c>
      <c r="AM666" s="3">
        <v>685</v>
      </c>
      <c r="AP666" s="3">
        <v>214</v>
      </c>
      <c r="AR666" s="1"/>
      <c r="AS666" s="1"/>
      <c r="AT666" s="1">
        <v>1</v>
      </c>
      <c r="AU666" s="1">
        <v>1211</v>
      </c>
    </row>
    <row r="667" spans="1:47" s="3" customFormat="1" ht="24" customHeight="1" x14ac:dyDescent="0.25">
      <c r="B667" s="6">
        <f t="shared" si="264"/>
        <v>5</v>
      </c>
      <c r="C667" s="12" t="s">
        <v>5</v>
      </c>
      <c r="D667" s="21">
        <v>78</v>
      </c>
      <c r="E667" s="21">
        <v>23</v>
      </c>
      <c r="F667" s="21">
        <v>193</v>
      </c>
      <c r="G667" s="18">
        <v>1552</v>
      </c>
      <c r="H667" s="18">
        <v>711</v>
      </c>
      <c r="I667" s="18">
        <v>100</v>
      </c>
      <c r="J667" s="18">
        <v>70</v>
      </c>
      <c r="K667" s="18">
        <v>424</v>
      </c>
      <c r="L667" s="20">
        <v>27</v>
      </c>
      <c r="N667" s="3">
        <v>5</v>
      </c>
      <c r="O667" s="3" t="s">
        <v>5</v>
      </c>
      <c r="P667" s="3">
        <v>78</v>
      </c>
      <c r="Q667" s="3">
        <v>23</v>
      </c>
      <c r="R667" s="3">
        <v>193</v>
      </c>
      <c r="S667" s="3">
        <v>1552</v>
      </c>
      <c r="T667" s="3">
        <v>711</v>
      </c>
      <c r="U667" s="3">
        <v>100</v>
      </c>
      <c r="V667" s="3">
        <v>70</v>
      </c>
      <c r="W667" s="3">
        <v>424</v>
      </c>
      <c r="X667" s="3">
        <v>27</v>
      </c>
      <c r="AA667" s="3" t="s">
        <v>294</v>
      </c>
      <c r="AB667" s="3">
        <v>13</v>
      </c>
      <c r="AD667" s="3">
        <v>154</v>
      </c>
      <c r="AF667" s="3">
        <v>1552</v>
      </c>
      <c r="AK667" s="3">
        <v>439</v>
      </c>
      <c r="AL667" s="3">
        <v>138</v>
      </c>
      <c r="AM667" s="3">
        <v>3881</v>
      </c>
      <c r="AP667" s="3">
        <v>362</v>
      </c>
      <c r="AQ667" s="3">
        <v>1</v>
      </c>
      <c r="AR667" s="1">
        <v>1</v>
      </c>
      <c r="AS667" s="1">
        <v>4</v>
      </c>
      <c r="AT667" s="1"/>
      <c r="AU667" s="1">
        <v>6545</v>
      </c>
    </row>
    <row r="668" spans="1:47" s="3" customFormat="1" ht="24" customHeight="1" x14ac:dyDescent="0.25">
      <c r="B668" s="6">
        <f t="shared" si="264"/>
        <v>6</v>
      </c>
      <c r="C668" s="12" t="s">
        <v>6</v>
      </c>
      <c r="D668" s="21"/>
      <c r="E668" s="21"/>
      <c r="F668" s="21"/>
      <c r="G668" s="18"/>
      <c r="H668" s="18"/>
      <c r="I668" s="18"/>
      <c r="J668" s="18"/>
      <c r="K668" s="18"/>
      <c r="L668" s="19"/>
      <c r="N668" s="3">
        <v>6</v>
      </c>
      <c r="O668" s="3" t="s">
        <v>6</v>
      </c>
      <c r="AA668" s="3" t="s">
        <v>295</v>
      </c>
      <c r="AB668" s="3">
        <v>9</v>
      </c>
      <c r="AD668" s="3">
        <v>63</v>
      </c>
      <c r="AF668" s="3">
        <v>711</v>
      </c>
      <c r="AK668" s="3">
        <v>213</v>
      </c>
      <c r="AL668" s="3">
        <v>40</v>
      </c>
      <c r="AM668" s="3">
        <v>2750</v>
      </c>
      <c r="AP668" s="3">
        <v>271</v>
      </c>
      <c r="AR668" s="1">
        <v>1</v>
      </c>
      <c r="AS668" s="1">
        <v>1</v>
      </c>
      <c r="AT668" s="1"/>
      <c r="AU668" s="1">
        <v>4059</v>
      </c>
    </row>
    <row r="669" spans="1:47" s="3" customFormat="1" ht="24" customHeight="1" x14ac:dyDescent="0.25">
      <c r="B669" s="6">
        <f t="shared" si="264"/>
        <v>7</v>
      </c>
      <c r="C669" s="12" t="s">
        <v>7</v>
      </c>
      <c r="D669" s="21"/>
      <c r="E669" s="21"/>
      <c r="F669" s="21"/>
      <c r="G669" s="18"/>
      <c r="H669" s="18"/>
      <c r="I669" s="18"/>
      <c r="J669" s="18"/>
      <c r="K669" s="18"/>
      <c r="L669" s="19"/>
      <c r="N669" s="3">
        <v>7</v>
      </c>
      <c r="O669" s="3" t="s">
        <v>7</v>
      </c>
      <c r="AA669" s="3" t="s">
        <v>296</v>
      </c>
      <c r="AB669" s="3">
        <v>4</v>
      </c>
      <c r="AD669" s="3">
        <v>20</v>
      </c>
      <c r="AF669" s="3">
        <v>100</v>
      </c>
      <c r="AK669" s="3">
        <v>40</v>
      </c>
      <c r="AL669" s="3">
        <v>11</v>
      </c>
      <c r="AM669" s="3">
        <v>272</v>
      </c>
      <c r="AP669" s="3">
        <v>52</v>
      </c>
      <c r="AR669" s="1"/>
      <c r="AS669" s="1"/>
      <c r="AT669" s="1"/>
      <c r="AU669" s="1">
        <v>499</v>
      </c>
    </row>
    <row r="670" spans="1:47" s="3" customFormat="1" ht="24" customHeight="1" x14ac:dyDescent="0.25">
      <c r="B670" s="6">
        <f t="shared" si="264"/>
        <v>8</v>
      </c>
      <c r="C670" s="12" t="s">
        <v>8</v>
      </c>
      <c r="D670" s="21"/>
      <c r="E670" s="21"/>
      <c r="F670" s="21"/>
      <c r="G670" s="18"/>
      <c r="H670" s="18"/>
      <c r="I670" s="18"/>
      <c r="J670" s="18"/>
      <c r="K670" s="18"/>
      <c r="L670" s="19"/>
      <c r="N670" s="3">
        <v>8</v>
      </c>
      <c r="O670" s="3" t="s">
        <v>8</v>
      </c>
      <c r="AA670" s="3" t="s">
        <v>297</v>
      </c>
      <c r="AD670" s="3">
        <v>9</v>
      </c>
      <c r="AF670" s="3">
        <v>70</v>
      </c>
      <c r="AK670" s="3">
        <v>21</v>
      </c>
      <c r="AL670" s="3">
        <v>2</v>
      </c>
      <c r="AM670" s="3">
        <v>360</v>
      </c>
      <c r="AP670" s="3">
        <v>34</v>
      </c>
      <c r="AR670" s="1"/>
      <c r="AS670" s="1"/>
      <c r="AT670" s="1"/>
      <c r="AU670" s="1">
        <v>496</v>
      </c>
    </row>
    <row r="671" spans="1:47" s="3" customFormat="1" ht="24" customHeight="1" x14ac:dyDescent="0.25">
      <c r="B671" s="6">
        <f t="shared" si="264"/>
        <v>9</v>
      </c>
      <c r="C671" s="12" t="s">
        <v>9</v>
      </c>
      <c r="D671" s="21"/>
      <c r="E671" s="21"/>
      <c r="F671" s="21"/>
      <c r="G671" s="18"/>
      <c r="H671" s="18"/>
      <c r="I671" s="18"/>
      <c r="J671" s="18"/>
      <c r="K671" s="18"/>
      <c r="L671" s="19"/>
      <c r="N671" s="3">
        <v>9</v>
      </c>
      <c r="O671" s="3" t="s">
        <v>9</v>
      </c>
      <c r="AA671" s="3" t="s">
        <v>298</v>
      </c>
      <c r="AB671" s="3">
        <v>12</v>
      </c>
      <c r="AD671" s="3">
        <v>28</v>
      </c>
      <c r="AF671" s="3">
        <v>424</v>
      </c>
      <c r="AK671" s="3">
        <v>95</v>
      </c>
      <c r="AL671" s="3">
        <v>25</v>
      </c>
      <c r="AM671" s="3">
        <v>1101</v>
      </c>
      <c r="AP671" s="3">
        <v>153</v>
      </c>
      <c r="AR671" s="1"/>
      <c r="AS671" s="1"/>
      <c r="AT671" s="1"/>
      <c r="AU671" s="1">
        <v>1838</v>
      </c>
    </row>
    <row r="672" spans="1:47" s="3" customFormat="1" ht="24" customHeight="1" x14ac:dyDescent="0.25">
      <c r="B672" s="6">
        <f t="shared" si="264"/>
        <v>10</v>
      </c>
      <c r="C672" s="12" t="s">
        <v>10</v>
      </c>
      <c r="D672" s="21">
        <v>16</v>
      </c>
      <c r="E672" s="21">
        <v>10</v>
      </c>
      <c r="F672" s="21">
        <v>90</v>
      </c>
      <c r="G672" s="18">
        <v>439</v>
      </c>
      <c r="H672" s="18">
        <v>213</v>
      </c>
      <c r="I672" s="18">
        <v>40</v>
      </c>
      <c r="J672" s="18">
        <v>21</v>
      </c>
      <c r="K672" s="18">
        <v>95</v>
      </c>
      <c r="L672" s="19">
        <v>10</v>
      </c>
      <c r="N672" s="3">
        <v>10</v>
      </c>
      <c r="O672" s="3" t="s">
        <v>10</v>
      </c>
      <c r="P672" s="3">
        <v>16</v>
      </c>
      <c r="Q672" s="3">
        <v>10</v>
      </c>
      <c r="R672" s="3">
        <v>90</v>
      </c>
      <c r="S672" s="3">
        <v>439</v>
      </c>
      <c r="T672" s="3">
        <v>213</v>
      </c>
      <c r="U672" s="3">
        <v>40</v>
      </c>
      <c r="V672" s="3">
        <v>21</v>
      </c>
      <c r="W672" s="3">
        <v>95</v>
      </c>
      <c r="X672" s="3">
        <v>10</v>
      </c>
      <c r="AA672" s="3" t="s">
        <v>299</v>
      </c>
      <c r="AD672" s="3">
        <v>1</v>
      </c>
      <c r="AF672" s="3">
        <v>27</v>
      </c>
      <c r="AK672" s="3">
        <v>10</v>
      </c>
      <c r="AM672" s="3">
        <v>104</v>
      </c>
      <c r="AP672" s="3">
        <v>33</v>
      </c>
      <c r="AR672" s="1"/>
      <c r="AS672" s="1"/>
      <c r="AT672" s="1">
        <v>1</v>
      </c>
      <c r="AU672" s="1">
        <v>176</v>
      </c>
    </row>
    <row r="673" spans="1:47" s="3" customFormat="1" ht="24" customHeight="1" x14ac:dyDescent="0.25">
      <c r="B673" s="6">
        <f t="shared" si="264"/>
        <v>11</v>
      </c>
      <c r="C673" s="12" t="s">
        <v>11</v>
      </c>
      <c r="D673" s="21">
        <v>3</v>
      </c>
      <c r="E673" s="21"/>
      <c r="F673" s="21">
        <v>8</v>
      </c>
      <c r="G673" s="18">
        <v>138</v>
      </c>
      <c r="H673" s="18">
        <v>40</v>
      </c>
      <c r="I673" s="18">
        <v>11</v>
      </c>
      <c r="J673" s="18">
        <v>2</v>
      </c>
      <c r="K673" s="18">
        <v>25</v>
      </c>
      <c r="L673" s="19"/>
      <c r="N673" s="3">
        <v>11</v>
      </c>
      <c r="O673" s="3" t="s">
        <v>11</v>
      </c>
      <c r="P673" s="3">
        <v>3</v>
      </c>
      <c r="R673" s="3">
        <v>8</v>
      </c>
      <c r="S673" s="3">
        <v>138</v>
      </c>
      <c r="T673" s="3">
        <v>40</v>
      </c>
      <c r="U673" s="3">
        <v>11</v>
      </c>
      <c r="V673" s="3">
        <v>2</v>
      </c>
      <c r="W673" s="3">
        <v>25</v>
      </c>
    </row>
    <row r="674" spans="1:47" s="3" customFormat="1" ht="24" customHeight="1" x14ac:dyDescent="0.25">
      <c r="B674" s="6">
        <f t="shared" si="264"/>
        <v>12</v>
      </c>
      <c r="C674" s="12" t="s">
        <v>12</v>
      </c>
      <c r="D674" s="21">
        <v>270</v>
      </c>
      <c r="E674" s="21">
        <v>95</v>
      </c>
      <c r="F674" s="21">
        <v>685</v>
      </c>
      <c r="G674" s="18">
        <v>3881</v>
      </c>
      <c r="H674" s="18">
        <v>2750</v>
      </c>
      <c r="I674" s="18">
        <v>272</v>
      </c>
      <c r="J674" s="18">
        <v>360</v>
      </c>
      <c r="K674" s="18">
        <v>1101</v>
      </c>
      <c r="L674" s="19">
        <v>104</v>
      </c>
      <c r="N674" s="3">
        <v>12</v>
      </c>
      <c r="O674" s="3" t="s">
        <v>12</v>
      </c>
      <c r="P674" s="3">
        <v>270</v>
      </c>
      <c r="Q674" s="3">
        <v>95</v>
      </c>
      <c r="R674" s="3">
        <v>685</v>
      </c>
      <c r="S674" s="3">
        <v>3881</v>
      </c>
      <c r="T674" s="3">
        <v>2750</v>
      </c>
      <c r="U674" s="3">
        <v>272</v>
      </c>
      <c r="V674" s="3">
        <v>360</v>
      </c>
      <c r="W674" s="3">
        <v>1101</v>
      </c>
      <c r="X674" s="3">
        <v>104</v>
      </c>
    </row>
    <row r="675" spans="1:47" s="3" customFormat="1" ht="24" customHeight="1" x14ac:dyDescent="0.25">
      <c r="B675" s="6">
        <f t="shared" si="264"/>
        <v>13</v>
      </c>
      <c r="C675" s="12" t="s">
        <v>13</v>
      </c>
      <c r="D675" s="21"/>
      <c r="E675" s="21"/>
      <c r="F675" s="21"/>
      <c r="G675" s="18"/>
      <c r="H675" s="18"/>
      <c r="I675" s="18"/>
      <c r="J675" s="18"/>
      <c r="K675" s="18"/>
      <c r="L675" s="19"/>
      <c r="N675" s="3">
        <v>13</v>
      </c>
      <c r="O675" s="3" t="s">
        <v>13</v>
      </c>
    </row>
    <row r="676" spans="1:47" s="3" customFormat="1" ht="24" customHeight="1" x14ac:dyDescent="0.25">
      <c r="B676" s="6">
        <f t="shared" si="264"/>
        <v>14</v>
      </c>
      <c r="C676" s="11" t="s">
        <v>14</v>
      </c>
      <c r="D676" s="26"/>
      <c r="E676" s="26"/>
      <c r="F676" s="26"/>
      <c r="G676" s="21"/>
      <c r="H676" s="21"/>
      <c r="I676" s="21"/>
      <c r="J676" s="21"/>
      <c r="K676" s="21"/>
      <c r="L676" s="19"/>
      <c r="N676" s="3">
        <v>14</v>
      </c>
      <c r="O676" s="3" t="s">
        <v>14</v>
      </c>
    </row>
    <row r="677" spans="1:47" s="3" customFormat="1" ht="24" customHeight="1" x14ac:dyDescent="0.25">
      <c r="B677" s="6">
        <f t="shared" si="264"/>
        <v>15</v>
      </c>
      <c r="C677" s="11" t="s">
        <v>15</v>
      </c>
      <c r="D677" s="26">
        <v>65</v>
      </c>
      <c r="E677" s="26">
        <v>39</v>
      </c>
      <c r="F677" s="26">
        <v>214</v>
      </c>
      <c r="G677" s="21">
        <v>362</v>
      </c>
      <c r="H677" s="21">
        <v>271</v>
      </c>
      <c r="I677" s="21">
        <v>52</v>
      </c>
      <c r="J677" s="21">
        <v>34</v>
      </c>
      <c r="K677" s="21">
        <v>153</v>
      </c>
      <c r="L677" s="19">
        <v>33</v>
      </c>
      <c r="N677" s="7">
        <v>15</v>
      </c>
      <c r="O677" s="3" t="s">
        <v>15</v>
      </c>
      <c r="P677" s="3">
        <v>65</v>
      </c>
      <c r="Q677" s="3">
        <v>39</v>
      </c>
      <c r="R677" s="3">
        <v>214</v>
      </c>
      <c r="S677" s="3">
        <v>362</v>
      </c>
      <c r="T677" s="3">
        <v>271</v>
      </c>
      <c r="U677" s="3">
        <v>52</v>
      </c>
      <c r="V677" s="3">
        <v>34</v>
      </c>
      <c r="W677" s="3">
        <v>153</v>
      </c>
      <c r="X677" s="3">
        <v>33</v>
      </c>
    </row>
    <row r="678" spans="1:47" s="3" customFormat="1" ht="24" customHeight="1" x14ac:dyDescent="0.25">
      <c r="B678" s="6">
        <f t="shared" si="264"/>
        <v>16</v>
      </c>
      <c r="C678" s="8" t="s">
        <v>16</v>
      </c>
      <c r="D678" s="21"/>
      <c r="E678" s="21"/>
      <c r="F678" s="21"/>
      <c r="G678" s="21">
        <v>1</v>
      </c>
      <c r="H678" s="21"/>
      <c r="I678" s="21"/>
      <c r="J678" s="21"/>
      <c r="K678" s="21"/>
      <c r="L678" s="19"/>
      <c r="N678" s="3">
        <v>16</v>
      </c>
      <c r="O678" s="3" t="s">
        <v>16</v>
      </c>
      <c r="S678" s="3">
        <v>1</v>
      </c>
    </row>
    <row r="679" spans="1:47" ht="24" customHeight="1" x14ac:dyDescent="0.25">
      <c r="A679" s="3"/>
      <c r="B679" s="6">
        <f t="shared" si="264"/>
        <v>17</v>
      </c>
      <c r="C679" s="8" t="s">
        <v>17</v>
      </c>
      <c r="D679" s="21"/>
      <c r="E679" s="21"/>
      <c r="F679" s="21"/>
      <c r="G679" s="21">
        <v>1</v>
      </c>
      <c r="H679" s="21">
        <v>1</v>
      </c>
      <c r="I679" s="21"/>
      <c r="J679" s="21"/>
      <c r="K679" s="21"/>
      <c r="L679" s="19"/>
      <c r="M679" s="3"/>
      <c r="N679" s="1">
        <v>17</v>
      </c>
      <c r="O679" s="1" t="s">
        <v>17</v>
      </c>
      <c r="S679" s="1">
        <v>1</v>
      </c>
      <c r="T679" s="1">
        <v>1</v>
      </c>
    </row>
    <row r="680" spans="1:47" ht="24" customHeight="1" x14ac:dyDescent="0.25">
      <c r="A680" s="3"/>
      <c r="B680" s="6">
        <f t="shared" si="264"/>
        <v>18</v>
      </c>
      <c r="C680" s="8" t="s">
        <v>18</v>
      </c>
      <c r="D680" s="21"/>
      <c r="E680" s="21"/>
      <c r="F680" s="21"/>
      <c r="G680" s="21">
        <v>4</v>
      </c>
      <c r="H680" s="21">
        <v>1</v>
      </c>
      <c r="I680" s="21"/>
      <c r="J680" s="21"/>
      <c r="K680" s="21"/>
      <c r="L680" s="22"/>
      <c r="M680" s="3"/>
      <c r="N680" s="1">
        <v>18</v>
      </c>
      <c r="O680" s="1" t="s">
        <v>18</v>
      </c>
      <c r="S680" s="1">
        <v>4</v>
      </c>
      <c r="T680" s="1">
        <v>1</v>
      </c>
    </row>
    <row r="681" spans="1:47" ht="24" customHeight="1" x14ac:dyDescent="0.25">
      <c r="B681" s="6">
        <f t="shared" si="264"/>
        <v>19</v>
      </c>
      <c r="C681" s="11" t="s">
        <v>19</v>
      </c>
      <c r="D681" s="26"/>
      <c r="E681" s="26"/>
      <c r="F681" s="26">
        <v>1</v>
      </c>
      <c r="G681" s="21"/>
      <c r="H681" s="21"/>
      <c r="I681" s="21"/>
      <c r="J681" s="21"/>
      <c r="K681" s="21"/>
      <c r="L681" s="23">
        <v>1</v>
      </c>
      <c r="N681" s="1">
        <v>19</v>
      </c>
      <c r="O681" s="1" t="s">
        <v>19</v>
      </c>
      <c r="R681" s="1">
        <v>1</v>
      </c>
      <c r="X681" s="1">
        <v>1</v>
      </c>
    </row>
    <row r="682" spans="1:47" ht="24" customHeight="1" thickBot="1" x14ac:dyDescent="0.3">
      <c r="B682" s="9">
        <f t="shared" si="264"/>
        <v>20</v>
      </c>
      <c r="C682" s="10" t="s">
        <v>20</v>
      </c>
      <c r="D682" s="24">
        <f t="shared" ref="D682" si="265">SUM(D663:D681)</f>
        <v>437</v>
      </c>
      <c r="E682" s="24">
        <f t="shared" ref="E682" si="266">SUM(E663:E681)</f>
        <v>169</v>
      </c>
      <c r="F682" s="24">
        <f t="shared" ref="F682" si="267">SUM(F663:F681)</f>
        <v>1211</v>
      </c>
      <c r="G682" s="24">
        <f>SUM(G663:G681)</f>
        <v>6545</v>
      </c>
      <c r="H682" s="24">
        <f t="shared" ref="H682" si="268">SUM(H663:H681)</f>
        <v>4059</v>
      </c>
      <c r="I682" s="24">
        <f t="shared" ref="I682" si="269">SUM(I663:I681)</f>
        <v>499</v>
      </c>
      <c r="J682" s="24">
        <f t="shared" ref="J682" si="270">SUM(J663:J681)</f>
        <v>496</v>
      </c>
      <c r="K682" s="24">
        <f t="shared" ref="K682" si="271">SUM(K663:K681)</f>
        <v>1838</v>
      </c>
      <c r="L682" s="25">
        <f t="shared" ref="L682" si="272">SUM(L663:L681)</f>
        <v>176</v>
      </c>
      <c r="N682" s="1">
        <v>20</v>
      </c>
      <c r="O682" s="1" t="s">
        <v>20</v>
      </c>
      <c r="P682" s="1">
        <v>437</v>
      </c>
      <c r="Q682" s="1">
        <v>169</v>
      </c>
      <c r="R682" s="1">
        <v>1211</v>
      </c>
      <c r="S682" s="1">
        <v>6545</v>
      </c>
      <c r="T682" s="1">
        <v>4059</v>
      </c>
      <c r="U682" s="1">
        <v>499</v>
      </c>
      <c r="V682" s="1">
        <v>496</v>
      </c>
      <c r="W682" s="1">
        <v>1838</v>
      </c>
      <c r="X682" s="1">
        <v>176</v>
      </c>
    </row>
    <row r="683" spans="1:47" s="3" customFormat="1" ht="16.5" thickTop="1" x14ac:dyDescent="0.25">
      <c r="B683" s="31" t="s">
        <v>0</v>
      </c>
      <c r="C683" s="33"/>
      <c r="D683" s="33"/>
      <c r="E683" s="33"/>
      <c r="F683" s="33"/>
      <c r="G683" s="13"/>
      <c r="H683" s="13"/>
      <c r="I683" s="13"/>
      <c r="J683" s="13"/>
      <c r="K683" s="13"/>
      <c r="L683" s="14"/>
      <c r="N683" s="3" t="s">
        <v>0</v>
      </c>
      <c r="AT683" s="1"/>
      <c r="AU683" s="1"/>
    </row>
    <row r="684" spans="1:47" s="3" customFormat="1" ht="16.5" thickBot="1" x14ac:dyDescent="0.3">
      <c r="B684" s="32"/>
      <c r="C684" s="34"/>
      <c r="D684" s="29" t="s">
        <v>300</v>
      </c>
      <c r="E684" s="29" t="s">
        <v>301</v>
      </c>
      <c r="F684" s="29" t="s">
        <v>302</v>
      </c>
      <c r="G684" s="29" t="s">
        <v>303</v>
      </c>
      <c r="H684" s="29" t="s">
        <v>304</v>
      </c>
      <c r="I684" s="29" t="s">
        <v>305</v>
      </c>
      <c r="J684" s="29" t="s">
        <v>306</v>
      </c>
      <c r="K684" s="29" t="s">
        <v>307</v>
      </c>
      <c r="L684" s="30" t="s">
        <v>308</v>
      </c>
      <c r="P684" s="3" t="s">
        <v>300</v>
      </c>
      <c r="Q684" s="3" t="s">
        <v>301</v>
      </c>
      <c r="R684" s="3" t="s">
        <v>302</v>
      </c>
      <c r="S684" s="3" t="s">
        <v>303</v>
      </c>
      <c r="T684" s="3" t="s">
        <v>304</v>
      </c>
      <c r="U684" s="3" t="s">
        <v>305</v>
      </c>
      <c r="V684" s="3" t="s">
        <v>306</v>
      </c>
      <c r="W684" s="3" t="s">
        <v>307</v>
      </c>
      <c r="X684" s="3" t="s">
        <v>308</v>
      </c>
      <c r="Z684" s="3" t="s">
        <v>0</v>
      </c>
      <c r="AB684" s="3">
        <v>1</v>
      </c>
      <c r="AC684" s="3">
        <v>2</v>
      </c>
      <c r="AD684" s="3">
        <v>3</v>
      </c>
      <c r="AE684" s="3">
        <v>4</v>
      </c>
      <c r="AF684" s="3">
        <v>5</v>
      </c>
      <c r="AG684" s="3">
        <v>6</v>
      </c>
      <c r="AH684" s="3">
        <v>7</v>
      </c>
      <c r="AI684" s="3">
        <v>8</v>
      </c>
      <c r="AJ684" s="3">
        <v>9</v>
      </c>
      <c r="AK684" s="3">
        <v>10</v>
      </c>
      <c r="AL684" s="3">
        <v>11</v>
      </c>
      <c r="AM684" s="3">
        <v>12</v>
      </c>
      <c r="AN684" s="3">
        <v>13</v>
      </c>
      <c r="AO684" s="3">
        <v>14</v>
      </c>
      <c r="AP684" s="7">
        <v>15</v>
      </c>
      <c r="AQ684" s="3">
        <v>16</v>
      </c>
      <c r="AR684" s="1">
        <v>17</v>
      </c>
      <c r="AS684" s="1">
        <v>18</v>
      </c>
      <c r="AT684" s="1">
        <v>19</v>
      </c>
      <c r="AU684" s="1">
        <v>20</v>
      </c>
    </row>
    <row r="685" spans="1:47" s="3" customFormat="1" ht="24" customHeight="1" thickTop="1" x14ac:dyDescent="0.25">
      <c r="B685" s="4">
        <v>1</v>
      </c>
      <c r="C685" s="5" t="s">
        <v>1</v>
      </c>
      <c r="D685" s="16">
        <v>2</v>
      </c>
      <c r="E685" s="16"/>
      <c r="F685" s="16"/>
      <c r="G685" s="16"/>
      <c r="H685" s="16">
        <v>2</v>
      </c>
      <c r="I685" s="16"/>
      <c r="J685" s="16">
        <v>9</v>
      </c>
      <c r="K685" s="16"/>
      <c r="L685" s="17">
        <v>16</v>
      </c>
      <c r="N685" s="3">
        <v>1</v>
      </c>
      <c r="O685" s="3" t="s">
        <v>1</v>
      </c>
      <c r="P685" s="3">
        <v>2</v>
      </c>
      <c r="T685" s="3">
        <v>2</v>
      </c>
      <c r="V685" s="3">
        <v>9</v>
      </c>
      <c r="X685" s="3">
        <v>16</v>
      </c>
      <c r="AB685" s="3" t="s">
        <v>1</v>
      </c>
      <c r="AC685" s="3" t="s">
        <v>2</v>
      </c>
      <c r="AD685" s="3" t="s">
        <v>3</v>
      </c>
      <c r="AE685" s="3" t="s">
        <v>4</v>
      </c>
      <c r="AF685" s="3" t="s">
        <v>5</v>
      </c>
      <c r="AG685" s="3" t="s">
        <v>6</v>
      </c>
      <c r="AH685" s="3" t="s">
        <v>7</v>
      </c>
      <c r="AI685" s="3" t="s">
        <v>8</v>
      </c>
      <c r="AJ685" s="3" t="s">
        <v>9</v>
      </c>
      <c r="AK685" s="3" t="s">
        <v>10</v>
      </c>
      <c r="AL685" s="3" t="s">
        <v>11</v>
      </c>
      <c r="AM685" s="3" t="s">
        <v>12</v>
      </c>
      <c r="AN685" s="3" t="s">
        <v>13</v>
      </c>
      <c r="AO685" s="3" t="s">
        <v>14</v>
      </c>
      <c r="AP685" s="3" t="s">
        <v>15</v>
      </c>
      <c r="AQ685" s="3" t="s">
        <v>16</v>
      </c>
      <c r="AR685" s="1" t="s">
        <v>17</v>
      </c>
      <c r="AS685" s="1" t="s">
        <v>18</v>
      </c>
      <c r="AT685" s="1" t="s">
        <v>19</v>
      </c>
      <c r="AU685" s="1" t="s">
        <v>20</v>
      </c>
    </row>
    <row r="686" spans="1:47" s="3" customFormat="1" ht="24" customHeight="1" x14ac:dyDescent="0.25">
      <c r="B686" s="6">
        <f t="shared" ref="B686:B704" si="273">+B685+1</f>
        <v>2</v>
      </c>
      <c r="C686" s="12" t="s">
        <v>2</v>
      </c>
      <c r="D686" s="21"/>
      <c r="E686" s="21"/>
      <c r="F686" s="21"/>
      <c r="G686" s="18"/>
      <c r="H686" s="18"/>
      <c r="I686" s="18"/>
      <c r="J686" s="18"/>
      <c r="K686" s="18"/>
      <c r="L686" s="19"/>
      <c r="N686" s="3">
        <v>2</v>
      </c>
      <c r="O686" s="3" t="s">
        <v>2</v>
      </c>
      <c r="AA686" s="3" t="s">
        <v>300</v>
      </c>
      <c r="AB686" s="3">
        <v>2</v>
      </c>
      <c r="AD686" s="3">
        <v>20</v>
      </c>
      <c r="AF686" s="3">
        <v>142</v>
      </c>
      <c r="AK686" s="3">
        <v>45</v>
      </c>
      <c r="AL686" s="3">
        <v>3</v>
      </c>
      <c r="AM686" s="3">
        <v>556</v>
      </c>
      <c r="AP686" s="3">
        <v>82</v>
      </c>
      <c r="AR686" s="1"/>
      <c r="AS686" s="1"/>
      <c r="AT686" s="1"/>
      <c r="AU686" s="1">
        <v>850</v>
      </c>
    </row>
    <row r="687" spans="1:47" s="3" customFormat="1" ht="24" customHeight="1" x14ac:dyDescent="0.25">
      <c r="B687" s="6">
        <f t="shared" si="273"/>
        <v>3</v>
      </c>
      <c r="C687" s="12" t="s">
        <v>3</v>
      </c>
      <c r="D687" s="21">
        <v>20</v>
      </c>
      <c r="E687" s="21">
        <v>5</v>
      </c>
      <c r="F687" s="21">
        <v>2</v>
      </c>
      <c r="G687" s="18">
        <v>7</v>
      </c>
      <c r="H687" s="18">
        <v>10</v>
      </c>
      <c r="I687" s="18">
        <v>3</v>
      </c>
      <c r="J687" s="18">
        <v>6</v>
      </c>
      <c r="K687" s="18">
        <v>6</v>
      </c>
      <c r="L687" s="19">
        <v>16</v>
      </c>
      <c r="N687" s="3">
        <v>3</v>
      </c>
      <c r="O687" s="3" t="s">
        <v>3</v>
      </c>
      <c r="P687" s="3">
        <v>20</v>
      </c>
      <c r="Q687" s="3">
        <v>5</v>
      </c>
      <c r="R687" s="3">
        <v>2</v>
      </c>
      <c r="S687" s="3">
        <v>7</v>
      </c>
      <c r="T687" s="3">
        <v>10</v>
      </c>
      <c r="U687" s="3">
        <v>3</v>
      </c>
      <c r="V687" s="3">
        <v>6</v>
      </c>
      <c r="W687" s="3">
        <v>6</v>
      </c>
      <c r="X687" s="3">
        <v>16</v>
      </c>
      <c r="AA687" s="3" t="s">
        <v>301</v>
      </c>
      <c r="AD687" s="3">
        <v>5</v>
      </c>
      <c r="AF687" s="3">
        <v>37</v>
      </c>
      <c r="AK687" s="3">
        <v>13</v>
      </c>
      <c r="AM687" s="3">
        <v>69</v>
      </c>
      <c r="AP687" s="3">
        <v>28</v>
      </c>
      <c r="AR687" s="1"/>
      <c r="AS687" s="1"/>
      <c r="AT687" s="1"/>
      <c r="AU687" s="1">
        <v>152</v>
      </c>
    </row>
    <row r="688" spans="1:47" s="3" customFormat="1" ht="24" customHeight="1" x14ac:dyDescent="0.25">
      <c r="B688" s="6">
        <f t="shared" si="273"/>
        <v>4</v>
      </c>
      <c r="C688" s="12" t="s">
        <v>4</v>
      </c>
      <c r="D688" s="21"/>
      <c r="E688" s="21"/>
      <c r="F688" s="21"/>
      <c r="G688" s="18"/>
      <c r="H688" s="18"/>
      <c r="I688" s="18"/>
      <c r="J688" s="18"/>
      <c r="K688" s="18"/>
      <c r="L688" s="20"/>
      <c r="N688" s="3">
        <v>4</v>
      </c>
      <c r="O688" s="3" t="s">
        <v>4</v>
      </c>
      <c r="AA688" s="3" t="s">
        <v>302</v>
      </c>
      <c r="AD688" s="3">
        <v>2</v>
      </c>
      <c r="AF688" s="3">
        <v>18</v>
      </c>
      <c r="AK688" s="3">
        <v>5</v>
      </c>
      <c r="AM688" s="3">
        <v>84</v>
      </c>
      <c r="AP688" s="3">
        <v>24</v>
      </c>
      <c r="AR688" s="1"/>
      <c r="AS688" s="1"/>
      <c r="AT688" s="1"/>
      <c r="AU688" s="1">
        <v>133</v>
      </c>
    </row>
    <row r="689" spans="1:47" s="3" customFormat="1" ht="24" customHeight="1" x14ac:dyDescent="0.25">
      <c r="B689" s="6">
        <f t="shared" si="273"/>
        <v>5</v>
      </c>
      <c r="C689" s="12" t="s">
        <v>5</v>
      </c>
      <c r="D689" s="21">
        <v>142</v>
      </c>
      <c r="E689" s="21">
        <v>37</v>
      </c>
      <c r="F689" s="21">
        <v>18</v>
      </c>
      <c r="G689" s="18">
        <v>32</v>
      </c>
      <c r="H689" s="18">
        <v>206</v>
      </c>
      <c r="I689" s="18">
        <v>17</v>
      </c>
      <c r="J689" s="18">
        <v>64</v>
      </c>
      <c r="K689" s="18">
        <v>42</v>
      </c>
      <c r="L689" s="20">
        <v>500</v>
      </c>
      <c r="N689" s="3">
        <v>5</v>
      </c>
      <c r="O689" s="3" t="s">
        <v>5</v>
      </c>
      <c r="P689" s="3">
        <v>142</v>
      </c>
      <c r="Q689" s="3">
        <v>37</v>
      </c>
      <c r="R689" s="3">
        <v>18</v>
      </c>
      <c r="S689" s="3">
        <v>32</v>
      </c>
      <c r="T689" s="3">
        <v>206</v>
      </c>
      <c r="U689" s="3">
        <v>17</v>
      </c>
      <c r="V689" s="3">
        <v>64</v>
      </c>
      <c r="W689" s="3">
        <v>42</v>
      </c>
      <c r="X689" s="3">
        <v>500</v>
      </c>
      <c r="AA689" s="3" t="s">
        <v>303</v>
      </c>
      <c r="AD689" s="3">
        <v>7</v>
      </c>
      <c r="AF689" s="3">
        <v>32</v>
      </c>
      <c r="AK689" s="3">
        <v>10</v>
      </c>
      <c r="AL689" s="3">
        <v>1</v>
      </c>
      <c r="AM689" s="3">
        <v>166</v>
      </c>
      <c r="AP689" s="3">
        <v>29</v>
      </c>
      <c r="AR689" s="1"/>
      <c r="AS689" s="1"/>
      <c r="AT689" s="1"/>
      <c r="AU689" s="1">
        <v>245</v>
      </c>
    </row>
    <row r="690" spans="1:47" s="3" customFormat="1" ht="24" customHeight="1" x14ac:dyDescent="0.25">
      <c r="B690" s="6">
        <f t="shared" si="273"/>
        <v>6</v>
      </c>
      <c r="C690" s="12" t="s">
        <v>6</v>
      </c>
      <c r="D690" s="21"/>
      <c r="E690" s="21"/>
      <c r="F690" s="21"/>
      <c r="G690" s="18"/>
      <c r="H690" s="18"/>
      <c r="I690" s="18"/>
      <c r="J690" s="18"/>
      <c r="K690" s="18"/>
      <c r="L690" s="19"/>
      <c r="N690" s="3">
        <v>6</v>
      </c>
      <c r="O690" s="3" t="s">
        <v>6</v>
      </c>
      <c r="AA690" s="3" t="s">
        <v>304</v>
      </c>
      <c r="AB690" s="3">
        <v>2</v>
      </c>
      <c r="AD690" s="3">
        <v>10</v>
      </c>
      <c r="AF690" s="3">
        <v>206</v>
      </c>
      <c r="AK690" s="3">
        <v>100</v>
      </c>
      <c r="AL690" s="3">
        <v>15</v>
      </c>
      <c r="AM690" s="3">
        <v>856</v>
      </c>
      <c r="AP690" s="3">
        <v>42</v>
      </c>
      <c r="AR690" s="1">
        <v>1</v>
      </c>
      <c r="AS690" s="1"/>
      <c r="AT690" s="1"/>
      <c r="AU690" s="1">
        <v>1232</v>
      </c>
    </row>
    <row r="691" spans="1:47" s="3" customFormat="1" ht="24" customHeight="1" x14ac:dyDescent="0.25">
      <c r="B691" s="6">
        <f t="shared" si="273"/>
        <v>7</v>
      </c>
      <c r="C691" s="12" t="s">
        <v>7</v>
      </c>
      <c r="D691" s="21"/>
      <c r="E691" s="21"/>
      <c r="F691" s="21"/>
      <c r="G691" s="18"/>
      <c r="H691" s="18"/>
      <c r="I691" s="18"/>
      <c r="J691" s="18"/>
      <c r="K691" s="18"/>
      <c r="L691" s="19"/>
      <c r="N691" s="3">
        <v>7</v>
      </c>
      <c r="O691" s="3" t="s">
        <v>7</v>
      </c>
      <c r="AA691" s="3" t="s">
        <v>305</v>
      </c>
      <c r="AD691" s="3">
        <v>3</v>
      </c>
      <c r="AF691" s="3">
        <v>17</v>
      </c>
      <c r="AK691" s="3">
        <v>7</v>
      </c>
      <c r="AL691" s="3">
        <v>1</v>
      </c>
      <c r="AM691" s="3">
        <v>74</v>
      </c>
      <c r="AP691" s="3">
        <v>29</v>
      </c>
      <c r="AR691" s="1"/>
      <c r="AS691" s="1"/>
      <c r="AT691" s="1"/>
      <c r="AU691" s="1">
        <v>131</v>
      </c>
    </row>
    <row r="692" spans="1:47" s="3" customFormat="1" ht="24" customHeight="1" x14ac:dyDescent="0.25">
      <c r="B692" s="6">
        <f t="shared" si="273"/>
        <v>8</v>
      </c>
      <c r="C692" s="12" t="s">
        <v>8</v>
      </c>
      <c r="D692" s="21"/>
      <c r="E692" s="21"/>
      <c r="F692" s="21"/>
      <c r="G692" s="18"/>
      <c r="H692" s="18"/>
      <c r="I692" s="18"/>
      <c r="J692" s="18"/>
      <c r="K692" s="18"/>
      <c r="L692" s="19"/>
      <c r="N692" s="3">
        <v>8</v>
      </c>
      <c r="O692" s="3" t="s">
        <v>8</v>
      </c>
      <c r="AA692" s="3" t="s">
        <v>306</v>
      </c>
      <c r="AB692" s="3">
        <v>9</v>
      </c>
      <c r="AD692" s="3">
        <v>6</v>
      </c>
      <c r="AF692" s="3">
        <v>64</v>
      </c>
      <c r="AK692" s="3">
        <v>20</v>
      </c>
      <c r="AL692" s="3">
        <v>4</v>
      </c>
      <c r="AM692" s="3">
        <v>161</v>
      </c>
      <c r="AP692" s="3">
        <v>69</v>
      </c>
      <c r="AR692" s="1"/>
      <c r="AS692" s="1"/>
      <c r="AT692" s="1"/>
      <c r="AU692" s="1">
        <v>333</v>
      </c>
    </row>
    <row r="693" spans="1:47" s="3" customFormat="1" ht="24" customHeight="1" x14ac:dyDescent="0.25">
      <c r="B693" s="6">
        <f t="shared" si="273"/>
        <v>9</v>
      </c>
      <c r="C693" s="12" t="s">
        <v>9</v>
      </c>
      <c r="D693" s="21"/>
      <c r="E693" s="21"/>
      <c r="F693" s="21"/>
      <c r="G693" s="18"/>
      <c r="H693" s="18"/>
      <c r="I693" s="18"/>
      <c r="J693" s="18"/>
      <c r="K693" s="18"/>
      <c r="L693" s="19"/>
      <c r="N693" s="3">
        <v>9</v>
      </c>
      <c r="O693" s="3" t="s">
        <v>9</v>
      </c>
      <c r="AA693" s="3" t="s">
        <v>307</v>
      </c>
      <c r="AD693" s="3">
        <v>6</v>
      </c>
      <c r="AF693" s="3">
        <v>42</v>
      </c>
      <c r="AK693" s="3">
        <v>11</v>
      </c>
      <c r="AM693" s="3">
        <v>130</v>
      </c>
      <c r="AP693" s="3">
        <v>58</v>
      </c>
      <c r="AR693" s="1"/>
      <c r="AS693" s="1"/>
      <c r="AT693" s="1"/>
      <c r="AU693" s="1">
        <v>247</v>
      </c>
    </row>
    <row r="694" spans="1:47" s="3" customFormat="1" ht="24" customHeight="1" x14ac:dyDescent="0.25">
      <c r="B694" s="6">
        <f t="shared" si="273"/>
        <v>10</v>
      </c>
      <c r="C694" s="12" t="s">
        <v>10</v>
      </c>
      <c r="D694" s="21">
        <v>45</v>
      </c>
      <c r="E694" s="21">
        <v>13</v>
      </c>
      <c r="F694" s="21">
        <v>5</v>
      </c>
      <c r="G694" s="18">
        <v>10</v>
      </c>
      <c r="H694" s="18">
        <v>100</v>
      </c>
      <c r="I694" s="18">
        <v>7</v>
      </c>
      <c r="J694" s="18">
        <v>20</v>
      </c>
      <c r="K694" s="18">
        <v>11</v>
      </c>
      <c r="L694" s="19">
        <v>207</v>
      </c>
      <c r="N694" s="3">
        <v>10</v>
      </c>
      <c r="O694" s="3" t="s">
        <v>10</v>
      </c>
      <c r="P694" s="3">
        <v>45</v>
      </c>
      <c r="Q694" s="3">
        <v>13</v>
      </c>
      <c r="R694" s="3">
        <v>5</v>
      </c>
      <c r="S694" s="3">
        <v>10</v>
      </c>
      <c r="T694" s="3">
        <v>100</v>
      </c>
      <c r="U694" s="3">
        <v>7</v>
      </c>
      <c r="V694" s="3">
        <v>20</v>
      </c>
      <c r="W694" s="3">
        <v>11</v>
      </c>
      <c r="X694" s="3">
        <v>207</v>
      </c>
      <c r="AA694" s="3" t="s">
        <v>308</v>
      </c>
      <c r="AB694" s="3">
        <v>16</v>
      </c>
      <c r="AD694" s="3">
        <v>16</v>
      </c>
      <c r="AF694" s="3">
        <v>500</v>
      </c>
      <c r="AK694" s="3">
        <v>207</v>
      </c>
      <c r="AL694" s="3">
        <v>25</v>
      </c>
      <c r="AM694" s="3">
        <v>1278</v>
      </c>
      <c r="AP694" s="3">
        <v>94</v>
      </c>
      <c r="AR694" s="1"/>
      <c r="AS694" s="1">
        <v>5</v>
      </c>
      <c r="AT694" s="1"/>
      <c r="AU694" s="1">
        <v>2141</v>
      </c>
    </row>
    <row r="695" spans="1:47" s="3" customFormat="1" ht="24" customHeight="1" x14ac:dyDescent="0.25">
      <c r="B695" s="6">
        <f t="shared" si="273"/>
        <v>11</v>
      </c>
      <c r="C695" s="12" t="s">
        <v>11</v>
      </c>
      <c r="D695" s="21">
        <v>3</v>
      </c>
      <c r="E695" s="21"/>
      <c r="F695" s="21"/>
      <c r="G695" s="18">
        <v>1</v>
      </c>
      <c r="H695" s="18">
        <v>15</v>
      </c>
      <c r="I695" s="18">
        <v>1</v>
      </c>
      <c r="J695" s="18">
        <v>4</v>
      </c>
      <c r="K695" s="18"/>
      <c r="L695" s="19">
        <v>25</v>
      </c>
      <c r="N695" s="3">
        <v>11</v>
      </c>
      <c r="O695" s="3" t="s">
        <v>11</v>
      </c>
      <c r="P695" s="3">
        <v>3</v>
      </c>
      <c r="S695" s="3">
        <v>1</v>
      </c>
      <c r="T695" s="3">
        <v>15</v>
      </c>
      <c r="U695" s="3">
        <v>1</v>
      </c>
      <c r="V695" s="3">
        <v>4</v>
      </c>
      <c r="X695" s="3">
        <v>25</v>
      </c>
    </row>
    <row r="696" spans="1:47" s="3" customFormat="1" ht="24" customHeight="1" x14ac:dyDescent="0.25">
      <c r="B696" s="6">
        <f t="shared" si="273"/>
        <v>12</v>
      </c>
      <c r="C696" s="12" t="s">
        <v>12</v>
      </c>
      <c r="D696" s="21">
        <v>556</v>
      </c>
      <c r="E696" s="21">
        <v>69</v>
      </c>
      <c r="F696" s="21">
        <v>84</v>
      </c>
      <c r="G696" s="18">
        <v>166</v>
      </c>
      <c r="H696" s="18">
        <v>856</v>
      </c>
      <c r="I696" s="18">
        <v>74</v>
      </c>
      <c r="J696" s="18">
        <v>161</v>
      </c>
      <c r="K696" s="18">
        <v>130</v>
      </c>
      <c r="L696" s="19">
        <v>1278</v>
      </c>
      <c r="N696" s="3">
        <v>12</v>
      </c>
      <c r="O696" s="3" t="s">
        <v>12</v>
      </c>
      <c r="P696" s="3">
        <v>556</v>
      </c>
      <c r="Q696" s="3">
        <v>69</v>
      </c>
      <c r="R696" s="3">
        <v>84</v>
      </c>
      <c r="S696" s="3">
        <v>166</v>
      </c>
      <c r="T696" s="3">
        <v>856</v>
      </c>
      <c r="U696" s="3">
        <v>74</v>
      </c>
      <c r="V696" s="3">
        <v>161</v>
      </c>
      <c r="W696" s="3">
        <v>130</v>
      </c>
      <c r="X696" s="3">
        <v>1278</v>
      </c>
    </row>
    <row r="697" spans="1:47" s="3" customFormat="1" ht="24" customHeight="1" x14ac:dyDescent="0.25">
      <c r="B697" s="6">
        <f t="shared" si="273"/>
        <v>13</v>
      </c>
      <c r="C697" s="12" t="s">
        <v>13</v>
      </c>
      <c r="D697" s="21"/>
      <c r="E697" s="21"/>
      <c r="F697" s="21"/>
      <c r="G697" s="18"/>
      <c r="H697" s="18"/>
      <c r="I697" s="18"/>
      <c r="J697" s="18"/>
      <c r="K697" s="18"/>
      <c r="L697" s="19"/>
      <c r="N697" s="3">
        <v>13</v>
      </c>
      <c r="O697" s="3" t="s">
        <v>13</v>
      </c>
    </row>
    <row r="698" spans="1:47" s="3" customFormat="1" ht="24" customHeight="1" x14ac:dyDescent="0.25">
      <c r="B698" s="6">
        <f t="shared" si="273"/>
        <v>14</v>
      </c>
      <c r="C698" s="11" t="s">
        <v>14</v>
      </c>
      <c r="D698" s="26"/>
      <c r="E698" s="26"/>
      <c r="F698" s="26"/>
      <c r="G698" s="21"/>
      <c r="H698" s="21"/>
      <c r="I698" s="21"/>
      <c r="J698" s="21"/>
      <c r="K698" s="21"/>
      <c r="L698" s="19"/>
      <c r="N698" s="3">
        <v>14</v>
      </c>
      <c r="O698" s="3" t="s">
        <v>14</v>
      </c>
    </row>
    <row r="699" spans="1:47" s="3" customFormat="1" ht="24" customHeight="1" x14ac:dyDescent="0.25">
      <c r="B699" s="6">
        <f t="shared" si="273"/>
        <v>15</v>
      </c>
      <c r="C699" s="11" t="s">
        <v>15</v>
      </c>
      <c r="D699" s="26">
        <v>82</v>
      </c>
      <c r="E699" s="26">
        <v>28</v>
      </c>
      <c r="F699" s="26">
        <v>24</v>
      </c>
      <c r="G699" s="21">
        <v>29</v>
      </c>
      <c r="H699" s="21">
        <v>42</v>
      </c>
      <c r="I699" s="21">
        <v>29</v>
      </c>
      <c r="J699" s="21">
        <v>69</v>
      </c>
      <c r="K699" s="21">
        <v>58</v>
      </c>
      <c r="L699" s="19">
        <v>94</v>
      </c>
      <c r="N699" s="7">
        <v>15</v>
      </c>
      <c r="O699" s="3" t="s">
        <v>15</v>
      </c>
      <c r="P699" s="3">
        <v>82</v>
      </c>
      <c r="Q699" s="3">
        <v>28</v>
      </c>
      <c r="R699" s="3">
        <v>24</v>
      </c>
      <c r="S699" s="3">
        <v>29</v>
      </c>
      <c r="T699" s="3">
        <v>42</v>
      </c>
      <c r="U699" s="3">
        <v>29</v>
      </c>
      <c r="V699" s="3">
        <v>69</v>
      </c>
      <c r="W699" s="3">
        <v>58</v>
      </c>
      <c r="X699" s="3">
        <v>94</v>
      </c>
    </row>
    <row r="700" spans="1:47" s="3" customFormat="1" ht="24" customHeight="1" x14ac:dyDescent="0.25">
      <c r="B700" s="6">
        <f t="shared" si="273"/>
        <v>16</v>
      </c>
      <c r="C700" s="8" t="s">
        <v>16</v>
      </c>
      <c r="D700" s="21"/>
      <c r="E700" s="21"/>
      <c r="F700" s="21"/>
      <c r="G700" s="21"/>
      <c r="H700" s="21"/>
      <c r="I700" s="21"/>
      <c r="J700" s="21"/>
      <c r="K700" s="21"/>
      <c r="L700" s="19"/>
      <c r="N700" s="3">
        <v>16</v>
      </c>
      <c r="O700" s="3" t="s">
        <v>16</v>
      </c>
    </row>
    <row r="701" spans="1:47" ht="24" customHeight="1" x14ac:dyDescent="0.25">
      <c r="A701" s="3"/>
      <c r="B701" s="6">
        <f t="shared" si="273"/>
        <v>17</v>
      </c>
      <c r="C701" s="8" t="s">
        <v>17</v>
      </c>
      <c r="D701" s="21"/>
      <c r="E701" s="21"/>
      <c r="F701" s="21"/>
      <c r="G701" s="21"/>
      <c r="H701" s="21">
        <v>1</v>
      </c>
      <c r="I701" s="21"/>
      <c r="J701" s="21"/>
      <c r="K701" s="21"/>
      <c r="L701" s="19"/>
      <c r="M701" s="3"/>
      <c r="N701" s="1">
        <v>17</v>
      </c>
      <c r="O701" s="1" t="s">
        <v>17</v>
      </c>
      <c r="T701" s="1">
        <v>1</v>
      </c>
    </row>
    <row r="702" spans="1:47" ht="24" customHeight="1" x14ac:dyDescent="0.25">
      <c r="A702" s="3"/>
      <c r="B702" s="6">
        <f t="shared" si="273"/>
        <v>18</v>
      </c>
      <c r="C702" s="8" t="s">
        <v>18</v>
      </c>
      <c r="D702" s="21"/>
      <c r="E702" s="21"/>
      <c r="F702" s="21"/>
      <c r="G702" s="21"/>
      <c r="H702" s="21"/>
      <c r="I702" s="21"/>
      <c r="J702" s="21"/>
      <c r="K702" s="21"/>
      <c r="L702" s="22">
        <v>5</v>
      </c>
      <c r="M702" s="3"/>
      <c r="N702" s="1">
        <v>18</v>
      </c>
      <c r="O702" s="1" t="s">
        <v>18</v>
      </c>
      <c r="X702" s="1">
        <v>5</v>
      </c>
    </row>
    <row r="703" spans="1:47" ht="24" customHeight="1" x14ac:dyDescent="0.25">
      <c r="B703" s="6">
        <f t="shared" si="273"/>
        <v>19</v>
      </c>
      <c r="C703" s="11" t="s">
        <v>19</v>
      </c>
      <c r="D703" s="26"/>
      <c r="E703" s="26"/>
      <c r="F703" s="26"/>
      <c r="G703" s="21"/>
      <c r="H703" s="21"/>
      <c r="I703" s="21"/>
      <c r="J703" s="21"/>
      <c r="K703" s="21"/>
      <c r="L703" s="23"/>
      <c r="N703" s="1">
        <v>19</v>
      </c>
      <c r="O703" s="1" t="s">
        <v>19</v>
      </c>
    </row>
    <row r="704" spans="1:47" ht="24" customHeight="1" thickBot="1" x14ac:dyDescent="0.3">
      <c r="B704" s="9">
        <f t="shared" si="273"/>
        <v>20</v>
      </c>
      <c r="C704" s="10" t="s">
        <v>20</v>
      </c>
      <c r="D704" s="24">
        <f t="shared" ref="D704" si="274">SUM(D685:D703)</f>
        <v>850</v>
      </c>
      <c r="E704" s="24">
        <f t="shared" ref="E704" si="275">SUM(E685:E703)</f>
        <v>152</v>
      </c>
      <c r="F704" s="24">
        <f t="shared" ref="F704" si="276">SUM(F685:F703)</f>
        <v>133</v>
      </c>
      <c r="G704" s="24">
        <f>SUM(G685:G703)</f>
        <v>245</v>
      </c>
      <c r="H704" s="24">
        <f t="shared" ref="H704" si="277">SUM(H685:H703)</f>
        <v>1232</v>
      </c>
      <c r="I704" s="24">
        <f t="shared" ref="I704" si="278">SUM(I685:I703)</f>
        <v>131</v>
      </c>
      <c r="J704" s="24">
        <f t="shared" ref="J704" si="279">SUM(J685:J703)</f>
        <v>333</v>
      </c>
      <c r="K704" s="24">
        <f t="shared" ref="K704" si="280">SUM(K685:K703)</f>
        <v>247</v>
      </c>
      <c r="L704" s="25">
        <f t="shared" ref="L704" si="281">SUM(L685:L703)</f>
        <v>2141</v>
      </c>
      <c r="N704" s="1">
        <v>20</v>
      </c>
      <c r="O704" s="1" t="s">
        <v>20</v>
      </c>
      <c r="P704" s="1">
        <v>850</v>
      </c>
      <c r="Q704" s="1">
        <v>152</v>
      </c>
      <c r="R704" s="1">
        <v>133</v>
      </c>
      <c r="S704" s="1">
        <v>245</v>
      </c>
      <c r="T704" s="1">
        <v>1232</v>
      </c>
      <c r="U704" s="1">
        <v>131</v>
      </c>
      <c r="V704" s="1">
        <v>333</v>
      </c>
      <c r="W704" s="1">
        <v>247</v>
      </c>
      <c r="X704" s="1">
        <v>2141</v>
      </c>
    </row>
    <row r="705" spans="2:47" s="3" customFormat="1" ht="16.5" thickTop="1" x14ac:dyDescent="0.25">
      <c r="B705" s="31" t="s">
        <v>0</v>
      </c>
      <c r="C705" s="33"/>
      <c r="D705" s="33"/>
      <c r="E705" s="33"/>
      <c r="F705" s="33"/>
      <c r="G705" s="13"/>
      <c r="H705" s="13"/>
      <c r="I705" s="13"/>
      <c r="J705" s="13"/>
      <c r="K705" s="13"/>
      <c r="L705" s="14"/>
      <c r="N705" s="3" t="s">
        <v>0</v>
      </c>
      <c r="AT705" s="1"/>
      <c r="AU705" s="1"/>
    </row>
    <row r="706" spans="2:47" s="3" customFormat="1" ht="16.5" thickBot="1" x14ac:dyDescent="0.3">
      <c r="B706" s="32"/>
      <c r="C706" s="34"/>
      <c r="D706" s="29" t="s">
        <v>309</v>
      </c>
      <c r="E706" s="29" t="s">
        <v>310</v>
      </c>
      <c r="F706" s="29" t="s">
        <v>311</v>
      </c>
      <c r="G706" s="29" t="s">
        <v>312</v>
      </c>
      <c r="H706" s="29" t="s">
        <v>313</v>
      </c>
      <c r="I706" s="29" t="s">
        <v>314</v>
      </c>
      <c r="J706" s="29" t="s">
        <v>315</v>
      </c>
      <c r="K706" s="29" t="s">
        <v>316</v>
      </c>
      <c r="L706" s="30" t="s">
        <v>317</v>
      </c>
      <c r="P706" s="3" t="s">
        <v>309</v>
      </c>
      <c r="Q706" s="3" t="s">
        <v>310</v>
      </c>
      <c r="R706" s="3" t="s">
        <v>311</v>
      </c>
      <c r="S706" s="3" t="s">
        <v>312</v>
      </c>
      <c r="T706" s="3" t="s">
        <v>313</v>
      </c>
      <c r="U706" s="3" t="s">
        <v>314</v>
      </c>
      <c r="V706" s="3" t="s">
        <v>315</v>
      </c>
      <c r="W706" s="3" t="s">
        <v>316</v>
      </c>
      <c r="X706" s="3" t="s">
        <v>317</v>
      </c>
      <c r="Z706" s="3" t="s">
        <v>0</v>
      </c>
      <c r="AB706" s="3">
        <v>1</v>
      </c>
      <c r="AC706" s="3">
        <v>2</v>
      </c>
      <c r="AD706" s="3">
        <v>3</v>
      </c>
      <c r="AE706" s="3">
        <v>4</v>
      </c>
      <c r="AF706" s="3">
        <v>5</v>
      </c>
      <c r="AG706" s="3">
        <v>6</v>
      </c>
      <c r="AH706" s="3">
        <v>7</v>
      </c>
      <c r="AI706" s="3">
        <v>8</v>
      </c>
      <c r="AJ706" s="3">
        <v>9</v>
      </c>
      <c r="AK706" s="3">
        <v>10</v>
      </c>
      <c r="AL706" s="3">
        <v>11</v>
      </c>
      <c r="AM706" s="3">
        <v>12</v>
      </c>
      <c r="AN706" s="3">
        <v>13</v>
      </c>
      <c r="AO706" s="3">
        <v>14</v>
      </c>
      <c r="AP706" s="7">
        <v>15</v>
      </c>
      <c r="AQ706" s="3">
        <v>16</v>
      </c>
      <c r="AR706" s="1">
        <v>17</v>
      </c>
      <c r="AS706" s="1">
        <v>18</v>
      </c>
      <c r="AT706" s="1">
        <v>19</v>
      </c>
      <c r="AU706" s="1">
        <v>20</v>
      </c>
    </row>
    <row r="707" spans="2:47" s="3" customFormat="1" ht="24" customHeight="1" thickTop="1" x14ac:dyDescent="0.25">
      <c r="B707" s="4">
        <v>1</v>
      </c>
      <c r="C707" s="5" t="s">
        <v>1</v>
      </c>
      <c r="D707" s="16">
        <v>1</v>
      </c>
      <c r="E707" s="16"/>
      <c r="F707" s="16"/>
      <c r="G707" s="16">
        <v>16</v>
      </c>
      <c r="H707" s="16"/>
      <c r="I707" s="16"/>
      <c r="J707" s="16"/>
      <c r="K707" s="16">
        <v>19</v>
      </c>
      <c r="L707" s="17"/>
      <c r="N707" s="3">
        <v>1</v>
      </c>
      <c r="O707" s="3" t="s">
        <v>1</v>
      </c>
      <c r="P707" s="3">
        <v>1</v>
      </c>
      <c r="S707" s="3">
        <v>16</v>
      </c>
      <c r="W707" s="3">
        <v>19</v>
      </c>
      <c r="AB707" s="3" t="s">
        <v>1</v>
      </c>
      <c r="AC707" s="3" t="s">
        <v>2</v>
      </c>
      <c r="AD707" s="3" t="s">
        <v>3</v>
      </c>
      <c r="AE707" s="3" t="s">
        <v>4</v>
      </c>
      <c r="AF707" s="3" t="s">
        <v>5</v>
      </c>
      <c r="AG707" s="3" t="s">
        <v>6</v>
      </c>
      <c r="AH707" s="3" t="s">
        <v>7</v>
      </c>
      <c r="AI707" s="3" t="s">
        <v>8</v>
      </c>
      <c r="AJ707" s="3" t="s">
        <v>9</v>
      </c>
      <c r="AK707" s="3" t="s">
        <v>10</v>
      </c>
      <c r="AL707" s="3" t="s">
        <v>11</v>
      </c>
      <c r="AM707" s="3" t="s">
        <v>12</v>
      </c>
      <c r="AN707" s="3" t="s">
        <v>13</v>
      </c>
      <c r="AO707" s="3" t="s">
        <v>14</v>
      </c>
      <c r="AP707" s="3" t="s">
        <v>15</v>
      </c>
      <c r="AQ707" s="3" t="s">
        <v>16</v>
      </c>
      <c r="AR707" s="1" t="s">
        <v>17</v>
      </c>
      <c r="AS707" s="1" t="s">
        <v>18</v>
      </c>
      <c r="AT707" s="1" t="s">
        <v>19</v>
      </c>
      <c r="AU707" s="1" t="s">
        <v>20</v>
      </c>
    </row>
    <row r="708" spans="2:47" s="3" customFormat="1" ht="24" customHeight="1" x14ac:dyDescent="0.25">
      <c r="B708" s="6">
        <f t="shared" ref="B708:B726" si="282">+B707+1</f>
        <v>2</v>
      </c>
      <c r="C708" s="12" t="s">
        <v>2</v>
      </c>
      <c r="D708" s="21"/>
      <c r="E708" s="21"/>
      <c r="F708" s="21"/>
      <c r="G708" s="18"/>
      <c r="H708" s="18"/>
      <c r="I708" s="18"/>
      <c r="J708" s="18"/>
      <c r="K708" s="18"/>
      <c r="L708" s="19"/>
      <c r="N708" s="3">
        <v>2</v>
      </c>
      <c r="O708" s="3" t="s">
        <v>2</v>
      </c>
      <c r="AA708" s="3" t="s">
        <v>309</v>
      </c>
      <c r="AB708" s="3">
        <v>1</v>
      </c>
      <c r="AD708" s="3">
        <v>14</v>
      </c>
      <c r="AF708" s="3">
        <v>137</v>
      </c>
      <c r="AK708" s="3">
        <v>55</v>
      </c>
      <c r="AL708" s="3">
        <v>3</v>
      </c>
      <c r="AM708" s="3">
        <v>670</v>
      </c>
      <c r="AP708" s="3">
        <v>262</v>
      </c>
      <c r="AR708" s="1"/>
      <c r="AS708" s="1">
        <v>1</v>
      </c>
      <c r="AT708" s="1"/>
      <c r="AU708" s="1">
        <v>1143</v>
      </c>
    </row>
    <row r="709" spans="2:47" s="3" customFormat="1" ht="24" customHeight="1" x14ac:dyDescent="0.25">
      <c r="B709" s="6">
        <f t="shared" si="282"/>
        <v>3</v>
      </c>
      <c r="C709" s="12" t="s">
        <v>3</v>
      </c>
      <c r="D709" s="21">
        <v>14</v>
      </c>
      <c r="E709" s="21"/>
      <c r="F709" s="21">
        <v>18</v>
      </c>
      <c r="G709" s="18">
        <v>118</v>
      </c>
      <c r="H709" s="18">
        <v>2</v>
      </c>
      <c r="I709" s="18">
        <v>3</v>
      </c>
      <c r="J709" s="18">
        <v>7</v>
      </c>
      <c r="K709" s="18">
        <v>53</v>
      </c>
      <c r="L709" s="19"/>
      <c r="N709" s="3">
        <v>3</v>
      </c>
      <c r="O709" s="3" t="s">
        <v>3</v>
      </c>
      <c r="P709" s="3">
        <v>14</v>
      </c>
      <c r="R709" s="3">
        <v>18</v>
      </c>
      <c r="S709" s="3">
        <v>118</v>
      </c>
      <c r="T709" s="3">
        <v>2</v>
      </c>
      <c r="U709" s="3">
        <v>3</v>
      </c>
      <c r="V709" s="3">
        <v>7</v>
      </c>
      <c r="W709" s="3">
        <v>53</v>
      </c>
      <c r="AA709" s="3" t="s">
        <v>310</v>
      </c>
      <c r="AF709" s="3">
        <v>2</v>
      </c>
      <c r="AM709" s="3">
        <v>3</v>
      </c>
      <c r="AP709" s="3">
        <v>1</v>
      </c>
      <c r="AR709" s="1"/>
      <c r="AS709" s="1"/>
      <c r="AT709" s="1"/>
      <c r="AU709" s="1">
        <v>6</v>
      </c>
    </row>
    <row r="710" spans="2:47" s="3" customFormat="1" ht="24" customHeight="1" x14ac:dyDescent="0.25">
      <c r="B710" s="6">
        <f t="shared" si="282"/>
        <v>4</v>
      </c>
      <c r="C710" s="12" t="s">
        <v>4</v>
      </c>
      <c r="D710" s="21"/>
      <c r="E710" s="21"/>
      <c r="F710" s="21"/>
      <c r="G710" s="18"/>
      <c r="H710" s="18"/>
      <c r="I710" s="18"/>
      <c r="J710" s="18"/>
      <c r="K710" s="18"/>
      <c r="L710" s="20"/>
      <c r="N710" s="3">
        <v>4</v>
      </c>
      <c r="O710" s="3" t="s">
        <v>4</v>
      </c>
      <c r="AA710" s="3" t="s">
        <v>311</v>
      </c>
      <c r="AD710" s="3">
        <v>18</v>
      </c>
      <c r="AF710" s="3">
        <v>159</v>
      </c>
      <c r="AK710" s="3">
        <v>40</v>
      </c>
      <c r="AL710" s="3">
        <v>8</v>
      </c>
      <c r="AM710" s="3">
        <v>362</v>
      </c>
      <c r="AP710" s="3">
        <v>119</v>
      </c>
      <c r="AR710" s="1"/>
      <c r="AS710" s="1"/>
      <c r="AT710" s="1"/>
      <c r="AU710" s="1">
        <v>706</v>
      </c>
    </row>
    <row r="711" spans="2:47" s="3" customFormat="1" ht="24" customHeight="1" x14ac:dyDescent="0.25">
      <c r="B711" s="6">
        <f t="shared" si="282"/>
        <v>5</v>
      </c>
      <c r="C711" s="12" t="s">
        <v>5</v>
      </c>
      <c r="D711" s="21">
        <v>137</v>
      </c>
      <c r="E711" s="21">
        <v>2</v>
      </c>
      <c r="F711" s="21">
        <v>159</v>
      </c>
      <c r="G711" s="18">
        <v>1882</v>
      </c>
      <c r="H711" s="18">
        <v>77</v>
      </c>
      <c r="I711" s="18">
        <v>64</v>
      </c>
      <c r="J711" s="18">
        <v>67</v>
      </c>
      <c r="K711" s="18">
        <v>712</v>
      </c>
      <c r="L711" s="20">
        <v>1</v>
      </c>
      <c r="N711" s="3">
        <v>5</v>
      </c>
      <c r="O711" s="3" t="s">
        <v>5</v>
      </c>
      <c r="P711" s="3">
        <v>137</v>
      </c>
      <c r="Q711" s="3">
        <v>2</v>
      </c>
      <c r="R711" s="3">
        <v>159</v>
      </c>
      <c r="S711" s="3">
        <v>1882</v>
      </c>
      <c r="T711" s="3">
        <v>77</v>
      </c>
      <c r="U711" s="3">
        <v>64</v>
      </c>
      <c r="V711" s="3">
        <v>67</v>
      </c>
      <c r="W711" s="3">
        <v>712</v>
      </c>
      <c r="X711" s="3">
        <v>1</v>
      </c>
      <c r="AA711" s="3" t="s">
        <v>312</v>
      </c>
      <c r="AB711" s="3">
        <v>16</v>
      </c>
      <c r="AD711" s="3">
        <v>118</v>
      </c>
      <c r="AF711" s="3">
        <v>1882</v>
      </c>
      <c r="AK711" s="3">
        <v>408</v>
      </c>
      <c r="AL711" s="3">
        <v>227</v>
      </c>
      <c r="AM711" s="3">
        <v>9588</v>
      </c>
      <c r="AP711" s="3">
        <v>391</v>
      </c>
      <c r="AQ711" s="3">
        <v>1</v>
      </c>
      <c r="AR711" s="1">
        <v>7</v>
      </c>
      <c r="AS711" s="1">
        <v>4</v>
      </c>
      <c r="AT711" s="1"/>
      <c r="AU711" s="1">
        <v>12642</v>
      </c>
    </row>
    <row r="712" spans="2:47" s="3" customFormat="1" ht="24" customHeight="1" x14ac:dyDescent="0.25">
      <c r="B712" s="6">
        <f t="shared" si="282"/>
        <v>6</v>
      </c>
      <c r="C712" s="12" t="s">
        <v>6</v>
      </c>
      <c r="D712" s="21"/>
      <c r="E712" s="21"/>
      <c r="F712" s="21"/>
      <c r="G712" s="18"/>
      <c r="H712" s="18"/>
      <c r="I712" s="18"/>
      <c r="J712" s="18"/>
      <c r="K712" s="18"/>
      <c r="L712" s="19"/>
      <c r="N712" s="3">
        <v>6</v>
      </c>
      <c r="O712" s="3" t="s">
        <v>6</v>
      </c>
      <c r="AA712" s="3" t="s">
        <v>313</v>
      </c>
      <c r="AD712" s="3">
        <v>2</v>
      </c>
      <c r="AF712" s="3">
        <v>77</v>
      </c>
      <c r="AK712" s="3">
        <v>24</v>
      </c>
      <c r="AL712" s="3">
        <v>1</v>
      </c>
      <c r="AM712" s="3">
        <v>312</v>
      </c>
      <c r="AP712" s="3">
        <v>89</v>
      </c>
      <c r="AR712" s="1"/>
      <c r="AS712" s="1"/>
      <c r="AT712" s="1"/>
      <c r="AU712" s="1">
        <v>505</v>
      </c>
    </row>
    <row r="713" spans="2:47" s="3" customFormat="1" ht="24" customHeight="1" x14ac:dyDescent="0.25">
      <c r="B713" s="6">
        <f t="shared" si="282"/>
        <v>7</v>
      </c>
      <c r="C713" s="12" t="s">
        <v>7</v>
      </c>
      <c r="D713" s="21"/>
      <c r="E713" s="21"/>
      <c r="F713" s="21"/>
      <c r="G713" s="18"/>
      <c r="H713" s="18"/>
      <c r="I713" s="18"/>
      <c r="J713" s="18"/>
      <c r="K713" s="18"/>
      <c r="L713" s="19"/>
      <c r="N713" s="3">
        <v>7</v>
      </c>
      <c r="O713" s="3" t="s">
        <v>7</v>
      </c>
      <c r="AA713" s="3" t="s">
        <v>314</v>
      </c>
      <c r="AD713" s="3">
        <v>3</v>
      </c>
      <c r="AF713" s="3">
        <v>64</v>
      </c>
      <c r="AK713" s="3">
        <v>34</v>
      </c>
      <c r="AL713" s="3">
        <v>3</v>
      </c>
      <c r="AM713" s="3">
        <v>261</v>
      </c>
      <c r="AP713" s="3">
        <v>51</v>
      </c>
      <c r="AR713" s="1"/>
      <c r="AS713" s="1"/>
      <c r="AT713" s="1"/>
      <c r="AU713" s="1">
        <v>416</v>
      </c>
    </row>
    <row r="714" spans="2:47" s="3" customFormat="1" ht="24" customHeight="1" x14ac:dyDescent="0.25">
      <c r="B714" s="6">
        <f t="shared" si="282"/>
        <v>8</v>
      </c>
      <c r="C714" s="12" t="s">
        <v>8</v>
      </c>
      <c r="D714" s="21"/>
      <c r="E714" s="21"/>
      <c r="F714" s="21"/>
      <c r="G714" s="18"/>
      <c r="H714" s="18"/>
      <c r="I714" s="18"/>
      <c r="J714" s="18"/>
      <c r="K714" s="18"/>
      <c r="L714" s="19"/>
      <c r="N714" s="3">
        <v>8</v>
      </c>
      <c r="O714" s="3" t="s">
        <v>8</v>
      </c>
      <c r="AA714" s="3" t="s">
        <v>315</v>
      </c>
      <c r="AD714" s="3">
        <v>7</v>
      </c>
      <c r="AF714" s="3">
        <v>67</v>
      </c>
      <c r="AK714" s="3">
        <v>21</v>
      </c>
      <c r="AL714" s="3">
        <v>2</v>
      </c>
      <c r="AM714" s="3">
        <v>281</v>
      </c>
      <c r="AP714" s="3">
        <v>43</v>
      </c>
      <c r="AR714" s="1"/>
      <c r="AS714" s="1"/>
      <c r="AT714" s="1"/>
      <c r="AU714" s="1">
        <v>421</v>
      </c>
    </row>
    <row r="715" spans="2:47" s="3" customFormat="1" ht="24" customHeight="1" x14ac:dyDescent="0.25">
      <c r="B715" s="6">
        <f t="shared" si="282"/>
        <v>9</v>
      </c>
      <c r="C715" s="12" t="s">
        <v>9</v>
      </c>
      <c r="D715" s="21"/>
      <c r="E715" s="21"/>
      <c r="F715" s="21"/>
      <c r="G715" s="18"/>
      <c r="H715" s="18"/>
      <c r="I715" s="18"/>
      <c r="J715" s="18"/>
      <c r="K715" s="18"/>
      <c r="L715" s="19"/>
      <c r="N715" s="3">
        <v>9</v>
      </c>
      <c r="O715" s="3" t="s">
        <v>9</v>
      </c>
      <c r="AA715" s="3" t="s">
        <v>316</v>
      </c>
      <c r="AB715" s="3">
        <v>19</v>
      </c>
      <c r="AD715" s="3">
        <v>53</v>
      </c>
      <c r="AF715" s="3">
        <v>712</v>
      </c>
      <c r="AK715" s="3">
        <v>222</v>
      </c>
      <c r="AL715" s="3">
        <v>70</v>
      </c>
      <c r="AM715" s="3">
        <v>3514</v>
      </c>
      <c r="AP715" s="3">
        <v>114</v>
      </c>
      <c r="AQ715" s="3">
        <v>1</v>
      </c>
      <c r="AR715" s="1">
        <v>1</v>
      </c>
      <c r="AS715" s="1">
        <v>1</v>
      </c>
      <c r="AT715" s="1"/>
      <c r="AU715" s="1">
        <v>4707</v>
      </c>
    </row>
    <row r="716" spans="2:47" s="3" customFormat="1" ht="24" customHeight="1" x14ac:dyDescent="0.25">
      <c r="B716" s="6">
        <f t="shared" si="282"/>
        <v>10</v>
      </c>
      <c r="C716" s="12" t="s">
        <v>10</v>
      </c>
      <c r="D716" s="21">
        <v>55</v>
      </c>
      <c r="E716" s="21"/>
      <c r="F716" s="21">
        <v>40</v>
      </c>
      <c r="G716" s="18">
        <v>408</v>
      </c>
      <c r="H716" s="18">
        <v>24</v>
      </c>
      <c r="I716" s="18">
        <v>34</v>
      </c>
      <c r="J716" s="18">
        <v>21</v>
      </c>
      <c r="K716" s="18">
        <v>222</v>
      </c>
      <c r="L716" s="19"/>
      <c r="N716" s="3">
        <v>10</v>
      </c>
      <c r="O716" s="3" t="s">
        <v>10</v>
      </c>
      <c r="P716" s="3">
        <v>55</v>
      </c>
      <c r="R716" s="3">
        <v>40</v>
      </c>
      <c r="S716" s="3">
        <v>408</v>
      </c>
      <c r="T716" s="3">
        <v>24</v>
      </c>
      <c r="U716" s="3">
        <v>34</v>
      </c>
      <c r="V716" s="3">
        <v>21</v>
      </c>
      <c r="W716" s="3">
        <v>222</v>
      </c>
      <c r="AA716" s="3" t="s">
        <v>317</v>
      </c>
      <c r="AF716" s="3">
        <v>1</v>
      </c>
      <c r="AR716" s="1"/>
      <c r="AS716" s="1"/>
      <c r="AT716" s="1"/>
      <c r="AU716" s="1">
        <v>1</v>
      </c>
    </row>
    <row r="717" spans="2:47" s="3" customFormat="1" ht="24" customHeight="1" x14ac:dyDescent="0.25">
      <c r="B717" s="6">
        <f t="shared" si="282"/>
        <v>11</v>
      </c>
      <c r="C717" s="12" t="s">
        <v>11</v>
      </c>
      <c r="D717" s="21">
        <v>3</v>
      </c>
      <c r="E717" s="21"/>
      <c r="F717" s="21">
        <v>8</v>
      </c>
      <c r="G717" s="18">
        <v>227</v>
      </c>
      <c r="H717" s="18">
        <v>1</v>
      </c>
      <c r="I717" s="18">
        <v>3</v>
      </c>
      <c r="J717" s="18">
        <v>2</v>
      </c>
      <c r="K717" s="18">
        <v>70</v>
      </c>
      <c r="L717" s="19"/>
      <c r="N717" s="3">
        <v>11</v>
      </c>
      <c r="O717" s="3" t="s">
        <v>11</v>
      </c>
      <c r="P717" s="3">
        <v>3</v>
      </c>
      <c r="R717" s="3">
        <v>8</v>
      </c>
      <c r="S717" s="3">
        <v>227</v>
      </c>
      <c r="T717" s="3">
        <v>1</v>
      </c>
      <c r="U717" s="3">
        <v>3</v>
      </c>
      <c r="V717" s="3">
        <v>2</v>
      </c>
      <c r="W717" s="3">
        <v>70</v>
      </c>
    </row>
    <row r="718" spans="2:47" s="3" customFormat="1" ht="24" customHeight="1" x14ac:dyDescent="0.25">
      <c r="B718" s="6">
        <f t="shared" si="282"/>
        <v>12</v>
      </c>
      <c r="C718" s="12" t="s">
        <v>12</v>
      </c>
      <c r="D718" s="21">
        <v>670</v>
      </c>
      <c r="E718" s="21">
        <v>3</v>
      </c>
      <c r="F718" s="21">
        <v>362</v>
      </c>
      <c r="G718" s="18">
        <v>9588</v>
      </c>
      <c r="H718" s="18">
        <v>312</v>
      </c>
      <c r="I718" s="18">
        <v>261</v>
      </c>
      <c r="J718" s="18">
        <v>281</v>
      </c>
      <c r="K718" s="18">
        <v>3514</v>
      </c>
      <c r="L718" s="19"/>
      <c r="N718" s="3">
        <v>12</v>
      </c>
      <c r="O718" s="3" t="s">
        <v>12</v>
      </c>
      <c r="P718" s="3">
        <v>670</v>
      </c>
      <c r="Q718" s="3">
        <v>3</v>
      </c>
      <c r="R718" s="3">
        <v>362</v>
      </c>
      <c r="S718" s="3">
        <v>9588</v>
      </c>
      <c r="T718" s="3">
        <v>312</v>
      </c>
      <c r="U718" s="3">
        <v>261</v>
      </c>
      <c r="V718" s="3">
        <v>281</v>
      </c>
      <c r="W718" s="3">
        <v>3514</v>
      </c>
    </row>
    <row r="719" spans="2:47" s="3" customFormat="1" ht="24" customHeight="1" x14ac:dyDescent="0.25">
      <c r="B719" s="6">
        <f t="shared" si="282"/>
        <v>13</v>
      </c>
      <c r="C719" s="12" t="s">
        <v>13</v>
      </c>
      <c r="D719" s="21"/>
      <c r="E719" s="21"/>
      <c r="F719" s="21"/>
      <c r="G719" s="18"/>
      <c r="H719" s="18"/>
      <c r="I719" s="18"/>
      <c r="J719" s="18"/>
      <c r="K719" s="18"/>
      <c r="L719" s="19"/>
      <c r="N719" s="3">
        <v>13</v>
      </c>
      <c r="O719" s="3" t="s">
        <v>13</v>
      </c>
    </row>
    <row r="720" spans="2:47" s="3" customFormat="1" ht="24" customHeight="1" x14ac:dyDescent="0.25">
      <c r="B720" s="6">
        <f t="shared" si="282"/>
        <v>14</v>
      </c>
      <c r="C720" s="11" t="s">
        <v>14</v>
      </c>
      <c r="D720" s="26"/>
      <c r="E720" s="26"/>
      <c r="F720" s="26"/>
      <c r="G720" s="21"/>
      <c r="H720" s="21"/>
      <c r="I720" s="21"/>
      <c r="J720" s="21"/>
      <c r="K720" s="21"/>
      <c r="L720" s="19"/>
      <c r="N720" s="3">
        <v>14</v>
      </c>
      <c r="O720" s="3" t="s">
        <v>14</v>
      </c>
    </row>
    <row r="721" spans="1:47" s="3" customFormat="1" ht="24" customHeight="1" x14ac:dyDescent="0.25">
      <c r="B721" s="6">
        <f t="shared" si="282"/>
        <v>15</v>
      </c>
      <c r="C721" s="11" t="s">
        <v>15</v>
      </c>
      <c r="D721" s="26">
        <v>262</v>
      </c>
      <c r="E721" s="26">
        <v>1</v>
      </c>
      <c r="F721" s="26">
        <v>119</v>
      </c>
      <c r="G721" s="21">
        <v>391</v>
      </c>
      <c r="H721" s="21">
        <v>89</v>
      </c>
      <c r="I721" s="21">
        <v>51</v>
      </c>
      <c r="J721" s="21">
        <v>43</v>
      </c>
      <c r="K721" s="21">
        <v>114</v>
      </c>
      <c r="L721" s="19"/>
      <c r="N721" s="7">
        <v>15</v>
      </c>
      <c r="O721" s="3" t="s">
        <v>15</v>
      </c>
      <c r="P721" s="3">
        <v>262</v>
      </c>
      <c r="Q721" s="3">
        <v>1</v>
      </c>
      <c r="R721" s="3">
        <v>119</v>
      </c>
      <c r="S721" s="3">
        <v>391</v>
      </c>
      <c r="T721" s="3">
        <v>89</v>
      </c>
      <c r="U721" s="3">
        <v>51</v>
      </c>
      <c r="V721" s="3">
        <v>43</v>
      </c>
      <c r="W721" s="3">
        <v>114</v>
      </c>
    </row>
    <row r="722" spans="1:47" s="3" customFormat="1" ht="24" customHeight="1" x14ac:dyDescent="0.25">
      <c r="B722" s="6">
        <f t="shared" si="282"/>
        <v>16</v>
      </c>
      <c r="C722" s="8" t="s">
        <v>16</v>
      </c>
      <c r="D722" s="21"/>
      <c r="E722" s="21"/>
      <c r="F722" s="21"/>
      <c r="G722" s="21">
        <v>1</v>
      </c>
      <c r="H722" s="21"/>
      <c r="I722" s="21"/>
      <c r="J722" s="21"/>
      <c r="K722" s="21">
        <v>1</v>
      </c>
      <c r="L722" s="19"/>
      <c r="N722" s="3">
        <v>16</v>
      </c>
      <c r="O722" s="3" t="s">
        <v>16</v>
      </c>
      <c r="S722" s="3">
        <v>1</v>
      </c>
      <c r="W722" s="3">
        <v>1</v>
      </c>
    </row>
    <row r="723" spans="1:47" ht="24" customHeight="1" x14ac:dyDescent="0.25">
      <c r="A723" s="3"/>
      <c r="B723" s="6">
        <f t="shared" si="282"/>
        <v>17</v>
      </c>
      <c r="C723" s="8" t="s">
        <v>17</v>
      </c>
      <c r="D723" s="21"/>
      <c r="E723" s="21"/>
      <c r="F723" s="21"/>
      <c r="G723" s="21">
        <v>7</v>
      </c>
      <c r="H723" s="21"/>
      <c r="I723" s="21"/>
      <c r="J723" s="21"/>
      <c r="K723" s="21">
        <v>1</v>
      </c>
      <c r="L723" s="19"/>
      <c r="M723" s="3"/>
      <c r="N723" s="1">
        <v>17</v>
      </c>
      <c r="O723" s="1" t="s">
        <v>17</v>
      </c>
      <c r="S723" s="1">
        <v>7</v>
      </c>
      <c r="W723" s="1">
        <v>1</v>
      </c>
    </row>
    <row r="724" spans="1:47" ht="24" customHeight="1" x14ac:dyDescent="0.25">
      <c r="A724" s="3"/>
      <c r="B724" s="6">
        <f t="shared" si="282"/>
        <v>18</v>
      </c>
      <c r="C724" s="8" t="s">
        <v>18</v>
      </c>
      <c r="D724" s="21">
        <v>1</v>
      </c>
      <c r="E724" s="21"/>
      <c r="F724" s="21"/>
      <c r="G724" s="21">
        <v>4</v>
      </c>
      <c r="H724" s="21"/>
      <c r="I724" s="21"/>
      <c r="J724" s="21"/>
      <c r="K724" s="21">
        <v>1</v>
      </c>
      <c r="L724" s="22"/>
      <c r="M724" s="3"/>
      <c r="N724" s="1">
        <v>18</v>
      </c>
      <c r="O724" s="1" t="s">
        <v>18</v>
      </c>
      <c r="P724" s="1">
        <v>1</v>
      </c>
      <c r="S724" s="1">
        <v>4</v>
      </c>
      <c r="W724" s="1">
        <v>1</v>
      </c>
    </row>
    <row r="725" spans="1:47" ht="24" customHeight="1" x14ac:dyDescent="0.25">
      <c r="B725" s="6">
        <f t="shared" si="282"/>
        <v>19</v>
      </c>
      <c r="C725" s="11" t="s">
        <v>19</v>
      </c>
      <c r="D725" s="26"/>
      <c r="E725" s="26"/>
      <c r="F725" s="26"/>
      <c r="G725" s="21"/>
      <c r="H725" s="21"/>
      <c r="I725" s="21"/>
      <c r="J725" s="21"/>
      <c r="K725" s="21"/>
      <c r="L725" s="23"/>
      <c r="N725" s="1">
        <v>19</v>
      </c>
      <c r="O725" s="1" t="s">
        <v>19</v>
      </c>
    </row>
    <row r="726" spans="1:47" ht="24" customHeight="1" thickBot="1" x14ac:dyDescent="0.3">
      <c r="B726" s="9">
        <f t="shared" si="282"/>
        <v>20</v>
      </c>
      <c r="C726" s="10" t="s">
        <v>20</v>
      </c>
      <c r="D726" s="24">
        <f t="shared" ref="D726" si="283">SUM(D707:D725)</f>
        <v>1143</v>
      </c>
      <c r="E726" s="24">
        <f t="shared" ref="E726" si="284">SUM(E707:E725)</f>
        <v>6</v>
      </c>
      <c r="F726" s="24">
        <f t="shared" ref="F726" si="285">SUM(F707:F725)</f>
        <v>706</v>
      </c>
      <c r="G726" s="24">
        <f>SUM(G707:G725)</f>
        <v>12642</v>
      </c>
      <c r="H726" s="24">
        <f t="shared" ref="H726" si="286">SUM(H707:H725)</f>
        <v>505</v>
      </c>
      <c r="I726" s="24">
        <f t="shared" ref="I726" si="287">SUM(I707:I725)</f>
        <v>416</v>
      </c>
      <c r="J726" s="24">
        <f t="shared" ref="J726" si="288">SUM(J707:J725)</f>
        <v>421</v>
      </c>
      <c r="K726" s="24">
        <f t="shared" ref="K726" si="289">SUM(K707:K725)</f>
        <v>4707</v>
      </c>
      <c r="L726" s="25">
        <f t="shared" ref="L726" si="290">SUM(L707:L725)</f>
        <v>1</v>
      </c>
      <c r="N726" s="1">
        <v>20</v>
      </c>
      <c r="O726" s="1" t="s">
        <v>20</v>
      </c>
      <c r="P726" s="1">
        <v>1143</v>
      </c>
      <c r="Q726" s="1">
        <v>6</v>
      </c>
      <c r="R726" s="1">
        <v>706</v>
      </c>
      <c r="S726" s="1">
        <v>12642</v>
      </c>
      <c r="T726" s="1">
        <v>505</v>
      </c>
      <c r="U726" s="1">
        <v>416</v>
      </c>
      <c r="V726" s="1">
        <v>421</v>
      </c>
      <c r="W726" s="1">
        <v>4707</v>
      </c>
      <c r="X726" s="1">
        <v>1</v>
      </c>
    </row>
    <row r="727" spans="1:47" s="3" customFormat="1" ht="16.5" thickTop="1" x14ac:dyDescent="0.25">
      <c r="B727" s="31" t="s">
        <v>0</v>
      </c>
      <c r="C727" s="33"/>
      <c r="D727" s="33"/>
      <c r="E727" s="33"/>
      <c r="F727" s="33"/>
      <c r="G727" s="13"/>
      <c r="H727" s="13"/>
      <c r="I727" s="13"/>
      <c r="J727" s="13"/>
      <c r="K727" s="13"/>
      <c r="L727" s="14"/>
      <c r="N727" s="3" t="s">
        <v>0</v>
      </c>
      <c r="AT727" s="1"/>
      <c r="AU727" s="1"/>
    </row>
    <row r="728" spans="1:47" s="3" customFormat="1" ht="16.5" thickBot="1" x14ac:dyDescent="0.3">
      <c r="B728" s="32"/>
      <c r="C728" s="34"/>
      <c r="D728" s="29" t="s">
        <v>318</v>
      </c>
      <c r="E728" s="29" t="s">
        <v>319</v>
      </c>
      <c r="F728" s="29" t="s">
        <v>320</v>
      </c>
      <c r="G728" s="29" t="s">
        <v>321</v>
      </c>
      <c r="H728" s="29" t="s">
        <v>322</v>
      </c>
      <c r="I728" s="29" t="s">
        <v>323</v>
      </c>
      <c r="J728" s="29" t="s">
        <v>324</v>
      </c>
      <c r="K728" s="29" t="s">
        <v>325</v>
      </c>
      <c r="L728" s="30" t="s">
        <v>326</v>
      </c>
      <c r="P728" s="3" t="s">
        <v>318</v>
      </c>
      <c r="Q728" s="3" t="s">
        <v>319</v>
      </c>
      <c r="R728" s="3" t="s">
        <v>320</v>
      </c>
      <c r="S728" s="3" t="s">
        <v>321</v>
      </c>
      <c r="T728" s="3" t="s">
        <v>322</v>
      </c>
      <c r="U728" s="3" t="s">
        <v>323</v>
      </c>
      <c r="V728" s="3" t="s">
        <v>324</v>
      </c>
      <c r="W728" s="3" t="s">
        <v>325</v>
      </c>
      <c r="X728" s="3" t="s">
        <v>326</v>
      </c>
      <c r="Z728" s="3" t="s">
        <v>0</v>
      </c>
      <c r="AB728" s="3">
        <v>1</v>
      </c>
      <c r="AC728" s="3">
        <v>2</v>
      </c>
      <c r="AD728" s="3">
        <v>3</v>
      </c>
      <c r="AE728" s="3">
        <v>4</v>
      </c>
      <c r="AF728" s="3">
        <v>5</v>
      </c>
      <c r="AG728" s="3">
        <v>6</v>
      </c>
      <c r="AH728" s="3">
        <v>7</v>
      </c>
      <c r="AI728" s="3">
        <v>8</v>
      </c>
      <c r="AJ728" s="3">
        <v>9</v>
      </c>
      <c r="AK728" s="3">
        <v>10</v>
      </c>
      <c r="AL728" s="3">
        <v>11</v>
      </c>
      <c r="AM728" s="3">
        <v>12</v>
      </c>
      <c r="AN728" s="3">
        <v>13</v>
      </c>
      <c r="AO728" s="3">
        <v>14</v>
      </c>
      <c r="AP728" s="7">
        <v>15</v>
      </c>
      <c r="AQ728" s="3">
        <v>16</v>
      </c>
      <c r="AR728" s="1">
        <v>17</v>
      </c>
      <c r="AS728" s="1">
        <v>18</v>
      </c>
      <c r="AT728" s="1">
        <v>19</v>
      </c>
      <c r="AU728" s="1">
        <v>20</v>
      </c>
    </row>
    <row r="729" spans="1:47" s="3" customFormat="1" ht="24" customHeight="1" thickTop="1" x14ac:dyDescent="0.25">
      <c r="B729" s="4">
        <v>1</v>
      </c>
      <c r="C729" s="5" t="s">
        <v>1</v>
      </c>
      <c r="D729" s="16">
        <v>1</v>
      </c>
      <c r="E729" s="16"/>
      <c r="F729" s="16">
        <v>1</v>
      </c>
      <c r="G729" s="16"/>
      <c r="H729" s="16">
        <v>5</v>
      </c>
      <c r="I729" s="16"/>
      <c r="J729" s="16">
        <v>1</v>
      </c>
      <c r="K729" s="16">
        <v>6</v>
      </c>
      <c r="L729" s="17"/>
      <c r="N729" s="3">
        <v>1</v>
      </c>
      <c r="O729" s="3" t="s">
        <v>1</v>
      </c>
      <c r="P729" s="3">
        <v>1</v>
      </c>
      <c r="R729" s="3">
        <v>1</v>
      </c>
      <c r="T729" s="3">
        <v>5</v>
      </c>
      <c r="V729" s="3">
        <v>1</v>
      </c>
      <c r="W729" s="3">
        <v>6</v>
      </c>
      <c r="AB729" s="3" t="s">
        <v>1</v>
      </c>
      <c r="AC729" s="3" t="s">
        <v>2</v>
      </c>
      <c r="AD729" s="3" t="s">
        <v>3</v>
      </c>
      <c r="AE729" s="3" t="s">
        <v>4</v>
      </c>
      <c r="AF729" s="3" t="s">
        <v>5</v>
      </c>
      <c r="AG729" s="3" t="s">
        <v>6</v>
      </c>
      <c r="AH729" s="3" t="s">
        <v>7</v>
      </c>
      <c r="AI729" s="3" t="s">
        <v>8</v>
      </c>
      <c r="AJ729" s="3" t="s">
        <v>9</v>
      </c>
      <c r="AK729" s="3" t="s">
        <v>10</v>
      </c>
      <c r="AL729" s="3" t="s">
        <v>11</v>
      </c>
      <c r="AM729" s="3" t="s">
        <v>12</v>
      </c>
      <c r="AN729" s="3" t="s">
        <v>13</v>
      </c>
      <c r="AO729" s="3" t="s">
        <v>14</v>
      </c>
      <c r="AP729" s="3" t="s">
        <v>15</v>
      </c>
      <c r="AQ729" s="3" t="s">
        <v>16</v>
      </c>
      <c r="AR729" s="1" t="s">
        <v>17</v>
      </c>
      <c r="AS729" s="1" t="s">
        <v>18</v>
      </c>
      <c r="AT729" s="1" t="s">
        <v>19</v>
      </c>
      <c r="AU729" s="1" t="s">
        <v>20</v>
      </c>
    </row>
    <row r="730" spans="1:47" s="3" customFormat="1" ht="24" customHeight="1" x14ac:dyDescent="0.25">
      <c r="B730" s="6">
        <f t="shared" ref="B730:B748" si="291">+B729+1</f>
        <v>2</v>
      </c>
      <c r="C730" s="12" t="s">
        <v>2</v>
      </c>
      <c r="D730" s="21"/>
      <c r="E730" s="21"/>
      <c r="F730" s="21"/>
      <c r="G730" s="18"/>
      <c r="H730" s="18"/>
      <c r="I730" s="18"/>
      <c r="J730" s="18"/>
      <c r="K730" s="18"/>
      <c r="L730" s="19"/>
      <c r="N730" s="3">
        <v>2</v>
      </c>
      <c r="O730" s="3" t="s">
        <v>2</v>
      </c>
      <c r="AA730" s="3" t="s">
        <v>318</v>
      </c>
      <c r="AB730" s="3">
        <v>1</v>
      </c>
      <c r="AD730" s="3">
        <v>3</v>
      </c>
      <c r="AF730" s="3">
        <v>91</v>
      </c>
      <c r="AK730" s="3">
        <v>13</v>
      </c>
      <c r="AL730" s="3">
        <v>3</v>
      </c>
      <c r="AM730" s="3">
        <v>261</v>
      </c>
      <c r="AP730" s="3">
        <v>51</v>
      </c>
      <c r="AR730" s="1"/>
      <c r="AS730" s="1"/>
      <c r="AT730" s="1"/>
      <c r="AU730" s="1">
        <v>423</v>
      </c>
    </row>
    <row r="731" spans="1:47" s="3" customFormat="1" ht="24" customHeight="1" x14ac:dyDescent="0.25">
      <c r="B731" s="6">
        <f t="shared" si="291"/>
        <v>3</v>
      </c>
      <c r="C731" s="12" t="s">
        <v>3</v>
      </c>
      <c r="D731" s="21">
        <v>3</v>
      </c>
      <c r="E731" s="21"/>
      <c r="F731" s="21">
        <v>11</v>
      </c>
      <c r="G731" s="18">
        <v>8</v>
      </c>
      <c r="H731" s="18">
        <v>23</v>
      </c>
      <c r="I731" s="18">
        <v>5</v>
      </c>
      <c r="J731" s="18">
        <v>5</v>
      </c>
      <c r="K731" s="18">
        <v>8</v>
      </c>
      <c r="L731" s="19"/>
      <c r="N731" s="3">
        <v>3</v>
      </c>
      <c r="O731" s="3" t="s">
        <v>3</v>
      </c>
      <c r="P731" s="3">
        <v>3</v>
      </c>
      <c r="R731" s="3">
        <v>11</v>
      </c>
      <c r="S731" s="3">
        <v>8</v>
      </c>
      <c r="T731" s="3">
        <v>23</v>
      </c>
      <c r="U731" s="3">
        <v>5</v>
      </c>
      <c r="V731" s="3">
        <v>5</v>
      </c>
      <c r="W731" s="3">
        <v>8</v>
      </c>
      <c r="AA731" s="3" t="s">
        <v>319</v>
      </c>
      <c r="AF731" s="3">
        <v>29</v>
      </c>
      <c r="AK731" s="3">
        <v>12</v>
      </c>
      <c r="AL731" s="3">
        <v>2</v>
      </c>
      <c r="AM731" s="3">
        <v>105</v>
      </c>
      <c r="AP731" s="3">
        <v>23</v>
      </c>
      <c r="AR731" s="1"/>
      <c r="AS731" s="1"/>
      <c r="AT731" s="1"/>
      <c r="AU731" s="1">
        <v>171</v>
      </c>
    </row>
    <row r="732" spans="1:47" s="3" customFormat="1" ht="24" customHeight="1" x14ac:dyDescent="0.25">
      <c r="B732" s="6">
        <f t="shared" si="291"/>
        <v>4</v>
      </c>
      <c r="C732" s="12" t="s">
        <v>4</v>
      </c>
      <c r="D732" s="21"/>
      <c r="E732" s="21"/>
      <c r="F732" s="21"/>
      <c r="G732" s="18"/>
      <c r="H732" s="18"/>
      <c r="I732" s="18"/>
      <c r="J732" s="18"/>
      <c r="K732" s="18"/>
      <c r="L732" s="20"/>
      <c r="N732" s="3">
        <v>4</v>
      </c>
      <c r="O732" s="3" t="s">
        <v>4</v>
      </c>
      <c r="AA732" s="3" t="s">
        <v>320</v>
      </c>
      <c r="AB732" s="3">
        <v>1</v>
      </c>
      <c r="AD732" s="3">
        <v>11</v>
      </c>
      <c r="AF732" s="3">
        <v>167</v>
      </c>
      <c r="AK732" s="3">
        <v>49</v>
      </c>
      <c r="AL732" s="3">
        <v>5</v>
      </c>
      <c r="AM732" s="3">
        <v>935</v>
      </c>
      <c r="AP732" s="3">
        <v>116</v>
      </c>
      <c r="AR732" s="1">
        <v>2</v>
      </c>
      <c r="AS732" s="1"/>
      <c r="AT732" s="1"/>
      <c r="AU732" s="1">
        <v>1286</v>
      </c>
    </row>
    <row r="733" spans="1:47" s="3" customFormat="1" ht="24" customHeight="1" x14ac:dyDescent="0.25">
      <c r="B733" s="6">
        <f t="shared" si="291"/>
        <v>5</v>
      </c>
      <c r="C733" s="12" t="s">
        <v>5</v>
      </c>
      <c r="D733" s="21">
        <v>91</v>
      </c>
      <c r="E733" s="21">
        <v>29</v>
      </c>
      <c r="F733" s="21">
        <v>167</v>
      </c>
      <c r="G733" s="18">
        <v>113</v>
      </c>
      <c r="H733" s="18">
        <v>595</v>
      </c>
      <c r="I733" s="18">
        <v>45</v>
      </c>
      <c r="J733" s="18">
        <v>63</v>
      </c>
      <c r="K733" s="18">
        <v>246</v>
      </c>
      <c r="L733" s="20">
        <v>22</v>
      </c>
      <c r="N733" s="3">
        <v>5</v>
      </c>
      <c r="O733" s="3" t="s">
        <v>5</v>
      </c>
      <c r="P733" s="3">
        <v>91</v>
      </c>
      <c r="Q733" s="3">
        <v>29</v>
      </c>
      <c r="R733" s="3">
        <v>167</v>
      </c>
      <c r="S733" s="3">
        <v>113</v>
      </c>
      <c r="T733" s="3">
        <v>595</v>
      </c>
      <c r="U733" s="3">
        <v>45</v>
      </c>
      <c r="V733" s="3">
        <v>63</v>
      </c>
      <c r="W733" s="3">
        <v>246</v>
      </c>
      <c r="X733" s="3">
        <v>22</v>
      </c>
      <c r="AA733" s="3" t="s">
        <v>321</v>
      </c>
      <c r="AD733" s="3">
        <v>8</v>
      </c>
      <c r="AF733" s="3">
        <v>113</v>
      </c>
      <c r="AK733" s="3">
        <v>33</v>
      </c>
      <c r="AL733" s="3">
        <v>3</v>
      </c>
      <c r="AM733" s="3">
        <v>458</v>
      </c>
      <c r="AP733" s="3">
        <v>39</v>
      </c>
      <c r="AR733" s="1"/>
      <c r="AS733" s="1">
        <v>1</v>
      </c>
      <c r="AT733" s="1"/>
      <c r="AU733" s="1">
        <v>655</v>
      </c>
    </row>
    <row r="734" spans="1:47" s="3" customFormat="1" ht="24" customHeight="1" x14ac:dyDescent="0.25">
      <c r="B734" s="6">
        <f t="shared" si="291"/>
        <v>6</v>
      </c>
      <c r="C734" s="12" t="s">
        <v>6</v>
      </c>
      <c r="D734" s="21"/>
      <c r="E734" s="21"/>
      <c r="F734" s="21"/>
      <c r="G734" s="18"/>
      <c r="H734" s="18"/>
      <c r="I734" s="18"/>
      <c r="J734" s="18"/>
      <c r="K734" s="18"/>
      <c r="L734" s="19"/>
      <c r="N734" s="3">
        <v>6</v>
      </c>
      <c r="O734" s="3" t="s">
        <v>6</v>
      </c>
      <c r="AA734" s="3" t="s">
        <v>322</v>
      </c>
      <c r="AB734" s="3">
        <v>5</v>
      </c>
      <c r="AD734" s="3">
        <v>23</v>
      </c>
      <c r="AF734" s="3">
        <v>595</v>
      </c>
      <c r="AK734" s="3">
        <v>194</v>
      </c>
      <c r="AL734" s="3">
        <v>55</v>
      </c>
      <c r="AM734" s="3">
        <v>1958</v>
      </c>
      <c r="AP734" s="3">
        <v>100</v>
      </c>
      <c r="AQ734" s="3">
        <v>1</v>
      </c>
      <c r="AR734" s="1"/>
      <c r="AS734" s="1"/>
      <c r="AT734" s="1"/>
      <c r="AU734" s="1">
        <v>2931</v>
      </c>
    </row>
    <row r="735" spans="1:47" s="3" customFormat="1" ht="24" customHeight="1" x14ac:dyDescent="0.25">
      <c r="B735" s="6">
        <f t="shared" si="291"/>
        <v>7</v>
      </c>
      <c r="C735" s="12" t="s">
        <v>7</v>
      </c>
      <c r="D735" s="21"/>
      <c r="E735" s="21"/>
      <c r="F735" s="21"/>
      <c r="G735" s="18"/>
      <c r="H735" s="18"/>
      <c r="I735" s="18"/>
      <c r="J735" s="18"/>
      <c r="K735" s="18"/>
      <c r="L735" s="19"/>
      <c r="N735" s="3">
        <v>7</v>
      </c>
      <c r="O735" s="3" t="s">
        <v>7</v>
      </c>
      <c r="AA735" s="3" t="s">
        <v>323</v>
      </c>
      <c r="AD735" s="3">
        <v>5</v>
      </c>
      <c r="AF735" s="3">
        <v>45</v>
      </c>
      <c r="AK735" s="3">
        <v>26</v>
      </c>
      <c r="AM735" s="3">
        <v>208</v>
      </c>
      <c r="AP735" s="3">
        <v>40</v>
      </c>
      <c r="AR735" s="1"/>
      <c r="AS735" s="1"/>
      <c r="AT735" s="1"/>
      <c r="AU735" s="1">
        <v>324</v>
      </c>
    </row>
    <row r="736" spans="1:47" s="3" customFormat="1" ht="24" customHeight="1" x14ac:dyDescent="0.25">
      <c r="B736" s="6">
        <f t="shared" si="291"/>
        <v>8</v>
      </c>
      <c r="C736" s="12" t="s">
        <v>8</v>
      </c>
      <c r="D736" s="21"/>
      <c r="E736" s="21"/>
      <c r="F736" s="21"/>
      <c r="G736" s="18"/>
      <c r="H736" s="18"/>
      <c r="I736" s="18"/>
      <c r="J736" s="18"/>
      <c r="K736" s="18"/>
      <c r="L736" s="19"/>
      <c r="N736" s="3">
        <v>8</v>
      </c>
      <c r="O736" s="3" t="s">
        <v>8</v>
      </c>
      <c r="AA736" s="3" t="s">
        <v>324</v>
      </c>
      <c r="AB736" s="3">
        <v>1</v>
      </c>
      <c r="AD736" s="3">
        <v>5</v>
      </c>
      <c r="AF736" s="3">
        <v>63</v>
      </c>
      <c r="AK736" s="3">
        <v>19</v>
      </c>
      <c r="AL736" s="3">
        <v>1</v>
      </c>
      <c r="AM736" s="3">
        <v>149</v>
      </c>
      <c r="AP736" s="3">
        <v>22</v>
      </c>
      <c r="AR736" s="1"/>
      <c r="AS736" s="1"/>
      <c r="AT736" s="1"/>
      <c r="AU736" s="1">
        <v>260</v>
      </c>
    </row>
    <row r="737" spans="1:47" s="3" customFormat="1" ht="24" customHeight="1" x14ac:dyDescent="0.25">
      <c r="B737" s="6">
        <f t="shared" si="291"/>
        <v>9</v>
      </c>
      <c r="C737" s="12" t="s">
        <v>9</v>
      </c>
      <c r="D737" s="21"/>
      <c r="E737" s="21"/>
      <c r="F737" s="21"/>
      <c r="G737" s="18"/>
      <c r="H737" s="18"/>
      <c r="I737" s="18"/>
      <c r="J737" s="18"/>
      <c r="K737" s="18"/>
      <c r="L737" s="19"/>
      <c r="N737" s="3">
        <v>9</v>
      </c>
      <c r="O737" s="3" t="s">
        <v>9</v>
      </c>
      <c r="AA737" s="3" t="s">
        <v>325</v>
      </c>
      <c r="AB737" s="3">
        <v>6</v>
      </c>
      <c r="AD737" s="3">
        <v>8</v>
      </c>
      <c r="AF737" s="3">
        <v>246</v>
      </c>
      <c r="AK737" s="3">
        <v>62</v>
      </c>
      <c r="AL737" s="3">
        <v>16</v>
      </c>
      <c r="AM737" s="3">
        <v>1077</v>
      </c>
      <c r="AP737" s="3">
        <v>41</v>
      </c>
      <c r="AR737" s="1"/>
      <c r="AS737" s="1"/>
      <c r="AT737" s="1"/>
      <c r="AU737" s="1">
        <v>1456</v>
      </c>
    </row>
    <row r="738" spans="1:47" s="3" customFormat="1" ht="24" customHeight="1" x14ac:dyDescent="0.25">
      <c r="B738" s="6">
        <f t="shared" si="291"/>
        <v>10</v>
      </c>
      <c r="C738" s="12" t="s">
        <v>10</v>
      </c>
      <c r="D738" s="21">
        <v>13</v>
      </c>
      <c r="E738" s="21">
        <v>12</v>
      </c>
      <c r="F738" s="21">
        <v>49</v>
      </c>
      <c r="G738" s="18">
        <v>33</v>
      </c>
      <c r="H738" s="18">
        <v>194</v>
      </c>
      <c r="I738" s="18">
        <v>26</v>
      </c>
      <c r="J738" s="18">
        <v>19</v>
      </c>
      <c r="K738" s="18">
        <v>62</v>
      </c>
      <c r="L738" s="19">
        <v>14</v>
      </c>
      <c r="N738" s="3">
        <v>10</v>
      </c>
      <c r="O738" s="3" t="s">
        <v>10</v>
      </c>
      <c r="P738" s="3">
        <v>13</v>
      </c>
      <c r="Q738" s="3">
        <v>12</v>
      </c>
      <c r="R738" s="3">
        <v>49</v>
      </c>
      <c r="S738" s="3">
        <v>33</v>
      </c>
      <c r="T738" s="3">
        <v>194</v>
      </c>
      <c r="U738" s="3">
        <v>26</v>
      </c>
      <c r="V738" s="3">
        <v>19</v>
      </c>
      <c r="W738" s="3">
        <v>62</v>
      </c>
      <c r="X738" s="3">
        <v>14</v>
      </c>
      <c r="AA738" s="3" t="s">
        <v>326</v>
      </c>
      <c r="AF738" s="3">
        <v>22</v>
      </c>
      <c r="AK738" s="3">
        <v>14</v>
      </c>
      <c r="AL738" s="3">
        <v>2</v>
      </c>
      <c r="AM738" s="3">
        <v>95</v>
      </c>
      <c r="AP738" s="3">
        <v>11</v>
      </c>
      <c r="AR738" s="1"/>
      <c r="AS738" s="1"/>
      <c r="AT738" s="1"/>
      <c r="AU738" s="1">
        <v>144</v>
      </c>
    </row>
    <row r="739" spans="1:47" s="3" customFormat="1" ht="24" customHeight="1" x14ac:dyDescent="0.25">
      <c r="B739" s="6">
        <f t="shared" si="291"/>
        <v>11</v>
      </c>
      <c r="C739" s="12" t="s">
        <v>11</v>
      </c>
      <c r="D739" s="21">
        <v>3</v>
      </c>
      <c r="E739" s="21">
        <v>2</v>
      </c>
      <c r="F739" s="21">
        <v>5</v>
      </c>
      <c r="G739" s="18">
        <v>3</v>
      </c>
      <c r="H739" s="18">
        <v>55</v>
      </c>
      <c r="I739" s="18"/>
      <c r="J739" s="18">
        <v>1</v>
      </c>
      <c r="K739" s="18">
        <v>16</v>
      </c>
      <c r="L739" s="19">
        <v>2</v>
      </c>
      <c r="N739" s="3">
        <v>11</v>
      </c>
      <c r="O739" s="3" t="s">
        <v>11</v>
      </c>
      <c r="P739" s="3">
        <v>3</v>
      </c>
      <c r="Q739" s="3">
        <v>2</v>
      </c>
      <c r="R739" s="3">
        <v>5</v>
      </c>
      <c r="S739" s="3">
        <v>3</v>
      </c>
      <c r="T739" s="3">
        <v>55</v>
      </c>
      <c r="V739" s="3">
        <v>1</v>
      </c>
      <c r="W739" s="3">
        <v>16</v>
      </c>
      <c r="X739" s="3">
        <v>2</v>
      </c>
    </row>
    <row r="740" spans="1:47" s="3" customFormat="1" ht="24" customHeight="1" x14ac:dyDescent="0.25">
      <c r="B740" s="6">
        <f t="shared" si="291"/>
        <v>12</v>
      </c>
      <c r="C740" s="12" t="s">
        <v>12</v>
      </c>
      <c r="D740" s="21">
        <v>261</v>
      </c>
      <c r="E740" s="21">
        <v>105</v>
      </c>
      <c r="F740" s="21">
        <v>935</v>
      </c>
      <c r="G740" s="18">
        <v>458</v>
      </c>
      <c r="H740" s="18">
        <v>1958</v>
      </c>
      <c r="I740" s="18">
        <v>208</v>
      </c>
      <c r="J740" s="18">
        <v>149</v>
      </c>
      <c r="K740" s="18">
        <v>1077</v>
      </c>
      <c r="L740" s="19">
        <v>95</v>
      </c>
      <c r="N740" s="3">
        <v>12</v>
      </c>
      <c r="O740" s="3" t="s">
        <v>12</v>
      </c>
      <c r="P740" s="3">
        <v>261</v>
      </c>
      <c r="Q740" s="3">
        <v>105</v>
      </c>
      <c r="R740" s="3">
        <v>935</v>
      </c>
      <c r="S740" s="3">
        <v>458</v>
      </c>
      <c r="T740" s="3">
        <v>1958</v>
      </c>
      <c r="U740" s="3">
        <v>208</v>
      </c>
      <c r="V740" s="3">
        <v>149</v>
      </c>
      <c r="W740" s="3">
        <v>1077</v>
      </c>
      <c r="X740" s="3">
        <v>95</v>
      </c>
    </row>
    <row r="741" spans="1:47" s="3" customFormat="1" ht="24" customHeight="1" x14ac:dyDescent="0.25">
      <c r="B741" s="6">
        <f t="shared" si="291"/>
        <v>13</v>
      </c>
      <c r="C741" s="12" t="s">
        <v>13</v>
      </c>
      <c r="D741" s="21"/>
      <c r="E741" s="21"/>
      <c r="F741" s="21"/>
      <c r="G741" s="18"/>
      <c r="H741" s="18"/>
      <c r="I741" s="18"/>
      <c r="J741" s="18"/>
      <c r="K741" s="18"/>
      <c r="L741" s="19"/>
      <c r="N741" s="3">
        <v>13</v>
      </c>
      <c r="O741" s="3" t="s">
        <v>13</v>
      </c>
    </row>
    <row r="742" spans="1:47" s="3" customFormat="1" ht="24" customHeight="1" x14ac:dyDescent="0.25">
      <c r="B742" s="6">
        <f t="shared" si="291"/>
        <v>14</v>
      </c>
      <c r="C742" s="11" t="s">
        <v>14</v>
      </c>
      <c r="D742" s="26"/>
      <c r="E742" s="26"/>
      <c r="F742" s="26"/>
      <c r="G742" s="21"/>
      <c r="H742" s="21"/>
      <c r="I742" s="21"/>
      <c r="J742" s="21"/>
      <c r="K742" s="21"/>
      <c r="L742" s="19"/>
      <c r="N742" s="3">
        <v>14</v>
      </c>
      <c r="O742" s="3" t="s">
        <v>14</v>
      </c>
    </row>
    <row r="743" spans="1:47" s="3" customFormat="1" ht="24" customHeight="1" x14ac:dyDescent="0.25">
      <c r="B743" s="6">
        <f t="shared" si="291"/>
        <v>15</v>
      </c>
      <c r="C743" s="11" t="s">
        <v>15</v>
      </c>
      <c r="D743" s="26">
        <v>51</v>
      </c>
      <c r="E743" s="26">
        <v>23</v>
      </c>
      <c r="F743" s="26">
        <v>116</v>
      </c>
      <c r="G743" s="21">
        <v>39</v>
      </c>
      <c r="H743" s="21">
        <v>100</v>
      </c>
      <c r="I743" s="21">
        <v>40</v>
      </c>
      <c r="J743" s="21">
        <v>22</v>
      </c>
      <c r="K743" s="21">
        <v>41</v>
      </c>
      <c r="L743" s="19">
        <v>11</v>
      </c>
      <c r="N743" s="7">
        <v>15</v>
      </c>
      <c r="O743" s="3" t="s">
        <v>15</v>
      </c>
      <c r="P743" s="3">
        <v>51</v>
      </c>
      <c r="Q743" s="3">
        <v>23</v>
      </c>
      <c r="R743" s="3">
        <v>116</v>
      </c>
      <c r="S743" s="3">
        <v>39</v>
      </c>
      <c r="T743" s="3">
        <v>100</v>
      </c>
      <c r="U743" s="3">
        <v>40</v>
      </c>
      <c r="V743" s="3">
        <v>22</v>
      </c>
      <c r="W743" s="3">
        <v>41</v>
      </c>
      <c r="X743" s="3">
        <v>11</v>
      </c>
    </row>
    <row r="744" spans="1:47" s="3" customFormat="1" ht="24" customHeight="1" x14ac:dyDescent="0.25">
      <c r="B744" s="6">
        <f t="shared" si="291"/>
        <v>16</v>
      </c>
      <c r="C744" s="8" t="s">
        <v>16</v>
      </c>
      <c r="D744" s="21"/>
      <c r="E744" s="21"/>
      <c r="F744" s="21"/>
      <c r="G744" s="21"/>
      <c r="H744" s="21">
        <v>1</v>
      </c>
      <c r="I744" s="21"/>
      <c r="J744" s="21"/>
      <c r="K744" s="21"/>
      <c r="L744" s="19"/>
      <c r="N744" s="3">
        <v>16</v>
      </c>
      <c r="O744" s="3" t="s">
        <v>16</v>
      </c>
      <c r="T744" s="3">
        <v>1</v>
      </c>
    </row>
    <row r="745" spans="1:47" ht="24" customHeight="1" x14ac:dyDescent="0.25">
      <c r="A745" s="3"/>
      <c r="B745" s="6">
        <f t="shared" si="291"/>
        <v>17</v>
      </c>
      <c r="C745" s="8" t="s">
        <v>17</v>
      </c>
      <c r="D745" s="21"/>
      <c r="E745" s="21"/>
      <c r="F745" s="21">
        <v>2</v>
      </c>
      <c r="G745" s="21"/>
      <c r="H745" s="21"/>
      <c r="I745" s="21"/>
      <c r="J745" s="21"/>
      <c r="K745" s="21"/>
      <c r="L745" s="19"/>
      <c r="M745" s="3"/>
      <c r="N745" s="1">
        <v>17</v>
      </c>
      <c r="O745" s="1" t="s">
        <v>17</v>
      </c>
      <c r="R745" s="1">
        <v>2</v>
      </c>
    </row>
    <row r="746" spans="1:47" ht="24" customHeight="1" x14ac:dyDescent="0.25">
      <c r="A746" s="3"/>
      <c r="B746" s="6">
        <f t="shared" si="291"/>
        <v>18</v>
      </c>
      <c r="C746" s="8" t="s">
        <v>18</v>
      </c>
      <c r="D746" s="21"/>
      <c r="E746" s="21"/>
      <c r="F746" s="21"/>
      <c r="G746" s="21">
        <v>1</v>
      </c>
      <c r="H746" s="21"/>
      <c r="I746" s="21"/>
      <c r="J746" s="21"/>
      <c r="K746" s="21"/>
      <c r="L746" s="22"/>
      <c r="M746" s="3"/>
      <c r="N746" s="1">
        <v>18</v>
      </c>
      <c r="O746" s="1" t="s">
        <v>18</v>
      </c>
      <c r="S746" s="1">
        <v>1</v>
      </c>
    </row>
    <row r="747" spans="1:47" ht="24" customHeight="1" x14ac:dyDescent="0.25">
      <c r="B747" s="6">
        <f t="shared" si="291"/>
        <v>19</v>
      </c>
      <c r="C747" s="11" t="s">
        <v>19</v>
      </c>
      <c r="D747" s="26"/>
      <c r="E747" s="26"/>
      <c r="F747" s="26"/>
      <c r="G747" s="21"/>
      <c r="H747" s="21"/>
      <c r="I747" s="21"/>
      <c r="J747" s="21"/>
      <c r="K747" s="21"/>
      <c r="L747" s="23"/>
      <c r="N747" s="1">
        <v>19</v>
      </c>
      <c r="O747" s="1" t="s">
        <v>19</v>
      </c>
    </row>
    <row r="748" spans="1:47" ht="24" customHeight="1" thickBot="1" x14ac:dyDescent="0.3">
      <c r="B748" s="9">
        <f t="shared" si="291"/>
        <v>20</v>
      </c>
      <c r="C748" s="10" t="s">
        <v>20</v>
      </c>
      <c r="D748" s="24">
        <f t="shared" ref="D748" si="292">SUM(D729:D747)</f>
        <v>423</v>
      </c>
      <c r="E748" s="24">
        <f t="shared" ref="E748" si="293">SUM(E729:E747)</f>
        <v>171</v>
      </c>
      <c r="F748" s="24">
        <f t="shared" ref="F748" si="294">SUM(F729:F747)</f>
        <v>1286</v>
      </c>
      <c r="G748" s="24">
        <f>SUM(G729:G747)</f>
        <v>655</v>
      </c>
      <c r="H748" s="24">
        <f t="shared" ref="H748" si="295">SUM(H729:H747)</f>
        <v>2931</v>
      </c>
      <c r="I748" s="24">
        <f t="shared" ref="I748" si="296">SUM(I729:I747)</f>
        <v>324</v>
      </c>
      <c r="J748" s="24">
        <f t="shared" ref="J748" si="297">SUM(J729:J747)</f>
        <v>260</v>
      </c>
      <c r="K748" s="24">
        <f t="shared" ref="K748" si="298">SUM(K729:K747)</f>
        <v>1456</v>
      </c>
      <c r="L748" s="25">
        <f t="shared" ref="L748" si="299">SUM(L729:L747)</f>
        <v>144</v>
      </c>
      <c r="N748" s="1">
        <v>20</v>
      </c>
      <c r="O748" s="1" t="s">
        <v>20</v>
      </c>
      <c r="P748" s="1">
        <v>423</v>
      </c>
      <c r="Q748" s="1">
        <v>171</v>
      </c>
      <c r="R748" s="1">
        <v>1286</v>
      </c>
      <c r="S748" s="1">
        <v>655</v>
      </c>
      <c r="T748" s="1">
        <v>2931</v>
      </c>
      <c r="U748" s="1">
        <v>324</v>
      </c>
      <c r="V748" s="1">
        <v>260</v>
      </c>
      <c r="W748" s="1">
        <v>1456</v>
      </c>
      <c r="X748" s="1">
        <v>144</v>
      </c>
    </row>
    <row r="749" spans="1:47" s="3" customFormat="1" ht="16.5" thickTop="1" x14ac:dyDescent="0.25">
      <c r="B749" s="31" t="s">
        <v>0</v>
      </c>
      <c r="C749" s="33"/>
      <c r="D749" s="33"/>
      <c r="E749" s="33"/>
      <c r="F749" s="33"/>
      <c r="G749" s="13"/>
      <c r="H749" s="13"/>
      <c r="I749" s="13"/>
      <c r="J749" s="13"/>
      <c r="K749" s="13"/>
      <c r="L749" s="14"/>
      <c r="N749" s="3" t="s">
        <v>0</v>
      </c>
      <c r="AT749" s="1"/>
      <c r="AU749" s="1"/>
    </row>
    <row r="750" spans="1:47" s="3" customFormat="1" ht="16.5" thickBot="1" x14ac:dyDescent="0.3">
      <c r="B750" s="32"/>
      <c r="C750" s="34"/>
      <c r="D750" s="29" t="s">
        <v>327</v>
      </c>
      <c r="E750" s="29" t="s">
        <v>328</v>
      </c>
      <c r="F750" s="29" t="s">
        <v>329</v>
      </c>
      <c r="G750" s="29" t="s">
        <v>330</v>
      </c>
      <c r="H750" s="29" t="s">
        <v>331</v>
      </c>
      <c r="I750" s="29" t="s">
        <v>332</v>
      </c>
      <c r="J750" s="29" t="s">
        <v>333</v>
      </c>
      <c r="K750" s="29" t="s">
        <v>334</v>
      </c>
      <c r="L750" s="30" t="s">
        <v>335</v>
      </c>
      <c r="P750" s="3" t="s">
        <v>327</v>
      </c>
      <c r="Q750" s="3" t="s">
        <v>328</v>
      </c>
      <c r="R750" s="3" t="s">
        <v>329</v>
      </c>
      <c r="S750" s="3" t="s">
        <v>330</v>
      </c>
      <c r="T750" s="3" t="s">
        <v>331</v>
      </c>
      <c r="U750" s="3" t="s">
        <v>332</v>
      </c>
      <c r="V750" s="3" t="s">
        <v>333</v>
      </c>
      <c r="W750" s="3" t="s">
        <v>334</v>
      </c>
      <c r="X750" s="3" t="s">
        <v>335</v>
      </c>
      <c r="Z750" s="3" t="s">
        <v>0</v>
      </c>
      <c r="AB750" s="3">
        <v>1</v>
      </c>
      <c r="AC750" s="3">
        <v>2</v>
      </c>
      <c r="AD750" s="3">
        <v>3</v>
      </c>
      <c r="AE750" s="3">
        <v>4</v>
      </c>
      <c r="AF750" s="3">
        <v>5</v>
      </c>
      <c r="AG750" s="3">
        <v>6</v>
      </c>
      <c r="AH750" s="3">
        <v>7</v>
      </c>
      <c r="AI750" s="3">
        <v>8</v>
      </c>
      <c r="AJ750" s="3">
        <v>9</v>
      </c>
      <c r="AK750" s="3">
        <v>10</v>
      </c>
      <c r="AL750" s="3">
        <v>11</v>
      </c>
      <c r="AM750" s="3">
        <v>12</v>
      </c>
      <c r="AN750" s="3">
        <v>13</v>
      </c>
      <c r="AO750" s="3">
        <v>14</v>
      </c>
      <c r="AP750" s="7">
        <v>15</v>
      </c>
      <c r="AQ750" s="3">
        <v>16</v>
      </c>
      <c r="AR750" s="1">
        <v>17</v>
      </c>
      <c r="AS750" s="1">
        <v>18</v>
      </c>
      <c r="AT750" s="1">
        <v>19</v>
      </c>
      <c r="AU750" s="1">
        <v>20</v>
      </c>
    </row>
    <row r="751" spans="1:47" s="3" customFormat="1" ht="24" customHeight="1" thickTop="1" x14ac:dyDescent="0.25">
      <c r="B751" s="4">
        <v>1</v>
      </c>
      <c r="C751" s="5" t="s">
        <v>1</v>
      </c>
      <c r="D751" s="16">
        <v>11</v>
      </c>
      <c r="E751" s="16">
        <v>2</v>
      </c>
      <c r="F751" s="16">
        <v>1</v>
      </c>
      <c r="G751" s="16"/>
      <c r="H751" s="16"/>
      <c r="I751" s="16"/>
      <c r="J751" s="16">
        <v>6</v>
      </c>
      <c r="K751" s="16">
        <v>1</v>
      </c>
      <c r="L751" s="17"/>
      <c r="N751" s="3">
        <v>1</v>
      </c>
      <c r="O751" s="3" t="s">
        <v>1</v>
      </c>
      <c r="P751" s="3">
        <v>11</v>
      </c>
      <c r="Q751" s="3">
        <v>2</v>
      </c>
      <c r="R751" s="3">
        <v>1</v>
      </c>
      <c r="V751" s="3">
        <v>6</v>
      </c>
      <c r="W751" s="3">
        <v>1</v>
      </c>
      <c r="AB751" s="3" t="s">
        <v>1</v>
      </c>
      <c r="AC751" s="3" t="s">
        <v>2</v>
      </c>
      <c r="AD751" s="3" t="s">
        <v>3</v>
      </c>
      <c r="AE751" s="3" t="s">
        <v>4</v>
      </c>
      <c r="AF751" s="3" t="s">
        <v>5</v>
      </c>
      <c r="AG751" s="3" t="s">
        <v>6</v>
      </c>
      <c r="AH751" s="3" t="s">
        <v>7</v>
      </c>
      <c r="AI751" s="3" t="s">
        <v>8</v>
      </c>
      <c r="AJ751" s="3" t="s">
        <v>9</v>
      </c>
      <c r="AK751" s="3" t="s">
        <v>10</v>
      </c>
      <c r="AL751" s="3" t="s">
        <v>11</v>
      </c>
      <c r="AM751" s="3" t="s">
        <v>12</v>
      </c>
      <c r="AN751" s="3" t="s">
        <v>13</v>
      </c>
      <c r="AO751" s="3" t="s">
        <v>14</v>
      </c>
      <c r="AP751" s="3" t="s">
        <v>15</v>
      </c>
      <c r="AQ751" s="3" t="s">
        <v>16</v>
      </c>
      <c r="AR751" s="1" t="s">
        <v>17</v>
      </c>
      <c r="AS751" s="1" t="s">
        <v>18</v>
      </c>
      <c r="AT751" s="1" t="s">
        <v>19</v>
      </c>
      <c r="AU751" s="1" t="s">
        <v>20</v>
      </c>
    </row>
    <row r="752" spans="1:47" s="3" customFormat="1" ht="24" customHeight="1" x14ac:dyDescent="0.25">
      <c r="B752" s="6">
        <f t="shared" ref="B752:B770" si="300">+B751+1</f>
        <v>2</v>
      </c>
      <c r="C752" s="12" t="s">
        <v>2</v>
      </c>
      <c r="D752" s="21"/>
      <c r="E752" s="21"/>
      <c r="F752" s="21"/>
      <c r="G752" s="18"/>
      <c r="H752" s="18"/>
      <c r="I752" s="18"/>
      <c r="J752" s="18"/>
      <c r="K752" s="18"/>
      <c r="L752" s="19"/>
      <c r="N752" s="3">
        <v>2</v>
      </c>
      <c r="O752" s="3" t="s">
        <v>2</v>
      </c>
      <c r="AA752" s="3" t="s">
        <v>327</v>
      </c>
      <c r="AB752" s="3">
        <v>11</v>
      </c>
      <c r="AD752" s="3">
        <v>20</v>
      </c>
      <c r="AF752" s="3">
        <v>399</v>
      </c>
      <c r="AK752" s="3">
        <v>99</v>
      </c>
      <c r="AL752" s="3">
        <v>33</v>
      </c>
      <c r="AM752" s="3">
        <v>1612</v>
      </c>
      <c r="AP752" s="3">
        <v>130</v>
      </c>
      <c r="AR752" s="1"/>
      <c r="AS752" s="1"/>
      <c r="AT752" s="1"/>
      <c r="AU752" s="1">
        <v>2304</v>
      </c>
    </row>
    <row r="753" spans="1:47" s="3" customFormat="1" ht="24" customHeight="1" x14ac:dyDescent="0.25">
      <c r="B753" s="6">
        <f t="shared" si="300"/>
        <v>3</v>
      </c>
      <c r="C753" s="12" t="s">
        <v>3</v>
      </c>
      <c r="D753" s="21">
        <v>20</v>
      </c>
      <c r="E753" s="21">
        <v>24</v>
      </c>
      <c r="F753" s="21">
        <v>16</v>
      </c>
      <c r="G753" s="18"/>
      <c r="H753" s="18">
        <v>3</v>
      </c>
      <c r="I753" s="18">
        <v>2</v>
      </c>
      <c r="J753" s="18">
        <v>15</v>
      </c>
      <c r="K753" s="18">
        <v>7</v>
      </c>
      <c r="L753" s="19">
        <v>6</v>
      </c>
      <c r="N753" s="3">
        <v>3</v>
      </c>
      <c r="O753" s="3" t="s">
        <v>3</v>
      </c>
      <c r="P753" s="3">
        <v>20</v>
      </c>
      <c r="Q753" s="3">
        <v>24</v>
      </c>
      <c r="R753" s="3">
        <v>16</v>
      </c>
      <c r="T753" s="3">
        <v>3</v>
      </c>
      <c r="U753" s="3">
        <v>2</v>
      </c>
      <c r="V753" s="3">
        <v>15</v>
      </c>
      <c r="W753" s="3">
        <v>7</v>
      </c>
      <c r="X753" s="3">
        <v>6</v>
      </c>
      <c r="AA753" s="3" t="s">
        <v>328</v>
      </c>
      <c r="AB753" s="3">
        <v>2</v>
      </c>
      <c r="AD753" s="3">
        <v>24</v>
      </c>
      <c r="AF753" s="3">
        <v>326</v>
      </c>
      <c r="AK753" s="3">
        <v>152</v>
      </c>
      <c r="AL753" s="3">
        <v>21</v>
      </c>
      <c r="AM753" s="3">
        <v>1208</v>
      </c>
      <c r="AP753" s="3">
        <v>124</v>
      </c>
      <c r="AR753" s="1">
        <v>5</v>
      </c>
      <c r="AS753" s="1">
        <v>1</v>
      </c>
      <c r="AT753" s="1"/>
      <c r="AU753" s="1">
        <v>1863</v>
      </c>
    </row>
    <row r="754" spans="1:47" s="3" customFormat="1" ht="24" customHeight="1" x14ac:dyDescent="0.25">
      <c r="B754" s="6">
        <f t="shared" si="300"/>
        <v>4</v>
      </c>
      <c r="C754" s="12" t="s">
        <v>4</v>
      </c>
      <c r="D754" s="21"/>
      <c r="E754" s="21"/>
      <c r="F754" s="21"/>
      <c r="G754" s="18"/>
      <c r="H754" s="18"/>
      <c r="I754" s="18"/>
      <c r="J754" s="18"/>
      <c r="K754" s="18"/>
      <c r="L754" s="20"/>
      <c r="N754" s="3">
        <v>4</v>
      </c>
      <c r="O754" s="3" t="s">
        <v>4</v>
      </c>
      <c r="AA754" s="3" t="s">
        <v>329</v>
      </c>
      <c r="AB754" s="3">
        <v>1</v>
      </c>
      <c r="AD754" s="3">
        <v>16</v>
      </c>
      <c r="AF754" s="3">
        <v>485</v>
      </c>
      <c r="AK754" s="3">
        <v>83</v>
      </c>
      <c r="AL754" s="3">
        <v>45</v>
      </c>
      <c r="AM754" s="3">
        <v>1640</v>
      </c>
      <c r="AP754" s="3">
        <v>113</v>
      </c>
      <c r="AR754" s="1"/>
      <c r="AS754" s="1">
        <v>4</v>
      </c>
      <c r="AT754" s="1"/>
      <c r="AU754" s="1">
        <v>2387</v>
      </c>
    </row>
    <row r="755" spans="1:47" s="3" customFormat="1" ht="24" customHeight="1" x14ac:dyDescent="0.25">
      <c r="B755" s="6">
        <f t="shared" si="300"/>
        <v>5</v>
      </c>
      <c r="C755" s="12" t="s">
        <v>5</v>
      </c>
      <c r="D755" s="21">
        <v>399</v>
      </c>
      <c r="E755" s="21">
        <v>326</v>
      </c>
      <c r="F755" s="21">
        <v>485</v>
      </c>
      <c r="G755" s="18">
        <v>2</v>
      </c>
      <c r="H755" s="18">
        <v>57</v>
      </c>
      <c r="I755" s="18">
        <v>30</v>
      </c>
      <c r="J755" s="18">
        <v>295</v>
      </c>
      <c r="K755" s="18">
        <v>113</v>
      </c>
      <c r="L755" s="20">
        <v>108</v>
      </c>
      <c r="N755" s="3">
        <v>5</v>
      </c>
      <c r="O755" s="3" t="s">
        <v>5</v>
      </c>
      <c r="P755" s="3">
        <v>399</v>
      </c>
      <c r="Q755" s="3">
        <v>326</v>
      </c>
      <c r="R755" s="3">
        <v>485</v>
      </c>
      <c r="S755" s="3">
        <v>2</v>
      </c>
      <c r="T755" s="3">
        <v>57</v>
      </c>
      <c r="U755" s="3">
        <v>30</v>
      </c>
      <c r="V755" s="3">
        <v>295</v>
      </c>
      <c r="W755" s="3">
        <v>113</v>
      </c>
      <c r="X755" s="3">
        <v>108</v>
      </c>
      <c r="AA755" s="3" t="s">
        <v>330</v>
      </c>
      <c r="AF755" s="3">
        <v>2</v>
      </c>
      <c r="AQ755" s="3">
        <v>1</v>
      </c>
      <c r="AR755" s="1"/>
      <c r="AS755" s="1"/>
      <c r="AT755" s="1"/>
      <c r="AU755" s="1">
        <v>3</v>
      </c>
    </row>
    <row r="756" spans="1:47" s="3" customFormat="1" ht="24" customHeight="1" x14ac:dyDescent="0.25">
      <c r="B756" s="6">
        <f t="shared" si="300"/>
        <v>6</v>
      </c>
      <c r="C756" s="12" t="s">
        <v>6</v>
      </c>
      <c r="D756" s="21"/>
      <c r="E756" s="21"/>
      <c r="F756" s="21"/>
      <c r="G756" s="18"/>
      <c r="H756" s="18"/>
      <c r="I756" s="18"/>
      <c r="J756" s="18"/>
      <c r="K756" s="18"/>
      <c r="L756" s="19"/>
      <c r="N756" s="3">
        <v>6</v>
      </c>
      <c r="O756" s="3" t="s">
        <v>6</v>
      </c>
      <c r="AA756" s="3" t="s">
        <v>331</v>
      </c>
      <c r="AD756" s="3">
        <v>3</v>
      </c>
      <c r="AF756" s="3">
        <v>57</v>
      </c>
      <c r="AK756" s="3">
        <v>30</v>
      </c>
      <c r="AL756" s="3">
        <v>3</v>
      </c>
      <c r="AM756" s="3">
        <v>298</v>
      </c>
      <c r="AP756" s="3">
        <v>61</v>
      </c>
      <c r="AR756" s="1"/>
      <c r="AS756" s="1"/>
      <c r="AT756" s="1"/>
      <c r="AU756" s="1">
        <v>452</v>
      </c>
    </row>
    <row r="757" spans="1:47" s="3" customFormat="1" ht="24" customHeight="1" x14ac:dyDescent="0.25">
      <c r="B757" s="6">
        <f t="shared" si="300"/>
        <v>7</v>
      </c>
      <c r="C757" s="12" t="s">
        <v>7</v>
      </c>
      <c r="D757" s="21"/>
      <c r="E757" s="21"/>
      <c r="F757" s="21"/>
      <c r="G757" s="18"/>
      <c r="H757" s="18"/>
      <c r="I757" s="18"/>
      <c r="J757" s="18"/>
      <c r="K757" s="18"/>
      <c r="L757" s="19"/>
      <c r="N757" s="3">
        <v>7</v>
      </c>
      <c r="O757" s="3" t="s">
        <v>7</v>
      </c>
      <c r="AA757" s="3" t="s">
        <v>332</v>
      </c>
      <c r="AD757" s="3">
        <v>2</v>
      </c>
      <c r="AF757" s="3">
        <v>30</v>
      </c>
      <c r="AK757" s="3">
        <v>10</v>
      </c>
      <c r="AM757" s="3">
        <v>92</v>
      </c>
      <c r="AP757" s="3">
        <v>21</v>
      </c>
      <c r="AR757" s="1"/>
      <c r="AS757" s="1"/>
      <c r="AT757" s="1"/>
      <c r="AU757" s="1">
        <v>155</v>
      </c>
    </row>
    <row r="758" spans="1:47" s="3" customFormat="1" ht="24" customHeight="1" x14ac:dyDescent="0.25">
      <c r="B758" s="6">
        <f t="shared" si="300"/>
        <v>8</v>
      </c>
      <c r="C758" s="12" t="s">
        <v>8</v>
      </c>
      <c r="D758" s="21"/>
      <c r="E758" s="21"/>
      <c r="F758" s="21"/>
      <c r="G758" s="18"/>
      <c r="H758" s="18"/>
      <c r="I758" s="18"/>
      <c r="J758" s="18"/>
      <c r="K758" s="18"/>
      <c r="L758" s="19"/>
      <c r="N758" s="3">
        <v>8</v>
      </c>
      <c r="O758" s="3" t="s">
        <v>8</v>
      </c>
      <c r="AA758" s="3" t="s">
        <v>333</v>
      </c>
      <c r="AB758" s="3">
        <v>6</v>
      </c>
      <c r="AD758" s="3">
        <v>15</v>
      </c>
      <c r="AF758" s="3">
        <v>295</v>
      </c>
      <c r="AK758" s="3">
        <v>163</v>
      </c>
      <c r="AL758" s="3">
        <v>25</v>
      </c>
      <c r="AM758" s="3">
        <v>1130</v>
      </c>
      <c r="AP758" s="3">
        <v>82</v>
      </c>
      <c r="AR758" s="1"/>
      <c r="AS758" s="1"/>
      <c r="AT758" s="1"/>
      <c r="AU758" s="1">
        <v>1716</v>
      </c>
    </row>
    <row r="759" spans="1:47" s="3" customFormat="1" ht="24" customHeight="1" x14ac:dyDescent="0.25">
      <c r="B759" s="6">
        <f t="shared" si="300"/>
        <v>9</v>
      </c>
      <c r="C759" s="12" t="s">
        <v>9</v>
      </c>
      <c r="D759" s="21"/>
      <c r="E759" s="21"/>
      <c r="F759" s="21"/>
      <c r="G759" s="18"/>
      <c r="H759" s="18"/>
      <c r="I759" s="18"/>
      <c r="J759" s="18"/>
      <c r="K759" s="18"/>
      <c r="L759" s="19"/>
      <c r="N759" s="3">
        <v>9</v>
      </c>
      <c r="O759" s="3" t="s">
        <v>9</v>
      </c>
      <c r="AA759" s="3" t="s">
        <v>334</v>
      </c>
      <c r="AB759" s="3">
        <v>1</v>
      </c>
      <c r="AD759" s="3">
        <v>7</v>
      </c>
      <c r="AF759" s="3">
        <v>113</v>
      </c>
      <c r="AK759" s="3">
        <v>28</v>
      </c>
      <c r="AL759" s="3">
        <v>5</v>
      </c>
      <c r="AM759" s="3">
        <v>364</v>
      </c>
      <c r="AP759" s="3">
        <v>43</v>
      </c>
      <c r="AR759" s="1"/>
      <c r="AS759" s="1"/>
      <c r="AT759" s="1"/>
      <c r="AU759" s="1">
        <v>561</v>
      </c>
    </row>
    <row r="760" spans="1:47" s="3" customFormat="1" ht="24" customHeight="1" x14ac:dyDescent="0.25">
      <c r="B760" s="6">
        <f t="shared" si="300"/>
        <v>10</v>
      </c>
      <c r="C760" s="12" t="s">
        <v>10</v>
      </c>
      <c r="D760" s="21">
        <v>99</v>
      </c>
      <c r="E760" s="21">
        <v>152</v>
      </c>
      <c r="F760" s="21">
        <v>83</v>
      </c>
      <c r="G760" s="18"/>
      <c r="H760" s="18">
        <v>30</v>
      </c>
      <c r="I760" s="18">
        <v>10</v>
      </c>
      <c r="J760" s="18">
        <v>163</v>
      </c>
      <c r="K760" s="18">
        <v>28</v>
      </c>
      <c r="L760" s="19">
        <v>33</v>
      </c>
      <c r="N760" s="3">
        <v>10</v>
      </c>
      <c r="O760" s="3" t="s">
        <v>10</v>
      </c>
      <c r="P760" s="3">
        <v>99</v>
      </c>
      <c r="Q760" s="3">
        <v>152</v>
      </c>
      <c r="R760" s="3">
        <v>83</v>
      </c>
      <c r="T760" s="3">
        <v>30</v>
      </c>
      <c r="U760" s="3">
        <v>10</v>
      </c>
      <c r="V760" s="3">
        <v>163</v>
      </c>
      <c r="W760" s="3">
        <v>28</v>
      </c>
      <c r="X760" s="3">
        <v>33</v>
      </c>
      <c r="AA760" s="3" t="s">
        <v>335</v>
      </c>
      <c r="AD760" s="3">
        <v>6</v>
      </c>
      <c r="AF760" s="3">
        <v>108</v>
      </c>
      <c r="AK760" s="3">
        <v>33</v>
      </c>
      <c r="AL760" s="3">
        <v>1</v>
      </c>
      <c r="AM760" s="3">
        <v>361</v>
      </c>
      <c r="AP760" s="3">
        <v>54</v>
      </c>
      <c r="AR760" s="1"/>
      <c r="AS760" s="1"/>
      <c r="AT760" s="1"/>
      <c r="AU760" s="1">
        <v>563</v>
      </c>
    </row>
    <row r="761" spans="1:47" s="3" customFormat="1" ht="24" customHeight="1" x14ac:dyDescent="0.25">
      <c r="B761" s="6">
        <f t="shared" si="300"/>
        <v>11</v>
      </c>
      <c r="C761" s="12" t="s">
        <v>11</v>
      </c>
      <c r="D761" s="21">
        <v>33</v>
      </c>
      <c r="E761" s="21">
        <v>21</v>
      </c>
      <c r="F761" s="21">
        <v>45</v>
      </c>
      <c r="G761" s="18"/>
      <c r="H761" s="18">
        <v>3</v>
      </c>
      <c r="I761" s="18"/>
      <c r="J761" s="18">
        <v>25</v>
      </c>
      <c r="K761" s="18">
        <v>5</v>
      </c>
      <c r="L761" s="19">
        <v>1</v>
      </c>
      <c r="N761" s="3">
        <v>11</v>
      </c>
      <c r="O761" s="3" t="s">
        <v>11</v>
      </c>
      <c r="P761" s="3">
        <v>33</v>
      </c>
      <c r="Q761" s="3">
        <v>21</v>
      </c>
      <c r="R761" s="3">
        <v>45</v>
      </c>
      <c r="T761" s="3">
        <v>3</v>
      </c>
      <c r="V761" s="3">
        <v>25</v>
      </c>
      <c r="W761" s="3">
        <v>5</v>
      </c>
      <c r="X761" s="3">
        <v>1</v>
      </c>
    </row>
    <row r="762" spans="1:47" s="3" customFormat="1" ht="24" customHeight="1" x14ac:dyDescent="0.25">
      <c r="B762" s="6">
        <f t="shared" si="300"/>
        <v>12</v>
      </c>
      <c r="C762" s="12" t="s">
        <v>12</v>
      </c>
      <c r="D762" s="21">
        <v>1612</v>
      </c>
      <c r="E762" s="21">
        <v>1208</v>
      </c>
      <c r="F762" s="21">
        <v>1640</v>
      </c>
      <c r="G762" s="18"/>
      <c r="H762" s="18">
        <v>298</v>
      </c>
      <c r="I762" s="18">
        <v>92</v>
      </c>
      <c r="J762" s="18">
        <v>1130</v>
      </c>
      <c r="K762" s="18">
        <v>364</v>
      </c>
      <c r="L762" s="19">
        <v>361</v>
      </c>
      <c r="N762" s="3">
        <v>12</v>
      </c>
      <c r="O762" s="3" t="s">
        <v>12</v>
      </c>
      <c r="P762" s="3">
        <v>1612</v>
      </c>
      <c r="Q762" s="3">
        <v>1208</v>
      </c>
      <c r="R762" s="3">
        <v>1640</v>
      </c>
      <c r="T762" s="3">
        <v>298</v>
      </c>
      <c r="U762" s="3">
        <v>92</v>
      </c>
      <c r="V762" s="3">
        <v>1130</v>
      </c>
      <c r="W762" s="3">
        <v>364</v>
      </c>
      <c r="X762" s="3">
        <v>361</v>
      </c>
    </row>
    <row r="763" spans="1:47" s="3" customFormat="1" ht="24" customHeight="1" x14ac:dyDescent="0.25">
      <c r="B763" s="6">
        <f t="shared" si="300"/>
        <v>13</v>
      </c>
      <c r="C763" s="12" t="s">
        <v>13</v>
      </c>
      <c r="D763" s="21"/>
      <c r="E763" s="21"/>
      <c r="F763" s="21"/>
      <c r="G763" s="18"/>
      <c r="H763" s="18"/>
      <c r="I763" s="18"/>
      <c r="J763" s="18"/>
      <c r="K763" s="18"/>
      <c r="L763" s="19"/>
      <c r="N763" s="3">
        <v>13</v>
      </c>
      <c r="O763" s="3" t="s">
        <v>13</v>
      </c>
    </row>
    <row r="764" spans="1:47" s="3" customFormat="1" ht="24" customHeight="1" x14ac:dyDescent="0.25">
      <c r="B764" s="6">
        <f t="shared" si="300"/>
        <v>14</v>
      </c>
      <c r="C764" s="11" t="s">
        <v>14</v>
      </c>
      <c r="D764" s="26"/>
      <c r="E764" s="26"/>
      <c r="F764" s="26"/>
      <c r="G764" s="21"/>
      <c r="H764" s="21"/>
      <c r="I764" s="21"/>
      <c r="J764" s="21"/>
      <c r="K764" s="21"/>
      <c r="L764" s="19"/>
      <c r="N764" s="3">
        <v>14</v>
      </c>
      <c r="O764" s="3" t="s">
        <v>14</v>
      </c>
    </row>
    <row r="765" spans="1:47" s="3" customFormat="1" ht="24" customHeight="1" x14ac:dyDescent="0.25">
      <c r="B765" s="6">
        <f t="shared" si="300"/>
        <v>15</v>
      </c>
      <c r="C765" s="11" t="s">
        <v>15</v>
      </c>
      <c r="D765" s="26">
        <v>130</v>
      </c>
      <c r="E765" s="26">
        <v>124</v>
      </c>
      <c r="F765" s="26">
        <v>113</v>
      </c>
      <c r="G765" s="21"/>
      <c r="H765" s="21">
        <v>61</v>
      </c>
      <c r="I765" s="21">
        <v>21</v>
      </c>
      <c r="J765" s="21">
        <v>82</v>
      </c>
      <c r="K765" s="21">
        <v>43</v>
      </c>
      <c r="L765" s="19">
        <v>54</v>
      </c>
      <c r="N765" s="7">
        <v>15</v>
      </c>
      <c r="O765" s="3" t="s">
        <v>15</v>
      </c>
      <c r="P765" s="3">
        <v>130</v>
      </c>
      <c r="Q765" s="3">
        <v>124</v>
      </c>
      <c r="R765" s="3">
        <v>113</v>
      </c>
      <c r="T765" s="3">
        <v>61</v>
      </c>
      <c r="U765" s="3">
        <v>21</v>
      </c>
      <c r="V765" s="3">
        <v>82</v>
      </c>
      <c r="W765" s="3">
        <v>43</v>
      </c>
      <c r="X765" s="3">
        <v>54</v>
      </c>
    </row>
    <row r="766" spans="1:47" s="3" customFormat="1" ht="24" customHeight="1" x14ac:dyDescent="0.25">
      <c r="B766" s="6">
        <f t="shared" si="300"/>
        <v>16</v>
      </c>
      <c r="C766" s="8" t="s">
        <v>16</v>
      </c>
      <c r="D766" s="21"/>
      <c r="E766" s="21"/>
      <c r="F766" s="21"/>
      <c r="G766" s="21">
        <v>1</v>
      </c>
      <c r="H766" s="21"/>
      <c r="I766" s="21"/>
      <c r="J766" s="21"/>
      <c r="K766" s="21"/>
      <c r="L766" s="19"/>
      <c r="N766" s="3">
        <v>16</v>
      </c>
      <c r="O766" s="3" t="s">
        <v>16</v>
      </c>
      <c r="S766" s="3">
        <v>1</v>
      </c>
    </row>
    <row r="767" spans="1:47" ht="24" customHeight="1" x14ac:dyDescent="0.25">
      <c r="A767" s="3"/>
      <c r="B767" s="6">
        <f t="shared" si="300"/>
        <v>17</v>
      </c>
      <c r="C767" s="8" t="s">
        <v>17</v>
      </c>
      <c r="D767" s="21"/>
      <c r="E767" s="21">
        <v>5</v>
      </c>
      <c r="F767" s="21"/>
      <c r="G767" s="21"/>
      <c r="H767" s="21"/>
      <c r="I767" s="21"/>
      <c r="J767" s="21"/>
      <c r="K767" s="21"/>
      <c r="L767" s="19"/>
      <c r="M767" s="3"/>
      <c r="N767" s="1">
        <v>17</v>
      </c>
      <c r="O767" s="1" t="s">
        <v>17</v>
      </c>
      <c r="Q767" s="1">
        <v>5</v>
      </c>
    </row>
    <row r="768" spans="1:47" ht="24" customHeight="1" x14ac:dyDescent="0.25">
      <c r="A768" s="3"/>
      <c r="B768" s="6">
        <f t="shared" si="300"/>
        <v>18</v>
      </c>
      <c r="C768" s="8" t="s">
        <v>18</v>
      </c>
      <c r="D768" s="21"/>
      <c r="E768" s="21">
        <v>1</v>
      </c>
      <c r="F768" s="21">
        <v>4</v>
      </c>
      <c r="G768" s="21"/>
      <c r="H768" s="21"/>
      <c r="I768" s="21"/>
      <c r="J768" s="21"/>
      <c r="K768" s="21"/>
      <c r="L768" s="22"/>
      <c r="M768" s="3"/>
      <c r="N768" s="1">
        <v>18</v>
      </c>
      <c r="O768" s="1" t="s">
        <v>18</v>
      </c>
      <c r="Q768" s="1">
        <v>1</v>
      </c>
      <c r="R768" s="1">
        <v>4</v>
      </c>
    </row>
    <row r="769" spans="2:47" ht="24" customHeight="1" x14ac:dyDescent="0.25">
      <c r="B769" s="6">
        <f t="shared" si="300"/>
        <v>19</v>
      </c>
      <c r="C769" s="11" t="s">
        <v>19</v>
      </c>
      <c r="D769" s="26"/>
      <c r="E769" s="26"/>
      <c r="F769" s="26"/>
      <c r="G769" s="21"/>
      <c r="H769" s="21"/>
      <c r="I769" s="21"/>
      <c r="J769" s="21"/>
      <c r="K769" s="21"/>
      <c r="L769" s="23"/>
      <c r="N769" s="1">
        <v>19</v>
      </c>
      <c r="O769" s="1" t="s">
        <v>19</v>
      </c>
    </row>
    <row r="770" spans="2:47" ht="24" customHeight="1" thickBot="1" x14ac:dyDescent="0.3">
      <c r="B770" s="9">
        <f t="shared" si="300"/>
        <v>20</v>
      </c>
      <c r="C770" s="10" t="s">
        <v>20</v>
      </c>
      <c r="D770" s="24">
        <f t="shared" ref="D770" si="301">SUM(D751:D769)</f>
        <v>2304</v>
      </c>
      <c r="E770" s="24">
        <f t="shared" ref="E770" si="302">SUM(E751:E769)</f>
        <v>1863</v>
      </c>
      <c r="F770" s="24">
        <f t="shared" ref="F770" si="303">SUM(F751:F769)</f>
        <v>2387</v>
      </c>
      <c r="G770" s="24">
        <f>SUM(G751:G769)</f>
        <v>3</v>
      </c>
      <c r="H770" s="24">
        <f t="shared" ref="H770" si="304">SUM(H751:H769)</f>
        <v>452</v>
      </c>
      <c r="I770" s="24">
        <f t="shared" ref="I770" si="305">SUM(I751:I769)</f>
        <v>155</v>
      </c>
      <c r="J770" s="24">
        <f t="shared" ref="J770" si="306">SUM(J751:J769)</f>
        <v>1716</v>
      </c>
      <c r="K770" s="24">
        <f t="shared" ref="K770" si="307">SUM(K751:K769)</f>
        <v>561</v>
      </c>
      <c r="L770" s="25">
        <f t="shared" ref="L770" si="308">SUM(L751:L769)</f>
        <v>563</v>
      </c>
      <c r="N770" s="1">
        <v>20</v>
      </c>
      <c r="O770" s="1" t="s">
        <v>20</v>
      </c>
      <c r="P770" s="1">
        <v>2304</v>
      </c>
      <c r="Q770" s="1">
        <v>1863</v>
      </c>
      <c r="R770" s="1">
        <v>2387</v>
      </c>
      <c r="S770" s="1">
        <v>3</v>
      </c>
      <c r="T770" s="1">
        <v>452</v>
      </c>
      <c r="U770" s="1">
        <v>155</v>
      </c>
      <c r="V770" s="1">
        <v>1716</v>
      </c>
      <c r="W770" s="1">
        <v>561</v>
      </c>
      <c r="X770" s="1">
        <v>563</v>
      </c>
    </row>
    <row r="771" spans="2:47" s="3" customFormat="1" ht="16.5" thickTop="1" x14ac:dyDescent="0.25">
      <c r="B771" s="31" t="s">
        <v>0</v>
      </c>
      <c r="C771" s="33"/>
      <c r="D771" s="33"/>
      <c r="E771" s="33"/>
      <c r="F771" s="33"/>
      <c r="G771" s="13"/>
      <c r="H771" s="13"/>
      <c r="I771" s="13"/>
      <c r="J771" s="13"/>
      <c r="K771" s="13"/>
      <c r="L771" s="14"/>
      <c r="N771" s="3" t="s">
        <v>0</v>
      </c>
      <c r="AT771" s="1"/>
      <c r="AU771" s="1"/>
    </row>
    <row r="772" spans="2:47" s="3" customFormat="1" ht="16.5" thickBot="1" x14ac:dyDescent="0.3">
      <c r="B772" s="32"/>
      <c r="C772" s="34"/>
      <c r="D772" s="29" t="s">
        <v>336</v>
      </c>
      <c r="E772" s="29" t="s">
        <v>20</v>
      </c>
      <c r="F772" s="29"/>
      <c r="G772" s="29"/>
      <c r="H772" s="29"/>
      <c r="I772" s="29"/>
      <c r="J772" s="29"/>
      <c r="K772" s="29"/>
      <c r="L772" s="30"/>
      <c r="P772" s="3" t="s">
        <v>336</v>
      </c>
      <c r="Q772" s="3" t="s">
        <v>20</v>
      </c>
      <c r="Z772" s="3" t="s">
        <v>0</v>
      </c>
      <c r="AB772" s="3">
        <v>1</v>
      </c>
      <c r="AC772" s="3">
        <v>2</v>
      </c>
      <c r="AD772" s="3">
        <v>3</v>
      </c>
      <c r="AE772" s="3">
        <v>4</v>
      </c>
      <c r="AF772" s="3">
        <v>5</v>
      </c>
      <c r="AG772" s="3">
        <v>6</v>
      </c>
      <c r="AH772" s="3">
        <v>7</v>
      </c>
      <c r="AI772" s="3">
        <v>8</v>
      </c>
      <c r="AJ772" s="3">
        <v>9</v>
      </c>
      <c r="AK772" s="3">
        <v>10</v>
      </c>
      <c r="AL772" s="3">
        <v>11</v>
      </c>
      <c r="AM772" s="3">
        <v>12</v>
      </c>
      <c r="AN772" s="3">
        <v>13</v>
      </c>
      <c r="AO772" s="3">
        <v>14</v>
      </c>
      <c r="AP772" s="7">
        <v>15</v>
      </c>
      <c r="AQ772" s="3">
        <v>16</v>
      </c>
      <c r="AR772" s="1">
        <v>17</v>
      </c>
      <c r="AS772" s="1">
        <v>18</v>
      </c>
      <c r="AT772" s="1">
        <v>19</v>
      </c>
      <c r="AU772" s="1">
        <v>20</v>
      </c>
    </row>
    <row r="773" spans="2:47" s="3" customFormat="1" ht="24" customHeight="1" thickTop="1" x14ac:dyDescent="0.25">
      <c r="B773" s="4">
        <v>1</v>
      </c>
      <c r="C773" s="5" t="s">
        <v>1</v>
      </c>
      <c r="D773" s="16"/>
      <c r="E773" s="16">
        <v>623</v>
      </c>
      <c r="F773" s="16"/>
      <c r="G773" s="16"/>
      <c r="H773" s="16"/>
      <c r="I773" s="16"/>
      <c r="J773" s="16"/>
      <c r="K773" s="16"/>
      <c r="L773" s="17"/>
      <c r="N773" s="3">
        <v>1</v>
      </c>
      <c r="O773" s="3" t="s">
        <v>1</v>
      </c>
      <c r="Q773" s="3">
        <v>623</v>
      </c>
      <c r="AB773" s="3" t="s">
        <v>1</v>
      </c>
      <c r="AC773" s="3" t="s">
        <v>2</v>
      </c>
      <c r="AD773" s="3" t="s">
        <v>3</v>
      </c>
      <c r="AE773" s="3" t="s">
        <v>4</v>
      </c>
      <c r="AF773" s="3" t="s">
        <v>5</v>
      </c>
      <c r="AG773" s="3" t="s">
        <v>6</v>
      </c>
      <c r="AH773" s="3" t="s">
        <v>7</v>
      </c>
      <c r="AI773" s="3" t="s">
        <v>8</v>
      </c>
      <c r="AJ773" s="3" t="s">
        <v>9</v>
      </c>
      <c r="AK773" s="3" t="s">
        <v>10</v>
      </c>
      <c r="AL773" s="3" t="s">
        <v>11</v>
      </c>
      <c r="AM773" s="3" t="s">
        <v>12</v>
      </c>
      <c r="AN773" s="3" t="s">
        <v>13</v>
      </c>
      <c r="AO773" s="3" t="s">
        <v>14</v>
      </c>
      <c r="AP773" s="3" t="s">
        <v>15</v>
      </c>
      <c r="AQ773" s="3" t="s">
        <v>16</v>
      </c>
      <c r="AR773" s="1" t="s">
        <v>17</v>
      </c>
      <c r="AS773" s="1" t="s">
        <v>18</v>
      </c>
      <c r="AT773" s="1" t="s">
        <v>19</v>
      </c>
      <c r="AU773" s="1" t="s">
        <v>20</v>
      </c>
    </row>
    <row r="774" spans="2:47" s="3" customFormat="1" ht="24" customHeight="1" x14ac:dyDescent="0.25">
      <c r="B774" s="6">
        <f t="shared" ref="B774:B792" si="309">+B773+1</f>
        <v>2</v>
      </c>
      <c r="C774" s="12" t="s">
        <v>2</v>
      </c>
      <c r="D774" s="21"/>
      <c r="E774" s="21">
        <v>3</v>
      </c>
      <c r="F774" s="21"/>
      <c r="G774" s="18"/>
      <c r="H774" s="18"/>
      <c r="I774" s="18"/>
      <c r="J774" s="18"/>
      <c r="K774" s="18"/>
      <c r="L774" s="19"/>
      <c r="N774" s="3">
        <v>2</v>
      </c>
      <c r="O774" s="3" t="s">
        <v>2</v>
      </c>
      <c r="Q774" s="3">
        <v>3</v>
      </c>
      <c r="AA774" s="3" t="s">
        <v>336</v>
      </c>
      <c r="AD774" s="3">
        <v>1</v>
      </c>
      <c r="AF774" s="3">
        <v>19</v>
      </c>
      <c r="AK774" s="3">
        <v>2</v>
      </c>
      <c r="AL774" s="3">
        <v>2</v>
      </c>
      <c r="AM774" s="3">
        <v>42</v>
      </c>
      <c r="AP774" s="3">
        <v>9</v>
      </c>
      <c r="AR774" s="1"/>
      <c r="AS774" s="1"/>
      <c r="AT774" s="1"/>
      <c r="AU774" s="1">
        <v>75</v>
      </c>
    </row>
    <row r="775" spans="2:47" s="3" customFormat="1" ht="24" customHeight="1" x14ac:dyDescent="0.25">
      <c r="B775" s="6">
        <f t="shared" si="309"/>
        <v>3</v>
      </c>
      <c r="C775" s="12" t="s">
        <v>3</v>
      </c>
      <c r="D775" s="21">
        <v>1</v>
      </c>
      <c r="E775" s="21">
        <v>6312</v>
      </c>
      <c r="F775" s="21"/>
      <c r="G775" s="18"/>
      <c r="H775" s="18"/>
      <c r="I775" s="18"/>
      <c r="J775" s="18"/>
      <c r="K775" s="18"/>
      <c r="L775" s="19"/>
      <c r="N775" s="3">
        <v>3</v>
      </c>
      <c r="O775" s="3" t="s">
        <v>3</v>
      </c>
      <c r="P775" s="3">
        <v>1</v>
      </c>
      <c r="Q775" s="3">
        <v>6312</v>
      </c>
      <c r="AA775" s="3" t="s">
        <v>20</v>
      </c>
      <c r="AB775" s="3">
        <v>623</v>
      </c>
      <c r="AC775" s="3">
        <v>3</v>
      </c>
      <c r="AD775" s="3">
        <v>6312</v>
      </c>
      <c r="AE775" s="3">
        <v>1</v>
      </c>
      <c r="AF775" s="3">
        <v>80975</v>
      </c>
      <c r="AG775" s="3">
        <v>1</v>
      </c>
      <c r="AH775" s="3">
        <v>1</v>
      </c>
      <c r="AI775" s="3">
        <v>2</v>
      </c>
      <c r="AJ775" s="3">
        <v>12</v>
      </c>
      <c r="AK775" s="3">
        <v>19997</v>
      </c>
      <c r="AL775" s="3">
        <v>5698</v>
      </c>
      <c r="AM775" s="3">
        <v>416713</v>
      </c>
      <c r="AN775" s="3">
        <v>33</v>
      </c>
      <c r="AO775" s="3">
        <v>3</v>
      </c>
      <c r="AP775" s="3">
        <v>40666</v>
      </c>
      <c r="AQ775" s="3">
        <v>727</v>
      </c>
      <c r="AR775" s="1">
        <v>174</v>
      </c>
      <c r="AS775" s="1">
        <v>229</v>
      </c>
      <c r="AT775" s="1">
        <v>47</v>
      </c>
      <c r="AU775" s="1">
        <v>572217</v>
      </c>
    </row>
    <row r="776" spans="2:47" s="3" customFormat="1" ht="24" customHeight="1" x14ac:dyDescent="0.25">
      <c r="B776" s="6">
        <f t="shared" si="309"/>
        <v>4</v>
      </c>
      <c r="C776" s="12" t="s">
        <v>4</v>
      </c>
      <c r="D776" s="21"/>
      <c r="E776" s="21">
        <v>1</v>
      </c>
      <c r="F776" s="21"/>
      <c r="G776" s="18"/>
      <c r="H776" s="18"/>
      <c r="I776" s="18"/>
      <c r="J776" s="18"/>
      <c r="K776" s="18"/>
      <c r="L776" s="20"/>
      <c r="N776" s="3">
        <v>4</v>
      </c>
      <c r="O776" s="3" t="s">
        <v>4</v>
      </c>
      <c r="Q776" s="3">
        <v>1</v>
      </c>
      <c r="AR776" s="1"/>
      <c r="AS776" s="1"/>
      <c r="AT776" s="1"/>
      <c r="AU776" s="1">
        <v>0</v>
      </c>
    </row>
    <row r="777" spans="2:47" s="3" customFormat="1" ht="24" customHeight="1" x14ac:dyDescent="0.25">
      <c r="B777" s="6">
        <f t="shared" si="309"/>
        <v>5</v>
      </c>
      <c r="C777" s="12" t="s">
        <v>5</v>
      </c>
      <c r="D777" s="21">
        <v>19</v>
      </c>
      <c r="E777" s="21">
        <v>80975</v>
      </c>
      <c r="F777" s="21"/>
      <c r="G777" s="18"/>
      <c r="H777" s="18"/>
      <c r="I777" s="18"/>
      <c r="J777" s="18"/>
      <c r="K777" s="18"/>
      <c r="L777" s="20"/>
      <c r="N777" s="3">
        <v>5</v>
      </c>
      <c r="O777" s="3" t="s">
        <v>5</v>
      </c>
      <c r="P777" s="3">
        <v>19</v>
      </c>
      <c r="Q777" s="3">
        <v>80975</v>
      </c>
      <c r="AR777" s="1"/>
      <c r="AS777" s="1"/>
      <c r="AT777" s="1"/>
      <c r="AU777" s="1">
        <v>0</v>
      </c>
    </row>
    <row r="778" spans="2:47" s="3" customFormat="1" ht="24" customHeight="1" x14ac:dyDescent="0.25">
      <c r="B778" s="6">
        <f t="shared" si="309"/>
        <v>6</v>
      </c>
      <c r="C778" s="12" t="s">
        <v>6</v>
      </c>
      <c r="D778" s="21"/>
      <c r="E778" s="21">
        <v>1</v>
      </c>
      <c r="F778" s="21"/>
      <c r="G778" s="18"/>
      <c r="H778" s="18"/>
      <c r="I778" s="18"/>
      <c r="J778" s="18"/>
      <c r="K778" s="18"/>
      <c r="L778" s="19"/>
      <c r="N778" s="3">
        <v>6</v>
      </c>
      <c r="O778" s="3" t="s">
        <v>6</v>
      </c>
      <c r="Q778" s="3">
        <v>1</v>
      </c>
      <c r="AR778" s="1"/>
      <c r="AS778" s="1"/>
      <c r="AT778" s="1"/>
      <c r="AU778" s="1">
        <v>0</v>
      </c>
    </row>
    <row r="779" spans="2:47" s="3" customFormat="1" ht="24" customHeight="1" x14ac:dyDescent="0.25">
      <c r="B779" s="6">
        <f t="shared" si="309"/>
        <v>7</v>
      </c>
      <c r="C779" s="12" t="s">
        <v>7</v>
      </c>
      <c r="D779" s="21"/>
      <c r="E779" s="21">
        <v>1</v>
      </c>
      <c r="F779" s="21"/>
      <c r="G779" s="18"/>
      <c r="H779" s="18"/>
      <c r="I779" s="18"/>
      <c r="J779" s="18"/>
      <c r="K779" s="18"/>
      <c r="L779" s="19"/>
      <c r="N779" s="3">
        <v>7</v>
      </c>
      <c r="O779" s="3" t="s">
        <v>7</v>
      </c>
      <c r="Q779" s="3">
        <v>1</v>
      </c>
      <c r="AR779" s="1"/>
      <c r="AS779" s="1"/>
      <c r="AT779" s="1"/>
      <c r="AU779" s="1">
        <v>0</v>
      </c>
    </row>
    <row r="780" spans="2:47" s="3" customFormat="1" ht="24" customHeight="1" x14ac:dyDescent="0.25">
      <c r="B780" s="6">
        <f t="shared" si="309"/>
        <v>8</v>
      </c>
      <c r="C780" s="12" t="s">
        <v>8</v>
      </c>
      <c r="D780" s="21"/>
      <c r="E780" s="21">
        <v>2</v>
      </c>
      <c r="F780" s="21"/>
      <c r="G780" s="18"/>
      <c r="H780" s="18"/>
      <c r="I780" s="18"/>
      <c r="J780" s="18"/>
      <c r="K780" s="18"/>
      <c r="L780" s="19"/>
      <c r="N780" s="3">
        <v>8</v>
      </c>
      <c r="O780" s="3" t="s">
        <v>8</v>
      </c>
      <c r="Q780" s="3">
        <v>2</v>
      </c>
      <c r="AR780" s="1"/>
      <c r="AS780" s="1"/>
      <c r="AT780" s="1"/>
      <c r="AU780" s="1">
        <v>0</v>
      </c>
    </row>
    <row r="781" spans="2:47" s="3" customFormat="1" ht="24" customHeight="1" x14ac:dyDescent="0.25">
      <c r="B781" s="6">
        <f t="shared" si="309"/>
        <v>9</v>
      </c>
      <c r="C781" s="12" t="s">
        <v>9</v>
      </c>
      <c r="D781" s="21"/>
      <c r="E781" s="21">
        <v>12</v>
      </c>
      <c r="F781" s="21"/>
      <c r="G781" s="18"/>
      <c r="H781" s="18"/>
      <c r="I781" s="18"/>
      <c r="J781" s="18"/>
      <c r="K781" s="18"/>
      <c r="L781" s="19"/>
      <c r="N781" s="3">
        <v>9</v>
      </c>
      <c r="O781" s="3" t="s">
        <v>9</v>
      </c>
      <c r="Q781" s="3">
        <v>12</v>
      </c>
      <c r="AR781" s="1"/>
      <c r="AS781" s="1"/>
      <c r="AT781" s="1"/>
      <c r="AU781" s="1">
        <v>0</v>
      </c>
    </row>
    <row r="782" spans="2:47" s="3" customFormat="1" ht="24" customHeight="1" x14ac:dyDescent="0.25">
      <c r="B782" s="6">
        <f t="shared" si="309"/>
        <v>10</v>
      </c>
      <c r="C782" s="12" t="s">
        <v>10</v>
      </c>
      <c r="D782" s="21">
        <v>2</v>
      </c>
      <c r="E782" s="21">
        <v>19997</v>
      </c>
      <c r="F782" s="21"/>
      <c r="G782" s="18"/>
      <c r="H782" s="18"/>
      <c r="I782" s="18"/>
      <c r="J782" s="18"/>
      <c r="K782" s="18"/>
      <c r="L782" s="19"/>
      <c r="N782" s="3">
        <v>10</v>
      </c>
      <c r="O782" s="3" t="s">
        <v>10</v>
      </c>
      <c r="P782" s="3">
        <v>2</v>
      </c>
      <c r="Q782" s="3">
        <v>19997</v>
      </c>
      <c r="AR782" s="1"/>
      <c r="AS782" s="1"/>
      <c r="AT782" s="1"/>
      <c r="AU782" s="1">
        <v>0</v>
      </c>
    </row>
    <row r="783" spans="2:47" s="3" customFormat="1" ht="24" customHeight="1" x14ac:dyDescent="0.25">
      <c r="B783" s="6">
        <f t="shared" si="309"/>
        <v>11</v>
      </c>
      <c r="C783" s="12" t="s">
        <v>11</v>
      </c>
      <c r="D783" s="21">
        <v>2</v>
      </c>
      <c r="E783" s="21">
        <v>5698</v>
      </c>
      <c r="F783" s="21"/>
      <c r="G783" s="18"/>
      <c r="H783" s="18"/>
      <c r="I783" s="18"/>
      <c r="J783" s="18"/>
      <c r="K783" s="18"/>
      <c r="L783" s="19"/>
      <c r="N783" s="3">
        <v>11</v>
      </c>
      <c r="O783" s="3" t="s">
        <v>11</v>
      </c>
      <c r="P783" s="3">
        <v>2</v>
      </c>
      <c r="Q783" s="3">
        <v>5698</v>
      </c>
    </row>
    <row r="784" spans="2:47" s="3" customFormat="1" ht="24" customHeight="1" x14ac:dyDescent="0.25">
      <c r="B784" s="6">
        <f t="shared" si="309"/>
        <v>12</v>
      </c>
      <c r="C784" s="12" t="s">
        <v>12</v>
      </c>
      <c r="D784" s="21">
        <v>42</v>
      </c>
      <c r="E784" s="21">
        <v>416713</v>
      </c>
      <c r="F784" s="21"/>
      <c r="G784" s="18"/>
      <c r="H784" s="18"/>
      <c r="I784" s="18"/>
      <c r="J784" s="18"/>
      <c r="K784" s="18"/>
      <c r="L784" s="19"/>
      <c r="N784" s="3">
        <v>12</v>
      </c>
      <c r="O784" s="3" t="s">
        <v>12</v>
      </c>
      <c r="P784" s="3">
        <v>42</v>
      </c>
      <c r="Q784" s="3">
        <v>416713</v>
      </c>
    </row>
    <row r="785" spans="1:24" s="3" customFormat="1" ht="24" customHeight="1" x14ac:dyDescent="0.25">
      <c r="B785" s="6">
        <f t="shared" si="309"/>
        <v>13</v>
      </c>
      <c r="C785" s="12" t="s">
        <v>13</v>
      </c>
      <c r="D785" s="21"/>
      <c r="E785" s="21">
        <v>33</v>
      </c>
      <c r="F785" s="21"/>
      <c r="G785" s="18"/>
      <c r="H785" s="18"/>
      <c r="I785" s="18"/>
      <c r="J785" s="18"/>
      <c r="K785" s="18"/>
      <c r="L785" s="19"/>
      <c r="N785" s="3">
        <v>13</v>
      </c>
      <c r="O785" s="3" t="s">
        <v>13</v>
      </c>
      <c r="Q785" s="3">
        <v>33</v>
      </c>
    </row>
    <row r="786" spans="1:24" s="3" customFormat="1" ht="24" customHeight="1" x14ac:dyDescent="0.25">
      <c r="B786" s="6">
        <f t="shared" si="309"/>
        <v>14</v>
      </c>
      <c r="C786" s="11" t="s">
        <v>14</v>
      </c>
      <c r="D786" s="26"/>
      <c r="E786" s="26">
        <v>3</v>
      </c>
      <c r="F786" s="26"/>
      <c r="G786" s="21"/>
      <c r="H786" s="21"/>
      <c r="I786" s="21"/>
      <c r="J786" s="21"/>
      <c r="K786" s="21"/>
      <c r="L786" s="19"/>
      <c r="N786" s="3">
        <v>14</v>
      </c>
      <c r="O786" s="3" t="s">
        <v>14</v>
      </c>
      <c r="Q786" s="3">
        <v>3</v>
      </c>
    </row>
    <row r="787" spans="1:24" s="3" customFormat="1" ht="24" customHeight="1" x14ac:dyDescent="0.25">
      <c r="B787" s="6">
        <f t="shared" si="309"/>
        <v>15</v>
      </c>
      <c r="C787" s="11" t="s">
        <v>15</v>
      </c>
      <c r="D787" s="26">
        <v>9</v>
      </c>
      <c r="E787" s="26">
        <v>40666</v>
      </c>
      <c r="F787" s="26"/>
      <c r="G787" s="21"/>
      <c r="H787" s="21"/>
      <c r="I787" s="21"/>
      <c r="J787" s="21"/>
      <c r="K787" s="21"/>
      <c r="L787" s="19"/>
      <c r="N787" s="7">
        <v>15</v>
      </c>
      <c r="O787" s="3" t="s">
        <v>15</v>
      </c>
      <c r="P787" s="3">
        <v>9</v>
      </c>
      <c r="Q787" s="3">
        <v>40666</v>
      </c>
    </row>
    <row r="788" spans="1:24" s="3" customFormat="1" ht="24" customHeight="1" x14ac:dyDescent="0.25">
      <c r="B788" s="6">
        <f t="shared" si="309"/>
        <v>16</v>
      </c>
      <c r="C788" s="8" t="s">
        <v>16</v>
      </c>
      <c r="D788" s="21"/>
      <c r="E788" s="21">
        <v>727</v>
      </c>
      <c r="F788" s="21"/>
      <c r="G788" s="21"/>
      <c r="H788" s="21"/>
      <c r="I788" s="21"/>
      <c r="J788" s="21"/>
      <c r="K788" s="21"/>
      <c r="L788" s="19"/>
      <c r="N788" s="3">
        <v>16</v>
      </c>
      <c r="O788" s="3" t="s">
        <v>16</v>
      </c>
      <c r="Q788" s="3">
        <v>727</v>
      </c>
    </row>
    <row r="789" spans="1:24" ht="24" customHeight="1" x14ac:dyDescent="0.25">
      <c r="A789" s="3"/>
      <c r="B789" s="6">
        <f t="shared" si="309"/>
        <v>17</v>
      </c>
      <c r="C789" s="8" t="s">
        <v>17</v>
      </c>
      <c r="D789" s="21"/>
      <c r="E789" s="21">
        <v>174</v>
      </c>
      <c r="F789" s="21"/>
      <c r="G789" s="21"/>
      <c r="H789" s="21"/>
      <c r="I789" s="21"/>
      <c r="J789" s="21"/>
      <c r="K789" s="21"/>
      <c r="L789" s="19"/>
      <c r="M789" s="3"/>
      <c r="N789" s="1">
        <v>17</v>
      </c>
      <c r="O789" s="1" t="s">
        <v>17</v>
      </c>
      <c r="Q789" s="1">
        <v>174</v>
      </c>
    </row>
    <row r="790" spans="1:24" ht="24" customHeight="1" x14ac:dyDescent="0.25">
      <c r="A790" s="3"/>
      <c r="B790" s="6">
        <f t="shared" si="309"/>
        <v>18</v>
      </c>
      <c r="C790" s="8" t="s">
        <v>18</v>
      </c>
      <c r="D790" s="21"/>
      <c r="E790" s="21">
        <v>229</v>
      </c>
      <c r="F790" s="21"/>
      <c r="G790" s="21"/>
      <c r="H790" s="21"/>
      <c r="I790" s="21"/>
      <c r="J790" s="21"/>
      <c r="K790" s="21"/>
      <c r="L790" s="22"/>
      <c r="M790" s="3"/>
      <c r="N790" s="1">
        <v>18</v>
      </c>
      <c r="O790" s="1" t="s">
        <v>18</v>
      </c>
      <c r="Q790" s="1">
        <v>229</v>
      </c>
    </row>
    <row r="791" spans="1:24" ht="24" customHeight="1" x14ac:dyDescent="0.25">
      <c r="B791" s="6">
        <f t="shared" si="309"/>
        <v>19</v>
      </c>
      <c r="C791" s="11" t="s">
        <v>19</v>
      </c>
      <c r="D791" s="26"/>
      <c r="E791" s="26">
        <v>47</v>
      </c>
      <c r="F791" s="26"/>
      <c r="G791" s="21"/>
      <c r="H791" s="21"/>
      <c r="I791" s="21"/>
      <c r="J791" s="21"/>
      <c r="K791" s="21"/>
      <c r="L791" s="23"/>
      <c r="N791" s="1">
        <v>19</v>
      </c>
      <c r="O791" s="1" t="s">
        <v>19</v>
      </c>
      <c r="Q791" s="1">
        <v>47</v>
      </c>
    </row>
    <row r="792" spans="1:24" ht="24" customHeight="1" thickBot="1" x14ac:dyDescent="0.3">
      <c r="B792" s="9">
        <f t="shared" si="309"/>
        <v>20</v>
      </c>
      <c r="C792" s="10" t="s">
        <v>20</v>
      </c>
      <c r="D792" s="24">
        <f t="shared" ref="D792" si="310">SUM(D773:D791)</f>
        <v>75</v>
      </c>
      <c r="E792" s="24">
        <f t="shared" ref="E792" si="311">SUM(E773:E791)</f>
        <v>572217</v>
      </c>
      <c r="F792" s="24">
        <f t="shared" ref="F792" si="312">SUM(F773:F791)</f>
        <v>0</v>
      </c>
      <c r="G792" s="24">
        <f>SUM(G773:G791)</f>
        <v>0</v>
      </c>
      <c r="H792" s="24">
        <f t="shared" ref="H792" si="313">SUM(H773:H791)</f>
        <v>0</v>
      </c>
      <c r="I792" s="24">
        <f t="shared" ref="I792" si="314">SUM(I773:I791)</f>
        <v>0</v>
      </c>
      <c r="J792" s="24">
        <f t="shared" ref="J792" si="315">SUM(J773:J791)</f>
        <v>0</v>
      </c>
      <c r="K792" s="24">
        <f t="shared" ref="K792" si="316">SUM(K773:K791)</f>
        <v>0</v>
      </c>
      <c r="L792" s="25">
        <f t="shared" ref="L792" si="317">SUM(L773:L791)</f>
        <v>0</v>
      </c>
      <c r="N792" s="1">
        <v>20</v>
      </c>
      <c r="O792" s="1" t="s">
        <v>20</v>
      </c>
      <c r="P792" s="1">
        <v>75</v>
      </c>
      <c r="Q792" s="1">
        <v>572217</v>
      </c>
      <c r="R792" s="1">
        <v>0</v>
      </c>
      <c r="S792" s="1">
        <v>0</v>
      </c>
      <c r="T792" s="1">
        <v>0</v>
      </c>
      <c r="U792" s="1">
        <v>0</v>
      </c>
      <c r="V792" s="1">
        <v>0</v>
      </c>
      <c r="W792" s="1">
        <v>0</v>
      </c>
      <c r="X792" s="1">
        <v>0</v>
      </c>
    </row>
    <row r="793" spans="1:24" ht="16.5" thickTop="1" x14ac:dyDescent="0.25"/>
    <row r="794" spans="1:24" x14ac:dyDescent="0.25">
      <c r="B794" s="3" t="s">
        <v>337</v>
      </c>
      <c r="N794" s="1" t="s">
        <v>337</v>
      </c>
    </row>
  </sheetData>
  <phoneticPr fontId="0" type="noConversion"/>
  <pageMargins left="1" right="0.5" top="0.75" bottom="0.75" header="0.5" footer="0.5"/>
  <pageSetup scale="78" fitToHeight="2" orientation="landscape" r:id="rId1"/>
  <headerFooter alignWithMargins="0">
    <oddFooter>&amp;R&amp;"Times New Roman,Bold"&amp;12Attachment to Response to KU AG-1 Question No. 280
Page &amp;P of &amp;N
Cockerill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0"/>
  <sheetViews>
    <sheetView tabSelected="1" workbookViewId="0">
      <selection activeCell="A3" sqref="A3"/>
    </sheetView>
  </sheetViews>
  <sheetFormatPr defaultRowHeight="12.75" x14ac:dyDescent="0.2"/>
  <cols>
    <col min="3" max="3" width="16.42578125" bestFit="1" customWidth="1"/>
    <col min="4" max="4" width="21.5703125" bestFit="1" customWidth="1"/>
    <col min="5" max="5" width="16" bestFit="1" customWidth="1"/>
    <col min="6" max="6" width="21.7109375" bestFit="1" customWidth="1"/>
    <col min="7" max="7" width="14.140625" bestFit="1" customWidth="1"/>
    <col min="8" max="8" width="20.7109375" bestFit="1" customWidth="1"/>
    <col min="9" max="9" width="26.42578125" bestFit="1" customWidth="1"/>
    <col min="10" max="10" width="22" bestFit="1" customWidth="1"/>
    <col min="11" max="11" width="21" bestFit="1" customWidth="1"/>
    <col min="12" max="12" width="19.5703125" bestFit="1" customWidth="1"/>
    <col min="13" max="13" width="12.7109375" bestFit="1" customWidth="1"/>
    <col min="14" max="14" width="16.85546875" bestFit="1" customWidth="1"/>
    <col min="15" max="15" width="24.28515625" bestFit="1" customWidth="1"/>
    <col min="16" max="16" width="16.5703125" bestFit="1" customWidth="1"/>
    <col min="17" max="17" width="13.140625" bestFit="1" customWidth="1"/>
    <col min="18" max="18" width="19.140625" bestFit="1" customWidth="1"/>
    <col min="20" max="20" width="20.5703125" bestFit="1" customWidth="1"/>
    <col min="21" max="21" width="23.140625" bestFit="1" customWidth="1"/>
    <col min="22" max="22" width="7" bestFit="1" customWidth="1"/>
  </cols>
  <sheetData>
    <row r="1" spans="1:22" x14ac:dyDescent="0.2">
      <c r="A1" t="s">
        <v>0</v>
      </c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>
        <v>13</v>
      </c>
      <c r="P1">
        <v>14</v>
      </c>
      <c r="Q1">
        <v>15</v>
      </c>
      <c r="R1">
        <v>16</v>
      </c>
      <c r="S1">
        <v>17</v>
      </c>
      <c r="T1">
        <v>18</v>
      </c>
      <c r="U1">
        <v>19</v>
      </c>
      <c r="V1">
        <v>20</v>
      </c>
    </row>
    <row r="2" spans="1:22" x14ac:dyDescent="0.2">
      <c r="A2" t="s">
        <v>339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t="s">
        <v>10</v>
      </c>
      <c r="M2" t="s">
        <v>11</v>
      </c>
      <c r="N2" t="s">
        <v>12</v>
      </c>
      <c r="O2" t="s">
        <v>13</v>
      </c>
      <c r="P2" t="s">
        <v>14</v>
      </c>
      <c r="Q2" t="s">
        <v>15</v>
      </c>
      <c r="R2" t="s">
        <v>16</v>
      </c>
      <c r="S2" t="s">
        <v>17</v>
      </c>
      <c r="T2" t="s">
        <v>18</v>
      </c>
      <c r="U2" t="s">
        <v>19</v>
      </c>
      <c r="V2" t="s">
        <v>20</v>
      </c>
    </row>
    <row r="3" spans="1:22" x14ac:dyDescent="0.2">
      <c r="B3" t="s">
        <v>21</v>
      </c>
      <c r="L3">
        <v>3</v>
      </c>
      <c r="N3">
        <v>4</v>
      </c>
      <c r="V3">
        <v>7</v>
      </c>
    </row>
    <row r="4" spans="1:22" x14ac:dyDescent="0.2">
      <c r="B4" t="s">
        <v>22</v>
      </c>
      <c r="E4">
        <v>2</v>
      </c>
      <c r="G4">
        <v>2</v>
      </c>
      <c r="L4">
        <v>2</v>
      </c>
      <c r="N4">
        <v>11</v>
      </c>
      <c r="Q4">
        <v>7</v>
      </c>
      <c r="V4">
        <v>24</v>
      </c>
    </row>
    <row r="5" spans="1:22" x14ac:dyDescent="0.2">
      <c r="B5" t="s">
        <v>23</v>
      </c>
      <c r="G5">
        <v>40</v>
      </c>
      <c r="L5">
        <v>18</v>
      </c>
      <c r="M5">
        <v>1</v>
      </c>
      <c r="N5">
        <v>202</v>
      </c>
      <c r="Q5">
        <v>42</v>
      </c>
      <c r="V5">
        <v>303</v>
      </c>
    </row>
    <row r="6" spans="1:22" x14ac:dyDescent="0.2">
      <c r="B6" t="s">
        <v>24</v>
      </c>
      <c r="E6">
        <v>6</v>
      </c>
      <c r="G6">
        <v>95</v>
      </c>
      <c r="K6">
        <v>1</v>
      </c>
      <c r="L6">
        <v>29</v>
      </c>
      <c r="M6">
        <v>6</v>
      </c>
      <c r="N6">
        <v>904</v>
      </c>
      <c r="Q6">
        <v>48</v>
      </c>
      <c r="S6">
        <v>1</v>
      </c>
      <c r="V6">
        <v>1090</v>
      </c>
    </row>
    <row r="7" spans="1:22" x14ac:dyDescent="0.2">
      <c r="B7" t="s">
        <v>25</v>
      </c>
      <c r="C7">
        <v>4</v>
      </c>
      <c r="E7">
        <v>22</v>
      </c>
      <c r="G7">
        <v>201</v>
      </c>
      <c r="L7">
        <v>74</v>
      </c>
      <c r="M7">
        <v>9</v>
      </c>
      <c r="N7">
        <v>849</v>
      </c>
      <c r="Q7">
        <v>146</v>
      </c>
      <c r="V7">
        <v>1305</v>
      </c>
    </row>
    <row r="8" spans="1:22" x14ac:dyDescent="0.2">
      <c r="B8" t="s">
        <v>26</v>
      </c>
      <c r="G8">
        <v>32</v>
      </c>
      <c r="L8">
        <v>8</v>
      </c>
      <c r="M8">
        <v>1</v>
      </c>
      <c r="N8">
        <v>87</v>
      </c>
      <c r="Q8">
        <v>32</v>
      </c>
      <c r="V8">
        <v>160</v>
      </c>
    </row>
    <row r="9" spans="1:22" x14ac:dyDescent="0.2">
      <c r="B9" t="s">
        <v>27</v>
      </c>
      <c r="C9">
        <v>1</v>
      </c>
      <c r="E9">
        <v>9</v>
      </c>
      <c r="G9">
        <v>158</v>
      </c>
      <c r="L9">
        <v>36</v>
      </c>
      <c r="M9">
        <v>7</v>
      </c>
      <c r="N9">
        <v>659</v>
      </c>
      <c r="Q9">
        <v>69</v>
      </c>
      <c r="V9">
        <v>939</v>
      </c>
    </row>
    <row r="10" spans="1:22" x14ac:dyDescent="0.2">
      <c r="B10" t="s">
        <v>28</v>
      </c>
      <c r="E10">
        <v>3</v>
      </c>
      <c r="G10">
        <v>30</v>
      </c>
      <c r="L10">
        <v>19</v>
      </c>
      <c r="M10">
        <v>1</v>
      </c>
      <c r="N10">
        <v>166</v>
      </c>
      <c r="Q10">
        <v>10</v>
      </c>
      <c r="U10">
        <v>1</v>
      </c>
      <c r="V10">
        <v>230</v>
      </c>
    </row>
    <row r="11" spans="1:22" x14ac:dyDescent="0.2">
      <c r="B11" t="s">
        <v>29</v>
      </c>
      <c r="E11">
        <v>22</v>
      </c>
      <c r="G11">
        <v>98</v>
      </c>
      <c r="L11">
        <v>28</v>
      </c>
      <c r="M11">
        <v>3</v>
      </c>
      <c r="N11">
        <v>495</v>
      </c>
      <c r="Q11">
        <v>90</v>
      </c>
      <c r="V11">
        <v>736</v>
      </c>
    </row>
    <row r="12" spans="1:22" x14ac:dyDescent="0.2">
      <c r="B12" t="s">
        <v>30</v>
      </c>
      <c r="E12">
        <v>1</v>
      </c>
      <c r="G12">
        <v>33</v>
      </c>
      <c r="L12">
        <v>10</v>
      </c>
      <c r="N12">
        <v>149</v>
      </c>
      <c r="Q12">
        <v>14</v>
      </c>
      <c r="V12">
        <v>207</v>
      </c>
    </row>
    <row r="13" spans="1:22" x14ac:dyDescent="0.2">
      <c r="B13" t="s">
        <v>31</v>
      </c>
      <c r="G13">
        <v>3</v>
      </c>
      <c r="L13">
        <v>1</v>
      </c>
      <c r="N13">
        <v>18</v>
      </c>
      <c r="Q13">
        <v>4</v>
      </c>
      <c r="V13">
        <v>26</v>
      </c>
    </row>
    <row r="14" spans="1:22" x14ac:dyDescent="0.2">
      <c r="B14" t="s">
        <v>32</v>
      </c>
      <c r="E14">
        <v>5</v>
      </c>
      <c r="G14">
        <v>56</v>
      </c>
      <c r="L14">
        <v>16</v>
      </c>
      <c r="N14">
        <v>609</v>
      </c>
      <c r="Q14">
        <v>34</v>
      </c>
      <c r="V14">
        <v>720</v>
      </c>
    </row>
    <row r="15" spans="1:22" x14ac:dyDescent="0.2">
      <c r="B15" t="s">
        <v>33</v>
      </c>
      <c r="C15">
        <v>7</v>
      </c>
      <c r="E15">
        <v>28</v>
      </c>
      <c r="G15">
        <v>263</v>
      </c>
      <c r="L15">
        <v>60</v>
      </c>
      <c r="M15">
        <v>25</v>
      </c>
      <c r="N15">
        <v>1295</v>
      </c>
      <c r="Q15">
        <v>142</v>
      </c>
      <c r="S15">
        <v>1</v>
      </c>
      <c r="V15">
        <v>1821</v>
      </c>
    </row>
    <row r="16" spans="1:22" x14ac:dyDescent="0.2">
      <c r="B16" t="s">
        <v>34</v>
      </c>
      <c r="E16">
        <v>1</v>
      </c>
      <c r="G16">
        <v>20</v>
      </c>
      <c r="L16">
        <v>10</v>
      </c>
      <c r="N16">
        <v>89</v>
      </c>
      <c r="Q16">
        <v>8</v>
      </c>
      <c r="V16">
        <v>128</v>
      </c>
    </row>
    <row r="17" spans="2:22" x14ac:dyDescent="0.2">
      <c r="B17" t="s">
        <v>35</v>
      </c>
      <c r="E17">
        <v>3</v>
      </c>
      <c r="G17">
        <v>52</v>
      </c>
      <c r="L17">
        <v>11</v>
      </c>
      <c r="M17">
        <v>2</v>
      </c>
      <c r="N17">
        <v>209</v>
      </c>
      <c r="Q17">
        <v>29</v>
      </c>
      <c r="V17">
        <v>306</v>
      </c>
    </row>
    <row r="18" spans="2:22" x14ac:dyDescent="0.2">
      <c r="B18" t="s">
        <v>36</v>
      </c>
      <c r="E18">
        <v>1</v>
      </c>
      <c r="G18">
        <v>11</v>
      </c>
      <c r="L18">
        <v>3</v>
      </c>
      <c r="N18">
        <v>36</v>
      </c>
      <c r="Q18">
        <v>5</v>
      </c>
      <c r="V18">
        <v>56</v>
      </c>
    </row>
    <row r="19" spans="2:22" x14ac:dyDescent="0.2">
      <c r="B19" t="s">
        <v>37</v>
      </c>
      <c r="E19">
        <v>53</v>
      </c>
      <c r="G19">
        <v>786</v>
      </c>
      <c r="L19">
        <v>119</v>
      </c>
      <c r="M19">
        <v>59</v>
      </c>
      <c r="N19">
        <v>4467</v>
      </c>
      <c r="Q19">
        <v>229</v>
      </c>
      <c r="S19">
        <v>1</v>
      </c>
      <c r="T19">
        <v>3</v>
      </c>
      <c r="V19">
        <v>5717</v>
      </c>
    </row>
    <row r="20" spans="2:22" x14ac:dyDescent="0.2">
      <c r="B20" t="s">
        <v>38</v>
      </c>
      <c r="C20">
        <v>5</v>
      </c>
      <c r="E20">
        <v>47</v>
      </c>
      <c r="G20">
        <v>607</v>
      </c>
      <c r="L20">
        <v>215</v>
      </c>
      <c r="M20">
        <v>58</v>
      </c>
      <c r="N20">
        <v>2627</v>
      </c>
      <c r="Q20">
        <v>202</v>
      </c>
      <c r="S20">
        <v>4</v>
      </c>
      <c r="T20">
        <v>12</v>
      </c>
      <c r="V20">
        <v>3777</v>
      </c>
    </row>
    <row r="21" spans="2:22" x14ac:dyDescent="0.2">
      <c r="B21" t="s">
        <v>39</v>
      </c>
      <c r="E21">
        <v>5</v>
      </c>
      <c r="G21">
        <v>14</v>
      </c>
      <c r="L21">
        <v>7</v>
      </c>
      <c r="N21">
        <v>48</v>
      </c>
      <c r="Q21">
        <v>13</v>
      </c>
      <c r="S21">
        <v>1</v>
      </c>
      <c r="V21">
        <v>88</v>
      </c>
    </row>
    <row r="22" spans="2:22" x14ac:dyDescent="0.2">
      <c r="B22" t="s">
        <v>40</v>
      </c>
      <c r="C22">
        <v>1</v>
      </c>
      <c r="E22">
        <v>10</v>
      </c>
      <c r="G22">
        <v>92</v>
      </c>
      <c r="L22">
        <v>38</v>
      </c>
      <c r="M22">
        <v>3</v>
      </c>
      <c r="N22">
        <v>481</v>
      </c>
      <c r="Q22">
        <v>53</v>
      </c>
      <c r="V22">
        <v>678</v>
      </c>
    </row>
    <row r="23" spans="2:22" x14ac:dyDescent="0.2">
      <c r="B23" t="s">
        <v>41</v>
      </c>
      <c r="E23">
        <v>2</v>
      </c>
      <c r="G23">
        <v>21</v>
      </c>
      <c r="L23">
        <v>5</v>
      </c>
      <c r="N23">
        <v>88</v>
      </c>
      <c r="Q23">
        <v>7</v>
      </c>
      <c r="U23">
        <v>1</v>
      </c>
      <c r="V23">
        <v>124</v>
      </c>
    </row>
    <row r="24" spans="2:22" x14ac:dyDescent="0.2">
      <c r="B24" t="s">
        <v>42</v>
      </c>
      <c r="E24">
        <v>9</v>
      </c>
      <c r="G24">
        <v>96</v>
      </c>
      <c r="L24">
        <v>21</v>
      </c>
      <c r="M24">
        <v>2</v>
      </c>
      <c r="N24">
        <v>291</v>
      </c>
      <c r="Q24">
        <v>50</v>
      </c>
      <c r="S24">
        <v>1</v>
      </c>
      <c r="V24">
        <v>470</v>
      </c>
    </row>
    <row r="25" spans="2:22" x14ac:dyDescent="0.2">
      <c r="B25" t="s">
        <v>43</v>
      </c>
      <c r="E25">
        <v>3</v>
      </c>
      <c r="G25">
        <v>29</v>
      </c>
      <c r="L25">
        <v>4</v>
      </c>
      <c r="N25">
        <v>113</v>
      </c>
      <c r="Q25">
        <v>20</v>
      </c>
      <c r="V25">
        <v>169</v>
      </c>
    </row>
    <row r="26" spans="2:22" x14ac:dyDescent="0.2">
      <c r="B26" t="s">
        <v>44</v>
      </c>
      <c r="M26">
        <v>1</v>
      </c>
      <c r="V26">
        <v>1</v>
      </c>
    </row>
    <row r="27" spans="2:22" x14ac:dyDescent="0.2">
      <c r="B27" t="s">
        <v>45</v>
      </c>
      <c r="C27">
        <v>1</v>
      </c>
      <c r="E27">
        <v>6</v>
      </c>
      <c r="G27">
        <v>111</v>
      </c>
      <c r="L27">
        <v>21</v>
      </c>
      <c r="M27">
        <v>7</v>
      </c>
      <c r="N27">
        <v>486</v>
      </c>
      <c r="Q27">
        <v>53</v>
      </c>
      <c r="V27">
        <v>685</v>
      </c>
    </row>
    <row r="28" spans="2:22" x14ac:dyDescent="0.2">
      <c r="B28" t="s">
        <v>46</v>
      </c>
      <c r="E28">
        <v>7</v>
      </c>
      <c r="G28">
        <v>154</v>
      </c>
      <c r="L28">
        <v>31</v>
      </c>
      <c r="M28">
        <v>6</v>
      </c>
      <c r="N28">
        <v>690</v>
      </c>
      <c r="Q28">
        <v>41</v>
      </c>
      <c r="V28">
        <v>929</v>
      </c>
    </row>
    <row r="29" spans="2:22" x14ac:dyDescent="0.2">
      <c r="B29" t="s">
        <v>47</v>
      </c>
      <c r="G29">
        <v>10</v>
      </c>
      <c r="L29">
        <v>3</v>
      </c>
      <c r="N29">
        <v>46</v>
      </c>
      <c r="Q29">
        <v>9</v>
      </c>
      <c r="V29">
        <v>68</v>
      </c>
    </row>
    <row r="30" spans="2:22" x14ac:dyDescent="0.2">
      <c r="B30" t="s">
        <v>48</v>
      </c>
      <c r="G30">
        <v>2</v>
      </c>
      <c r="N30">
        <v>7</v>
      </c>
      <c r="Q30">
        <v>2</v>
      </c>
      <c r="V30">
        <v>11</v>
      </c>
    </row>
    <row r="31" spans="2:22" x14ac:dyDescent="0.2">
      <c r="B31" t="s">
        <v>49</v>
      </c>
      <c r="C31">
        <v>3</v>
      </c>
      <c r="E31">
        <v>9</v>
      </c>
      <c r="G31">
        <v>151</v>
      </c>
      <c r="L31">
        <v>20</v>
      </c>
      <c r="M31">
        <v>3</v>
      </c>
      <c r="N31">
        <v>814</v>
      </c>
      <c r="Q31">
        <v>143</v>
      </c>
      <c r="V31">
        <v>1143</v>
      </c>
    </row>
    <row r="32" spans="2:22" x14ac:dyDescent="0.2">
      <c r="B32" t="s">
        <v>50</v>
      </c>
      <c r="E32">
        <v>1</v>
      </c>
      <c r="G32">
        <v>6</v>
      </c>
      <c r="N32">
        <v>5</v>
      </c>
      <c r="Q32">
        <v>1</v>
      </c>
      <c r="V32">
        <v>13</v>
      </c>
    </row>
    <row r="33" spans="2:22" x14ac:dyDescent="0.2">
      <c r="B33" t="s">
        <v>51</v>
      </c>
      <c r="C33">
        <v>1</v>
      </c>
      <c r="E33">
        <v>5</v>
      </c>
      <c r="G33">
        <v>10</v>
      </c>
      <c r="L33">
        <v>5</v>
      </c>
      <c r="M33">
        <v>5</v>
      </c>
      <c r="N33">
        <v>3</v>
      </c>
      <c r="Q33">
        <v>4</v>
      </c>
      <c r="V33">
        <v>33</v>
      </c>
    </row>
    <row r="34" spans="2:22" x14ac:dyDescent="0.2">
      <c r="B34" t="s">
        <v>52</v>
      </c>
      <c r="E34">
        <v>2</v>
      </c>
      <c r="G34">
        <v>5</v>
      </c>
      <c r="L34">
        <v>6</v>
      </c>
      <c r="N34">
        <v>22</v>
      </c>
      <c r="Q34">
        <v>4</v>
      </c>
      <c r="V34">
        <v>39</v>
      </c>
    </row>
    <row r="35" spans="2:22" x14ac:dyDescent="0.2">
      <c r="B35" t="s">
        <v>53</v>
      </c>
      <c r="G35">
        <v>4</v>
      </c>
      <c r="L35">
        <v>1</v>
      </c>
      <c r="M35">
        <v>1</v>
      </c>
      <c r="N35">
        <v>13</v>
      </c>
      <c r="Q35">
        <v>5</v>
      </c>
      <c r="V35">
        <v>24</v>
      </c>
    </row>
    <row r="36" spans="2:22" x14ac:dyDescent="0.2">
      <c r="B36" t="s">
        <v>54</v>
      </c>
      <c r="C36">
        <v>5</v>
      </c>
      <c r="E36">
        <v>125</v>
      </c>
      <c r="G36">
        <v>1452</v>
      </c>
      <c r="L36">
        <v>292</v>
      </c>
      <c r="M36">
        <v>94</v>
      </c>
      <c r="N36">
        <v>8299</v>
      </c>
      <c r="Q36">
        <v>482</v>
      </c>
      <c r="R36">
        <v>4</v>
      </c>
      <c r="S36">
        <v>3</v>
      </c>
      <c r="T36">
        <v>10</v>
      </c>
      <c r="V36">
        <v>10766</v>
      </c>
    </row>
    <row r="37" spans="2:22" x14ac:dyDescent="0.2">
      <c r="B37" t="s">
        <v>55</v>
      </c>
      <c r="E37">
        <v>21</v>
      </c>
      <c r="G37">
        <v>264</v>
      </c>
      <c r="L37">
        <v>34</v>
      </c>
      <c r="M37">
        <v>15</v>
      </c>
      <c r="N37">
        <v>1340</v>
      </c>
      <c r="Q37">
        <v>85</v>
      </c>
      <c r="S37">
        <v>2</v>
      </c>
      <c r="T37">
        <v>2</v>
      </c>
      <c r="V37">
        <v>1763</v>
      </c>
    </row>
    <row r="38" spans="2:22" x14ac:dyDescent="0.2">
      <c r="B38" t="s">
        <v>56</v>
      </c>
      <c r="E38">
        <v>2</v>
      </c>
      <c r="G38">
        <v>68</v>
      </c>
      <c r="L38">
        <v>11</v>
      </c>
      <c r="M38">
        <v>1</v>
      </c>
      <c r="N38">
        <v>285</v>
      </c>
      <c r="Q38">
        <v>35</v>
      </c>
      <c r="V38">
        <v>402</v>
      </c>
    </row>
    <row r="39" spans="2:22" x14ac:dyDescent="0.2">
      <c r="B39" t="s">
        <v>57</v>
      </c>
      <c r="C39">
        <v>4</v>
      </c>
      <c r="E39">
        <v>16</v>
      </c>
      <c r="G39">
        <v>399</v>
      </c>
      <c r="L39">
        <v>86</v>
      </c>
      <c r="M39">
        <v>26</v>
      </c>
      <c r="N39">
        <v>1411</v>
      </c>
      <c r="Q39">
        <v>121</v>
      </c>
      <c r="R39">
        <v>1</v>
      </c>
      <c r="T39">
        <v>5</v>
      </c>
      <c r="V39">
        <v>2069</v>
      </c>
    </row>
    <row r="40" spans="2:22" x14ac:dyDescent="0.2">
      <c r="B40" t="s">
        <v>58</v>
      </c>
      <c r="E40">
        <v>4</v>
      </c>
      <c r="G40">
        <v>15</v>
      </c>
      <c r="L40">
        <v>5</v>
      </c>
      <c r="N40">
        <v>70</v>
      </c>
      <c r="Q40">
        <v>18</v>
      </c>
      <c r="V40">
        <v>112</v>
      </c>
    </row>
    <row r="41" spans="2:22" x14ac:dyDescent="0.2">
      <c r="B41" t="s">
        <v>59</v>
      </c>
      <c r="C41">
        <v>4</v>
      </c>
      <c r="E41">
        <v>23</v>
      </c>
      <c r="G41">
        <v>285</v>
      </c>
      <c r="L41">
        <v>76</v>
      </c>
      <c r="M41">
        <v>9</v>
      </c>
      <c r="N41">
        <v>1498</v>
      </c>
      <c r="Q41">
        <v>138</v>
      </c>
      <c r="U41">
        <v>2</v>
      </c>
      <c r="V41">
        <v>2035</v>
      </c>
    </row>
    <row r="42" spans="2:22" x14ac:dyDescent="0.2">
      <c r="B42" t="s">
        <v>60</v>
      </c>
      <c r="E42">
        <v>2</v>
      </c>
      <c r="G42">
        <v>46</v>
      </c>
      <c r="L42">
        <v>8</v>
      </c>
      <c r="N42">
        <v>177</v>
      </c>
      <c r="Q42">
        <v>46</v>
      </c>
      <c r="V42">
        <v>279</v>
      </c>
    </row>
    <row r="43" spans="2:22" x14ac:dyDescent="0.2">
      <c r="B43" t="s">
        <v>61</v>
      </c>
      <c r="C43">
        <v>2</v>
      </c>
      <c r="E43">
        <v>3</v>
      </c>
      <c r="G43">
        <v>52</v>
      </c>
      <c r="L43">
        <v>9</v>
      </c>
      <c r="M43">
        <v>4</v>
      </c>
      <c r="N43">
        <v>288</v>
      </c>
      <c r="Q43">
        <v>42</v>
      </c>
      <c r="V43">
        <v>400</v>
      </c>
    </row>
    <row r="44" spans="2:22" x14ac:dyDescent="0.2">
      <c r="B44" t="s">
        <v>62</v>
      </c>
      <c r="E44">
        <v>5</v>
      </c>
      <c r="G44">
        <v>55</v>
      </c>
      <c r="L44">
        <v>19</v>
      </c>
      <c r="M44">
        <v>3</v>
      </c>
      <c r="N44">
        <v>244</v>
      </c>
      <c r="Q44">
        <v>50</v>
      </c>
      <c r="S44">
        <v>1</v>
      </c>
      <c r="U44">
        <v>1</v>
      </c>
      <c r="V44">
        <v>378</v>
      </c>
    </row>
    <row r="45" spans="2:22" x14ac:dyDescent="0.2">
      <c r="B45" t="s">
        <v>63</v>
      </c>
      <c r="E45">
        <v>9</v>
      </c>
      <c r="G45">
        <v>117</v>
      </c>
      <c r="L45">
        <v>24</v>
      </c>
      <c r="M45">
        <v>5</v>
      </c>
      <c r="N45">
        <v>601</v>
      </c>
      <c r="Q45">
        <v>56</v>
      </c>
      <c r="S45">
        <v>2</v>
      </c>
      <c r="V45">
        <v>814</v>
      </c>
    </row>
    <row r="46" spans="2:22" x14ac:dyDescent="0.2">
      <c r="B46" t="s">
        <v>64</v>
      </c>
      <c r="C46">
        <v>3</v>
      </c>
      <c r="E46">
        <v>53</v>
      </c>
      <c r="G46">
        <v>865</v>
      </c>
      <c r="L46">
        <v>203</v>
      </c>
      <c r="M46">
        <v>70</v>
      </c>
      <c r="N46">
        <v>3959</v>
      </c>
      <c r="Q46">
        <v>224</v>
      </c>
      <c r="T46">
        <v>1</v>
      </c>
      <c r="V46">
        <v>5378</v>
      </c>
    </row>
    <row r="47" spans="2:22" x14ac:dyDescent="0.2">
      <c r="B47" t="s">
        <v>65</v>
      </c>
      <c r="C47">
        <v>1</v>
      </c>
      <c r="E47">
        <v>7</v>
      </c>
      <c r="G47">
        <v>63</v>
      </c>
      <c r="L47">
        <v>36</v>
      </c>
      <c r="N47">
        <v>555</v>
      </c>
      <c r="Q47">
        <v>89</v>
      </c>
      <c r="V47">
        <v>751</v>
      </c>
    </row>
    <row r="48" spans="2:22" x14ac:dyDescent="0.2">
      <c r="B48" t="s">
        <v>66</v>
      </c>
      <c r="C48">
        <v>3</v>
      </c>
      <c r="E48">
        <v>11</v>
      </c>
      <c r="G48">
        <v>140</v>
      </c>
      <c r="L48">
        <v>29</v>
      </c>
      <c r="M48">
        <v>4</v>
      </c>
      <c r="N48">
        <v>1252</v>
      </c>
      <c r="Q48">
        <v>56</v>
      </c>
      <c r="V48">
        <v>1495</v>
      </c>
    </row>
    <row r="49" spans="2:22" x14ac:dyDescent="0.2">
      <c r="B49" t="s">
        <v>67</v>
      </c>
      <c r="C49">
        <v>1</v>
      </c>
      <c r="E49">
        <v>2</v>
      </c>
      <c r="G49">
        <v>62</v>
      </c>
      <c r="L49">
        <v>14</v>
      </c>
      <c r="M49">
        <v>2</v>
      </c>
      <c r="N49">
        <v>346</v>
      </c>
      <c r="Q49">
        <v>22</v>
      </c>
      <c r="R49">
        <v>1</v>
      </c>
      <c r="V49">
        <v>450</v>
      </c>
    </row>
    <row r="50" spans="2:22" x14ac:dyDescent="0.2">
      <c r="B50" t="s">
        <v>68</v>
      </c>
      <c r="C50">
        <v>8</v>
      </c>
      <c r="E50">
        <v>26</v>
      </c>
      <c r="G50">
        <v>427</v>
      </c>
      <c r="L50">
        <v>81</v>
      </c>
      <c r="M50">
        <v>13</v>
      </c>
      <c r="N50">
        <v>1522</v>
      </c>
      <c r="Q50">
        <v>201</v>
      </c>
      <c r="U50">
        <v>1</v>
      </c>
      <c r="V50">
        <v>2279</v>
      </c>
    </row>
    <row r="51" spans="2:22" x14ac:dyDescent="0.2">
      <c r="B51" t="s">
        <v>69</v>
      </c>
      <c r="E51">
        <v>10</v>
      </c>
      <c r="G51">
        <v>66</v>
      </c>
      <c r="L51">
        <v>40</v>
      </c>
      <c r="M51">
        <v>1</v>
      </c>
      <c r="N51">
        <v>1052</v>
      </c>
      <c r="Q51">
        <v>110</v>
      </c>
      <c r="V51">
        <v>1279</v>
      </c>
    </row>
    <row r="52" spans="2:22" x14ac:dyDescent="0.2">
      <c r="B52" t="s">
        <v>70</v>
      </c>
      <c r="E52">
        <v>1</v>
      </c>
      <c r="G52">
        <v>10</v>
      </c>
      <c r="L52">
        <v>3</v>
      </c>
      <c r="N52">
        <v>19</v>
      </c>
      <c r="Q52">
        <v>3</v>
      </c>
      <c r="V52">
        <v>36</v>
      </c>
    </row>
    <row r="53" spans="2:22" x14ac:dyDescent="0.2">
      <c r="B53" t="s">
        <v>71</v>
      </c>
      <c r="C53">
        <v>27</v>
      </c>
      <c r="E53">
        <v>104</v>
      </c>
      <c r="G53">
        <v>2293</v>
      </c>
      <c r="J53">
        <v>2</v>
      </c>
      <c r="L53">
        <v>337</v>
      </c>
      <c r="M53">
        <v>148</v>
      </c>
      <c r="N53">
        <v>14578</v>
      </c>
      <c r="Q53">
        <v>558</v>
      </c>
      <c r="R53">
        <v>2</v>
      </c>
      <c r="S53">
        <v>8</v>
      </c>
      <c r="T53">
        <v>7</v>
      </c>
      <c r="V53">
        <v>18064</v>
      </c>
    </row>
    <row r="54" spans="2:22" x14ac:dyDescent="0.2">
      <c r="B54" t="s">
        <v>72</v>
      </c>
      <c r="C54">
        <v>12</v>
      </c>
      <c r="E54">
        <v>61</v>
      </c>
      <c r="G54">
        <v>1187</v>
      </c>
      <c r="L54">
        <v>236</v>
      </c>
      <c r="M54">
        <v>54</v>
      </c>
      <c r="N54">
        <v>5788</v>
      </c>
      <c r="Q54">
        <v>482</v>
      </c>
      <c r="S54">
        <v>1</v>
      </c>
      <c r="T54">
        <v>12</v>
      </c>
      <c r="U54">
        <v>2</v>
      </c>
      <c r="V54">
        <v>7835</v>
      </c>
    </row>
    <row r="55" spans="2:22" x14ac:dyDescent="0.2">
      <c r="B55" t="s">
        <v>73</v>
      </c>
      <c r="C55">
        <v>3</v>
      </c>
      <c r="E55">
        <v>35</v>
      </c>
      <c r="G55">
        <v>445</v>
      </c>
      <c r="L55">
        <v>117</v>
      </c>
      <c r="M55">
        <v>32</v>
      </c>
      <c r="N55">
        <v>2029</v>
      </c>
      <c r="O55">
        <v>1</v>
      </c>
      <c r="Q55">
        <v>251</v>
      </c>
      <c r="V55">
        <v>2913</v>
      </c>
    </row>
    <row r="56" spans="2:22" x14ac:dyDescent="0.2">
      <c r="B56" t="s">
        <v>74</v>
      </c>
      <c r="E56">
        <v>17</v>
      </c>
      <c r="G56">
        <v>142</v>
      </c>
      <c r="L56">
        <v>65</v>
      </c>
      <c r="M56">
        <v>5</v>
      </c>
      <c r="N56">
        <v>620</v>
      </c>
      <c r="Q56">
        <v>133</v>
      </c>
      <c r="V56">
        <v>982</v>
      </c>
    </row>
    <row r="57" spans="2:22" x14ac:dyDescent="0.2">
      <c r="B57" t="s">
        <v>75</v>
      </c>
      <c r="N57">
        <v>1</v>
      </c>
      <c r="V57">
        <v>1</v>
      </c>
    </row>
    <row r="58" spans="2:22" x14ac:dyDescent="0.2">
      <c r="B58" t="s">
        <v>76</v>
      </c>
      <c r="C58">
        <v>9</v>
      </c>
      <c r="E58">
        <v>36</v>
      </c>
      <c r="G58">
        <v>810</v>
      </c>
      <c r="L58">
        <v>171</v>
      </c>
      <c r="M58">
        <v>39</v>
      </c>
      <c r="N58">
        <v>5572</v>
      </c>
      <c r="Q58">
        <v>259</v>
      </c>
      <c r="S58">
        <v>4</v>
      </c>
      <c r="T58">
        <v>1</v>
      </c>
      <c r="V58">
        <v>6901</v>
      </c>
    </row>
    <row r="59" spans="2:22" x14ac:dyDescent="0.2">
      <c r="B59" t="s">
        <v>77</v>
      </c>
      <c r="E59">
        <v>7</v>
      </c>
      <c r="G59">
        <v>576</v>
      </c>
      <c r="L59">
        <v>51</v>
      </c>
      <c r="M59">
        <v>15</v>
      </c>
      <c r="N59">
        <v>1284</v>
      </c>
      <c r="Q59">
        <v>84</v>
      </c>
      <c r="V59">
        <v>2017</v>
      </c>
    </row>
    <row r="60" spans="2:22" x14ac:dyDescent="0.2">
      <c r="B60" t="s">
        <v>78</v>
      </c>
      <c r="E60">
        <v>4</v>
      </c>
      <c r="G60">
        <v>74</v>
      </c>
      <c r="L60">
        <v>13</v>
      </c>
      <c r="M60">
        <v>3</v>
      </c>
      <c r="N60">
        <v>278</v>
      </c>
      <c r="Q60">
        <v>24</v>
      </c>
      <c r="T60">
        <v>2</v>
      </c>
      <c r="V60">
        <v>398</v>
      </c>
    </row>
    <row r="61" spans="2:22" x14ac:dyDescent="0.2">
      <c r="B61" t="s">
        <v>79</v>
      </c>
      <c r="E61">
        <v>2</v>
      </c>
      <c r="G61">
        <v>16</v>
      </c>
      <c r="L61">
        <v>1</v>
      </c>
      <c r="N61">
        <v>31</v>
      </c>
      <c r="Q61">
        <v>6</v>
      </c>
      <c r="V61">
        <v>56</v>
      </c>
    </row>
    <row r="62" spans="2:22" x14ac:dyDescent="0.2">
      <c r="B62" t="s">
        <v>80</v>
      </c>
      <c r="C62">
        <v>4</v>
      </c>
      <c r="E62">
        <v>54</v>
      </c>
      <c r="G62">
        <v>646</v>
      </c>
      <c r="L62">
        <v>151</v>
      </c>
      <c r="M62">
        <v>51</v>
      </c>
      <c r="N62">
        <v>2956</v>
      </c>
      <c r="Q62">
        <v>271</v>
      </c>
      <c r="S62">
        <v>2</v>
      </c>
      <c r="T62">
        <v>1</v>
      </c>
      <c r="V62">
        <v>4136</v>
      </c>
    </row>
    <row r="63" spans="2:22" x14ac:dyDescent="0.2">
      <c r="B63" t="s">
        <v>81</v>
      </c>
      <c r="C63">
        <v>14</v>
      </c>
      <c r="E63">
        <v>175</v>
      </c>
      <c r="G63">
        <v>1231</v>
      </c>
      <c r="H63">
        <v>1</v>
      </c>
      <c r="L63">
        <v>412</v>
      </c>
      <c r="M63">
        <v>100</v>
      </c>
      <c r="N63">
        <v>6509</v>
      </c>
      <c r="Q63">
        <v>558</v>
      </c>
      <c r="S63">
        <v>6</v>
      </c>
      <c r="T63">
        <v>6</v>
      </c>
      <c r="V63">
        <v>9012</v>
      </c>
    </row>
    <row r="64" spans="2:22" x14ac:dyDescent="0.2">
      <c r="B64" t="s">
        <v>82</v>
      </c>
      <c r="E64">
        <v>1</v>
      </c>
      <c r="G64">
        <v>23</v>
      </c>
      <c r="N64">
        <v>55</v>
      </c>
      <c r="Q64">
        <v>20</v>
      </c>
      <c r="V64">
        <v>99</v>
      </c>
    </row>
    <row r="65" spans="2:22" x14ac:dyDescent="0.2">
      <c r="B65" t="s">
        <v>83</v>
      </c>
      <c r="E65">
        <v>31</v>
      </c>
      <c r="G65">
        <v>990</v>
      </c>
      <c r="K65">
        <v>1</v>
      </c>
      <c r="L65">
        <v>130</v>
      </c>
      <c r="M65">
        <v>37</v>
      </c>
      <c r="N65">
        <v>1832</v>
      </c>
      <c r="O65">
        <v>1</v>
      </c>
      <c r="Q65">
        <v>121</v>
      </c>
      <c r="R65">
        <v>1</v>
      </c>
      <c r="S65">
        <v>1</v>
      </c>
      <c r="T65">
        <v>2</v>
      </c>
      <c r="V65">
        <v>3147</v>
      </c>
    </row>
    <row r="66" spans="2:22" x14ac:dyDescent="0.2">
      <c r="B66" t="s">
        <v>84</v>
      </c>
      <c r="E66">
        <v>6</v>
      </c>
      <c r="G66">
        <v>36</v>
      </c>
      <c r="L66">
        <v>13</v>
      </c>
      <c r="M66">
        <v>2</v>
      </c>
      <c r="N66">
        <v>83</v>
      </c>
      <c r="Q66">
        <v>7</v>
      </c>
      <c r="V66">
        <v>147</v>
      </c>
    </row>
    <row r="67" spans="2:22" x14ac:dyDescent="0.2">
      <c r="B67" t="s">
        <v>85</v>
      </c>
      <c r="E67">
        <v>16</v>
      </c>
      <c r="G67">
        <v>304</v>
      </c>
      <c r="L67">
        <v>64</v>
      </c>
      <c r="M67">
        <v>12</v>
      </c>
      <c r="N67">
        <v>1070</v>
      </c>
      <c r="Q67">
        <v>170</v>
      </c>
      <c r="S67">
        <v>1</v>
      </c>
      <c r="U67">
        <v>3</v>
      </c>
      <c r="V67">
        <v>1640</v>
      </c>
    </row>
    <row r="68" spans="2:22" x14ac:dyDescent="0.2">
      <c r="B68" t="s">
        <v>86</v>
      </c>
      <c r="C68">
        <v>5</v>
      </c>
      <c r="E68">
        <v>26</v>
      </c>
      <c r="G68">
        <v>243</v>
      </c>
      <c r="L68">
        <v>68</v>
      </c>
      <c r="M68">
        <v>16</v>
      </c>
      <c r="N68">
        <v>855</v>
      </c>
      <c r="Q68">
        <v>94</v>
      </c>
      <c r="R68">
        <v>1</v>
      </c>
      <c r="S68">
        <v>1</v>
      </c>
      <c r="T68">
        <v>1</v>
      </c>
      <c r="V68">
        <v>1310</v>
      </c>
    </row>
    <row r="69" spans="2:22" x14ac:dyDescent="0.2">
      <c r="B69" t="s">
        <v>87</v>
      </c>
      <c r="C69">
        <v>7</v>
      </c>
      <c r="E69">
        <v>73</v>
      </c>
      <c r="G69">
        <v>1451</v>
      </c>
      <c r="K69">
        <v>1</v>
      </c>
      <c r="L69">
        <v>204</v>
      </c>
      <c r="M69">
        <v>41</v>
      </c>
      <c r="N69">
        <v>3650</v>
      </c>
      <c r="O69">
        <v>2</v>
      </c>
      <c r="Q69">
        <v>480</v>
      </c>
      <c r="T69">
        <v>1</v>
      </c>
      <c r="U69">
        <v>1</v>
      </c>
      <c r="V69">
        <v>5911</v>
      </c>
    </row>
    <row r="70" spans="2:22" x14ac:dyDescent="0.2">
      <c r="B70" t="s">
        <v>88</v>
      </c>
      <c r="G70">
        <v>26</v>
      </c>
      <c r="L70">
        <v>7</v>
      </c>
      <c r="M70">
        <v>2</v>
      </c>
      <c r="N70">
        <v>181</v>
      </c>
      <c r="Q70">
        <v>26</v>
      </c>
      <c r="V70">
        <v>242</v>
      </c>
    </row>
    <row r="71" spans="2:22" x14ac:dyDescent="0.2">
      <c r="B71" t="s">
        <v>89</v>
      </c>
      <c r="E71">
        <v>4</v>
      </c>
      <c r="G71">
        <v>75</v>
      </c>
      <c r="L71">
        <v>13</v>
      </c>
      <c r="N71">
        <v>227</v>
      </c>
      <c r="Q71">
        <v>41</v>
      </c>
      <c r="V71">
        <v>360</v>
      </c>
    </row>
    <row r="72" spans="2:22" x14ac:dyDescent="0.2">
      <c r="B72" t="s">
        <v>90</v>
      </c>
      <c r="E72">
        <v>15</v>
      </c>
      <c r="G72">
        <v>148</v>
      </c>
      <c r="L72">
        <v>58</v>
      </c>
      <c r="M72">
        <v>2</v>
      </c>
      <c r="N72">
        <v>734</v>
      </c>
      <c r="Q72">
        <v>156</v>
      </c>
      <c r="V72">
        <v>1113</v>
      </c>
    </row>
    <row r="73" spans="2:22" x14ac:dyDescent="0.2">
      <c r="B73" t="s">
        <v>91</v>
      </c>
      <c r="E73">
        <v>4</v>
      </c>
      <c r="G73">
        <v>64</v>
      </c>
      <c r="L73">
        <v>14</v>
      </c>
      <c r="M73">
        <v>2</v>
      </c>
      <c r="N73">
        <v>257</v>
      </c>
      <c r="Q73">
        <v>46</v>
      </c>
      <c r="U73">
        <v>1</v>
      </c>
      <c r="V73">
        <v>388</v>
      </c>
    </row>
    <row r="74" spans="2:22" x14ac:dyDescent="0.2">
      <c r="B74" t="s">
        <v>92</v>
      </c>
      <c r="E74">
        <v>11</v>
      </c>
      <c r="G74">
        <v>104</v>
      </c>
      <c r="L74">
        <v>30</v>
      </c>
      <c r="N74">
        <v>393</v>
      </c>
      <c r="Q74">
        <v>80</v>
      </c>
      <c r="U74">
        <v>2</v>
      </c>
      <c r="V74">
        <v>620</v>
      </c>
    </row>
    <row r="75" spans="2:22" x14ac:dyDescent="0.2">
      <c r="B75" t="s">
        <v>93</v>
      </c>
      <c r="C75">
        <v>1</v>
      </c>
      <c r="E75">
        <v>10</v>
      </c>
      <c r="G75">
        <v>336</v>
      </c>
      <c r="L75">
        <v>63</v>
      </c>
      <c r="M75">
        <v>3</v>
      </c>
      <c r="N75">
        <v>1080</v>
      </c>
      <c r="Q75">
        <v>184</v>
      </c>
      <c r="V75">
        <v>1677</v>
      </c>
    </row>
    <row r="76" spans="2:22" x14ac:dyDescent="0.2">
      <c r="B76" t="s">
        <v>94</v>
      </c>
      <c r="C76">
        <v>5</v>
      </c>
      <c r="E76">
        <v>60</v>
      </c>
      <c r="G76">
        <v>2158</v>
      </c>
      <c r="L76">
        <v>309</v>
      </c>
      <c r="M76">
        <v>69</v>
      </c>
      <c r="N76">
        <v>8844</v>
      </c>
      <c r="Q76">
        <v>424</v>
      </c>
      <c r="R76">
        <v>2</v>
      </c>
      <c r="S76">
        <v>8</v>
      </c>
      <c r="T76">
        <v>4</v>
      </c>
      <c r="V76">
        <v>11883</v>
      </c>
    </row>
    <row r="77" spans="2:22" x14ac:dyDescent="0.2">
      <c r="B77" t="s">
        <v>95</v>
      </c>
      <c r="C77">
        <v>2</v>
      </c>
      <c r="E77">
        <v>11</v>
      </c>
      <c r="G77">
        <v>59</v>
      </c>
      <c r="L77">
        <v>35</v>
      </c>
      <c r="M77">
        <v>4</v>
      </c>
      <c r="N77">
        <v>343</v>
      </c>
      <c r="Q77">
        <v>57</v>
      </c>
      <c r="U77">
        <v>1</v>
      </c>
      <c r="V77">
        <v>512</v>
      </c>
    </row>
    <row r="78" spans="2:22" x14ac:dyDescent="0.2">
      <c r="B78" t="s">
        <v>96</v>
      </c>
      <c r="C78">
        <v>1</v>
      </c>
      <c r="E78">
        <v>9</v>
      </c>
      <c r="G78">
        <v>284</v>
      </c>
      <c r="L78">
        <v>71</v>
      </c>
      <c r="M78">
        <v>26</v>
      </c>
      <c r="N78">
        <v>2172</v>
      </c>
      <c r="Q78">
        <v>114</v>
      </c>
      <c r="V78">
        <v>2677</v>
      </c>
    </row>
    <row r="79" spans="2:22" x14ac:dyDescent="0.2">
      <c r="B79" t="s">
        <v>97</v>
      </c>
      <c r="C79">
        <v>17</v>
      </c>
      <c r="E79">
        <v>232</v>
      </c>
      <c r="G79">
        <v>1952</v>
      </c>
      <c r="L79">
        <v>559</v>
      </c>
      <c r="M79">
        <v>173</v>
      </c>
      <c r="N79">
        <v>11677</v>
      </c>
      <c r="Q79">
        <v>837</v>
      </c>
      <c r="R79">
        <v>2</v>
      </c>
      <c r="S79">
        <v>8</v>
      </c>
      <c r="T79">
        <v>9</v>
      </c>
      <c r="V79">
        <v>15466</v>
      </c>
    </row>
    <row r="80" spans="2:22" x14ac:dyDescent="0.2">
      <c r="B80" t="s">
        <v>98</v>
      </c>
      <c r="C80">
        <v>1</v>
      </c>
      <c r="G80">
        <v>13</v>
      </c>
      <c r="K80">
        <v>1</v>
      </c>
      <c r="L80">
        <v>5</v>
      </c>
      <c r="M80">
        <v>1</v>
      </c>
      <c r="N80">
        <v>57</v>
      </c>
      <c r="Q80">
        <v>1</v>
      </c>
      <c r="V80">
        <v>79</v>
      </c>
    </row>
    <row r="81" spans="2:22" x14ac:dyDescent="0.2">
      <c r="B81" t="s">
        <v>99</v>
      </c>
      <c r="C81">
        <v>1</v>
      </c>
      <c r="E81">
        <v>10</v>
      </c>
      <c r="G81">
        <v>102</v>
      </c>
      <c r="L81">
        <v>26</v>
      </c>
      <c r="M81">
        <v>6</v>
      </c>
      <c r="N81">
        <v>570</v>
      </c>
      <c r="Q81">
        <v>68</v>
      </c>
      <c r="V81">
        <v>783</v>
      </c>
    </row>
    <row r="82" spans="2:22" x14ac:dyDescent="0.2">
      <c r="B82" t="s">
        <v>100</v>
      </c>
      <c r="G82">
        <v>7</v>
      </c>
      <c r="L82">
        <v>1</v>
      </c>
      <c r="N82">
        <v>7</v>
      </c>
      <c r="Q82">
        <v>5</v>
      </c>
      <c r="V82">
        <v>20</v>
      </c>
    </row>
    <row r="83" spans="2:22" x14ac:dyDescent="0.2">
      <c r="B83" t="s">
        <v>101</v>
      </c>
      <c r="E83">
        <v>10</v>
      </c>
      <c r="G83">
        <v>119</v>
      </c>
      <c r="L83">
        <v>40</v>
      </c>
      <c r="M83">
        <v>1</v>
      </c>
      <c r="N83">
        <v>528</v>
      </c>
      <c r="Q83">
        <v>86</v>
      </c>
      <c r="V83">
        <v>784</v>
      </c>
    </row>
    <row r="84" spans="2:22" x14ac:dyDescent="0.2">
      <c r="B84" t="s">
        <v>102</v>
      </c>
      <c r="C84">
        <v>9</v>
      </c>
      <c r="E84">
        <v>120</v>
      </c>
      <c r="G84">
        <v>1641</v>
      </c>
      <c r="L84">
        <v>426</v>
      </c>
      <c r="M84">
        <v>160</v>
      </c>
      <c r="N84">
        <v>8174</v>
      </c>
      <c r="Q84">
        <v>450</v>
      </c>
      <c r="S84">
        <v>7</v>
      </c>
      <c r="T84">
        <v>9</v>
      </c>
      <c r="U84">
        <v>2</v>
      </c>
      <c r="V84">
        <v>10998</v>
      </c>
    </row>
    <row r="85" spans="2:22" x14ac:dyDescent="0.2">
      <c r="B85" t="s">
        <v>103</v>
      </c>
      <c r="C85">
        <v>4</v>
      </c>
      <c r="E85">
        <v>8</v>
      </c>
      <c r="G85">
        <v>78</v>
      </c>
      <c r="L85">
        <v>24</v>
      </c>
      <c r="M85">
        <v>2</v>
      </c>
      <c r="N85">
        <v>572</v>
      </c>
      <c r="Q85">
        <v>72</v>
      </c>
      <c r="V85">
        <v>760</v>
      </c>
    </row>
    <row r="86" spans="2:22" x14ac:dyDescent="0.2">
      <c r="B86" t="s">
        <v>104</v>
      </c>
      <c r="E86">
        <v>5</v>
      </c>
      <c r="G86">
        <v>68</v>
      </c>
      <c r="L86">
        <v>35</v>
      </c>
      <c r="M86">
        <v>5</v>
      </c>
      <c r="N86">
        <v>524</v>
      </c>
      <c r="Q86">
        <v>28</v>
      </c>
      <c r="V86">
        <v>665</v>
      </c>
    </row>
    <row r="87" spans="2:22" x14ac:dyDescent="0.2">
      <c r="B87" t="s">
        <v>105</v>
      </c>
      <c r="E87">
        <v>3</v>
      </c>
      <c r="G87">
        <v>12</v>
      </c>
      <c r="L87">
        <v>4</v>
      </c>
      <c r="N87">
        <v>62</v>
      </c>
      <c r="Q87">
        <v>30</v>
      </c>
      <c r="V87">
        <v>111</v>
      </c>
    </row>
    <row r="88" spans="2:22" x14ac:dyDescent="0.2">
      <c r="B88" t="s">
        <v>106</v>
      </c>
      <c r="C88">
        <v>2</v>
      </c>
      <c r="E88">
        <v>41</v>
      </c>
      <c r="G88">
        <v>591</v>
      </c>
      <c r="L88">
        <v>149</v>
      </c>
      <c r="M88">
        <v>30</v>
      </c>
      <c r="N88">
        <v>3099</v>
      </c>
      <c r="Q88">
        <v>322</v>
      </c>
      <c r="R88">
        <v>1</v>
      </c>
      <c r="V88">
        <v>4235</v>
      </c>
    </row>
    <row r="89" spans="2:22" x14ac:dyDescent="0.2">
      <c r="B89" t="s">
        <v>107</v>
      </c>
      <c r="E89">
        <v>5</v>
      </c>
      <c r="G89">
        <v>42</v>
      </c>
      <c r="L89">
        <v>1</v>
      </c>
      <c r="M89">
        <v>1</v>
      </c>
      <c r="N89">
        <v>227</v>
      </c>
      <c r="Q89">
        <v>72</v>
      </c>
      <c r="V89">
        <v>348</v>
      </c>
    </row>
    <row r="90" spans="2:22" x14ac:dyDescent="0.2">
      <c r="B90" t="s">
        <v>108</v>
      </c>
      <c r="C90">
        <v>2</v>
      </c>
      <c r="G90">
        <v>30</v>
      </c>
      <c r="L90">
        <v>5</v>
      </c>
      <c r="M90">
        <v>1</v>
      </c>
      <c r="N90">
        <v>54</v>
      </c>
      <c r="Q90">
        <v>13</v>
      </c>
      <c r="V90">
        <v>105</v>
      </c>
    </row>
    <row r="91" spans="2:22" x14ac:dyDescent="0.2">
      <c r="B91" t="s">
        <v>109</v>
      </c>
      <c r="C91">
        <v>8</v>
      </c>
      <c r="E91">
        <v>48</v>
      </c>
      <c r="G91">
        <v>397</v>
      </c>
      <c r="L91">
        <v>96</v>
      </c>
      <c r="M91">
        <v>26</v>
      </c>
      <c r="N91">
        <v>1590</v>
      </c>
      <c r="P91">
        <v>1</v>
      </c>
      <c r="Q91">
        <v>258</v>
      </c>
      <c r="V91">
        <v>2424</v>
      </c>
    </row>
    <row r="92" spans="2:22" x14ac:dyDescent="0.2">
      <c r="B92" t="s">
        <v>110</v>
      </c>
      <c r="E92">
        <v>7</v>
      </c>
      <c r="G92">
        <v>43</v>
      </c>
      <c r="L92">
        <v>13</v>
      </c>
      <c r="N92">
        <v>133</v>
      </c>
      <c r="Q92">
        <v>36</v>
      </c>
      <c r="V92">
        <v>232</v>
      </c>
    </row>
    <row r="93" spans="2:22" x14ac:dyDescent="0.2">
      <c r="B93" t="s">
        <v>111</v>
      </c>
      <c r="G93">
        <v>17</v>
      </c>
      <c r="L93">
        <v>6</v>
      </c>
      <c r="M93">
        <v>1</v>
      </c>
      <c r="N93">
        <v>50</v>
      </c>
      <c r="Q93">
        <v>17</v>
      </c>
      <c r="V93">
        <v>91</v>
      </c>
    </row>
    <row r="94" spans="2:22" x14ac:dyDescent="0.2">
      <c r="B94" t="s">
        <v>112</v>
      </c>
      <c r="E94">
        <v>2</v>
      </c>
      <c r="G94">
        <v>74</v>
      </c>
      <c r="L94">
        <v>16</v>
      </c>
      <c r="M94">
        <v>4</v>
      </c>
      <c r="N94">
        <v>343</v>
      </c>
      <c r="Q94">
        <v>18</v>
      </c>
      <c r="V94">
        <v>457</v>
      </c>
    </row>
    <row r="95" spans="2:22" x14ac:dyDescent="0.2">
      <c r="B95" t="s">
        <v>113</v>
      </c>
      <c r="E95">
        <v>4</v>
      </c>
      <c r="G95">
        <v>84</v>
      </c>
      <c r="L95">
        <v>25</v>
      </c>
      <c r="M95">
        <v>4</v>
      </c>
      <c r="N95">
        <v>432</v>
      </c>
      <c r="Q95">
        <v>42</v>
      </c>
      <c r="V95">
        <v>591</v>
      </c>
    </row>
    <row r="96" spans="2:22" x14ac:dyDescent="0.2">
      <c r="B96" t="s">
        <v>114</v>
      </c>
      <c r="C96">
        <v>21</v>
      </c>
      <c r="E96">
        <v>272</v>
      </c>
      <c r="G96">
        <v>2840</v>
      </c>
      <c r="I96">
        <v>1</v>
      </c>
      <c r="L96">
        <v>756</v>
      </c>
      <c r="M96">
        <v>242</v>
      </c>
      <c r="N96">
        <v>18062</v>
      </c>
      <c r="O96">
        <v>1</v>
      </c>
      <c r="Q96">
        <v>892</v>
      </c>
      <c r="R96">
        <v>1</v>
      </c>
      <c r="S96">
        <v>10</v>
      </c>
      <c r="T96">
        <v>8</v>
      </c>
      <c r="U96">
        <v>1</v>
      </c>
      <c r="V96">
        <v>23107</v>
      </c>
    </row>
    <row r="97" spans="2:22" x14ac:dyDescent="0.2">
      <c r="B97" t="s">
        <v>115</v>
      </c>
      <c r="C97">
        <v>4</v>
      </c>
      <c r="E97">
        <v>26</v>
      </c>
      <c r="G97">
        <v>414</v>
      </c>
      <c r="L97">
        <v>96</v>
      </c>
      <c r="M97">
        <v>30</v>
      </c>
      <c r="N97">
        <v>1722</v>
      </c>
      <c r="Q97">
        <v>210</v>
      </c>
      <c r="T97">
        <v>3</v>
      </c>
      <c r="V97">
        <v>2505</v>
      </c>
    </row>
    <row r="98" spans="2:22" x14ac:dyDescent="0.2">
      <c r="B98" t="s">
        <v>116</v>
      </c>
      <c r="E98">
        <v>9</v>
      </c>
      <c r="G98">
        <v>53</v>
      </c>
      <c r="L98">
        <v>29</v>
      </c>
      <c r="M98">
        <v>6</v>
      </c>
      <c r="N98">
        <v>250</v>
      </c>
      <c r="Q98">
        <v>72</v>
      </c>
      <c r="U98">
        <v>1</v>
      </c>
      <c r="V98">
        <v>420</v>
      </c>
    </row>
    <row r="99" spans="2:22" x14ac:dyDescent="0.2">
      <c r="B99" t="s">
        <v>117</v>
      </c>
      <c r="C99">
        <v>5</v>
      </c>
      <c r="E99">
        <v>45</v>
      </c>
      <c r="G99">
        <v>1095</v>
      </c>
      <c r="L99">
        <v>156</v>
      </c>
      <c r="M99">
        <v>88</v>
      </c>
      <c r="N99">
        <v>12791</v>
      </c>
      <c r="Q99">
        <v>189</v>
      </c>
      <c r="R99">
        <v>31</v>
      </c>
      <c r="S99">
        <v>1</v>
      </c>
      <c r="T99">
        <v>6</v>
      </c>
      <c r="V99">
        <v>14407</v>
      </c>
    </row>
    <row r="100" spans="2:22" x14ac:dyDescent="0.2">
      <c r="B100" t="s">
        <v>118</v>
      </c>
      <c r="C100">
        <v>6</v>
      </c>
      <c r="E100">
        <v>71</v>
      </c>
      <c r="G100">
        <v>2062</v>
      </c>
      <c r="L100">
        <v>234</v>
      </c>
      <c r="M100">
        <v>234</v>
      </c>
      <c r="N100">
        <v>12094</v>
      </c>
      <c r="Q100">
        <v>227</v>
      </c>
      <c r="R100">
        <v>50</v>
      </c>
      <c r="S100">
        <v>2</v>
      </c>
      <c r="T100">
        <v>5</v>
      </c>
      <c r="V100">
        <v>14985</v>
      </c>
    </row>
    <row r="101" spans="2:22" x14ac:dyDescent="0.2">
      <c r="B101" t="s">
        <v>119</v>
      </c>
      <c r="C101">
        <v>4</v>
      </c>
      <c r="E101">
        <v>94</v>
      </c>
      <c r="G101">
        <v>1223</v>
      </c>
      <c r="L101">
        <v>264</v>
      </c>
      <c r="M101">
        <v>177</v>
      </c>
      <c r="N101">
        <v>10698</v>
      </c>
      <c r="Q101">
        <v>252</v>
      </c>
      <c r="R101">
        <v>16</v>
      </c>
      <c r="S101">
        <v>2</v>
      </c>
      <c r="T101">
        <v>4</v>
      </c>
      <c r="V101">
        <v>12734</v>
      </c>
    </row>
    <row r="102" spans="2:22" x14ac:dyDescent="0.2">
      <c r="B102" t="s">
        <v>120</v>
      </c>
      <c r="C102">
        <v>9</v>
      </c>
      <c r="E102">
        <v>117</v>
      </c>
      <c r="G102">
        <v>1762</v>
      </c>
      <c r="L102">
        <v>416</v>
      </c>
      <c r="M102">
        <v>211</v>
      </c>
      <c r="N102">
        <v>11028</v>
      </c>
      <c r="Q102">
        <v>393</v>
      </c>
      <c r="R102">
        <v>40</v>
      </c>
      <c r="S102">
        <v>3</v>
      </c>
      <c r="T102">
        <v>5</v>
      </c>
      <c r="V102">
        <v>13984</v>
      </c>
    </row>
    <row r="103" spans="2:22" x14ac:dyDescent="0.2">
      <c r="B103" t="s">
        <v>121</v>
      </c>
      <c r="G103">
        <v>1</v>
      </c>
      <c r="M103">
        <v>3</v>
      </c>
      <c r="S103">
        <v>1</v>
      </c>
      <c r="V103">
        <v>5</v>
      </c>
    </row>
    <row r="104" spans="2:22" x14ac:dyDescent="0.2">
      <c r="B104" t="s">
        <v>122</v>
      </c>
      <c r="E104">
        <v>18</v>
      </c>
      <c r="G104">
        <v>511</v>
      </c>
      <c r="L104">
        <v>81</v>
      </c>
      <c r="M104">
        <v>109</v>
      </c>
      <c r="N104">
        <v>885</v>
      </c>
      <c r="Q104">
        <v>57</v>
      </c>
      <c r="R104">
        <v>296</v>
      </c>
      <c r="T104">
        <v>5</v>
      </c>
      <c r="V104">
        <v>1962</v>
      </c>
    </row>
    <row r="105" spans="2:22" x14ac:dyDescent="0.2">
      <c r="B105" t="s">
        <v>123</v>
      </c>
      <c r="C105">
        <v>3</v>
      </c>
      <c r="E105">
        <v>92</v>
      </c>
      <c r="G105">
        <v>1258</v>
      </c>
      <c r="L105">
        <v>264</v>
      </c>
      <c r="M105">
        <v>129</v>
      </c>
      <c r="N105">
        <v>9471</v>
      </c>
      <c r="Q105">
        <v>154</v>
      </c>
      <c r="R105">
        <v>152</v>
      </c>
      <c r="T105">
        <v>4</v>
      </c>
      <c r="V105">
        <v>11527</v>
      </c>
    </row>
    <row r="106" spans="2:22" x14ac:dyDescent="0.2">
      <c r="B106" t="s">
        <v>124</v>
      </c>
      <c r="C106">
        <v>5</v>
      </c>
      <c r="E106">
        <v>83</v>
      </c>
      <c r="G106">
        <v>2106</v>
      </c>
      <c r="L106">
        <v>206</v>
      </c>
      <c r="M106">
        <v>257</v>
      </c>
      <c r="N106">
        <v>15328</v>
      </c>
      <c r="Q106">
        <v>160</v>
      </c>
      <c r="R106">
        <v>29</v>
      </c>
      <c r="S106">
        <v>3</v>
      </c>
      <c r="T106">
        <v>9</v>
      </c>
      <c r="V106">
        <v>18186</v>
      </c>
    </row>
    <row r="107" spans="2:22" x14ac:dyDescent="0.2">
      <c r="B107" t="s">
        <v>125</v>
      </c>
      <c r="C107">
        <v>2</v>
      </c>
      <c r="E107">
        <v>20</v>
      </c>
      <c r="G107">
        <v>482</v>
      </c>
      <c r="L107">
        <v>38</v>
      </c>
      <c r="M107">
        <v>59</v>
      </c>
      <c r="N107">
        <v>373</v>
      </c>
      <c r="Q107">
        <v>57</v>
      </c>
      <c r="R107">
        <v>8</v>
      </c>
      <c r="V107">
        <v>1039</v>
      </c>
    </row>
    <row r="108" spans="2:22" x14ac:dyDescent="0.2">
      <c r="B108" t="s">
        <v>126</v>
      </c>
      <c r="C108">
        <v>3</v>
      </c>
      <c r="E108">
        <v>115</v>
      </c>
      <c r="G108">
        <v>2522</v>
      </c>
      <c r="L108">
        <v>308</v>
      </c>
      <c r="M108">
        <v>247</v>
      </c>
      <c r="N108">
        <v>12333</v>
      </c>
      <c r="O108">
        <v>1</v>
      </c>
      <c r="P108">
        <v>2</v>
      </c>
      <c r="Q108">
        <v>384</v>
      </c>
      <c r="R108">
        <v>35</v>
      </c>
      <c r="S108">
        <v>7</v>
      </c>
      <c r="T108">
        <v>11</v>
      </c>
      <c r="V108">
        <v>15968</v>
      </c>
    </row>
    <row r="109" spans="2:22" x14ac:dyDescent="0.2">
      <c r="B109" t="s">
        <v>127</v>
      </c>
      <c r="G109">
        <v>2</v>
      </c>
      <c r="R109">
        <v>1</v>
      </c>
      <c r="V109">
        <v>3</v>
      </c>
    </row>
    <row r="110" spans="2:22" x14ac:dyDescent="0.2">
      <c r="B110" t="s">
        <v>128</v>
      </c>
      <c r="C110">
        <v>3</v>
      </c>
      <c r="E110">
        <v>14</v>
      </c>
      <c r="G110">
        <v>598</v>
      </c>
      <c r="L110">
        <v>44</v>
      </c>
      <c r="M110">
        <v>37</v>
      </c>
      <c r="N110">
        <v>4083</v>
      </c>
      <c r="Q110">
        <v>46</v>
      </c>
      <c r="R110">
        <v>3</v>
      </c>
      <c r="T110">
        <v>2</v>
      </c>
      <c r="V110">
        <v>4830</v>
      </c>
    </row>
    <row r="111" spans="2:22" x14ac:dyDescent="0.2">
      <c r="B111" t="s">
        <v>129</v>
      </c>
      <c r="G111">
        <v>101</v>
      </c>
      <c r="L111">
        <v>17</v>
      </c>
      <c r="M111">
        <v>6</v>
      </c>
      <c r="N111">
        <v>5173</v>
      </c>
      <c r="Q111">
        <v>22</v>
      </c>
      <c r="R111">
        <v>2</v>
      </c>
      <c r="T111">
        <v>1</v>
      </c>
      <c r="V111">
        <v>5322</v>
      </c>
    </row>
    <row r="112" spans="2:22" x14ac:dyDescent="0.2">
      <c r="B112" t="s">
        <v>130</v>
      </c>
      <c r="C112">
        <v>1</v>
      </c>
      <c r="E112">
        <v>23</v>
      </c>
      <c r="G112">
        <v>535</v>
      </c>
      <c r="L112">
        <v>80</v>
      </c>
      <c r="M112">
        <v>16</v>
      </c>
      <c r="N112">
        <v>10623</v>
      </c>
      <c r="Q112">
        <v>87</v>
      </c>
      <c r="R112">
        <v>8</v>
      </c>
      <c r="S112">
        <v>1</v>
      </c>
      <c r="T112">
        <v>3</v>
      </c>
      <c r="V112">
        <v>11377</v>
      </c>
    </row>
    <row r="113" spans="2:22" x14ac:dyDescent="0.2">
      <c r="B113" t="s">
        <v>131</v>
      </c>
      <c r="E113">
        <v>13</v>
      </c>
      <c r="G113">
        <v>299</v>
      </c>
      <c r="L113">
        <v>32</v>
      </c>
      <c r="M113">
        <v>7</v>
      </c>
      <c r="N113">
        <v>1162</v>
      </c>
      <c r="Q113">
        <v>109</v>
      </c>
      <c r="R113">
        <v>2</v>
      </c>
      <c r="S113">
        <v>1</v>
      </c>
      <c r="V113">
        <v>1625</v>
      </c>
    </row>
    <row r="114" spans="2:22" x14ac:dyDescent="0.2">
      <c r="B114" t="s">
        <v>132</v>
      </c>
      <c r="C114">
        <v>5</v>
      </c>
      <c r="E114">
        <v>76</v>
      </c>
      <c r="G114">
        <v>1112</v>
      </c>
      <c r="L114">
        <v>205</v>
      </c>
      <c r="M114">
        <v>83</v>
      </c>
      <c r="N114">
        <v>16509</v>
      </c>
      <c r="Q114">
        <v>176</v>
      </c>
      <c r="R114">
        <v>27</v>
      </c>
      <c r="V114">
        <v>18193</v>
      </c>
    </row>
    <row r="115" spans="2:22" x14ac:dyDescent="0.2">
      <c r="B115" t="s">
        <v>133</v>
      </c>
      <c r="C115">
        <v>1</v>
      </c>
      <c r="E115">
        <v>31</v>
      </c>
      <c r="G115">
        <v>545</v>
      </c>
      <c r="K115">
        <v>1</v>
      </c>
      <c r="L115">
        <v>110</v>
      </c>
      <c r="M115">
        <v>13</v>
      </c>
      <c r="N115">
        <v>2547</v>
      </c>
      <c r="Q115">
        <v>260</v>
      </c>
      <c r="S115">
        <v>1</v>
      </c>
      <c r="V115">
        <v>3509</v>
      </c>
    </row>
    <row r="116" spans="2:22" x14ac:dyDescent="0.2">
      <c r="B116" t="s">
        <v>134</v>
      </c>
      <c r="G116">
        <v>1</v>
      </c>
      <c r="V116">
        <v>1</v>
      </c>
    </row>
    <row r="117" spans="2:22" x14ac:dyDescent="0.2">
      <c r="B117" t="s">
        <v>135</v>
      </c>
      <c r="C117">
        <v>1</v>
      </c>
      <c r="E117">
        <v>134</v>
      </c>
      <c r="G117">
        <v>903</v>
      </c>
      <c r="K117">
        <v>1</v>
      </c>
      <c r="L117">
        <v>291</v>
      </c>
      <c r="M117">
        <v>72</v>
      </c>
      <c r="N117">
        <v>4056</v>
      </c>
      <c r="Q117">
        <v>1041</v>
      </c>
      <c r="S117">
        <v>2</v>
      </c>
      <c r="T117">
        <v>3</v>
      </c>
      <c r="V117">
        <v>6504</v>
      </c>
    </row>
    <row r="118" spans="2:22" x14ac:dyDescent="0.2">
      <c r="B118" t="s">
        <v>136</v>
      </c>
      <c r="C118">
        <v>6</v>
      </c>
      <c r="E118">
        <v>20</v>
      </c>
      <c r="G118">
        <v>100</v>
      </c>
      <c r="L118">
        <v>59</v>
      </c>
      <c r="M118">
        <v>5</v>
      </c>
      <c r="N118">
        <v>359</v>
      </c>
      <c r="Q118">
        <v>150</v>
      </c>
      <c r="V118">
        <v>699</v>
      </c>
    </row>
    <row r="119" spans="2:22" x14ac:dyDescent="0.2">
      <c r="B119" t="s">
        <v>137</v>
      </c>
      <c r="E119">
        <v>11</v>
      </c>
      <c r="G119">
        <v>66</v>
      </c>
      <c r="L119">
        <v>28</v>
      </c>
      <c r="M119">
        <v>3</v>
      </c>
      <c r="N119">
        <v>334</v>
      </c>
      <c r="Q119">
        <v>142</v>
      </c>
      <c r="R119">
        <v>1</v>
      </c>
      <c r="T119">
        <v>1</v>
      </c>
      <c r="V119">
        <v>586</v>
      </c>
    </row>
    <row r="120" spans="2:22" x14ac:dyDescent="0.2">
      <c r="B120" t="s">
        <v>138</v>
      </c>
      <c r="G120">
        <v>2</v>
      </c>
      <c r="N120">
        <v>1</v>
      </c>
      <c r="V120">
        <v>3</v>
      </c>
    </row>
    <row r="121" spans="2:22" x14ac:dyDescent="0.2">
      <c r="B121" t="s">
        <v>139</v>
      </c>
      <c r="E121">
        <v>15</v>
      </c>
      <c r="G121">
        <v>91</v>
      </c>
      <c r="L121">
        <v>50</v>
      </c>
      <c r="M121">
        <v>1</v>
      </c>
      <c r="N121">
        <v>648</v>
      </c>
      <c r="Q121">
        <v>235</v>
      </c>
      <c r="V121">
        <v>1040</v>
      </c>
    </row>
    <row r="122" spans="2:22" x14ac:dyDescent="0.2">
      <c r="B122" t="s">
        <v>140</v>
      </c>
      <c r="C122">
        <v>8</v>
      </c>
      <c r="E122">
        <v>102</v>
      </c>
      <c r="G122">
        <v>1332</v>
      </c>
      <c r="L122">
        <v>428</v>
      </c>
      <c r="M122">
        <v>130</v>
      </c>
      <c r="N122">
        <v>3578</v>
      </c>
      <c r="Q122">
        <v>619</v>
      </c>
      <c r="R122">
        <v>1</v>
      </c>
      <c r="S122">
        <v>2</v>
      </c>
      <c r="T122">
        <v>4</v>
      </c>
      <c r="V122">
        <v>6204</v>
      </c>
    </row>
    <row r="123" spans="2:22" x14ac:dyDescent="0.2">
      <c r="B123" t="s">
        <v>141</v>
      </c>
      <c r="E123">
        <v>56</v>
      </c>
      <c r="G123">
        <v>278</v>
      </c>
      <c r="L123">
        <v>145</v>
      </c>
      <c r="M123">
        <v>19</v>
      </c>
      <c r="N123">
        <v>1946</v>
      </c>
      <c r="Q123">
        <v>322</v>
      </c>
      <c r="S123">
        <v>1</v>
      </c>
      <c r="V123">
        <v>2767</v>
      </c>
    </row>
    <row r="124" spans="2:22" x14ac:dyDescent="0.2">
      <c r="B124" t="s">
        <v>142</v>
      </c>
      <c r="G124">
        <v>8</v>
      </c>
      <c r="L124">
        <v>3</v>
      </c>
      <c r="N124">
        <v>26</v>
      </c>
      <c r="Q124">
        <v>11</v>
      </c>
      <c r="V124">
        <v>48</v>
      </c>
    </row>
    <row r="125" spans="2:22" x14ac:dyDescent="0.2">
      <c r="B125" t="s">
        <v>143</v>
      </c>
      <c r="C125">
        <v>5</v>
      </c>
      <c r="E125">
        <v>65</v>
      </c>
      <c r="G125">
        <v>585</v>
      </c>
      <c r="L125">
        <v>195</v>
      </c>
      <c r="M125">
        <v>51</v>
      </c>
      <c r="N125">
        <v>2278</v>
      </c>
      <c r="Q125">
        <v>363</v>
      </c>
      <c r="R125">
        <v>1</v>
      </c>
      <c r="T125">
        <v>4</v>
      </c>
      <c r="V125">
        <v>3547</v>
      </c>
    </row>
    <row r="126" spans="2:22" x14ac:dyDescent="0.2">
      <c r="B126" t="s">
        <v>144</v>
      </c>
      <c r="E126">
        <v>6</v>
      </c>
      <c r="G126">
        <v>42</v>
      </c>
      <c r="L126">
        <v>16</v>
      </c>
      <c r="M126">
        <v>2</v>
      </c>
      <c r="N126">
        <v>198</v>
      </c>
      <c r="Q126">
        <v>70</v>
      </c>
      <c r="V126">
        <v>334</v>
      </c>
    </row>
    <row r="127" spans="2:22" x14ac:dyDescent="0.2">
      <c r="B127" t="s">
        <v>145</v>
      </c>
      <c r="E127">
        <v>4</v>
      </c>
      <c r="G127">
        <v>40</v>
      </c>
      <c r="L127">
        <v>16</v>
      </c>
      <c r="M127">
        <v>1</v>
      </c>
      <c r="N127">
        <v>226</v>
      </c>
      <c r="Q127">
        <v>86</v>
      </c>
      <c r="S127">
        <v>1</v>
      </c>
      <c r="V127">
        <v>374</v>
      </c>
    </row>
    <row r="128" spans="2:22" x14ac:dyDescent="0.2">
      <c r="B128" t="s">
        <v>146</v>
      </c>
      <c r="C128">
        <v>3</v>
      </c>
      <c r="E128">
        <v>42</v>
      </c>
      <c r="G128">
        <v>216</v>
      </c>
      <c r="L128">
        <v>78</v>
      </c>
      <c r="M128">
        <v>5</v>
      </c>
      <c r="N128">
        <v>1050</v>
      </c>
      <c r="Q128">
        <v>350</v>
      </c>
      <c r="V128">
        <v>1744</v>
      </c>
    </row>
    <row r="129" spans="2:22" x14ac:dyDescent="0.2">
      <c r="B129" t="s">
        <v>147</v>
      </c>
      <c r="K129">
        <v>1</v>
      </c>
      <c r="N129">
        <v>1</v>
      </c>
      <c r="V129">
        <v>2</v>
      </c>
    </row>
    <row r="130" spans="2:22" x14ac:dyDescent="0.2">
      <c r="B130" t="s">
        <v>148</v>
      </c>
      <c r="N130">
        <v>1</v>
      </c>
      <c r="Q130">
        <v>1</v>
      </c>
      <c r="V130">
        <v>2</v>
      </c>
    </row>
    <row r="131" spans="2:22" x14ac:dyDescent="0.2">
      <c r="B131" t="s">
        <v>149</v>
      </c>
      <c r="E131">
        <v>10</v>
      </c>
      <c r="G131">
        <v>34</v>
      </c>
      <c r="L131">
        <v>17</v>
      </c>
      <c r="N131">
        <v>284</v>
      </c>
      <c r="Q131">
        <v>116</v>
      </c>
      <c r="V131">
        <v>461</v>
      </c>
    </row>
    <row r="132" spans="2:22" x14ac:dyDescent="0.2">
      <c r="B132" t="s">
        <v>150</v>
      </c>
      <c r="C132">
        <v>2</v>
      </c>
      <c r="E132">
        <v>29</v>
      </c>
      <c r="G132">
        <v>77</v>
      </c>
      <c r="L132">
        <v>31</v>
      </c>
      <c r="M132">
        <v>2</v>
      </c>
      <c r="N132">
        <v>607</v>
      </c>
      <c r="Q132">
        <v>250</v>
      </c>
      <c r="V132">
        <v>998</v>
      </c>
    </row>
    <row r="133" spans="2:22" x14ac:dyDescent="0.2">
      <c r="B133" t="s">
        <v>151</v>
      </c>
      <c r="E133">
        <v>4</v>
      </c>
      <c r="G133">
        <v>13</v>
      </c>
      <c r="L133">
        <v>6</v>
      </c>
      <c r="N133">
        <v>73</v>
      </c>
      <c r="O133">
        <v>1</v>
      </c>
      <c r="Q133">
        <v>29</v>
      </c>
      <c r="V133">
        <v>126</v>
      </c>
    </row>
    <row r="134" spans="2:22" x14ac:dyDescent="0.2">
      <c r="B134" t="s">
        <v>152</v>
      </c>
      <c r="E134">
        <v>14</v>
      </c>
      <c r="G134">
        <v>63</v>
      </c>
      <c r="L134">
        <v>32</v>
      </c>
      <c r="M134">
        <v>1</v>
      </c>
      <c r="N134">
        <v>393</v>
      </c>
      <c r="Q134">
        <v>191</v>
      </c>
      <c r="S134">
        <v>1</v>
      </c>
      <c r="V134">
        <v>695</v>
      </c>
    </row>
    <row r="135" spans="2:22" x14ac:dyDescent="0.2">
      <c r="B135" t="s">
        <v>153</v>
      </c>
      <c r="E135">
        <v>9</v>
      </c>
      <c r="G135">
        <v>41</v>
      </c>
      <c r="L135">
        <v>13</v>
      </c>
      <c r="N135">
        <v>236</v>
      </c>
      <c r="Q135">
        <v>100</v>
      </c>
      <c r="S135">
        <v>1</v>
      </c>
      <c r="V135">
        <v>400</v>
      </c>
    </row>
    <row r="136" spans="2:22" x14ac:dyDescent="0.2">
      <c r="B136" t="s">
        <v>154</v>
      </c>
      <c r="G136">
        <v>5</v>
      </c>
      <c r="L136">
        <v>2</v>
      </c>
      <c r="N136">
        <v>62</v>
      </c>
      <c r="Q136">
        <v>21</v>
      </c>
      <c r="V136">
        <v>90</v>
      </c>
    </row>
    <row r="137" spans="2:22" x14ac:dyDescent="0.2">
      <c r="B137" t="s">
        <v>155</v>
      </c>
      <c r="C137">
        <v>2</v>
      </c>
      <c r="E137">
        <v>17</v>
      </c>
      <c r="G137">
        <v>263</v>
      </c>
      <c r="L137">
        <v>73</v>
      </c>
      <c r="M137">
        <v>19</v>
      </c>
      <c r="N137">
        <v>1164</v>
      </c>
      <c r="Q137">
        <v>213</v>
      </c>
      <c r="V137">
        <v>1751</v>
      </c>
    </row>
    <row r="138" spans="2:22" x14ac:dyDescent="0.2">
      <c r="B138" t="s">
        <v>156</v>
      </c>
      <c r="E138">
        <v>8</v>
      </c>
      <c r="G138">
        <v>42</v>
      </c>
      <c r="L138">
        <v>15</v>
      </c>
      <c r="N138">
        <v>241</v>
      </c>
      <c r="Q138">
        <v>101</v>
      </c>
      <c r="V138">
        <v>407</v>
      </c>
    </row>
    <row r="139" spans="2:22" x14ac:dyDescent="0.2">
      <c r="B139" t="s">
        <v>157</v>
      </c>
      <c r="N139">
        <v>4</v>
      </c>
      <c r="Q139">
        <v>2</v>
      </c>
      <c r="V139">
        <v>6</v>
      </c>
    </row>
    <row r="140" spans="2:22" x14ac:dyDescent="0.2">
      <c r="B140" t="s">
        <v>158</v>
      </c>
      <c r="C140">
        <v>2</v>
      </c>
      <c r="E140">
        <v>29</v>
      </c>
      <c r="G140">
        <v>244</v>
      </c>
      <c r="L140">
        <v>95</v>
      </c>
      <c r="M140">
        <v>8</v>
      </c>
      <c r="N140">
        <v>1473</v>
      </c>
      <c r="O140">
        <v>1</v>
      </c>
      <c r="Q140">
        <v>465</v>
      </c>
      <c r="S140">
        <v>5</v>
      </c>
      <c r="U140">
        <v>4</v>
      </c>
      <c r="V140">
        <v>2326</v>
      </c>
    </row>
    <row r="141" spans="2:22" x14ac:dyDescent="0.2">
      <c r="B141" t="s">
        <v>159</v>
      </c>
      <c r="E141">
        <v>2</v>
      </c>
      <c r="G141">
        <v>28</v>
      </c>
      <c r="L141">
        <v>10</v>
      </c>
      <c r="M141">
        <v>3</v>
      </c>
      <c r="N141">
        <v>126</v>
      </c>
      <c r="Q141">
        <v>47</v>
      </c>
      <c r="V141">
        <v>216</v>
      </c>
    </row>
    <row r="142" spans="2:22" x14ac:dyDescent="0.2">
      <c r="B142" t="s">
        <v>160</v>
      </c>
      <c r="E142">
        <v>11</v>
      </c>
      <c r="G142">
        <v>21</v>
      </c>
      <c r="L142">
        <v>8</v>
      </c>
      <c r="N142">
        <v>188</v>
      </c>
      <c r="Q142">
        <v>75</v>
      </c>
      <c r="V142">
        <v>303</v>
      </c>
    </row>
    <row r="143" spans="2:22" x14ac:dyDescent="0.2">
      <c r="B143" t="s">
        <v>161</v>
      </c>
      <c r="C143">
        <v>19</v>
      </c>
      <c r="E143">
        <v>77</v>
      </c>
      <c r="G143">
        <v>607</v>
      </c>
      <c r="L143">
        <v>158</v>
      </c>
      <c r="M143">
        <v>67</v>
      </c>
      <c r="N143">
        <v>2284</v>
      </c>
      <c r="O143">
        <v>2</v>
      </c>
      <c r="Q143">
        <v>567</v>
      </c>
      <c r="S143">
        <v>1</v>
      </c>
      <c r="T143">
        <v>1</v>
      </c>
      <c r="U143">
        <v>3</v>
      </c>
      <c r="V143">
        <v>3786</v>
      </c>
    </row>
    <row r="144" spans="2:22" x14ac:dyDescent="0.2">
      <c r="B144" t="s">
        <v>162</v>
      </c>
      <c r="E144">
        <v>2</v>
      </c>
      <c r="G144">
        <v>23</v>
      </c>
      <c r="L144">
        <v>7</v>
      </c>
      <c r="N144">
        <v>150</v>
      </c>
      <c r="Q144">
        <v>64</v>
      </c>
      <c r="S144">
        <v>1</v>
      </c>
      <c r="V144">
        <v>247</v>
      </c>
    </row>
    <row r="145" spans="2:22" x14ac:dyDescent="0.2">
      <c r="B145" t="s">
        <v>163</v>
      </c>
      <c r="E145">
        <v>12</v>
      </c>
      <c r="G145">
        <v>20</v>
      </c>
      <c r="L145">
        <v>16</v>
      </c>
      <c r="N145">
        <v>222</v>
      </c>
      <c r="Q145">
        <v>80</v>
      </c>
      <c r="S145">
        <v>1</v>
      </c>
      <c r="V145">
        <v>351</v>
      </c>
    </row>
    <row r="146" spans="2:22" x14ac:dyDescent="0.2">
      <c r="B146" t="s">
        <v>164</v>
      </c>
      <c r="E146">
        <v>7</v>
      </c>
      <c r="G146">
        <v>33</v>
      </c>
      <c r="L146">
        <v>10</v>
      </c>
      <c r="N146">
        <v>301</v>
      </c>
      <c r="Q146">
        <v>113</v>
      </c>
      <c r="V146">
        <v>464</v>
      </c>
    </row>
    <row r="147" spans="2:22" x14ac:dyDescent="0.2">
      <c r="B147" t="s">
        <v>165</v>
      </c>
      <c r="E147">
        <v>6</v>
      </c>
      <c r="G147">
        <v>22</v>
      </c>
      <c r="L147">
        <v>10</v>
      </c>
      <c r="M147">
        <v>1</v>
      </c>
      <c r="N147">
        <v>126</v>
      </c>
      <c r="Q147">
        <v>41</v>
      </c>
      <c r="V147">
        <v>206</v>
      </c>
    </row>
    <row r="148" spans="2:22" x14ac:dyDescent="0.2">
      <c r="B148" t="s">
        <v>166</v>
      </c>
      <c r="E148">
        <v>18</v>
      </c>
      <c r="G148">
        <v>86</v>
      </c>
      <c r="L148">
        <v>29</v>
      </c>
      <c r="M148">
        <v>4</v>
      </c>
      <c r="N148">
        <v>707</v>
      </c>
      <c r="Q148">
        <v>137</v>
      </c>
      <c r="V148">
        <v>981</v>
      </c>
    </row>
    <row r="149" spans="2:22" x14ac:dyDescent="0.2">
      <c r="B149" t="s">
        <v>167</v>
      </c>
      <c r="E149">
        <v>7</v>
      </c>
      <c r="G149">
        <v>49</v>
      </c>
      <c r="L149">
        <v>25</v>
      </c>
      <c r="M149">
        <v>2</v>
      </c>
      <c r="N149">
        <v>462</v>
      </c>
      <c r="O149">
        <v>1</v>
      </c>
      <c r="Q149">
        <v>70</v>
      </c>
      <c r="U149">
        <v>1</v>
      </c>
      <c r="V149">
        <v>617</v>
      </c>
    </row>
    <row r="150" spans="2:22" x14ac:dyDescent="0.2">
      <c r="B150" t="s">
        <v>168</v>
      </c>
      <c r="E150">
        <v>6</v>
      </c>
      <c r="G150">
        <v>23</v>
      </c>
      <c r="L150">
        <v>6</v>
      </c>
      <c r="N150">
        <v>240</v>
      </c>
      <c r="Q150">
        <v>99</v>
      </c>
      <c r="V150">
        <v>374</v>
      </c>
    </row>
    <row r="151" spans="2:22" x14ac:dyDescent="0.2">
      <c r="B151" t="s">
        <v>169</v>
      </c>
      <c r="E151">
        <v>13</v>
      </c>
      <c r="G151">
        <v>35</v>
      </c>
      <c r="L151">
        <v>14</v>
      </c>
      <c r="N151">
        <v>257</v>
      </c>
      <c r="Q151">
        <v>125</v>
      </c>
      <c r="S151">
        <v>4</v>
      </c>
      <c r="V151">
        <v>448</v>
      </c>
    </row>
    <row r="152" spans="2:22" x14ac:dyDescent="0.2">
      <c r="B152" t="s">
        <v>170</v>
      </c>
      <c r="E152">
        <v>1</v>
      </c>
      <c r="N152">
        <v>2</v>
      </c>
      <c r="Q152">
        <v>1</v>
      </c>
      <c r="V152">
        <v>4</v>
      </c>
    </row>
    <row r="153" spans="2:22" x14ac:dyDescent="0.2">
      <c r="B153" t="s">
        <v>171</v>
      </c>
      <c r="G153">
        <v>5</v>
      </c>
      <c r="L153">
        <v>3</v>
      </c>
      <c r="N153">
        <v>37</v>
      </c>
      <c r="Q153">
        <v>14</v>
      </c>
      <c r="V153">
        <v>59</v>
      </c>
    </row>
    <row r="154" spans="2:22" x14ac:dyDescent="0.2">
      <c r="B154" t="s">
        <v>172</v>
      </c>
      <c r="E154">
        <v>27</v>
      </c>
      <c r="G154">
        <v>140</v>
      </c>
      <c r="L154">
        <v>54</v>
      </c>
      <c r="M154">
        <v>3</v>
      </c>
      <c r="N154">
        <v>985</v>
      </c>
      <c r="Q154">
        <v>411</v>
      </c>
      <c r="V154">
        <v>1620</v>
      </c>
    </row>
    <row r="155" spans="2:22" x14ac:dyDescent="0.2">
      <c r="B155" t="s">
        <v>173</v>
      </c>
      <c r="E155">
        <v>16</v>
      </c>
      <c r="G155">
        <v>39</v>
      </c>
      <c r="L155">
        <v>13</v>
      </c>
      <c r="M155">
        <v>1</v>
      </c>
      <c r="N155">
        <v>377</v>
      </c>
      <c r="Q155">
        <v>148</v>
      </c>
      <c r="S155">
        <v>1</v>
      </c>
      <c r="V155">
        <v>595</v>
      </c>
    </row>
    <row r="156" spans="2:22" x14ac:dyDescent="0.2">
      <c r="B156" t="s">
        <v>174</v>
      </c>
      <c r="C156">
        <v>2</v>
      </c>
      <c r="E156">
        <v>5</v>
      </c>
      <c r="G156">
        <v>30</v>
      </c>
      <c r="K156">
        <v>1</v>
      </c>
      <c r="L156">
        <v>13</v>
      </c>
      <c r="N156">
        <v>202</v>
      </c>
      <c r="Q156">
        <v>78</v>
      </c>
      <c r="V156">
        <v>331</v>
      </c>
    </row>
    <row r="157" spans="2:22" x14ac:dyDescent="0.2">
      <c r="B157" t="s">
        <v>175</v>
      </c>
      <c r="E157">
        <v>5</v>
      </c>
      <c r="G157">
        <v>21</v>
      </c>
      <c r="L157">
        <v>4</v>
      </c>
      <c r="M157">
        <v>2</v>
      </c>
      <c r="N157">
        <v>78</v>
      </c>
      <c r="Q157">
        <v>33</v>
      </c>
      <c r="V157">
        <v>143</v>
      </c>
    </row>
    <row r="158" spans="2:22" x14ac:dyDescent="0.2">
      <c r="B158" t="s">
        <v>176</v>
      </c>
      <c r="E158">
        <v>1</v>
      </c>
      <c r="G158">
        <v>2</v>
      </c>
      <c r="L158">
        <v>2</v>
      </c>
      <c r="N158">
        <v>9</v>
      </c>
      <c r="Q158">
        <v>5</v>
      </c>
      <c r="V158">
        <v>19</v>
      </c>
    </row>
    <row r="159" spans="2:22" x14ac:dyDescent="0.2">
      <c r="B159" t="s">
        <v>177</v>
      </c>
      <c r="E159">
        <v>2</v>
      </c>
      <c r="G159">
        <v>18</v>
      </c>
      <c r="L159">
        <v>16</v>
      </c>
      <c r="N159">
        <v>154</v>
      </c>
      <c r="Q159">
        <v>47</v>
      </c>
      <c r="V159">
        <v>237</v>
      </c>
    </row>
    <row r="160" spans="2:22" x14ac:dyDescent="0.2">
      <c r="B160" t="s">
        <v>178</v>
      </c>
      <c r="E160">
        <v>3</v>
      </c>
      <c r="G160">
        <v>17</v>
      </c>
      <c r="L160">
        <v>8</v>
      </c>
      <c r="N160">
        <v>124</v>
      </c>
      <c r="Q160">
        <v>46</v>
      </c>
      <c r="V160">
        <v>198</v>
      </c>
    </row>
    <row r="161" spans="2:22" x14ac:dyDescent="0.2">
      <c r="B161" t="s">
        <v>179</v>
      </c>
      <c r="C161">
        <v>1</v>
      </c>
      <c r="E161">
        <v>16</v>
      </c>
      <c r="G161">
        <v>79</v>
      </c>
      <c r="L161">
        <v>69</v>
      </c>
      <c r="M161">
        <v>3</v>
      </c>
      <c r="N161">
        <v>667</v>
      </c>
      <c r="Q161">
        <v>250</v>
      </c>
      <c r="V161">
        <v>1085</v>
      </c>
    </row>
    <row r="162" spans="2:22" x14ac:dyDescent="0.2">
      <c r="B162" t="s">
        <v>180</v>
      </c>
      <c r="C162">
        <v>1</v>
      </c>
      <c r="E162">
        <v>4</v>
      </c>
      <c r="G162">
        <v>28</v>
      </c>
      <c r="L162">
        <v>13</v>
      </c>
      <c r="N162">
        <v>196</v>
      </c>
      <c r="Q162">
        <v>65</v>
      </c>
      <c r="V162">
        <v>307</v>
      </c>
    </row>
    <row r="163" spans="2:22" x14ac:dyDescent="0.2">
      <c r="B163" t="s">
        <v>181</v>
      </c>
      <c r="E163">
        <v>1</v>
      </c>
      <c r="G163">
        <v>4</v>
      </c>
      <c r="L163">
        <v>1</v>
      </c>
      <c r="M163">
        <v>1</v>
      </c>
      <c r="N163">
        <v>15</v>
      </c>
      <c r="Q163">
        <v>13</v>
      </c>
      <c r="V163">
        <v>35</v>
      </c>
    </row>
    <row r="164" spans="2:22" x14ac:dyDescent="0.2">
      <c r="B164" t="s">
        <v>182</v>
      </c>
      <c r="E164">
        <v>1</v>
      </c>
      <c r="G164">
        <v>4</v>
      </c>
      <c r="L164">
        <v>5</v>
      </c>
      <c r="N164">
        <v>45</v>
      </c>
      <c r="Q164">
        <v>18</v>
      </c>
      <c r="S164">
        <v>1</v>
      </c>
      <c r="V164">
        <v>74</v>
      </c>
    </row>
    <row r="165" spans="2:22" x14ac:dyDescent="0.2">
      <c r="B165" t="s">
        <v>183</v>
      </c>
      <c r="E165">
        <v>5</v>
      </c>
      <c r="G165">
        <v>24</v>
      </c>
      <c r="L165">
        <v>22</v>
      </c>
      <c r="N165">
        <v>232</v>
      </c>
      <c r="Q165">
        <v>93</v>
      </c>
      <c r="V165">
        <v>376</v>
      </c>
    </row>
    <row r="166" spans="2:22" x14ac:dyDescent="0.2">
      <c r="B166" t="s">
        <v>184</v>
      </c>
      <c r="E166">
        <v>40</v>
      </c>
      <c r="G166">
        <v>551</v>
      </c>
      <c r="L166">
        <v>170</v>
      </c>
      <c r="M166">
        <v>39</v>
      </c>
      <c r="N166">
        <v>1516</v>
      </c>
      <c r="Q166">
        <v>359</v>
      </c>
      <c r="S166">
        <v>2</v>
      </c>
      <c r="V166">
        <v>2677</v>
      </c>
    </row>
    <row r="167" spans="2:22" x14ac:dyDescent="0.2">
      <c r="B167" t="s">
        <v>185</v>
      </c>
      <c r="E167">
        <v>3</v>
      </c>
      <c r="G167">
        <v>9</v>
      </c>
      <c r="L167">
        <v>3</v>
      </c>
      <c r="N167">
        <v>117</v>
      </c>
      <c r="Q167">
        <v>48</v>
      </c>
      <c r="V167">
        <v>180</v>
      </c>
    </row>
    <row r="168" spans="2:22" x14ac:dyDescent="0.2">
      <c r="B168" t="s">
        <v>186</v>
      </c>
      <c r="C168">
        <v>3</v>
      </c>
      <c r="E168">
        <v>163</v>
      </c>
      <c r="G168">
        <v>1076</v>
      </c>
      <c r="L168">
        <v>445</v>
      </c>
      <c r="M168">
        <v>103</v>
      </c>
      <c r="N168">
        <v>5970</v>
      </c>
      <c r="Q168">
        <v>1293</v>
      </c>
      <c r="S168">
        <v>4</v>
      </c>
      <c r="T168">
        <v>4</v>
      </c>
      <c r="V168">
        <v>9061</v>
      </c>
    </row>
    <row r="169" spans="2:22" x14ac:dyDescent="0.2">
      <c r="B169" t="s">
        <v>187</v>
      </c>
      <c r="C169">
        <v>9</v>
      </c>
      <c r="E169">
        <v>88</v>
      </c>
      <c r="G169">
        <v>546</v>
      </c>
      <c r="L169">
        <v>205</v>
      </c>
      <c r="M169">
        <v>45</v>
      </c>
      <c r="N169">
        <v>3367</v>
      </c>
      <c r="O169">
        <v>1</v>
      </c>
      <c r="Q169">
        <v>1036</v>
      </c>
      <c r="S169">
        <v>1</v>
      </c>
      <c r="T169">
        <v>3</v>
      </c>
      <c r="V169">
        <v>5301</v>
      </c>
    </row>
    <row r="170" spans="2:22" x14ac:dyDescent="0.2">
      <c r="B170" t="s">
        <v>188</v>
      </c>
      <c r="E170">
        <v>3</v>
      </c>
      <c r="G170">
        <v>48</v>
      </c>
      <c r="L170">
        <v>20</v>
      </c>
      <c r="M170">
        <v>1</v>
      </c>
      <c r="N170">
        <v>226</v>
      </c>
      <c r="Q170">
        <v>98</v>
      </c>
      <c r="S170">
        <v>1</v>
      </c>
      <c r="V170">
        <v>397</v>
      </c>
    </row>
    <row r="171" spans="2:22" x14ac:dyDescent="0.2">
      <c r="B171" t="s">
        <v>189</v>
      </c>
      <c r="E171">
        <v>3</v>
      </c>
      <c r="G171">
        <v>17</v>
      </c>
      <c r="L171">
        <v>12</v>
      </c>
      <c r="N171">
        <v>80</v>
      </c>
      <c r="Q171">
        <v>37</v>
      </c>
      <c r="V171">
        <v>149</v>
      </c>
    </row>
    <row r="172" spans="2:22" x14ac:dyDescent="0.2">
      <c r="B172" t="s">
        <v>190</v>
      </c>
      <c r="C172">
        <v>4</v>
      </c>
      <c r="E172">
        <v>15</v>
      </c>
      <c r="G172">
        <v>313</v>
      </c>
      <c r="L172">
        <v>46</v>
      </c>
      <c r="M172">
        <v>12</v>
      </c>
      <c r="N172">
        <v>1092</v>
      </c>
      <c r="Q172">
        <v>157</v>
      </c>
      <c r="T172">
        <v>1</v>
      </c>
      <c r="V172">
        <v>1640</v>
      </c>
    </row>
    <row r="173" spans="2:22" x14ac:dyDescent="0.2">
      <c r="B173" t="s">
        <v>191</v>
      </c>
      <c r="E173">
        <v>4</v>
      </c>
      <c r="G173">
        <v>97</v>
      </c>
      <c r="L173">
        <v>14</v>
      </c>
      <c r="N173">
        <v>228</v>
      </c>
      <c r="Q173">
        <v>47</v>
      </c>
      <c r="V173">
        <v>390</v>
      </c>
    </row>
    <row r="174" spans="2:22" x14ac:dyDescent="0.2">
      <c r="B174" t="s">
        <v>192</v>
      </c>
      <c r="C174">
        <v>8</v>
      </c>
      <c r="E174">
        <v>12</v>
      </c>
      <c r="G174">
        <v>197</v>
      </c>
      <c r="L174">
        <v>47</v>
      </c>
      <c r="M174">
        <v>3</v>
      </c>
      <c r="N174">
        <v>666</v>
      </c>
      <c r="Q174">
        <v>105</v>
      </c>
      <c r="U174">
        <v>1</v>
      </c>
      <c r="V174">
        <v>1039</v>
      </c>
    </row>
    <row r="175" spans="2:22" x14ac:dyDescent="0.2">
      <c r="B175" t="s">
        <v>193</v>
      </c>
      <c r="E175">
        <v>11</v>
      </c>
      <c r="G175">
        <v>123</v>
      </c>
      <c r="L175">
        <v>18</v>
      </c>
      <c r="M175">
        <v>6</v>
      </c>
      <c r="N175">
        <v>464</v>
      </c>
      <c r="Q175">
        <v>61</v>
      </c>
      <c r="S175">
        <v>2</v>
      </c>
      <c r="V175">
        <v>685</v>
      </c>
    </row>
    <row r="176" spans="2:22" x14ac:dyDescent="0.2">
      <c r="B176" t="s">
        <v>194</v>
      </c>
      <c r="E176">
        <v>4</v>
      </c>
      <c r="G176">
        <v>99</v>
      </c>
      <c r="L176">
        <v>19</v>
      </c>
      <c r="N176">
        <v>471</v>
      </c>
      <c r="Q176">
        <v>64</v>
      </c>
      <c r="V176">
        <v>657</v>
      </c>
    </row>
    <row r="177" spans="2:22" x14ac:dyDescent="0.2">
      <c r="B177" t="s">
        <v>195</v>
      </c>
      <c r="C177">
        <v>13</v>
      </c>
      <c r="D177">
        <v>1</v>
      </c>
      <c r="E177">
        <v>73</v>
      </c>
      <c r="G177">
        <v>651</v>
      </c>
      <c r="L177">
        <v>175</v>
      </c>
      <c r="M177">
        <v>57</v>
      </c>
      <c r="N177">
        <v>2199</v>
      </c>
      <c r="O177">
        <v>1</v>
      </c>
      <c r="Q177">
        <v>171</v>
      </c>
      <c r="S177">
        <v>1</v>
      </c>
      <c r="T177">
        <v>2</v>
      </c>
      <c r="V177">
        <v>3344</v>
      </c>
    </row>
    <row r="178" spans="2:22" x14ac:dyDescent="0.2">
      <c r="B178" t="s">
        <v>196</v>
      </c>
      <c r="E178">
        <v>4</v>
      </c>
      <c r="G178">
        <v>106</v>
      </c>
      <c r="L178">
        <v>7</v>
      </c>
      <c r="N178">
        <v>173</v>
      </c>
      <c r="Q178">
        <v>38</v>
      </c>
      <c r="V178">
        <v>328</v>
      </c>
    </row>
    <row r="179" spans="2:22" x14ac:dyDescent="0.2">
      <c r="B179" t="s">
        <v>197</v>
      </c>
      <c r="E179">
        <v>40</v>
      </c>
      <c r="G179">
        <v>827</v>
      </c>
      <c r="L179">
        <v>176</v>
      </c>
      <c r="M179">
        <v>47</v>
      </c>
      <c r="N179">
        <v>2952</v>
      </c>
      <c r="Q179">
        <v>220</v>
      </c>
      <c r="S179">
        <v>1</v>
      </c>
      <c r="T179">
        <v>1</v>
      </c>
      <c r="V179">
        <v>4264</v>
      </c>
    </row>
    <row r="180" spans="2:22" x14ac:dyDescent="0.2">
      <c r="B180" t="s">
        <v>198</v>
      </c>
      <c r="E180">
        <v>11</v>
      </c>
      <c r="G180">
        <v>93</v>
      </c>
      <c r="L180">
        <v>22</v>
      </c>
      <c r="N180">
        <v>303</v>
      </c>
      <c r="Q180">
        <v>81</v>
      </c>
      <c r="V180">
        <v>510</v>
      </c>
    </row>
    <row r="181" spans="2:22" x14ac:dyDescent="0.2">
      <c r="B181" t="s">
        <v>199</v>
      </c>
      <c r="G181">
        <v>1</v>
      </c>
      <c r="L181">
        <v>1</v>
      </c>
      <c r="N181">
        <v>5</v>
      </c>
      <c r="Q181">
        <v>2</v>
      </c>
      <c r="V181">
        <v>9</v>
      </c>
    </row>
    <row r="182" spans="2:22" x14ac:dyDescent="0.2">
      <c r="B182" t="s">
        <v>200</v>
      </c>
      <c r="E182">
        <v>2</v>
      </c>
      <c r="G182">
        <v>12</v>
      </c>
      <c r="L182">
        <v>3</v>
      </c>
      <c r="N182">
        <v>19</v>
      </c>
      <c r="Q182">
        <v>7</v>
      </c>
      <c r="V182">
        <v>43</v>
      </c>
    </row>
    <row r="183" spans="2:22" x14ac:dyDescent="0.2">
      <c r="B183" t="s">
        <v>201</v>
      </c>
      <c r="E183">
        <v>4</v>
      </c>
      <c r="G183">
        <v>71</v>
      </c>
      <c r="L183">
        <v>14</v>
      </c>
      <c r="M183">
        <v>1</v>
      </c>
      <c r="N183">
        <v>272</v>
      </c>
      <c r="Q183">
        <v>60</v>
      </c>
      <c r="V183">
        <v>422</v>
      </c>
    </row>
    <row r="184" spans="2:22" x14ac:dyDescent="0.2">
      <c r="B184" t="s">
        <v>202</v>
      </c>
      <c r="E184">
        <v>1</v>
      </c>
      <c r="G184">
        <v>15</v>
      </c>
      <c r="K184">
        <v>1</v>
      </c>
      <c r="L184">
        <v>3</v>
      </c>
      <c r="N184">
        <v>36</v>
      </c>
      <c r="Q184">
        <v>9</v>
      </c>
      <c r="V184">
        <v>65</v>
      </c>
    </row>
    <row r="185" spans="2:22" x14ac:dyDescent="0.2">
      <c r="B185" t="s">
        <v>203</v>
      </c>
      <c r="C185">
        <v>4</v>
      </c>
      <c r="E185">
        <v>34</v>
      </c>
      <c r="G185">
        <v>323</v>
      </c>
      <c r="L185">
        <v>76</v>
      </c>
      <c r="M185">
        <v>17</v>
      </c>
      <c r="N185">
        <v>1347</v>
      </c>
      <c r="Q185">
        <v>115</v>
      </c>
      <c r="T185">
        <v>2</v>
      </c>
      <c r="V185">
        <v>1918</v>
      </c>
    </row>
    <row r="186" spans="2:22" x14ac:dyDescent="0.2">
      <c r="B186" t="s">
        <v>204</v>
      </c>
      <c r="E186">
        <v>15</v>
      </c>
      <c r="G186">
        <v>132</v>
      </c>
      <c r="L186">
        <v>26</v>
      </c>
      <c r="M186">
        <v>3</v>
      </c>
      <c r="N186">
        <v>392</v>
      </c>
      <c r="Q186">
        <v>138</v>
      </c>
      <c r="V186">
        <v>706</v>
      </c>
    </row>
    <row r="187" spans="2:22" x14ac:dyDescent="0.2">
      <c r="B187" t="s">
        <v>205</v>
      </c>
      <c r="E187">
        <v>5</v>
      </c>
      <c r="G187">
        <v>58</v>
      </c>
      <c r="L187">
        <v>16</v>
      </c>
      <c r="N187">
        <v>235</v>
      </c>
      <c r="Q187">
        <v>58</v>
      </c>
      <c r="V187">
        <v>372</v>
      </c>
    </row>
    <row r="188" spans="2:22" x14ac:dyDescent="0.2">
      <c r="B188" t="s">
        <v>206</v>
      </c>
      <c r="D188">
        <v>1</v>
      </c>
      <c r="E188">
        <v>4</v>
      </c>
      <c r="F188">
        <v>1</v>
      </c>
      <c r="G188">
        <v>76</v>
      </c>
      <c r="L188">
        <v>15</v>
      </c>
      <c r="M188">
        <v>2</v>
      </c>
      <c r="N188">
        <v>192</v>
      </c>
      <c r="O188">
        <v>1</v>
      </c>
      <c r="Q188">
        <v>29</v>
      </c>
      <c r="V188">
        <v>321</v>
      </c>
    </row>
    <row r="189" spans="2:22" x14ac:dyDescent="0.2">
      <c r="B189" t="s">
        <v>207</v>
      </c>
      <c r="E189">
        <v>1</v>
      </c>
      <c r="G189">
        <v>44</v>
      </c>
      <c r="L189">
        <v>10</v>
      </c>
      <c r="M189">
        <v>1</v>
      </c>
      <c r="N189">
        <v>154</v>
      </c>
      <c r="Q189">
        <v>22</v>
      </c>
      <c r="V189">
        <v>232</v>
      </c>
    </row>
    <row r="190" spans="2:22" x14ac:dyDescent="0.2">
      <c r="B190" t="s">
        <v>208</v>
      </c>
      <c r="E190">
        <v>2</v>
      </c>
      <c r="G190">
        <v>26</v>
      </c>
      <c r="L190">
        <v>5</v>
      </c>
      <c r="M190">
        <v>2</v>
      </c>
      <c r="N190">
        <v>86</v>
      </c>
      <c r="Q190">
        <v>25</v>
      </c>
      <c r="V190">
        <v>146</v>
      </c>
    </row>
    <row r="191" spans="2:22" x14ac:dyDescent="0.2">
      <c r="B191" t="s">
        <v>209</v>
      </c>
      <c r="E191">
        <v>8</v>
      </c>
      <c r="G191">
        <v>118</v>
      </c>
      <c r="L191">
        <v>30</v>
      </c>
      <c r="M191">
        <v>2</v>
      </c>
      <c r="N191">
        <v>338</v>
      </c>
      <c r="Q191">
        <v>92</v>
      </c>
      <c r="U191">
        <v>1</v>
      </c>
      <c r="V191">
        <v>589</v>
      </c>
    </row>
    <row r="192" spans="2:22" x14ac:dyDescent="0.2">
      <c r="B192" t="s">
        <v>210</v>
      </c>
      <c r="C192">
        <v>8</v>
      </c>
      <c r="E192">
        <v>98</v>
      </c>
      <c r="G192">
        <v>1200</v>
      </c>
      <c r="L192">
        <v>210</v>
      </c>
      <c r="M192">
        <v>98</v>
      </c>
      <c r="N192">
        <v>4699</v>
      </c>
      <c r="Q192">
        <v>381</v>
      </c>
      <c r="S192">
        <v>4</v>
      </c>
      <c r="T192">
        <v>5</v>
      </c>
      <c r="V192">
        <v>6703</v>
      </c>
    </row>
    <row r="193" spans="2:22" x14ac:dyDescent="0.2">
      <c r="B193" t="s">
        <v>211</v>
      </c>
      <c r="G193">
        <v>4</v>
      </c>
      <c r="L193">
        <v>1</v>
      </c>
      <c r="N193">
        <v>12</v>
      </c>
      <c r="Q193">
        <v>2</v>
      </c>
      <c r="V193">
        <v>19</v>
      </c>
    </row>
    <row r="194" spans="2:22" x14ac:dyDescent="0.2">
      <c r="B194" t="s">
        <v>212</v>
      </c>
      <c r="G194">
        <v>5</v>
      </c>
      <c r="L194">
        <v>1</v>
      </c>
      <c r="N194">
        <v>20</v>
      </c>
      <c r="Q194">
        <v>4</v>
      </c>
      <c r="V194">
        <v>30</v>
      </c>
    </row>
    <row r="195" spans="2:22" x14ac:dyDescent="0.2">
      <c r="B195" t="s">
        <v>213</v>
      </c>
      <c r="C195">
        <v>3</v>
      </c>
      <c r="E195">
        <v>3</v>
      </c>
      <c r="G195">
        <v>93</v>
      </c>
      <c r="L195">
        <v>20</v>
      </c>
      <c r="M195">
        <v>1</v>
      </c>
      <c r="N195">
        <v>279</v>
      </c>
      <c r="Q195">
        <v>53</v>
      </c>
      <c r="V195">
        <v>452</v>
      </c>
    </row>
    <row r="196" spans="2:22" x14ac:dyDescent="0.2">
      <c r="B196" t="s">
        <v>214</v>
      </c>
      <c r="N196">
        <v>1</v>
      </c>
      <c r="V196">
        <v>1</v>
      </c>
    </row>
    <row r="197" spans="2:22" x14ac:dyDescent="0.2">
      <c r="B197" t="s">
        <v>215</v>
      </c>
      <c r="E197">
        <v>6</v>
      </c>
      <c r="G197">
        <v>38</v>
      </c>
      <c r="L197">
        <v>12</v>
      </c>
      <c r="N197">
        <v>131</v>
      </c>
      <c r="Q197">
        <v>21</v>
      </c>
      <c r="V197">
        <v>208</v>
      </c>
    </row>
    <row r="198" spans="2:22" x14ac:dyDescent="0.2">
      <c r="B198" t="s">
        <v>216</v>
      </c>
      <c r="E198">
        <v>7</v>
      </c>
      <c r="G198">
        <v>66</v>
      </c>
      <c r="L198">
        <v>19</v>
      </c>
      <c r="N198">
        <v>176</v>
      </c>
      <c r="Q198">
        <v>41</v>
      </c>
      <c r="V198">
        <v>309</v>
      </c>
    </row>
    <row r="199" spans="2:22" x14ac:dyDescent="0.2">
      <c r="B199" t="s">
        <v>217</v>
      </c>
      <c r="C199">
        <v>8</v>
      </c>
      <c r="E199">
        <v>13</v>
      </c>
      <c r="G199">
        <v>197</v>
      </c>
      <c r="L199">
        <v>42</v>
      </c>
      <c r="M199">
        <v>16</v>
      </c>
      <c r="N199">
        <v>938</v>
      </c>
      <c r="Q199">
        <v>53</v>
      </c>
      <c r="V199">
        <v>1267</v>
      </c>
    </row>
    <row r="200" spans="2:22" x14ac:dyDescent="0.2">
      <c r="B200" t="s">
        <v>218</v>
      </c>
      <c r="E200">
        <v>6</v>
      </c>
      <c r="G200">
        <v>103</v>
      </c>
      <c r="L200">
        <v>42</v>
      </c>
      <c r="N200">
        <v>543</v>
      </c>
      <c r="Q200">
        <v>79</v>
      </c>
      <c r="V200">
        <v>773</v>
      </c>
    </row>
    <row r="201" spans="2:22" x14ac:dyDescent="0.2">
      <c r="B201" t="s">
        <v>219</v>
      </c>
      <c r="C201">
        <v>2</v>
      </c>
      <c r="E201">
        <v>13</v>
      </c>
      <c r="G201">
        <v>193</v>
      </c>
      <c r="L201">
        <v>40</v>
      </c>
      <c r="M201">
        <v>15</v>
      </c>
      <c r="N201">
        <v>576</v>
      </c>
      <c r="Q201">
        <v>121</v>
      </c>
      <c r="V201">
        <v>960</v>
      </c>
    </row>
    <row r="202" spans="2:22" x14ac:dyDescent="0.2">
      <c r="B202" t="s">
        <v>220</v>
      </c>
      <c r="G202">
        <v>8</v>
      </c>
      <c r="L202">
        <v>6</v>
      </c>
      <c r="M202">
        <v>1</v>
      </c>
      <c r="N202">
        <v>51</v>
      </c>
      <c r="Q202">
        <v>16</v>
      </c>
      <c r="V202">
        <v>82</v>
      </c>
    </row>
    <row r="203" spans="2:22" x14ac:dyDescent="0.2">
      <c r="B203" t="s">
        <v>221</v>
      </c>
      <c r="G203">
        <v>19</v>
      </c>
      <c r="L203">
        <v>9</v>
      </c>
      <c r="N203">
        <v>53</v>
      </c>
      <c r="Q203">
        <v>9</v>
      </c>
      <c r="V203">
        <v>90</v>
      </c>
    </row>
    <row r="204" spans="2:22" x14ac:dyDescent="0.2">
      <c r="B204" t="s">
        <v>222</v>
      </c>
      <c r="G204">
        <v>14</v>
      </c>
      <c r="K204">
        <v>1</v>
      </c>
      <c r="L204">
        <v>1</v>
      </c>
      <c r="N204">
        <v>14</v>
      </c>
      <c r="Q204">
        <v>8</v>
      </c>
      <c r="V204">
        <v>38</v>
      </c>
    </row>
    <row r="205" spans="2:22" x14ac:dyDescent="0.2">
      <c r="B205" t="s">
        <v>223</v>
      </c>
      <c r="E205">
        <v>4</v>
      </c>
      <c r="G205">
        <v>109</v>
      </c>
      <c r="L205">
        <v>34</v>
      </c>
      <c r="M205">
        <v>3</v>
      </c>
      <c r="N205">
        <v>465</v>
      </c>
      <c r="Q205">
        <v>72</v>
      </c>
      <c r="V205">
        <v>687</v>
      </c>
    </row>
    <row r="206" spans="2:22" x14ac:dyDescent="0.2">
      <c r="B206" t="s">
        <v>224</v>
      </c>
      <c r="C206">
        <v>1</v>
      </c>
      <c r="E206">
        <v>4</v>
      </c>
      <c r="G206">
        <v>175</v>
      </c>
      <c r="L206">
        <v>67</v>
      </c>
      <c r="M206">
        <v>14</v>
      </c>
      <c r="N206">
        <v>638</v>
      </c>
      <c r="Q206">
        <v>149</v>
      </c>
      <c r="U206">
        <v>1</v>
      </c>
      <c r="V206">
        <v>1049</v>
      </c>
    </row>
    <row r="207" spans="2:22" x14ac:dyDescent="0.2">
      <c r="B207" t="s">
        <v>225</v>
      </c>
      <c r="E207">
        <v>3</v>
      </c>
      <c r="G207">
        <v>32</v>
      </c>
      <c r="L207">
        <v>15</v>
      </c>
      <c r="N207">
        <v>89</v>
      </c>
      <c r="Q207">
        <v>34</v>
      </c>
      <c r="V207">
        <v>173</v>
      </c>
    </row>
    <row r="208" spans="2:22" x14ac:dyDescent="0.2">
      <c r="B208" t="s">
        <v>226</v>
      </c>
      <c r="E208">
        <v>2</v>
      </c>
      <c r="G208">
        <v>6</v>
      </c>
      <c r="L208">
        <v>3</v>
      </c>
      <c r="N208">
        <v>21</v>
      </c>
      <c r="Q208">
        <v>11</v>
      </c>
      <c r="V208">
        <v>43</v>
      </c>
    </row>
    <row r="209" spans="2:22" x14ac:dyDescent="0.2">
      <c r="B209" t="s">
        <v>227</v>
      </c>
      <c r="G209">
        <v>6</v>
      </c>
      <c r="L209">
        <v>5</v>
      </c>
      <c r="N209">
        <v>28</v>
      </c>
      <c r="Q209">
        <v>13</v>
      </c>
      <c r="V209">
        <v>52</v>
      </c>
    </row>
    <row r="210" spans="2:22" x14ac:dyDescent="0.2">
      <c r="B210" t="s">
        <v>228</v>
      </c>
      <c r="C210">
        <v>6</v>
      </c>
      <c r="E210">
        <v>28</v>
      </c>
      <c r="G210">
        <v>424</v>
      </c>
      <c r="L210">
        <v>172</v>
      </c>
      <c r="M210">
        <v>20</v>
      </c>
      <c r="N210">
        <v>1541</v>
      </c>
      <c r="Q210">
        <v>339</v>
      </c>
      <c r="R210">
        <v>2</v>
      </c>
      <c r="V210">
        <v>2532</v>
      </c>
    </row>
    <row r="211" spans="2:22" x14ac:dyDescent="0.2">
      <c r="B211" t="s">
        <v>229</v>
      </c>
      <c r="G211">
        <v>4</v>
      </c>
      <c r="L211">
        <v>3</v>
      </c>
      <c r="N211">
        <v>38</v>
      </c>
      <c r="Q211">
        <v>10</v>
      </c>
      <c r="V211">
        <v>55</v>
      </c>
    </row>
    <row r="212" spans="2:22" x14ac:dyDescent="0.2">
      <c r="B212" t="s">
        <v>230</v>
      </c>
      <c r="E212">
        <v>4</v>
      </c>
      <c r="G212">
        <v>111</v>
      </c>
      <c r="L212">
        <v>48</v>
      </c>
      <c r="M212">
        <v>1</v>
      </c>
      <c r="N212">
        <v>486</v>
      </c>
      <c r="Q212">
        <v>74</v>
      </c>
      <c r="V212">
        <v>724</v>
      </c>
    </row>
    <row r="213" spans="2:22" x14ac:dyDescent="0.2">
      <c r="B213" t="s">
        <v>231</v>
      </c>
      <c r="E213">
        <v>7</v>
      </c>
      <c r="G213">
        <v>100</v>
      </c>
      <c r="L213">
        <v>37</v>
      </c>
      <c r="M213">
        <v>11</v>
      </c>
      <c r="N213">
        <v>432</v>
      </c>
      <c r="Q213">
        <v>87</v>
      </c>
      <c r="V213">
        <v>674</v>
      </c>
    </row>
    <row r="214" spans="2:22" x14ac:dyDescent="0.2">
      <c r="B214" t="s">
        <v>232</v>
      </c>
      <c r="E214">
        <v>13</v>
      </c>
      <c r="G214">
        <v>144</v>
      </c>
      <c r="L214">
        <v>65</v>
      </c>
      <c r="M214">
        <v>9</v>
      </c>
      <c r="N214">
        <v>480</v>
      </c>
      <c r="Q214">
        <v>78</v>
      </c>
      <c r="V214">
        <v>789</v>
      </c>
    </row>
    <row r="215" spans="2:22" x14ac:dyDescent="0.2">
      <c r="B215" t="s">
        <v>233</v>
      </c>
      <c r="C215">
        <v>12</v>
      </c>
      <c r="E215">
        <v>16</v>
      </c>
      <c r="G215">
        <v>533</v>
      </c>
      <c r="L215">
        <v>166</v>
      </c>
      <c r="M215">
        <v>27</v>
      </c>
      <c r="N215">
        <v>2085</v>
      </c>
      <c r="Q215">
        <v>460</v>
      </c>
      <c r="T215">
        <v>1</v>
      </c>
      <c r="V215">
        <v>3300</v>
      </c>
    </row>
    <row r="216" spans="2:22" x14ac:dyDescent="0.2">
      <c r="B216" t="s">
        <v>234</v>
      </c>
      <c r="E216">
        <v>8</v>
      </c>
      <c r="G216">
        <v>117</v>
      </c>
      <c r="L216">
        <v>36</v>
      </c>
      <c r="M216">
        <v>7</v>
      </c>
      <c r="N216">
        <v>430</v>
      </c>
      <c r="Q216">
        <v>99</v>
      </c>
      <c r="V216">
        <v>697</v>
      </c>
    </row>
    <row r="217" spans="2:22" x14ac:dyDescent="0.2">
      <c r="B217" t="s">
        <v>235</v>
      </c>
      <c r="G217">
        <v>1</v>
      </c>
      <c r="N217">
        <v>1</v>
      </c>
      <c r="S217">
        <v>1</v>
      </c>
      <c r="V217">
        <v>3</v>
      </c>
    </row>
    <row r="218" spans="2:22" x14ac:dyDescent="0.2">
      <c r="B218" t="s">
        <v>236</v>
      </c>
      <c r="C218">
        <v>6</v>
      </c>
      <c r="E218">
        <v>3</v>
      </c>
      <c r="G218">
        <v>137</v>
      </c>
      <c r="L218">
        <v>67</v>
      </c>
      <c r="M218">
        <v>5</v>
      </c>
      <c r="N218">
        <v>630</v>
      </c>
      <c r="Q218">
        <v>113</v>
      </c>
      <c r="V218">
        <v>961</v>
      </c>
    </row>
    <row r="219" spans="2:22" x14ac:dyDescent="0.2">
      <c r="B219" t="s">
        <v>237</v>
      </c>
      <c r="E219">
        <v>8</v>
      </c>
      <c r="G219">
        <v>144</v>
      </c>
      <c r="L219">
        <v>49</v>
      </c>
      <c r="M219">
        <v>9</v>
      </c>
      <c r="N219">
        <v>435</v>
      </c>
      <c r="Q219">
        <v>105</v>
      </c>
      <c r="S219">
        <v>2</v>
      </c>
      <c r="V219">
        <v>752</v>
      </c>
    </row>
    <row r="220" spans="2:22" x14ac:dyDescent="0.2">
      <c r="B220" t="s">
        <v>238</v>
      </c>
      <c r="C220">
        <v>4</v>
      </c>
      <c r="E220">
        <v>4</v>
      </c>
      <c r="G220">
        <v>206</v>
      </c>
      <c r="L220">
        <v>86</v>
      </c>
      <c r="M220">
        <v>11</v>
      </c>
      <c r="N220">
        <v>979</v>
      </c>
      <c r="Q220">
        <v>59</v>
      </c>
      <c r="V220">
        <v>1349</v>
      </c>
    </row>
    <row r="221" spans="2:22" x14ac:dyDescent="0.2">
      <c r="B221" t="s">
        <v>239</v>
      </c>
      <c r="C221">
        <v>1</v>
      </c>
      <c r="E221">
        <v>2</v>
      </c>
      <c r="G221">
        <v>37</v>
      </c>
      <c r="L221">
        <v>13</v>
      </c>
      <c r="M221">
        <v>3</v>
      </c>
      <c r="N221">
        <v>113</v>
      </c>
      <c r="Q221">
        <v>22</v>
      </c>
      <c r="V221">
        <v>191</v>
      </c>
    </row>
    <row r="222" spans="2:22" x14ac:dyDescent="0.2">
      <c r="B222" t="s">
        <v>240</v>
      </c>
      <c r="C222">
        <v>1</v>
      </c>
      <c r="E222">
        <v>36</v>
      </c>
      <c r="G222">
        <v>138</v>
      </c>
      <c r="L222">
        <v>63</v>
      </c>
      <c r="M222">
        <v>2</v>
      </c>
      <c r="N222">
        <v>640</v>
      </c>
      <c r="Q222">
        <v>155</v>
      </c>
      <c r="U222">
        <v>1</v>
      </c>
      <c r="V222">
        <v>1036</v>
      </c>
    </row>
    <row r="223" spans="2:22" x14ac:dyDescent="0.2">
      <c r="B223" t="s">
        <v>241</v>
      </c>
      <c r="E223">
        <v>1</v>
      </c>
      <c r="G223">
        <v>53</v>
      </c>
      <c r="L223">
        <v>2</v>
      </c>
      <c r="M223">
        <v>5</v>
      </c>
      <c r="N223">
        <v>23</v>
      </c>
      <c r="Q223">
        <v>2</v>
      </c>
      <c r="V223">
        <v>86</v>
      </c>
    </row>
    <row r="224" spans="2:22" x14ac:dyDescent="0.2">
      <c r="B224" t="s">
        <v>242</v>
      </c>
      <c r="E224">
        <v>4</v>
      </c>
      <c r="G224">
        <v>6</v>
      </c>
      <c r="L224">
        <v>1</v>
      </c>
      <c r="M224">
        <v>1</v>
      </c>
      <c r="Q224">
        <v>4</v>
      </c>
      <c r="V224">
        <v>16</v>
      </c>
    </row>
    <row r="225" spans="2:22" x14ac:dyDescent="0.2">
      <c r="B225" t="s">
        <v>243</v>
      </c>
      <c r="E225">
        <v>2</v>
      </c>
      <c r="G225">
        <v>5</v>
      </c>
      <c r="L225">
        <v>1</v>
      </c>
      <c r="N225">
        <v>1</v>
      </c>
      <c r="Q225">
        <v>1</v>
      </c>
      <c r="S225">
        <v>1</v>
      </c>
      <c r="V225">
        <v>11</v>
      </c>
    </row>
    <row r="226" spans="2:22" x14ac:dyDescent="0.2">
      <c r="B226" t="s">
        <v>244</v>
      </c>
      <c r="E226">
        <v>8</v>
      </c>
      <c r="G226">
        <v>421</v>
      </c>
      <c r="L226">
        <v>96</v>
      </c>
      <c r="M226">
        <v>18</v>
      </c>
      <c r="N226">
        <v>2138</v>
      </c>
      <c r="Q226">
        <v>434</v>
      </c>
      <c r="V226">
        <v>3115</v>
      </c>
    </row>
    <row r="227" spans="2:22" x14ac:dyDescent="0.2">
      <c r="B227" t="s">
        <v>245</v>
      </c>
      <c r="E227">
        <v>6</v>
      </c>
      <c r="G227">
        <v>16</v>
      </c>
      <c r="L227">
        <v>9</v>
      </c>
      <c r="N227">
        <v>213</v>
      </c>
      <c r="Q227">
        <v>78</v>
      </c>
      <c r="V227">
        <v>322</v>
      </c>
    </row>
    <row r="228" spans="2:22" x14ac:dyDescent="0.2">
      <c r="B228" t="s">
        <v>246</v>
      </c>
      <c r="E228">
        <v>11</v>
      </c>
      <c r="G228">
        <v>78</v>
      </c>
      <c r="L228">
        <v>16</v>
      </c>
      <c r="M228">
        <v>1</v>
      </c>
      <c r="N228">
        <v>356</v>
      </c>
      <c r="Q228">
        <v>136</v>
      </c>
      <c r="U228">
        <v>1</v>
      </c>
      <c r="V228">
        <v>599</v>
      </c>
    </row>
    <row r="229" spans="2:22" x14ac:dyDescent="0.2">
      <c r="B229" t="s">
        <v>247</v>
      </c>
      <c r="E229">
        <v>1</v>
      </c>
      <c r="G229">
        <v>15</v>
      </c>
      <c r="L229">
        <v>1</v>
      </c>
      <c r="M229">
        <v>1</v>
      </c>
      <c r="N229">
        <v>72</v>
      </c>
      <c r="Q229">
        <v>33</v>
      </c>
      <c r="V229">
        <v>123</v>
      </c>
    </row>
    <row r="230" spans="2:22" x14ac:dyDescent="0.2">
      <c r="B230" t="s">
        <v>248</v>
      </c>
      <c r="C230">
        <v>1</v>
      </c>
      <c r="E230">
        <v>15</v>
      </c>
      <c r="G230">
        <v>220</v>
      </c>
      <c r="L230">
        <v>39</v>
      </c>
      <c r="M230">
        <v>12</v>
      </c>
      <c r="N230">
        <v>847</v>
      </c>
      <c r="O230">
        <v>1</v>
      </c>
      <c r="Q230">
        <v>338</v>
      </c>
      <c r="V230">
        <v>1473</v>
      </c>
    </row>
    <row r="231" spans="2:22" x14ac:dyDescent="0.2">
      <c r="B231" t="s">
        <v>249</v>
      </c>
      <c r="C231">
        <v>2</v>
      </c>
      <c r="E231">
        <v>7</v>
      </c>
      <c r="G231">
        <v>19</v>
      </c>
      <c r="L231">
        <v>9</v>
      </c>
      <c r="N231">
        <v>80</v>
      </c>
      <c r="Q231">
        <v>33</v>
      </c>
      <c r="V231">
        <v>150</v>
      </c>
    </row>
    <row r="232" spans="2:22" x14ac:dyDescent="0.2">
      <c r="B232" t="s">
        <v>250</v>
      </c>
      <c r="C232">
        <v>1</v>
      </c>
      <c r="E232">
        <v>2</v>
      </c>
      <c r="G232">
        <v>141</v>
      </c>
      <c r="L232">
        <v>20</v>
      </c>
      <c r="M232">
        <v>10</v>
      </c>
      <c r="N232">
        <v>378</v>
      </c>
      <c r="Q232">
        <v>53</v>
      </c>
      <c r="V232">
        <v>605</v>
      </c>
    </row>
    <row r="233" spans="2:22" x14ac:dyDescent="0.2">
      <c r="B233" t="s">
        <v>251</v>
      </c>
      <c r="G233">
        <v>48</v>
      </c>
      <c r="L233">
        <v>7</v>
      </c>
      <c r="M233">
        <v>2</v>
      </c>
      <c r="N233">
        <v>239</v>
      </c>
      <c r="Q233">
        <v>52</v>
      </c>
      <c r="V233">
        <v>348</v>
      </c>
    </row>
    <row r="234" spans="2:22" x14ac:dyDescent="0.2">
      <c r="B234" t="s">
        <v>252</v>
      </c>
      <c r="C234">
        <v>7</v>
      </c>
      <c r="E234">
        <v>111</v>
      </c>
      <c r="G234">
        <v>969</v>
      </c>
      <c r="L234">
        <v>213</v>
      </c>
      <c r="M234">
        <v>46</v>
      </c>
      <c r="N234">
        <v>3752</v>
      </c>
      <c r="O234">
        <v>3</v>
      </c>
      <c r="Q234">
        <v>1050</v>
      </c>
      <c r="S234">
        <v>2</v>
      </c>
      <c r="T234">
        <v>1</v>
      </c>
      <c r="V234">
        <v>6154</v>
      </c>
    </row>
    <row r="235" spans="2:22" x14ac:dyDescent="0.2">
      <c r="B235" t="s">
        <v>253</v>
      </c>
      <c r="E235">
        <v>5</v>
      </c>
      <c r="G235">
        <v>25</v>
      </c>
      <c r="L235">
        <v>9</v>
      </c>
      <c r="M235">
        <v>1</v>
      </c>
      <c r="N235">
        <v>112</v>
      </c>
      <c r="Q235">
        <v>49</v>
      </c>
      <c r="V235">
        <v>201</v>
      </c>
    </row>
    <row r="236" spans="2:22" x14ac:dyDescent="0.2">
      <c r="B236" t="s">
        <v>254</v>
      </c>
      <c r="C236">
        <v>1</v>
      </c>
      <c r="E236">
        <v>23</v>
      </c>
      <c r="G236">
        <v>108</v>
      </c>
      <c r="L236">
        <v>26</v>
      </c>
      <c r="M236">
        <v>3</v>
      </c>
      <c r="N236">
        <v>623</v>
      </c>
      <c r="Q236">
        <v>199</v>
      </c>
      <c r="V236">
        <v>983</v>
      </c>
    </row>
    <row r="237" spans="2:22" x14ac:dyDescent="0.2">
      <c r="B237" t="s">
        <v>255</v>
      </c>
      <c r="E237">
        <v>19</v>
      </c>
      <c r="G237">
        <v>124</v>
      </c>
      <c r="L237">
        <v>26</v>
      </c>
      <c r="M237">
        <v>6</v>
      </c>
      <c r="N237">
        <v>399</v>
      </c>
      <c r="Q237">
        <v>201</v>
      </c>
      <c r="U237">
        <v>1</v>
      </c>
      <c r="V237">
        <v>776</v>
      </c>
    </row>
    <row r="238" spans="2:22" x14ac:dyDescent="0.2">
      <c r="B238" t="s">
        <v>256</v>
      </c>
      <c r="C238">
        <v>18</v>
      </c>
      <c r="E238">
        <v>129</v>
      </c>
      <c r="G238">
        <v>1045</v>
      </c>
      <c r="L238">
        <v>168</v>
      </c>
      <c r="M238">
        <v>59</v>
      </c>
      <c r="N238">
        <v>4055</v>
      </c>
      <c r="O238">
        <v>1</v>
      </c>
      <c r="Q238">
        <v>1050</v>
      </c>
      <c r="R238">
        <v>1</v>
      </c>
      <c r="S238">
        <v>1</v>
      </c>
      <c r="T238">
        <v>4</v>
      </c>
      <c r="V238">
        <v>6531</v>
      </c>
    </row>
    <row r="239" spans="2:22" x14ac:dyDescent="0.2">
      <c r="B239" t="s">
        <v>257</v>
      </c>
      <c r="C239">
        <v>1</v>
      </c>
      <c r="E239">
        <v>4</v>
      </c>
      <c r="G239">
        <v>276</v>
      </c>
      <c r="L239">
        <v>57</v>
      </c>
      <c r="M239">
        <v>15</v>
      </c>
      <c r="N239">
        <v>1153</v>
      </c>
      <c r="Q239">
        <v>134</v>
      </c>
      <c r="T239">
        <v>1</v>
      </c>
      <c r="V239">
        <v>1641</v>
      </c>
    </row>
    <row r="240" spans="2:22" x14ac:dyDescent="0.2">
      <c r="B240" t="s">
        <v>258</v>
      </c>
      <c r="G240">
        <v>127</v>
      </c>
      <c r="L240">
        <v>29</v>
      </c>
      <c r="M240">
        <v>4</v>
      </c>
      <c r="N240">
        <v>483</v>
      </c>
      <c r="Q240">
        <v>109</v>
      </c>
      <c r="V240">
        <v>752</v>
      </c>
    </row>
    <row r="241" spans="2:22" x14ac:dyDescent="0.2">
      <c r="B241" t="s">
        <v>259</v>
      </c>
      <c r="E241">
        <v>12</v>
      </c>
      <c r="G241">
        <v>144</v>
      </c>
      <c r="L241">
        <v>43</v>
      </c>
      <c r="M241">
        <v>9</v>
      </c>
      <c r="N241">
        <v>596</v>
      </c>
      <c r="Q241">
        <v>80</v>
      </c>
      <c r="S241">
        <v>1</v>
      </c>
      <c r="V241">
        <v>885</v>
      </c>
    </row>
    <row r="242" spans="2:22" x14ac:dyDescent="0.2">
      <c r="B242" t="s">
        <v>260</v>
      </c>
      <c r="G242">
        <v>39</v>
      </c>
      <c r="L242">
        <v>12</v>
      </c>
      <c r="N242">
        <v>127</v>
      </c>
      <c r="Q242">
        <v>46</v>
      </c>
      <c r="V242">
        <v>224</v>
      </c>
    </row>
    <row r="243" spans="2:22" x14ac:dyDescent="0.2">
      <c r="B243" t="s">
        <v>261</v>
      </c>
      <c r="C243">
        <v>11</v>
      </c>
      <c r="E243">
        <v>12</v>
      </c>
      <c r="G243">
        <v>110</v>
      </c>
      <c r="L243">
        <v>19</v>
      </c>
      <c r="M243">
        <v>4</v>
      </c>
      <c r="N243">
        <v>379</v>
      </c>
      <c r="Q243">
        <v>73</v>
      </c>
      <c r="T243">
        <v>1</v>
      </c>
      <c r="V243">
        <v>609</v>
      </c>
    </row>
    <row r="244" spans="2:22" x14ac:dyDescent="0.2">
      <c r="B244" t="s">
        <v>262</v>
      </c>
      <c r="G244">
        <v>40</v>
      </c>
      <c r="L244">
        <v>5</v>
      </c>
      <c r="M244">
        <v>2</v>
      </c>
      <c r="N244">
        <v>135</v>
      </c>
      <c r="Q244">
        <v>34</v>
      </c>
      <c r="V244">
        <v>216</v>
      </c>
    </row>
    <row r="245" spans="2:22" x14ac:dyDescent="0.2">
      <c r="B245" t="s">
        <v>263</v>
      </c>
      <c r="E245">
        <v>1</v>
      </c>
      <c r="G245">
        <v>38</v>
      </c>
      <c r="L245">
        <v>7</v>
      </c>
      <c r="N245">
        <v>131</v>
      </c>
      <c r="Q245">
        <v>36</v>
      </c>
      <c r="V245">
        <v>213</v>
      </c>
    </row>
    <row r="246" spans="2:22" x14ac:dyDescent="0.2">
      <c r="B246" t="s">
        <v>264</v>
      </c>
      <c r="E246">
        <v>18</v>
      </c>
      <c r="G246">
        <v>136</v>
      </c>
      <c r="L246">
        <v>34</v>
      </c>
      <c r="M246">
        <v>1</v>
      </c>
      <c r="N246">
        <v>535</v>
      </c>
      <c r="Q246">
        <v>151</v>
      </c>
      <c r="V246">
        <v>875</v>
      </c>
    </row>
    <row r="247" spans="2:22" x14ac:dyDescent="0.2">
      <c r="B247" t="s">
        <v>265</v>
      </c>
      <c r="E247">
        <v>4</v>
      </c>
      <c r="G247">
        <v>37</v>
      </c>
      <c r="L247">
        <v>5</v>
      </c>
      <c r="N247">
        <v>94</v>
      </c>
      <c r="Q247">
        <v>32</v>
      </c>
      <c r="V247">
        <v>172</v>
      </c>
    </row>
    <row r="248" spans="2:22" x14ac:dyDescent="0.2">
      <c r="B248" t="s">
        <v>266</v>
      </c>
      <c r="C248">
        <v>2</v>
      </c>
      <c r="E248">
        <v>8</v>
      </c>
      <c r="G248">
        <v>194</v>
      </c>
      <c r="L248">
        <v>48</v>
      </c>
      <c r="M248">
        <v>6</v>
      </c>
      <c r="N248">
        <v>760</v>
      </c>
      <c r="O248">
        <v>2</v>
      </c>
      <c r="Q248">
        <v>190</v>
      </c>
      <c r="S248">
        <v>2</v>
      </c>
      <c r="V248">
        <v>1212</v>
      </c>
    </row>
    <row r="249" spans="2:22" x14ac:dyDescent="0.2">
      <c r="B249" t="s">
        <v>267</v>
      </c>
      <c r="E249">
        <v>13</v>
      </c>
      <c r="G249">
        <v>134</v>
      </c>
      <c r="L249">
        <v>38</v>
      </c>
      <c r="M249">
        <v>4</v>
      </c>
      <c r="N249">
        <v>495</v>
      </c>
      <c r="Q249">
        <v>129</v>
      </c>
      <c r="V249">
        <v>813</v>
      </c>
    </row>
    <row r="250" spans="2:22" x14ac:dyDescent="0.2">
      <c r="B250" t="s">
        <v>268</v>
      </c>
      <c r="E250">
        <v>75</v>
      </c>
      <c r="G250">
        <v>506</v>
      </c>
      <c r="L250">
        <v>358</v>
      </c>
      <c r="M250">
        <v>22</v>
      </c>
      <c r="N250">
        <v>2610</v>
      </c>
      <c r="Q250">
        <v>608</v>
      </c>
      <c r="T250">
        <v>1</v>
      </c>
      <c r="U250">
        <v>2</v>
      </c>
      <c r="V250">
        <v>4182</v>
      </c>
    </row>
    <row r="251" spans="2:22" x14ac:dyDescent="0.2">
      <c r="B251" t="s">
        <v>269</v>
      </c>
      <c r="C251">
        <v>9</v>
      </c>
      <c r="E251">
        <v>4</v>
      </c>
      <c r="G251">
        <v>119</v>
      </c>
      <c r="L251">
        <v>25</v>
      </c>
      <c r="M251">
        <v>9</v>
      </c>
      <c r="N251">
        <v>322</v>
      </c>
      <c r="Q251">
        <v>71</v>
      </c>
      <c r="V251">
        <v>559</v>
      </c>
    </row>
    <row r="252" spans="2:22" x14ac:dyDescent="0.2">
      <c r="B252" t="s">
        <v>270</v>
      </c>
      <c r="C252">
        <v>1</v>
      </c>
      <c r="E252">
        <v>27</v>
      </c>
      <c r="G252">
        <v>73</v>
      </c>
      <c r="L252">
        <v>67</v>
      </c>
      <c r="M252">
        <v>3</v>
      </c>
      <c r="N252">
        <v>676</v>
      </c>
      <c r="Q252">
        <v>144</v>
      </c>
      <c r="T252">
        <v>2</v>
      </c>
      <c r="U252">
        <v>1</v>
      </c>
      <c r="V252">
        <v>994</v>
      </c>
    </row>
    <row r="253" spans="2:22" x14ac:dyDescent="0.2">
      <c r="B253" t="s">
        <v>271</v>
      </c>
      <c r="E253">
        <v>8</v>
      </c>
      <c r="G253">
        <v>151</v>
      </c>
      <c r="L253">
        <v>52</v>
      </c>
      <c r="M253">
        <v>7</v>
      </c>
      <c r="N253">
        <v>423</v>
      </c>
      <c r="Q253">
        <v>112</v>
      </c>
      <c r="S253">
        <v>1</v>
      </c>
      <c r="V253">
        <v>754</v>
      </c>
    </row>
    <row r="254" spans="2:22" x14ac:dyDescent="0.2">
      <c r="B254" t="s">
        <v>272</v>
      </c>
      <c r="E254">
        <v>6</v>
      </c>
      <c r="G254">
        <v>73</v>
      </c>
      <c r="L254">
        <v>21</v>
      </c>
      <c r="M254">
        <v>2</v>
      </c>
      <c r="N254">
        <v>246</v>
      </c>
      <c r="Q254">
        <v>32</v>
      </c>
      <c r="T254">
        <v>2</v>
      </c>
      <c r="V254">
        <v>382</v>
      </c>
    </row>
    <row r="255" spans="2:22" x14ac:dyDescent="0.2">
      <c r="B255" t="s">
        <v>273</v>
      </c>
      <c r="C255">
        <v>1</v>
      </c>
      <c r="D255">
        <v>1</v>
      </c>
      <c r="E255">
        <v>22</v>
      </c>
      <c r="G255">
        <v>207</v>
      </c>
      <c r="L255">
        <v>62</v>
      </c>
      <c r="M255">
        <v>23</v>
      </c>
      <c r="N255">
        <v>1560</v>
      </c>
      <c r="Q255">
        <v>75</v>
      </c>
      <c r="S255">
        <v>2</v>
      </c>
      <c r="V255">
        <v>1953</v>
      </c>
    </row>
    <row r="256" spans="2:22" x14ac:dyDescent="0.2">
      <c r="B256" t="s">
        <v>274</v>
      </c>
      <c r="C256">
        <v>12</v>
      </c>
      <c r="E256">
        <v>117</v>
      </c>
      <c r="G256">
        <v>733</v>
      </c>
      <c r="K256">
        <v>1</v>
      </c>
      <c r="L256">
        <v>295</v>
      </c>
      <c r="M256">
        <v>28</v>
      </c>
      <c r="N256">
        <v>3741</v>
      </c>
      <c r="O256">
        <v>5</v>
      </c>
      <c r="Q256">
        <v>706</v>
      </c>
      <c r="S256">
        <v>3</v>
      </c>
      <c r="T256">
        <v>5</v>
      </c>
      <c r="U256">
        <v>3</v>
      </c>
      <c r="V256">
        <v>5649</v>
      </c>
    </row>
    <row r="257" spans="2:22" x14ac:dyDescent="0.2">
      <c r="B257" t="s">
        <v>275</v>
      </c>
      <c r="E257">
        <v>1</v>
      </c>
      <c r="G257">
        <v>10</v>
      </c>
      <c r="L257">
        <v>3</v>
      </c>
      <c r="N257">
        <v>66</v>
      </c>
      <c r="Q257">
        <v>19</v>
      </c>
      <c r="V257">
        <v>99</v>
      </c>
    </row>
    <row r="258" spans="2:22" x14ac:dyDescent="0.2">
      <c r="B258" t="s">
        <v>276</v>
      </c>
      <c r="C258">
        <v>7</v>
      </c>
      <c r="E258">
        <v>72</v>
      </c>
      <c r="G258">
        <v>582</v>
      </c>
      <c r="L258">
        <v>234</v>
      </c>
      <c r="M258">
        <v>45</v>
      </c>
      <c r="N258">
        <v>2185</v>
      </c>
      <c r="O258">
        <v>3</v>
      </c>
      <c r="Q258">
        <v>395</v>
      </c>
      <c r="S258">
        <v>2</v>
      </c>
      <c r="T258">
        <v>3</v>
      </c>
      <c r="V258">
        <v>3528</v>
      </c>
    </row>
    <row r="259" spans="2:22" x14ac:dyDescent="0.2">
      <c r="B259" t="s">
        <v>277</v>
      </c>
      <c r="E259">
        <v>19</v>
      </c>
      <c r="G259">
        <v>110</v>
      </c>
      <c r="L259">
        <v>31</v>
      </c>
      <c r="M259">
        <v>2</v>
      </c>
      <c r="N259">
        <v>382</v>
      </c>
      <c r="Q259">
        <v>77</v>
      </c>
      <c r="V259">
        <v>621</v>
      </c>
    </row>
    <row r="260" spans="2:22" x14ac:dyDescent="0.2">
      <c r="B260" t="s">
        <v>278</v>
      </c>
      <c r="E260">
        <v>12</v>
      </c>
      <c r="G260">
        <v>68</v>
      </c>
      <c r="L260">
        <v>38</v>
      </c>
      <c r="M260">
        <v>1</v>
      </c>
      <c r="N260">
        <v>304</v>
      </c>
      <c r="O260">
        <v>2</v>
      </c>
      <c r="Q260">
        <v>86</v>
      </c>
      <c r="S260">
        <v>1</v>
      </c>
      <c r="U260">
        <v>1</v>
      </c>
      <c r="V260">
        <v>513</v>
      </c>
    </row>
    <row r="261" spans="2:22" x14ac:dyDescent="0.2">
      <c r="B261" t="s">
        <v>279</v>
      </c>
      <c r="C261">
        <v>2</v>
      </c>
      <c r="E261">
        <v>59</v>
      </c>
      <c r="G261">
        <v>315</v>
      </c>
      <c r="L261">
        <v>138</v>
      </c>
      <c r="M261">
        <v>16</v>
      </c>
      <c r="N261">
        <v>1310</v>
      </c>
      <c r="Q261">
        <v>346</v>
      </c>
      <c r="T261">
        <v>1</v>
      </c>
      <c r="U261">
        <v>2</v>
      </c>
      <c r="V261">
        <v>2189</v>
      </c>
    </row>
    <row r="262" spans="2:22" x14ac:dyDescent="0.2">
      <c r="B262" t="s">
        <v>280</v>
      </c>
      <c r="E262">
        <v>1</v>
      </c>
      <c r="G262">
        <v>40</v>
      </c>
      <c r="L262">
        <v>5</v>
      </c>
      <c r="M262">
        <v>2</v>
      </c>
      <c r="N262">
        <v>110</v>
      </c>
      <c r="Q262">
        <v>30</v>
      </c>
      <c r="V262">
        <v>188</v>
      </c>
    </row>
    <row r="263" spans="2:22" x14ac:dyDescent="0.2">
      <c r="B263" t="s">
        <v>281</v>
      </c>
      <c r="E263">
        <v>5</v>
      </c>
      <c r="G263">
        <v>100</v>
      </c>
      <c r="L263">
        <v>44</v>
      </c>
      <c r="M263">
        <v>4</v>
      </c>
      <c r="N263">
        <v>377</v>
      </c>
      <c r="Q263">
        <v>130</v>
      </c>
      <c r="S263">
        <v>2</v>
      </c>
      <c r="V263">
        <v>662</v>
      </c>
    </row>
    <row r="264" spans="2:22" x14ac:dyDescent="0.2">
      <c r="B264" t="s">
        <v>282</v>
      </c>
      <c r="E264">
        <v>2</v>
      </c>
      <c r="G264">
        <v>28</v>
      </c>
      <c r="K264">
        <v>1</v>
      </c>
      <c r="L264">
        <v>4</v>
      </c>
      <c r="M264">
        <v>1</v>
      </c>
      <c r="N264">
        <v>83</v>
      </c>
      <c r="Q264">
        <v>31</v>
      </c>
      <c r="V264">
        <v>150</v>
      </c>
    </row>
    <row r="265" spans="2:22" x14ac:dyDescent="0.2">
      <c r="B265" t="s">
        <v>283</v>
      </c>
      <c r="E265">
        <v>3</v>
      </c>
      <c r="G265">
        <v>56</v>
      </c>
      <c r="L265">
        <v>11</v>
      </c>
      <c r="M265">
        <v>1</v>
      </c>
      <c r="N265">
        <v>185</v>
      </c>
      <c r="Q265">
        <v>47</v>
      </c>
      <c r="U265">
        <v>1</v>
      </c>
      <c r="V265">
        <v>304</v>
      </c>
    </row>
    <row r="266" spans="2:22" x14ac:dyDescent="0.2">
      <c r="B266" t="s">
        <v>284</v>
      </c>
      <c r="E266">
        <v>9</v>
      </c>
      <c r="G266">
        <v>74</v>
      </c>
      <c r="L266">
        <v>46</v>
      </c>
      <c r="N266">
        <v>260</v>
      </c>
      <c r="Q266">
        <v>80</v>
      </c>
      <c r="U266">
        <v>1</v>
      </c>
      <c r="V266">
        <v>470</v>
      </c>
    </row>
    <row r="267" spans="2:22" x14ac:dyDescent="0.2">
      <c r="B267" t="s">
        <v>285</v>
      </c>
      <c r="C267">
        <v>1</v>
      </c>
      <c r="E267">
        <v>11</v>
      </c>
      <c r="G267">
        <v>168</v>
      </c>
      <c r="L267">
        <v>27</v>
      </c>
      <c r="M267">
        <v>9</v>
      </c>
      <c r="N267">
        <v>631</v>
      </c>
      <c r="O267">
        <v>1</v>
      </c>
      <c r="Q267">
        <v>89</v>
      </c>
      <c r="V267">
        <v>937</v>
      </c>
    </row>
    <row r="268" spans="2:22" x14ac:dyDescent="0.2">
      <c r="B268" t="s">
        <v>286</v>
      </c>
      <c r="E268">
        <v>2</v>
      </c>
      <c r="G268">
        <v>61</v>
      </c>
      <c r="L268">
        <v>13</v>
      </c>
      <c r="M268">
        <v>2</v>
      </c>
      <c r="N268">
        <v>273</v>
      </c>
      <c r="Q268">
        <v>61</v>
      </c>
      <c r="V268">
        <v>412</v>
      </c>
    </row>
    <row r="269" spans="2:22" x14ac:dyDescent="0.2">
      <c r="B269" t="s">
        <v>287</v>
      </c>
      <c r="E269">
        <v>2</v>
      </c>
      <c r="G269">
        <v>25</v>
      </c>
      <c r="L269">
        <v>7</v>
      </c>
      <c r="N269">
        <v>103</v>
      </c>
      <c r="Q269">
        <v>19</v>
      </c>
      <c r="V269">
        <v>156</v>
      </c>
    </row>
    <row r="270" spans="2:22" x14ac:dyDescent="0.2">
      <c r="B270" t="s">
        <v>288</v>
      </c>
      <c r="C270">
        <v>1</v>
      </c>
      <c r="E270">
        <v>45</v>
      </c>
      <c r="G270">
        <v>340</v>
      </c>
      <c r="L270">
        <v>132</v>
      </c>
      <c r="M270">
        <v>12</v>
      </c>
      <c r="N270">
        <v>1276</v>
      </c>
      <c r="O270">
        <v>1</v>
      </c>
      <c r="Q270">
        <v>234</v>
      </c>
      <c r="V270">
        <v>2041</v>
      </c>
    </row>
    <row r="271" spans="2:22" x14ac:dyDescent="0.2">
      <c r="B271" t="s">
        <v>289</v>
      </c>
      <c r="G271">
        <v>12</v>
      </c>
      <c r="L271">
        <v>1</v>
      </c>
      <c r="N271">
        <v>28</v>
      </c>
      <c r="Q271">
        <v>13</v>
      </c>
      <c r="V271">
        <v>54</v>
      </c>
    </row>
    <row r="272" spans="2:22" x14ac:dyDescent="0.2">
      <c r="B272" t="s">
        <v>290</v>
      </c>
      <c r="C272">
        <v>2</v>
      </c>
      <c r="E272">
        <v>16</v>
      </c>
      <c r="G272">
        <v>127</v>
      </c>
      <c r="L272">
        <v>52</v>
      </c>
      <c r="M272">
        <v>8</v>
      </c>
      <c r="N272">
        <v>607</v>
      </c>
      <c r="Q272">
        <v>106</v>
      </c>
      <c r="S272">
        <v>1</v>
      </c>
      <c r="V272">
        <v>919</v>
      </c>
    </row>
    <row r="273" spans="2:22" x14ac:dyDescent="0.2">
      <c r="B273" t="s">
        <v>291</v>
      </c>
      <c r="E273">
        <v>5</v>
      </c>
      <c r="G273">
        <v>78</v>
      </c>
      <c r="L273">
        <v>16</v>
      </c>
      <c r="M273">
        <v>3</v>
      </c>
      <c r="N273">
        <v>270</v>
      </c>
      <c r="Q273">
        <v>65</v>
      </c>
      <c r="V273">
        <v>437</v>
      </c>
    </row>
    <row r="274" spans="2:22" x14ac:dyDescent="0.2">
      <c r="B274" t="s">
        <v>292</v>
      </c>
      <c r="E274">
        <v>2</v>
      </c>
      <c r="G274">
        <v>23</v>
      </c>
      <c r="L274">
        <v>10</v>
      </c>
      <c r="N274">
        <v>95</v>
      </c>
      <c r="Q274">
        <v>39</v>
      </c>
      <c r="V274">
        <v>169</v>
      </c>
    </row>
    <row r="275" spans="2:22" x14ac:dyDescent="0.2">
      <c r="B275" t="s">
        <v>293</v>
      </c>
      <c r="E275">
        <v>20</v>
      </c>
      <c r="G275">
        <v>193</v>
      </c>
      <c r="L275">
        <v>90</v>
      </c>
      <c r="M275">
        <v>8</v>
      </c>
      <c r="N275">
        <v>685</v>
      </c>
      <c r="Q275">
        <v>214</v>
      </c>
      <c r="U275">
        <v>1</v>
      </c>
      <c r="V275">
        <v>1211</v>
      </c>
    </row>
    <row r="276" spans="2:22" x14ac:dyDescent="0.2">
      <c r="B276" t="s">
        <v>294</v>
      </c>
      <c r="C276">
        <v>13</v>
      </c>
      <c r="E276">
        <v>154</v>
      </c>
      <c r="G276">
        <v>1552</v>
      </c>
      <c r="L276">
        <v>439</v>
      </c>
      <c r="M276">
        <v>138</v>
      </c>
      <c r="N276">
        <v>3881</v>
      </c>
      <c r="Q276">
        <v>362</v>
      </c>
      <c r="R276">
        <v>1</v>
      </c>
      <c r="S276">
        <v>1</v>
      </c>
      <c r="T276">
        <v>4</v>
      </c>
      <c r="V276">
        <v>6545</v>
      </c>
    </row>
    <row r="277" spans="2:22" x14ac:dyDescent="0.2">
      <c r="B277" t="s">
        <v>295</v>
      </c>
      <c r="C277">
        <v>9</v>
      </c>
      <c r="E277">
        <v>63</v>
      </c>
      <c r="G277">
        <v>711</v>
      </c>
      <c r="L277">
        <v>213</v>
      </c>
      <c r="M277">
        <v>40</v>
      </c>
      <c r="N277">
        <v>2750</v>
      </c>
      <c r="Q277">
        <v>271</v>
      </c>
      <c r="S277">
        <v>1</v>
      </c>
      <c r="T277">
        <v>1</v>
      </c>
      <c r="V277">
        <v>4059</v>
      </c>
    </row>
    <row r="278" spans="2:22" x14ac:dyDescent="0.2">
      <c r="B278" t="s">
        <v>296</v>
      </c>
      <c r="C278">
        <v>4</v>
      </c>
      <c r="E278">
        <v>20</v>
      </c>
      <c r="G278">
        <v>100</v>
      </c>
      <c r="L278">
        <v>40</v>
      </c>
      <c r="M278">
        <v>11</v>
      </c>
      <c r="N278">
        <v>272</v>
      </c>
      <c r="Q278">
        <v>52</v>
      </c>
      <c r="V278">
        <v>499</v>
      </c>
    </row>
    <row r="279" spans="2:22" x14ac:dyDescent="0.2">
      <c r="B279" t="s">
        <v>297</v>
      </c>
      <c r="E279">
        <v>9</v>
      </c>
      <c r="G279">
        <v>70</v>
      </c>
      <c r="L279">
        <v>21</v>
      </c>
      <c r="M279">
        <v>2</v>
      </c>
      <c r="N279">
        <v>360</v>
      </c>
      <c r="Q279">
        <v>34</v>
      </c>
      <c r="V279">
        <v>496</v>
      </c>
    </row>
    <row r="280" spans="2:22" x14ac:dyDescent="0.2">
      <c r="B280" t="s">
        <v>298</v>
      </c>
      <c r="C280">
        <v>12</v>
      </c>
      <c r="E280">
        <v>28</v>
      </c>
      <c r="G280">
        <v>424</v>
      </c>
      <c r="L280">
        <v>95</v>
      </c>
      <c r="M280">
        <v>25</v>
      </c>
      <c r="N280">
        <v>1101</v>
      </c>
      <c r="Q280">
        <v>153</v>
      </c>
      <c r="V280">
        <v>1838</v>
      </c>
    </row>
    <row r="281" spans="2:22" x14ac:dyDescent="0.2">
      <c r="B281" t="s">
        <v>299</v>
      </c>
      <c r="E281">
        <v>1</v>
      </c>
      <c r="G281">
        <v>27</v>
      </c>
      <c r="L281">
        <v>10</v>
      </c>
      <c r="N281">
        <v>104</v>
      </c>
      <c r="Q281">
        <v>33</v>
      </c>
      <c r="U281">
        <v>1</v>
      </c>
      <c r="V281">
        <v>176</v>
      </c>
    </row>
    <row r="282" spans="2:22" x14ac:dyDescent="0.2">
      <c r="B282" t="s">
        <v>300</v>
      </c>
      <c r="C282">
        <v>2</v>
      </c>
      <c r="E282">
        <v>20</v>
      </c>
      <c r="G282">
        <v>142</v>
      </c>
      <c r="L282">
        <v>45</v>
      </c>
      <c r="M282">
        <v>3</v>
      </c>
      <c r="N282">
        <v>556</v>
      </c>
      <c r="Q282">
        <v>82</v>
      </c>
      <c r="V282">
        <v>850</v>
      </c>
    </row>
    <row r="283" spans="2:22" x14ac:dyDescent="0.2">
      <c r="B283" t="s">
        <v>301</v>
      </c>
      <c r="E283">
        <v>5</v>
      </c>
      <c r="G283">
        <v>37</v>
      </c>
      <c r="L283">
        <v>13</v>
      </c>
      <c r="N283">
        <v>69</v>
      </c>
      <c r="Q283">
        <v>28</v>
      </c>
      <c r="V283">
        <v>152</v>
      </c>
    </row>
    <row r="284" spans="2:22" x14ac:dyDescent="0.2">
      <c r="B284" t="s">
        <v>302</v>
      </c>
      <c r="E284">
        <v>2</v>
      </c>
      <c r="G284">
        <v>18</v>
      </c>
      <c r="L284">
        <v>5</v>
      </c>
      <c r="N284">
        <v>84</v>
      </c>
      <c r="Q284">
        <v>24</v>
      </c>
      <c r="V284">
        <v>133</v>
      </c>
    </row>
    <row r="285" spans="2:22" x14ac:dyDescent="0.2">
      <c r="B285" t="s">
        <v>303</v>
      </c>
      <c r="E285">
        <v>7</v>
      </c>
      <c r="G285">
        <v>32</v>
      </c>
      <c r="L285">
        <v>10</v>
      </c>
      <c r="M285">
        <v>1</v>
      </c>
      <c r="N285">
        <v>166</v>
      </c>
      <c r="Q285">
        <v>29</v>
      </c>
      <c r="V285">
        <v>245</v>
      </c>
    </row>
    <row r="286" spans="2:22" x14ac:dyDescent="0.2">
      <c r="B286" t="s">
        <v>304</v>
      </c>
      <c r="C286">
        <v>2</v>
      </c>
      <c r="E286">
        <v>10</v>
      </c>
      <c r="G286">
        <v>206</v>
      </c>
      <c r="L286">
        <v>100</v>
      </c>
      <c r="M286">
        <v>15</v>
      </c>
      <c r="N286">
        <v>856</v>
      </c>
      <c r="Q286">
        <v>42</v>
      </c>
      <c r="S286">
        <v>1</v>
      </c>
      <c r="V286">
        <v>1232</v>
      </c>
    </row>
    <row r="287" spans="2:22" x14ac:dyDescent="0.2">
      <c r="B287" t="s">
        <v>305</v>
      </c>
      <c r="E287">
        <v>3</v>
      </c>
      <c r="G287">
        <v>17</v>
      </c>
      <c r="L287">
        <v>7</v>
      </c>
      <c r="M287">
        <v>1</v>
      </c>
      <c r="N287">
        <v>74</v>
      </c>
      <c r="Q287">
        <v>29</v>
      </c>
      <c r="V287">
        <v>131</v>
      </c>
    </row>
    <row r="288" spans="2:22" x14ac:dyDescent="0.2">
      <c r="B288" t="s">
        <v>306</v>
      </c>
      <c r="C288">
        <v>9</v>
      </c>
      <c r="E288">
        <v>6</v>
      </c>
      <c r="G288">
        <v>64</v>
      </c>
      <c r="L288">
        <v>20</v>
      </c>
      <c r="M288">
        <v>4</v>
      </c>
      <c r="N288">
        <v>161</v>
      </c>
      <c r="Q288">
        <v>69</v>
      </c>
      <c r="V288">
        <v>333</v>
      </c>
    </row>
    <row r="289" spans="2:22" x14ac:dyDescent="0.2">
      <c r="B289" t="s">
        <v>307</v>
      </c>
      <c r="E289">
        <v>6</v>
      </c>
      <c r="G289">
        <v>42</v>
      </c>
      <c r="L289">
        <v>11</v>
      </c>
      <c r="N289">
        <v>130</v>
      </c>
      <c r="Q289">
        <v>58</v>
      </c>
      <c r="V289">
        <v>247</v>
      </c>
    </row>
    <row r="290" spans="2:22" x14ac:dyDescent="0.2">
      <c r="B290" t="s">
        <v>308</v>
      </c>
      <c r="C290">
        <v>16</v>
      </c>
      <c r="E290">
        <v>16</v>
      </c>
      <c r="G290">
        <v>500</v>
      </c>
      <c r="L290">
        <v>207</v>
      </c>
      <c r="M290">
        <v>25</v>
      </c>
      <c r="N290">
        <v>1278</v>
      </c>
      <c r="Q290">
        <v>94</v>
      </c>
      <c r="T290">
        <v>5</v>
      </c>
      <c r="V290">
        <v>2141</v>
      </c>
    </row>
    <row r="291" spans="2:22" x14ac:dyDescent="0.2">
      <c r="B291" t="s">
        <v>309</v>
      </c>
      <c r="C291">
        <v>1</v>
      </c>
      <c r="E291">
        <v>14</v>
      </c>
      <c r="G291">
        <v>137</v>
      </c>
      <c r="L291">
        <v>55</v>
      </c>
      <c r="M291">
        <v>3</v>
      </c>
      <c r="N291">
        <v>670</v>
      </c>
      <c r="Q291">
        <v>262</v>
      </c>
      <c r="T291">
        <v>1</v>
      </c>
      <c r="V291">
        <v>1143</v>
      </c>
    </row>
    <row r="292" spans="2:22" x14ac:dyDescent="0.2">
      <c r="B292" t="s">
        <v>310</v>
      </c>
      <c r="G292">
        <v>2</v>
      </c>
      <c r="N292">
        <v>3</v>
      </c>
      <c r="Q292">
        <v>1</v>
      </c>
      <c r="V292">
        <v>6</v>
      </c>
    </row>
    <row r="293" spans="2:22" x14ac:dyDescent="0.2">
      <c r="B293" t="s">
        <v>311</v>
      </c>
      <c r="E293">
        <v>18</v>
      </c>
      <c r="G293">
        <v>159</v>
      </c>
      <c r="L293">
        <v>40</v>
      </c>
      <c r="M293">
        <v>8</v>
      </c>
      <c r="N293">
        <v>362</v>
      </c>
      <c r="Q293">
        <v>119</v>
      </c>
      <c r="V293">
        <v>706</v>
      </c>
    </row>
    <row r="294" spans="2:22" x14ac:dyDescent="0.2">
      <c r="B294" t="s">
        <v>312</v>
      </c>
      <c r="C294">
        <v>16</v>
      </c>
      <c r="E294">
        <v>118</v>
      </c>
      <c r="G294">
        <v>1882</v>
      </c>
      <c r="L294">
        <v>408</v>
      </c>
      <c r="M294">
        <v>227</v>
      </c>
      <c r="N294">
        <v>9588</v>
      </c>
      <c r="Q294">
        <v>391</v>
      </c>
      <c r="R294">
        <v>1</v>
      </c>
      <c r="S294">
        <v>7</v>
      </c>
      <c r="T294">
        <v>4</v>
      </c>
      <c r="V294">
        <v>12642</v>
      </c>
    </row>
    <row r="295" spans="2:22" x14ac:dyDescent="0.2">
      <c r="B295" t="s">
        <v>313</v>
      </c>
      <c r="E295">
        <v>2</v>
      </c>
      <c r="G295">
        <v>77</v>
      </c>
      <c r="L295">
        <v>24</v>
      </c>
      <c r="M295">
        <v>1</v>
      </c>
      <c r="N295">
        <v>312</v>
      </c>
      <c r="Q295">
        <v>89</v>
      </c>
      <c r="V295">
        <v>505</v>
      </c>
    </row>
    <row r="296" spans="2:22" x14ac:dyDescent="0.2">
      <c r="B296" t="s">
        <v>314</v>
      </c>
      <c r="E296">
        <v>3</v>
      </c>
      <c r="G296">
        <v>64</v>
      </c>
      <c r="L296">
        <v>34</v>
      </c>
      <c r="M296">
        <v>3</v>
      </c>
      <c r="N296">
        <v>261</v>
      </c>
      <c r="Q296">
        <v>51</v>
      </c>
      <c r="V296">
        <v>416</v>
      </c>
    </row>
    <row r="297" spans="2:22" x14ac:dyDescent="0.2">
      <c r="B297" t="s">
        <v>315</v>
      </c>
      <c r="E297">
        <v>7</v>
      </c>
      <c r="G297">
        <v>67</v>
      </c>
      <c r="L297">
        <v>21</v>
      </c>
      <c r="M297">
        <v>2</v>
      </c>
      <c r="N297">
        <v>281</v>
      </c>
      <c r="Q297">
        <v>43</v>
      </c>
      <c r="V297">
        <v>421</v>
      </c>
    </row>
    <row r="298" spans="2:22" x14ac:dyDescent="0.2">
      <c r="B298" t="s">
        <v>316</v>
      </c>
      <c r="C298">
        <v>19</v>
      </c>
      <c r="E298">
        <v>53</v>
      </c>
      <c r="G298">
        <v>712</v>
      </c>
      <c r="L298">
        <v>222</v>
      </c>
      <c r="M298">
        <v>70</v>
      </c>
      <c r="N298">
        <v>3514</v>
      </c>
      <c r="Q298">
        <v>114</v>
      </c>
      <c r="R298">
        <v>1</v>
      </c>
      <c r="S298">
        <v>1</v>
      </c>
      <c r="T298">
        <v>1</v>
      </c>
      <c r="V298">
        <v>4707</v>
      </c>
    </row>
    <row r="299" spans="2:22" x14ac:dyDescent="0.2">
      <c r="B299" t="s">
        <v>317</v>
      </c>
      <c r="G299">
        <v>1</v>
      </c>
      <c r="V299">
        <v>1</v>
      </c>
    </row>
    <row r="300" spans="2:22" x14ac:dyDescent="0.2">
      <c r="B300" t="s">
        <v>318</v>
      </c>
      <c r="C300">
        <v>1</v>
      </c>
      <c r="E300">
        <v>3</v>
      </c>
      <c r="G300">
        <v>91</v>
      </c>
      <c r="L300">
        <v>13</v>
      </c>
      <c r="M300">
        <v>3</v>
      </c>
      <c r="N300">
        <v>261</v>
      </c>
      <c r="Q300">
        <v>51</v>
      </c>
      <c r="V300">
        <v>423</v>
      </c>
    </row>
    <row r="301" spans="2:22" x14ac:dyDescent="0.2">
      <c r="B301" t="s">
        <v>319</v>
      </c>
      <c r="G301">
        <v>29</v>
      </c>
      <c r="L301">
        <v>12</v>
      </c>
      <c r="M301">
        <v>2</v>
      </c>
      <c r="N301">
        <v>105</v>
      </c>
      <c r="Q301">
        <v>23</v>
      </c>
      <c r="V301">
        <v>171</v>
      </c>
    </row>
    <row r="302" spans="2:22" x14ac:dyDescent="0.2">
      <c r="B302" t="s">
        <v>320</v>
      </c>
      <c r="C302">
        <v>1</v>
      </c>
      <c r="E302">
        <v>11</v>
      </c>
      <c r="G302">
        <v>167</v>
      </c>
      <c r="L302">
        <v>49</v>
      </c>
      <c r="M302">
        <v>5</v>
      </c>
      <c r="N302">
        <v>935</v>
      </c>
      <c r="Q302">
        <v>116</v>
      </c>
      <c r="S302">
        <v>2</v>
      </c>
      <c r="V302">
        <v>1286</v>
      </c>
    </row>
    <row r="303" spans="2:22" x14ac:dyDescent="0.2">
      <c r="B303" t="s">
        <v>321</v>
      </c>
      <c r="E303">
        <v>8</v>
      </c>
      <c r="G303">
        <v>113</v>
      </c>
      <c r="L303">
        <v>33</v>
      </c>
      <c r="M303">
        <v>3</v>
      </c>
      <c r="N303">
        <v>458</v>
      </c>
      <c r="Q303">
        <v>39</v>
      </c>
      <c r="T303">
        <v>1</v>
      </c>
      <c r="V303">
        <v>655</v>
      </c>
    </row>
    <row r="304" spans="2:22" x14ac:dyDescent="0.2">
      <c r="B304" t="s">
        <v>322</v>
      </c>
      <c r="C304">
        <v>5</v>
      </c>
      <c r="E304">
        <v>23</v>
      </c>
      <c r="G304">
        <v>595</v>
      </c>
      <c r="L304">
        <v>194</v>
      </c>
      <c r="M304">
        <v>55</v>
      </c>
      <c r="N304">
        <v>1958</v>
      </c>
      <c r="Q304">
        <v>100</v>
      </c>
      <c r="R304">
        <v>1</v>
      </c>
      <c r="V304">
        <v>2931</v>
      </c>
    </row>
    <row r="305" spans="2:22" x14ac:dyDescent="0.2">
      <c r="B305" t="s">
        <v>323</v>
      </c>
      <c r="E305">
        <v>5</v>
      </c>
      <c r="G305">
        <v>45</v>
      </c>
      <c r="L305">
        <v>26</v>
      </c>
      <c r="N305">
        <v>208</v>
      </c>
      <c r="Q305">
        <v>40</v>
      </c>
      <c r="V305">
        <v>324</v>
      </c>
    </row>
    <row r="306" spans="2:22" x14ac:dyDescent="0.2">
      <c r="B306" t="s">
        <v>324</v>
      </c>
      <c r="C306">
        <v>1</v>
      </c>
      <c r="E306">
        <v>5</v>
      </c>
      <c r="G306">
        <v>63</v>
      </c>
      <c r="L306">
        <v>19</v>
      </c>
      <c r="M306">
        <v>1</v>
      </c>
      <c r="N306">
        <v>149</v>
      </c>
      <c r="Q306">
        <v>22</v>
      </c>
      <c r="V306">
        <v>260</v>
      </c>
    </row>
    <row r="307" spans="2:22" x14ac:dyDescent="0.2">
      <c r="B307" t="s">
        <v>325</v>
      </c>
      <c r="C307">
        <v>6</v>
      </c>
      <c r="E307">
        <v>8</v>
      </c>
      <c r="G307">
        <v>246</v>
      </c>
      <c r="L307">
        <v>62</v>
      </c>
      <c r="M307">
        <v>16</v>
      </c>
      <c r="N307">
        <v>1077</v>
      </c>
      <c r="Q307">
        <v>41</v>
      </c>
      <c r="V307">
        <v>1456</v>
      </c>
    </row>
    <row r="308" spans="2:22" x14ac:dyDescent="0.2">
      <c r="B308" t="s">
        <v>326</v>
      </c>
      <c r="G308">
        <v>22</v>
      </c>
      <c r="L308">
        <v>14</v>
      </c>
      <c r="M308">
        <v>2</v>
      </c>
      <c r="N308">
        <v>95</v>
      </c>
      <c r="Q308">
        <v>11</v>
      </c>
      <c r="V308">
        <v>144</v>
      </c>
    </row>
    <row r="309" spans="2:22" x14ac:dyDescent="0.2">
      <c r="B309" t="s">
        <v>327</v>
      </c>
      <c r="C309">
        <v>11</v>
      </c>
      <c r="E309">
        <v>20</v>
      </c>
      <c r="G309">
        <v>399</v>
      </c>
      <c r="L309">
        <v>99</v>
      </c>
      <c r="M309">
        <v>33</v>
      </c>
      <c r="N309">
        <v>1612</v>
      </c>
      <c r="Q309">
        <v>130</v>
      </c>
      <c r="V309">
        <v>2304</v>
      </c>
    </row>
    <row r="310" spans="2:22" x14ac:dyDescent="0.2">
      <c r="B310" t="s">
        <v>328</v>
      </c>
      <c r="C310">
        <v>2</v>
      </c>
      <c r="E310">
        <v>24</v>
      </c>
      <c r="G310">
        <v>326</v>
      </c>
      <c r="L310">
        <v>152</v>
      </c>
      <c r="M310">
        <v>21</v>
      </c>
      <c r="N310">
        <v>1208</v>
      </c>
      <c r="Q310">
        <v>124</v>
      </c>
      <c r="S310">
        <v>5</v>
      </c>
      <c r="T310">
        <v>1</v>
      </c>
      <c r="V310">
        <v>1863</v>
      </c>
    </row>
    <row r="311" spans="2:22" x14ac:dyDescent="0.2">
      <c r="B311" t="s">
        <v>329</v>
      </c>
      <c r="C311">
        <v>1</v>
      </c>
      <c r="E311">
        <v>16</v>
      </c>
      <c r="G311">
        <v>485</v>
      </c>
      <c r="L311">
        <v>83</v>
      </c>
      <c r="M311">
        <v>45</v>
      </c>
      <c r="N311">
        <v>1640</v>
      </c>
      <c r="Q311">
        <v>113</v>
      </c>
      <c r="T311">
        <v>4</v>
      </c>
      <c r="V311">
        <v>2387</v>
      </c>
    </row>
    <row r="312" spans="2:22" x14ac:dyDescent="0.2">
      <c r="B312" t="s">
        <v>330</v>
      </c>
      <c r="G312">
        <v>2</v>
      </c>
      <c r="R312">
        <v>1</v>
      </c>
      <c r="V312">
        <v>3</v>
      </c>
    </row>
    <row r="313" spans="2:22" x14ac:dyDescent="0.2">
      <c r="B313" t="s">
        <v>331</v>
      </c>
      <c r="E313">
        <v>3</v>
      </c>
      <c r="G313">
        <v>57</v>
      </c>
      <c r="L313">
        <v>30</v>
      </c>
      <c r="M313">
        <v>3</v>
      </c>
      <c r="N313">
        <v>298</v>
      </c>
      <c r="Q313">
        <v>61</v>
      </c>
      <c r="V313">
        <v>452</v>
      </c>
    </row>
    <row r="314" spans="2:22" x14ac:dyDescent="0.2">
      <c r="B314" t="s">
        <v>332</v>
      </c>
      <c r="E314">
        <v>2</v>
      </c>
      <c r="G314">
        <v>30</v>
      </c>
      <c r="L314">
        <v>10</v>
      </c>
      <c r="N314">
        <v>92</v>
      </c>
      <c r="Q314">
        <v>21</v>
      </c>
      <c r="V314">
        <v>155</v>
      </c>
    </row>
    <row r="315" spans="2:22" x14ac:dyDescent="0.2">
      <c r="B315" t="s">
        <v>333</v>
      </c>
      <c r="C315">
        <v>6</v>
      </c>
      <c r="E315">
        <v>15</v>
      </c>
      <c r="G315">
        <v>295</v>
      </c>
      <c r="L315">
        <v>163</v>
      </c>
      <c r="M315">
        <v>25</v>
      </c>
      <c r="N315">
        <v>1130</v>
      </c>
      <c r="Q315">
        <v>82</v>
      </c>
      <c r="V315">
        <v>1716</v>
      </c>
    </row>
    <row r="316" spans="2:22" x14ac:dyDescent="0.2">
      <c r="B316" t="s">
        <v>334</v>
      </c>
      <c r="C316">
        <v>1</v>
      </c>
      <c r="E316">
        <v>7</v>
      </c>
      <c r="G316">
        <v>113</v>
      </c>
      <c r="L316">
        <v>28</v>
      </c>
      <c r="M316">
        <v>5</v>
      </c>
      <c r="N316">
        <v>364</v>
      </c>
      <c r="Q316">
        <v>43</v>
      </c>
      <c r="V316">
        <v>561</v>
      </c>
    </row>
    <row r="317" spans="2:22" x14ac:dyDescent="0.2">
      <c r="B317" t="s">
        <v>335</v>
      </c>
      <c r="E317">
        <v>6</v>
      </c>
      <c r="G317">
        <v>108</v>
      </c>
      <c r="L317">
        <v>33</v>
      </c>
      <c r="M317">
        <v>1</v>
      </c>
      <c r="N317">
        <v>361</v>
      </c>
      <c r="Q317">
        <v>54</v>
      </c>
      <c r="V317">
        <v>563</v>
      </c>
    </row>
    <row r="318" spans="2:22" x14ac:dyDescent="0.2">
      <c r="B318" t="s">
        <v>336</v>
      </c>
      <c r="E318">
        <v>1</v>
      </c>
      <c r="G318">
        <v>19</v>
      </c>
      <c r="L318">
        <v>2</v>
      </c>
      <c r="M318">
        <v>2</v>
      </c>
      <c r="N318">
        <v>42</v>
      </c>
      <c r="Q318">
        <v>9</v>
      </c>
      <c r="V318">
        <v>75</v>
      </c>
    </row>
    <row r="319" spans="2:22" x14ac:dyDescent="0.2">
      <c r="B319" t="s">
        <v>338</v>
      </c>
      <c r="C319">
        <f>SUM(C3:C318)</f>
        <v>623</v>
      </c>
      <c r="D319">
        <f t="shared" ref="D319:V319" si="0">SUM(D3:D318)</f>
        <v>3</v>
      </c>
      <c r="E319">
        <f t="shared" si="0"/>
        <v>6312</v>
      </c>
      <c r="F319">
        <f t="shared" si="0"/>
        <v>1</v>
      </c>
      <c r="G319">
        <f t="shared" si="0"/>
        <v>80975</v>
      </c>
      <c r="H319">
        <f t="shared" si="0"/>
        <v>1</v>
      </c>
      <c r="I319">
        <f t="shared" si="0"/>
        <v>1</v>
      </c>
      <c r="J319">
        <f t="shared" si="0"/>
        <v>2</v>
      </c>
      <c r="K319">
        <f t="shared" si="0"/>
        <v>12</v>
      </c>
      <c r="L319">
        <f t="shared" si="0"/>
        <v>19997</v>
      </c>
      <c r="M319">
        <f t="shared" si="0"/>
        <v>5698</v>
      </c>
      <c r="N319">
        <f t="shared" si="0"/>
        <v>416713</v>
      </c>
      <c r="O319">
        <f t="shared" si="0"/>
        <v>33</v>
      </c>
      <c r="P319">
        <f t="shared" si="0"/>
        <v>3</v>
      </c>
      <c r="Q319">
        <f t="shared" si="0"/>
        <v>40666</v>
      </c>
      <c r="R319">
        <f t="shared" si="0"/>
        <v>727</v>
      </c>
      <c r="S319">
        <f t="shared" si="0"/>
        <v>174</v>
      </c>
      <c r="T319">
        <f t="shared" si="0"/>
        <v>229</v>
      </c>
      <c r="U319">
        <f t="shared" si="0"/>
        <v>47</v>
      </c>
      <c r="V319">
        <f t="shared" si="0"/>
        <v>572217</v>
      </c>
    </row>
    <row r="320" spans="2:22" x14ac:dyDescent="0.2">
      <c r="B320" t="s">
        <v>20</v>
      </c>
      <c r="C320">
        <v>623</v>
      </c>
      <c r="D320">
        <v>3</v>
      </c>
      <c r="E320">
        <v>6312</v>
      </c>
      <c r="F320">
        <v>1</v>
      </c>
      <c r="G320">
        <v>80975</v>
      </c>
      <c r="H320">
        <v>1</v>
      </c>
      <c r="I320">
        <v>1</v>
      </c>
      <c r="J320">
        <v>2</v>
      </c>
      <c r="K320">
        <v>12</v>
      </c>
      <c r="L320">
        <v>19997</v>
      </c>
      <c r="M320">
        <v>5698</v>
      </c>
      <c r="N320">
        <v>416713</v>
      </c>
      <c r="O320">
        <v>33</v>
      </c>
      <c r="P320">
        <v>3</v>
      </c>
      <c r="Q320">
        <v>40666</v>
      </c>
      <c r="R320">
        <v>727</v>
      </c>
      <c r="S320">
        <v>174</v>
      </c>
      <c r="T320">
        <v>229</v>
      </c>
      <c r="U320">
        <v>47</v>
      </c>
      <c r="V320">
        <v>572217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AG 1-280</vt:lpstr>
      <vt:lpstr>Converted AG-1-280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2012-08-13T16:39:04Z</dcterms:created>
  <dcterms:modified xsi:type="dcterms:W3CDTF">2012-10-24T13:49:52Z</dcterms:modified>
</cp:coreProperties>
</file>