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2525" activeTab="0"/>
  </bookViews>
  <sheets>
    <sheet name="Sheet1" sheetId="1" r:id="rId1"/>
  </sheets>
  <definedNames>
    <definedName name="_xlnm.Print_Area" localSheetId="0">'Sheet1'!$A$1:$I$32</definedName>
    <definedName name="srkyline20" localSheetId="0">'Sheet1'!$D$1:$L$31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<sst xmlns="http://schemas.openxmlformats.org/spreadsheetml/2006/main" count="61" uniqueCount="38">
  <si>
    <t xml:space="preserve">   Actual    </t>
  </si>
  <si>
    <t xml:space="preserve">    Base     </t>
  </si>
  <si>
    <t xml:space="preserve">  Forecast   </t>
  </si>
  <si>
    <t xml:space="preserve">   Period    </t>
  </si>
  <si>
    <t>B6208</t>
  </si>
  <si>
    <t>B6758</t>
  </si>
  <si>
    <t>AW46</t>
  </si>
  <si>
    <t>Object</t>
  </si>
  <si>
    <t>Sub</t>
  </si>
  <si>
    <t>NARUC</t>
  </si>
  <si>
    <t>Description</t>
  </si>
  <si>
    <t>Kentucky American Water Company</t>
  </si>
  <si>
    <t xml:space="preserve"> </t>
  </si>
  <si>
    <t>General Office Expense</t>
  </si>
  <si>
    <t xml:space="preserve">       M &amp; S Oper AG</t>
  </si>
  <si>
    <t xml:space="preserve">       Misc General </t>
  </si>
  <si>
    <t xml:space="preserve">       Bank Service </t>
  </si>
  <si>
    <t xml:space="preserve">       Credit Line F</t>
  </si>
  <si>
    <t xml:space="preserve">       Dues/Membersh</t>
  </si>
  <si>
    <t xml:space="preserve">       Electricity A</t>
  </si>
  <si>
    <t xml:space="preserve">       Empl Exp AG-P</t>
  </si>
  <si>
    <t xml:space="preserve">       Employee Expe</t>
  </si>
  <si>
    <t xml:space="preserve">       Empl Exp Conf</t>
  </si>
  <si>
    <t xml:space="preserve">       Meals Deduct </t>
  </si>
  <si>
    <t xml:space="preserve">       Meals Non Ded</t>
  </si>
  <si>
    <t xml:space="preserve">       Forms AG     </t>
  </si>
  <si>
    <t xml:space="preserve">       Heat - Oil/Ga</t>
  </si>
  <si>
    <t xml:space="preserve">       Janitorial AG</t>
  </si>
  <si>
    <t xml:space="preserve">       Office &amp; Admi</t>
  </si>
  <si>
    <t xml:space="preserve">       Postage AG   </t>
  </si>
  <si>
    <t xml:space="preserve">       Relocation Ex</t>
  </si>
  <si>
    <t xml:space="preserve">       Telephone AG </t>
  </si>
  <si>
    <t xml:space="preserve">       Cell Phone AG</t>
  </si>
  <si>
    <t xml:space="preserve">       Trash Removal</t>
  </si>
  <si>
    <t xml:space="preserve">       Wtr &amp; Waste W</t>
  </si>
  <si>
    <t xml:space="preserve">      Credit Line Fe</t>
  </si>
  <si>
    <t>As of 4/10</t>
  </si>
  <si>
    <t>AGDR2#73f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</si>
</sst>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tabSelected="1" workbookViewId="0" topLeftCell="A1">
      <selection activeCell="A1" sqref="A1:I32"/>
    </sheetView>
  </sheetViews>
  <sheetFormatPr defaultColWidth="9.140625" defaultRowHeight="12.75"/>
  <cols>
    <col min="4" max="4" width="34.8515625" style="0" customWidth="1"/>
    <col min="5" max="7" width="10.28125" style="0" bestFit="1" customWidth="1"/>
    <col min="8" max="8" width="10.421875" style="0" bestFit="1" customWidth="1"/>
    <col min="9" max="9" width="11.140625" style="0" bestFit="1" customWidth="1"/>
    <col min="10" max="10" width="6.28125" style="0" bestFit="1" customWidth="1"/>
    <col min="11" max="11" width="7.00390625" style="0" bestFit="1" customWidth="1"/>
    <col min="12" max="12" width="6.140625" style="0" bestFit="1" customWidth="1"/>
  </cols>
  <sheetData>
    <row r="1" ht="12.75">
      <c r="A1" s="5" t="s">
        <v>11</v>
      </c>
    </row>
    <row r="2" ht="12.75">
      <c r="A2" s="5" t="s">
        <v>13</v>
      </c>
    </row>
    <row r="3" ht="12.75">
      <c r="A3" s="5" t="s">
        <v>37</v>
      </c>
    </row>
    <row r="4" ht="12.75">
      <c r="A4" t="s">
        <v>12</v>
      </c>
    </row>
    <row r="7" spans="1:9" ht="12.75">
      <c r="A7" s="1"/>
      <c r="B7" s="1"/>
      <c r="C7" s="1"/>
      <c r="D7" s="1"/>
      <c r="E7" s="1" t="s">
        <v>0</v>
      </c>
      <c r="F7" s="1" t="s">
        <v>0</v>
      </c>
      <c r="G7" s="1" t="s">
        <v>0</v>
      </c>
      <c r="H7" s="1" t="s">
        <v>1</v>
      </c>
      <c r="I7" s="1" t="s">
        <v>2</v>
      </c>
    </row>
    <row r="8" spans="1:9" ht="13.5" thickBot="1">
      <c r="A8" s="2" t="s">
        <v>7</v>
      </c>
      <c r="B8" s="2" t="s">
        <v>8</v>
      </c>
      <c r="C8" s="2" t="s">
        <v>9</v>
      </c>
      <c r="D8" s="2" t="s">
        <v>10</v>
      </c>
      <c r="E8" s="2">
        <v>2008</v>
      </c>
      <c r="F8" s="2">
        <v>2009</v>
      </c>
      <c r="G8" s="2" t="s">
        <v>36</v>
      </c>
      <c r="H8" s="2" t="s">
        <v>3</v>
      </c>
      <c r="I8" s="2" t="s">
        <v>3</v>
      </c>
    </row>
    <row r="9" spans="1:9" ht="12.75">
      <c r="A9">
        <v>520100</v>
      </c>
      <c r="B9">
        <v>16</v>
      </c>
      <c r="C9" t="s">
        <v>4</v>
      </c>
      <c r="D9" t="s">
        <v>14</v>
      </c>
      <c r="E9" s="3">
        <v>59323</v>
      </c>
      <c r="F9" s="3">
        <v>60566</v>
      </c>
      <c r="G9" s="3">
        <v>14081</v>
      </c>
      <c r="H9" s="3">
        <v>55336</v>
      </c>
      <c r="I9" s="3">
        <v>33697</v>
      </c>
    </row>
    <row r="10" spans="1:9" ht="12.75">
      <c r="A10">
        <v>575002</v>
      </c>
      <c r="B10">
        <v>16</v>
      </c>
      <c r="C10" t="s">
        <v>5</v>
      </c>
      <c r="D10" t="s">
        <v>15</v>
      </c>
      <c r="E10" s="3">
        <v>2950</v>
      </c>
      <c r="F10" s="3">
        <v>9405</v>
      </c>
      <c r="G10" s="3">
        <v>2291</v>
      </c>
      <c r="H10" s="3">
        <v>5975</v>
      </c>
      <c r="I10" s="3">
        <v>4099</v>
      </c>
    </row>
    <row r="11" spans="1:9" ht="12.75">
      <c r="A11">
        <v>575100</v>
      </c>
      <c r="B11">
        <v>16</v>
      </c>
      <c r="C11" t="s">
        <v>5</v>
      </c>
      <c r="D11" t="s">
        <v>16</v>
      </c>
      <c r="E11" s="3">
        <v>0</v>
      </c>
      <c r="F11" s="3">
        <v>1</v>
      </c>
      <c r="G11" s="3">
        <v>0</v>
      </c>
      <c r="H11" s="3">
        <v>1</v>
      </c>
      <c r="I11" s="3">
        <v>0</v>
      </c>
    </row>
    <row r="12" spans="1:9" ht="12.75">
      <c r="A12">
        <v>575260</v>
      </c>
      <c r="B12">
        <v>16</v>
      </c>
      <c r="C12" t="s">
        <v>5</v>
      </c>
      <c r="D12" t="s">
        <v>17</v>
      </c>
      <c r="E12" s="3">
        <v>420</v>
      </c>
      <c r="F12" s="3">
        <v>575</v>
      </c>
      <c r="G12" s="3">
        <v>140</v>
      </c>
      <c r="H12" s="3">
        <v>260</v>
      </c>
      <c r="I12" s="3">
        <v>0</v>
      </c>
    </row>
    <row r="13" spans="1:9" ht="12.75">
      <c r="A13">
        <v>575261</v>
      </c>
      <c r="B13" t="s">
        <v>6</v>
      </c>
      <c r="C13" t="s">
        <v>5</v>
      </c>
      <c r="D13" t="s">
        <v>35</v>
      </c>
      <c r="E13" s="3">
        <v>66825</v>
      </c>
      <c r="F13" s="3">
        <v>79023</v>
      </c>
      <c r="G13" s="3">
        <v>20083</v>
      </c>
      <c r="H13" s="3">
        <v>84825</v>
      </c>
      <c r="I13" s="3">
        <v>82000</v>
      </c>
    </row>
    <row r="14" spans="1:9" ht="12.75">
      <c r="A14">
        <v>575280</v>
      </c>
      <c r="B14">
        <v>16</v>
      </c>
      <c r="C14" t="s">
        <v>5</v>
      </c>
      <c r="D14" t="s">
        <v>18</v>
      </c>
      <c r="E14" s="3">
        <v>19565</v>
      </c>
      <c r="F14" s="3">
        <v>34015</v>
      </c>
      <c r="G14" s="3">
        <v>8095</v>
      </c>
      <c r="H14" s="3">
        <v>29471</v>
      </c>
      <c r="I14" s="3">
        <v>27703</v>
      </c>
    </row>
    <row r="15" spans="1:9" ht="12.75">
      <c r="A15">
        <v>575320</v>
      </c>
      <c r="B15">
        <v>16</v>
      </c>
      <c r="C15" t="s">
        <v>5</v>
      </c>
      <c r="D15" t="s">
        <v>19</v>
      </c>
      <c r="E15" s="3">
        <v>48893</v>
      </c>
      <c r="F15" s="3">
        <v>50944</v>
      </c>
      <c r="G15" s="3">
        <v>25857</v>
      </c>
      <c r="H15" s="3">
        <v>47969</v>
      </c>
      <c r="I15" s="3">
        <v>51516</v>
      </c>
    </row>
    <row r="16" spans="1:9" ht="12.75">
      <c r="A16">
        <v>575340</v>
      </c>
      <c r="C16" t="s">
        <v>5</v>
      </c>
      <c r="D16" t="s">
        <v>20</v>
      </c>
      <c r="E16" s="3">
        <v>222</v>
      </c>
      <c r="F16" s="3">
        <v>386</v>
      </c>
      <c r="G16" s="3">
        <v>0</v>
      </c>
      <c r="H16" s="3">
        <v>386</v>
      </c>
      <c r="I16" s="3">
        <v>0</v>
      </c>
    </row>
    <row r="17" spans="1:9" ht="12.75">
      <c r="A17">
        <v>575340</v>
      </c>
      <c r="B17">
        <v>16</v>
      </c>
      <c r="C17" t="s">
        <v>5</v>
      </c>
      <c r="D17" t="s">
        <v>21</v>
      </c>
      <c r="E17" s="3">
        <v>74227</v>
      </c>
      <c r="F17" s="3">
        <v>41246</v>
      </c>
      <c r="G17" s="3">
        <v>19299</v>
      </c>
      <c r="H17" s="3">
        <v>68800</v>
      </c>
      <c r="I17" s="3">
        <v>107649</v>
      </c>
    </row>
    <row r="18" spans="1:9" ht="12.75">
      <c r="A18">
        <v>575342</v>
      </c>
      <c r="B18">
        <v>16</v>
      </c>
      <c r="C18" t="s">
        <v>5</v>
      </c>
      <c r="D18" t="s">
        <v>22</v>
      </c>
      <c r="E18" s="3">
        <v>11551</v>
      </c>
      <c r="F18" s="3">
        <v>10922</v>
      </c>
      <c r="G18" s="3">
        <v>3340</v>
      </c>
      <c r="H18" s="3">
        <v>14857</v>
      </c>
      <c r="I18" s="3">
        <v>29614</v>
      </c>
    </row>
    <row r="19" spans="1:9" ht="12.75">
      <c r="A19">
        <v>575350</v>
      </c>
      <c r="B19">
        <v>16</v>
      </c>
      <c r="C19" t="s">
        <v>5</v>
      </c>
      <c r="D19" t="s">
        <v>23</v>
      </c>
      <c r="E19" s="3">
        <v>19044</v>
      </c>
      <c r="F19" s="3">
        <v>13720</v>
      </c>
      <c r="G19" s="3">
        <v>5496</v>
      </c>
      <c r="H19" s="3">
        <v>19379</v>
      </c>
      <c r="I19" s="3">
        <v>18041</v>
      </c>
    </row>
    <row r="20" spans="1:9" ht="12.75">
      <c r="A20">
        <v>575351</v>
      </c>
      <c r="B20">
        <v>16</v>
      </c>
      <c r="C20" t="s">
        <v>5</v>
      </c>
      <c r="D20" t="s">
        <v>24</v>
      </c>
      <c r="E20" s="3">
        <v>19889</v>
      </c>
      <c r="F20" s="3">
        <v>14140</v>
      </c>
      <c r="G20" s="3">
        <v>5496</v>
      </c>
      <c r="H20" s="3">
        <v>16271</v>
      </c>
      <c r="I20" s="3">
        <v>14966</v>
      </c>
    </row>
    <row r="21" spans="1:9" ht="12.75">
      <c r="A21">
        <v>575420</v>
      </c>
      <c r="B21">
        <v>16</v>
      </c>
      <c r="C21" t="s">
        <v>5</v>
      </c>
      <c r="D21" t="s">
        <v>25</v>
      </c>
      <c r="E21" s="3">
        <v>3742</v>
      </c>
      <c r="F21" s="3">
        <v>3437</v>
      </c>
      <c r="G21" s="3">
        <v>373</v>
      </c>
      <c r="H21" s="3">
        <v>1683</v>
      </c>
      <c r="I21" s="3">
        <v>3025</v>
      </c>
    </row>
    <row r="22" spans="1:9" ht="12.75">
      <c r="A22">
        <v>575480</v>
      </c>
      <c r="B22">
        <v>16</v>
      </c>
      <c r="C22" t="s">
        <v>5</v>
      </c>
      <c r="D22" t="s">
        <v>26</v>
      </c>
      <c r="E22" s="3">
        <v>19147</v>
      </c>
      <c r="F22" s="3">
        <v>17371</v>
      </c>
      <c r="G22" s="3">
        <v>6427</v>
      </c>
      <c r="H22" s="3">
        <v>13043</v>
      </c>
      <c r="I22" s="3">
        <v>20333</v>
      </c>
    </row>
    <row r="23" spans="1:9" ht="12.75">
      <c r="A23">
        <v>575500</v>
      </c>
      <c r="B23">
        <v>16</v>
      </c>
      <c r="C23" t="s">
        <v>5</v>
      </c>
      <c r="D23" t="s">
        <v>27</v>
      </c>
      <c r="E23" s="3">
        <v>36322</v>
      </c>
      <c r="F23" s="3">
        <v>56738</v>
      </c>
      <c r="G23" s="3">
        <v>29633</v>
      </c>
      <c r="H23" s="3">
        <v>66521</v>
      </c>
      <c r="I23" s="3">
        <v>71715</v>
      </c>
    </row>
    <row r="24" spans="1:9" ht="12.75">
      <c r="A24">
        <v>575620</v>
      </c>
      <c r="B24">
        <v>16</v>
      </c>
      <c r="C24" t="s">
        <v>5</v>
      </c>
      <c r="D24" t="s">
        <v>28</v>
      </c>
      <c r="E24" s="3">
        <v>22379</v>
      </c>
      <c r="F24" s="3">
        <v>31252</v>
      </c>
      <c r="G24" s="3">
        <v>18521</v>
      </c>
      <c r="H24" s="3">
        <v>27947</v>
      </c>
      <c r="I24" s="3">
        <v>19520</v>
      </c>
    </row>
    <row r="25" spans="1:9" ht="12.75">
      <c r="A25">
        <v>575660</v>
      </c>
      <c r="B25">
        <v>16</v>
      </c>
      <c r="C25" t="s">
        <v>5</v>
      </c>
      <c r="D25" t="s">
        <v>29</v>
      </c>
      <c r="E25" s="3">
        <v>5886</v>
      </c>
      <c r="F25" s="3">
        <v>7238</v>
      </c>
      <c r="G25" s="3">
        <v>378</v>
      </c>
      <c r="H25" s="3">
        <v>5389</v>
      </c>
      <c r="I25" s="3">
        <v>8183</v>
      </c>
    </row>
    <row r="26" spans="1:9" ht="12.75">
      <c r="A26">
        <v>575670</v>
      </c>
      <c r="B26">
        <v>16</v>
      </c>
      <c r="C26" t="s">
        <v>5</v>
      </c>
      <c r="D26" t="s">
        <v>30</v>
      </c>
      <c r="E26" s="3">
        <v>80357</v>
      </c>
      <c r="F26" s="3">
        <v>0</v>
      </c>
      <c r="G26" s="3">
        <v>0</v>
      </c>
      <c r="H26" s="3">
        <v>67370</v>
      </c>
      <c r="I26" s="3">
        <v>0</v>
      </c>
    </row>
    <row r="27" spans="1:9" ht="12.75">
      <c r="A27">
        <v>575740</v>
      </c>
      <c r="B27">
        <v>16</v>
      </c>
      <c r="C27" t="s">
        <v>5</v>
      </c>
      <c r="D27" t="s">
        <v>31</v>
      </c>
      <c r="E27" s="3">
        <v>33279</v>
      </c>
      <c r="F27" s="3">
        <v>27203</v>
      </c>
      <c r="G27" s="3">
        <v>8735</v>
      </c>
      <c r="H27" s="3">
        <v>30889</v>
      </c>
      <c r="I27" s="3">
        <v>68094</v>
      </c>
    </row>
    <row r="28" spans="1:9" ht="12.75">
      <c r="A28">
        <v>575741</v>
      </c>
      <c r="B28">
        <v>16</v>
      </c>
      <c r="C28" t="s">
        <v>5</v>
      </c>
      <c r="D28" t="s">
        <v>32</v>
      </c>
      <c r="E28" s="3">
        <v>115792</v>
      </c>
      <c r="F28" s="3">
        <v>65415</v>
      </c>
      <c r="G28" s="3">
        <v>27673</v>
      </c>
      <c r="H28" s="3">
        <v>72197</v>
      </c>
      <c r="I28" s="3">
        <v>77531</v>
      </c>
    </row>
    <row r="29" spans="1:9" ht="12.75">
      <c r="A29">
        <v>575780</v>
      </c>
      <c r="B29">
        <v>16</v>
      </c>
      <c r="C29" t="s">
        <v>5</v>
      </c>
      <c r="D29" t="s">
        <v>33</v>
      </c>
      <c r="E29" s="3">
        <v>1138</v>
      </c>
      <c r="F29" s="3">
        <v>2482</v>
      </c>
      <c r="G29" s="3">
        <v>1183</v>
      </c>
      <c r="H29" s="3">
        <v>6061</v>
      </c>
      <c r="I29" s="3">
        <v>2576</v>
      </c>
    </row>
    <row r="30" spans="1:9" ht="13.5" thickBot="1">
      <c r="A30">
        <v>575830</v>
      </c>
      <c r="B30">
        <v>16</v>
      </c>
      <c r="C30" t="s">
        <v>5</v>
      </c>
      <c r="D30" t="s">
        <v>34</v>
      </c>
      <c r="E30" s="4">
        <v>543</v>
      </c>
      <c r="F30" s="4">
        <v>1950</v>
      </c>
      <c r="G30" s="4">
        <v>3792</v>
      </c>
      <c r="H30" s="4">
        <v>1420</v>
      </c>
      <c r="I30" s="4">
        <v>0</v>
      </c>
    </row>
    <row r="31" spans="5:9" ht="12.75">
      <c r="E31" s="3">
        <f>SUM(E9:E30)</f>
        <v>641494</v>
      </c>
      <c r="F31" s="3">
        <f>SUM(F9:F30)</f>
        <v>528029</v>
      </c>
      <c r="G31" s="3">
        <f>SUM(G9:G30)</f>
        <v>200893</v>
      </c>
      <c r="H31" s="3">
        <f>SUM(H9:H30)</f>
        <v>636050</v>
      </c>
      <c r="I31" s="3">
        <f>SUM(I9:I30)</f>
        <v>640262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shiltzra</dc:creator>
  <cp:keywords/>
  <dc:description/>
  <cp:lastModifiedBy>Sheila Miller</cp:lastModifiedBy>
  <cp:lastPrinted>2010-05-13T13:50:31Z</cp:lastPrinted>
  <dcterms:created xsi:type="dcterms:W3CDTF">2010-05-13T12:33:30Z</dcterms:created>
  <dcterms:modified xsi:type="dcterms:W3CDTF">2010-05-13T13:50:37Z</dcterms:modified>
  <cp:category/>
  <cp:version/>
  <cp:contentType/>
  <cp:contentStatus/>
</cp:coreProperties>
</file>