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<sst xmlns="http://schemas.openxmlformats.org/spreadsheetml/2006/main" count="27" uniqueCount="21">
  <si>
    <t>12 Months ending return on common equity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</si>
  <si>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</si>
  <si>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</si>
  <si>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</si>
  <si>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</si>
  <si>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</si>
  <si>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</si>
  <si>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</si>
  <si>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</si>
  <si>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</si>
  <si>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</si>
  <si>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</si>
  <si>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</si>
  <si>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NI to common 2004</t>
  </si>
  <si>
    <t>NI to common 2005</t>
  </si>
  <si>
    <t>NI to common 2006</t>
  </si>
  <si>
    <t>NI to common 2007</t>
  </si>
  <si>
    <t>Common Equity</t>
  </si>
  <si>
    <t>Return on Common Equity</t>
  </si>
  <si>
    <t>KAW_R_AGDR1#74_061807</t>
  </si>
  <si>
    <t>Kentucky American Water Company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</si>
</sst>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1"/>
  <sheetViews>
    <sheetView tabSelected="1" workbookViewId="0" topLeftCell="A1">
      <selection activeCell="B1" sqref="B1"/>
    </sheetView>
  </sheetViews>
  <sheetFormatPr defaultColWidth="9.140625" defaultRowHeight="12.75"/>
  <cols>
    <col min="1" max="1" width="24.140625" style="0" customWidth="1"/>
    <col min="2" max="2" width="13.140625" style="0" customWidth="1"/>
    <col min="3" max="3" width="12.8515625" style="0" customWidth="1"/>
    <col min="4" max="4" width="13.57421875" style="0" customWidth="1"/>
    <col min="5" max="5" width="14.57421875" style="0" customWidth="1"/>
    <col min="6" max="6" width="14.421875" style="0" customWidth="1"/>
    <col min="7" max="7" width="14.140625" style="0" customWidth="1"/>
    <col min="8" max="8" width="14.8515625" style="0" customWidth="1"/>
    <col min="9" max="9" width="15.28125" style="0" customWidth="1"/>
    <col min="10" max="10" width="15.00390625" style="0" customWidth="1"/>
    <col min="11" max="11" width="15.140625" style="0" customWidth="1"/>
    <col min="12" max="12" width="14.00390625" style="0" customWidth="1"/>
    <col min="13" max="13" width="14.8515625" style="0" customWidth="1"/>
  </cols>
  <sheetData>
    <row r="1" ht="12.75">
      <c r="A1" t="s">
        <v>20</v>
      </c>
    </row>
    <row r="2" ht="12.75">
      <c r="A2" t="s">
        <v>19</v>
      </c>
    </row>
    <row r="3" ht="12.75">
      <c r="A3" t="s">
        <v>0</v>
      </c>
    </row>
    <row r="5" spans="2:13" ht="13.5" thickBot="1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</row>
    <row r="6" spans="1:14" ht="12.75">
      <c r="A6" t="s">
        <v>13</v>
      </c>
      <c r="B6" s="1">
        <v>4454028</v>
      </c>
      <c r="C6" s="1">
        <v>3673368</v>
      </c>
      <c r="D6" s="1">
        <v>4080953</v>
      </c>
      <c r="E6" s="1">
        <v>3540657</v>
      </c>
      <c r="F6" s="1">
        <v>3496971</v>
      </c>
      <c r="G6" s="1">
        <v>3897126</v>
      </c>
      <c r="H6" s="1">
        <v>3518102</v>
      </c>
      <c r="I6" s="1">
        <v>2702105</v>
      </c>
      <c r="J6" s="1">
        <v>2756379</v>
      </c>
      <c r="K6" s="1">
        <v>2811356</v>
      </c>
      <c r="L6" s="1">
        <v>2807736</v>
      </c>
      <c r="M6" s="1">
        <v>-895034</v>
      </c>
      <c r="N6" s="1"/>
    </row>
    <row r="7" spans="1:14" ht="12.75">
      <c r="A7" t="s">
        <v>17</v>
      </c>
      <c r="B7" s="1">
        <v>62702629</v>
      </c>
      <c r="C7" s="1">
        <v>62672587</v>
      </c>
      <c r="D7" s="1">
        <v>62264674</v>
      </c>
      <c r="E7" s="1">
        <v>62068943</v>
      </c>
      <c r="F7" s="1">
        <v>62405755</v>
      </c>
      <c r="G7" s="1">
        <v>62961164</v>
      </c>
      <c r="H7" s="1">
        <v>62861030</v>
      </c>
      <c r="I7" s="1">
        <v>63136442</v>
      </c>
      <c r="J7" s="1">
        <v>62867087</v>
      </c>
      <c r="K7" s="1">
        <v>63165645</v>
      </c>
      <c r="L7" s="1">
        <v>63503491</v>
      </c>
      <c r="M7" s="1">
        <v>60267797</v>
      </c>
      <c r="N7" s="1"/>
    </row>
    <row r="8" spans="1:14" ht="12.75">
      <c r="A8" t="s">
        <v>18</v>
      </c>
      <c r="B8" s="3">
        <f>B6/B7</f>
        <v>0.0710341507371246</v>
      </c>
      <c r="C8" s="3">
        <f aca="true" t="shared" si="0" ref="C8:M8">C6/C7</f>
        <v>0.058612037189401486</v>
      </c>
      <c r="D8" s="3">
        <f t="shared" si="0"/>
        <v>0.06554202789209175</v>
      </c>
      <c r="E8" s="3">
        <f t="shared" si="0"/>
        <v>0.05704393902760677</v>
      </c>
      <c r="F8" s="3">
        <f t="shared" si="0"/>
        <v>0.0560360338561724</v>
      </c>
      <c r="G8" s="3">
        <f t="shared" si="0"/>
        <v>0.061897299103301204</v>
      </c>
      <c r="H8" s="3">
        <f t="shared" si="0"/>
        <v>0.05596634353589179</v>
      </c>
      <c r="I8" s="3">
        <f t="shared" si="0"/>
        <v>0.04279786624656486</v>
      </c>
      <c r="J8" s="3">
        <f t="shared" si="0"/>
        <v>0.04384454778380299</v>
      </c>
      <c r="K8" s="3">
        <f t="shared" si="0"/>
        <v>0.04450767501859595</v>
      </c>
      <c r="L8" s="3">
        <f t="shared" si="0"/>
        <v>0.04421388424141911</v>
      </c>
      <c r="M8" s="3">
        <f t="shared" si="0"/>
        <v>-0.014850949338665887</v>
      </c>
      <c r="N8" s="1"/>
    </row>
    <row r="9" spans="2:14" ht="12.75">
      <c r="B9" s="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t="s">
        <v>14</v>
      </c>
      <c r="B10" s="1">
        <v>-435380</v>
      </c>
      <c r="C10" s="1">
        <v>-388422</v>
      </c>
      <c r="D10" s="1">
        <v>-786436</v>
      </c>
      <c r="E10" s="1">
        <v>-301834</v>
      </c>
      <c r="F10" s="1">
        <v>-2421006</v>
      </c>
      <c r="G10" s="1">
        <v>-88715</v>
      </c>
      <c r="H10" s="1">
        <v>1153052</v>
      </c>
      <c r="I10" s="1">
        <v>1827912</v>
      </c>
      <c r="J10" s="1">
        <v>2282847</v>
      </c>
      <c r="K10" s="1">
        <v>2751242</v>
      </c>
      <c r="L10" s="1">
        <v>3216131</v>
      </c>
      <c r="M10" s="1">
        <v>5134916</v>
      </c>
      <c r="N10" s="1"/>
    </row>
    <row r="11" spans="1:14" ht="12.75">
      <c r="A11" t="s">
        <v>17</v>
      </c>
      <c r="B11" s="1">
        <v>60526325</v>
      </c>
      <c r="C11" s="1">
        <v>60543235</v>
      </c>
      <c r="D11" s="1">
        <v>60507378</v>
      </c>
      <c r="E11" s="1">
        <v>60868642</v>
      </c>
      <c r="F11" s="1">
        <v>59036207</v>
      </c>
      <c r="G11" s="1">
        <v>61171554</v>
      </c>
      <c r="H11" s="1">
        <v>62313187</v>
      </c>
      <c r="I11" s="1">
        <v>63263461</v>
      </c>
      <c r="J11" s="1">
        <v>64059032</v>
      </c>
      <c r="K11" s="1">
        <v>64825990</v>
      </c>
      <c r="L11" s="1">
        <v>65628723</v>
      </c>
      <c r="M11" s="1">
        <v>63706944</v>
      </c>
      <c r="N11" s="1"/>
    </row>
    <row r="12" spans="1:14" ht="12.75">
      <c r="A12" t="s">
        <v>18</v>
      </c>
      <c r="B12" s="3">
        <f aca="true" t="shared" si="1" ref="B12:M12">B10/B11</f>
        <v>-0.007193233687986178</v>
      </c>
      <c r="C12" s="3">
        <f t="shared" si="1"/>
        <v>-0.006415613569377322</v>
      </c>
      <c r="D12" s="3">
        <f t="shared" si="1"/>
        <v>-0.012997357115689263</v>
      </c>
      <c r="E12" s="3">
        <f t="shared" si="1"/>
        <v>-0.00495877663904511</v>
      </c>
      <c r="F12" s="3">
        <f t="shared" si="1"/>
        <v>-0.04100883378229228</v>
      </c>
      <c r="G12" s="3">
        <f t="shared" si="1"/>
        <v>-0.0014502655924026387</v>
      </c>
      <c r="H12" s="3">
        <f t="shared" si="1"/>
        <v>0.018504141025558522</v>
      </c>
      <c r="I12" s="3">
        <f t="shared" si="1"/>
        <v>0.02889364525914888</v>
      </c>
      <c r="J12" s="3">
        <f t="shared" si="1"/>
        <v>0.03563661405311276</v>
      </c>
      <c r="K12" s="3">
        <f t="shared" si="1"/>
        <v>0.04244041625897267</v>
      </c>
      <c r="L12" s="3">
        <f t="shared" si="1"/>
        <v>0.04900493035648431</v>
      </c>
      <c r="M12" s="3">
        <f t="shared" si="1"/>
        <v>0.08060213969767566</v>
      </c>
      <c r="N12" s="1"/>
    </row>
    <row r="13" spans="2:14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t="s">
        <v>15</v>
      </c>
      <c r="B14" s="1">
        <v>5107470</v>
      </c>
      <c r="C14" s="1">
        <v>5322738</v>
      </c>
      <c r="D14" s="1">
        <v>5546091</v>
      </c>
      <c r="E14" s="1">
        <v>5774306</v>
      </c>
      <c r="F14" s="1">
        <v>7487096</v>
      </c>
      <c r="G14" s="1">
        <v>5002010</v>
      </c>
      <c r="H14" s="1">
        <v>4096065</v>
      </c>
      <c r="I14" s="1">
        <v>3646029</v>
      </c>
      <c r="J14" s="1">
        <v>3832552</v>
      </c>
      <c r="K14" s="1">
        <v>3215559</v>
      </c>
      <c r="L14" s="1">
        <v>2610994</v>
      </c>
      <c r="M14" s="1">
        <v>3528113</v>
      </c>
      <c r="N14" s="1"/>
    </row>
    <row r="15" spans="1:14" ht="12.75">
      <c r="A15" t="s">
        <v>17</v>
      </c>
      <c r="B15" s="1">
        <v>62741858</v>
      </c>
      <c r="C15" s="1">
        <v>62974205</v>
      </c>
      <c r="D15" s="1">
        <v>62742024</v>
      </c>
      <c r="E15" s="1">
        <v>63622239</v>
      </c>
      <c r="F15" s="1">
        <v>63609388</v>
      </c>
      <c r="G15" s="1">
        <v>64014155</v>
      </c>
      <c r="H15" s="1">
        <v>64249840</v>
      </c>
      <c r="I15" s="1">
        <v>64750078</v>
      </c>
      <c r="J15" s="1">
        <v>65007519</v>
      </c>
      <c r="K15" s="1">
        <v>66462486</v>
      </c>
      <c r="L15" s="1">
        <v>67795832</v>
      </c>
      <c r="M15" s="1">
        <v>73228973</v>
      </c>
      <c r="N15" s="1"/>
    </row>
    <row r="16" spans="1:14" ht="12.75">
      <c r="A16" t="s">
        <v>18</v>
      </c>
      <c r="B16" s="3">
        <f aca="true" t="shared" si="2" ref="B16:M16">B14/B15</f>
        <v>0.08140450670109259</v>
      </c>
      <c r="C16" s="3">
        <f t="shared" si="2"/>
        <v>0.08452251203488793</v>
      </c>
      <c r="D16" s="3">
        <f t="shared" si="2"/>
        <v>0.08839515601218093</v>
      </c>
      <c r="E16" s="3">
        <f t="shared" si="2"/>
        <v>0.09075923907676371</v>
      </c>
      <c r="F16" s="3">
        <f t="shared" si="2"/>
        <v>0.1177042608867735</v>
      </c>
      <c r="G16" s="3">
        <f t="shared" si="2"/>
        <v>0.07813912407341782</v>
      </c>
      <c r="H16" s="3">
        <f t="shared" si="2"/>
        <v>0.06375214319599862</v>
      </c>
      <c r="I16" s="3">
        <f t="shared" si="2"/>
        <v>0.05630926035332343</v>
      </c>
      <c r="J16" s="3">
        <f t="shared" si="2"/>
        <v>0.05895551866854048</v>
      </c>
      <c r="K16" s="3">
        <f t="shared" si="2"/>
        <v>0.04838156369895643</v>
      </c>
      <c r="L16" s="3">
        <f t="shared" si="2"/>
        <v>0.03851260354766352</v>
      </c>
      <c r="M16" s="3">
        <f t="shared" si="2"/>
        <v>0.048179195412176544</v>
      </c>
      <c r="N16" s="1"/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t="s">
        <v>16</v>
      </c>
      <c r="B18" s="1">
        <v>3255318</v>
      </c>
      <c r="C18" s="1">
        <v>2965512</v>
      </c>
      <c r="D18" s="1">
        <v>3143533</v>
      </c>
      <c r="E18" s="1">
        <v>2914844</v>
      </c>
      <c r="F18" s="1">
        <v>3278132</v>
      </c>
      <c r="G18" s="1"/>
      <c r="H18" s="1"/>
      <c r="I18" s="1"/>
      <c r="J18" s="1"/>
      <c r="K18" s="1"/>
      <c r="L18" s="1"/>
      <c r="M18" s="1"/>
      <c r="N18" s="1"/>
    </row>
    <row r="19" spans="1:14" ht="12.75">
      <c r="A19" t="s">
        <v>17</v>
      </c>
      <c r="B19" s="1">
        <v>73187262</v>
      </c>
      <c r="C19" s="1">
        <v>73129635</v>
      </c>
      <c r="D19" s="1">
        <v>72552670</v>
      </c>
      <c r="E19" s="1">
        <v>72841065</v>
      </c>
      <c r="F19" s="1">
        <v>73134785</v>
      </c>
      <c r="G19" s="1"/>
      <c r="H19" s="1"/>
      <c r="I19" s="1"/>
      <c r="J19" s="1"/>
      <c r="K19" s="1"/>
      <c r="L19" s="1"/>
      <c r="M19" s="1"/>
      <c r="N19" s="1"/>
    </row>
    <row r="20" spans="1:14" ht="12.75">
      <c r="A20" t="s">
        <v>18</v>
      </c>
      <c r="B20" s="3">
        <f>B18/B19</f>
        <v>0.04447929750398368</v>
      </c>
      <c r="C20" s="3">
        <f>C18/C19</f>
        <v>0.0405514399189877</v>
      </c>
      <c r="D20" s="3">
        <f>D18/D19</f>
        <v>0.04332759910834432</v>
      </c>
      <c r="E20" s="3">
        <f>E18/E19</f>
        <v>0.040016493443636496</v>
      </c>
      <c r="F20" s="3">
        <f>F18/F19</f>
        <v>0.0448231576807124</v>
      </c>
      <c r="G20" s="3"/>
      <c r="H20" s="3"/>
      <c r="I20" s="3"/>
      <c r="J20" s="3"/>
      <c r="K20" s="3"/>
      <c r="L20" s="3"/>
      <c r="M20" s="3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 User</dc:creator>
  <cp:keywords/>
  <dc:description/>
  <cp:lastModifiedBy>AW User</cp:lastModifiedBy>
  <cp:lastPrinted>2007-06-11T17:05:05Z</cp:lastPrinted>
  <dcterms:created xsi:type="dcterms:W3CDTF">2007-06-11T16:36:29Z</dcterms:created>
  <dcterms:modified xsi:type="dcterms:W3CDTF">2007-07-09T19:31:25Z</dcterms:modified>
  <cp:category/>
  <cp:version/>
  <cp:contentType/>
  <cp:contentStatus/>
</cp:coreProperties>
</file>