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<sst xmlns="http://schemas.openxmlformats.org/spreadsheetml/2006/main" count="6" uniqueCount="6">
  <si>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</si>
  <si>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Month</t>
  </si>
  <si>
    <t>Res</t>
  </si>
  <si>
    <t>Comm</t>
  </si>
  <si>
    <t>ResMean</t>
  </si>
  <si>
    <t>CommMean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</si>
</sst>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Residential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-2.908x + 5997.3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0.602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(R!$A$13,R!$A$25,R!$A$37,R!$A$49,R!$A$61,R!$A$73,R!$A$85,R!$A$97,R!$A$109)</c:f>
              <c:numCache/>
            </c:numRef>
          </c:xVal>
          <c:yVal>
            <c:numRef>
              <c:f>(R!$E$13,R!$E$25,R!$E$37,R!$E$49,R!$E$61,R!$E$73,R!$E$85,R!$E$97,R!$E$109)</c:f>
              <c:numCache/>
            </c:numRef>
          </c:yVal>
          <c:smooth val="0"/>
        </c:ser>
        <c:axId val="62570693"/>
        <c:axId val="26265326"/>
      </c:scatterChart>
      <c:val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5326"/>
        <c:crossesAt val="160"/>
        <c:crossBetween val="midCat"/>
        <c:dispUnits/>
      </c:valAx>
      <c:valAx>
        <c:axId val="26265326"/>
        <c:scaling>
          <c:orientation val="minMax"/>
          <c:max val="190"/>
          <c:min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Gallons per Customer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70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Commercial Consumption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-10.626x + 22739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0.4414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(R!$A$13,R!$A$25,R!$A$37,R!$A$49,R!$A$61,R!$A$73,R!$A$85,R!$A$97,R!$A$109)</c:f>
              <c:numCache/>
            </c:numRef>
          </c:xVal>
          <c:yVal>
            <c:numRef>
              <c:f>(R!$F$13,R!$F$25,R!$F$37,R!$F$49,R!$F$61,R!$F$73,R!$F$85,R!$F$97,R!$F$109)</c:f>
              <c:numCache/>
            </c:numRef>
          </c:yVal>
          <c:smooth val="0"/>
        </c:ser>
        <c:axId val="35061343"/>
        <c:axId val="47116632"/>
      </c:scatterChart>
      <c:valAx>
        <c:axId val="35061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16632"/>
        <c:crossesAt val="1375"/>
        <c:crossBetween val="midCat"/>
        <c:dispUnits/>
      </c:valAx>
      <c:valAx>
        <c:axId val="47116632"/>
        <c:scaling>
          <c:orientation val="minMax"/>
          <c:max val="1550"/>
          <c:min val="13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Gallons per Customer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061343"/>
        <c:crosses val="autoZero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0</xdr:row>
      <xdr:rowOff>114300</xdr:rowOff>
    </xdr:from>
    <xdr:to>
      <xdr:col>15</xdr:col>
      <xdr:colOff>247650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4152900" y="114300"/>
        <a:ext cx="5238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23</xdr:row>
      <xdr:rowOff>66675</xdr:rowOff>
    </xdr:from>
    <xdr:to>
      <xdr:col>15</xdr:col>
      <xdr:colOff>228600</xdr:colOff>
      <xdr:row>44</xdr:row>
      <xdr:rowOff>123825</xdr:rowOff>
    </xdr:to>
    <xdr:graphicFrame>
      <xdr:nvGraphicFramePr>
        <xdr:cNvPr id="2" name="Chart 4"/>
        <xdr:cNvGraphicFramePr/>
      </xdr:nvGraphicFramePr>
      <xdr:xfrm>
        <a:off x="4143375" y="3790950"/>
        <a:ext cx="52292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2.75">
      <c r="A2">
        <v>1998</v>
      </c>
      <c r="B2">
        <v>1</v>
      </c>
      <c r="C2" s="1">
        <v>158.96</v>
      </c>
      <c r="D2" s="1">
        <v>1231.56</v>
      </c>
    </row>
    <row r="3" spans="1:4" ht="12.75">
      <c r="A3">
        <v>1998</v>
      </c>
      <c r="B3">
        <v>2</v>
      </c>
      <c r="C3" s="1">
        <v>163.66</v>
      </c>
      <c r="D3" s="1">
        <v>1314.72</v>
      </c>
    </row>
    <row r="4" spans="1:4" ht="12.75">
      <c r="A4">
        <v>1998</v>
      </c>
      <c r="B4">
        <v>3</v>
      </c>
      <c r="C4" s="1">
        <v>157.97</v>
      </c>
      <c r="D4" s="1">
        <v>1279</v>
      </c>
    </row>
    <row r="5" spans="1:4" ht="12.75">
      <c r="A5">
        <v>1998</v>
      </c>
      <c r="B5">
        <v>4</v>
      </c>
      <c r="C5" s="1">
        <v>160.6</v>
      </c>
      <c r="D5" s="1">
        <v>1345.11</v>
      </c>
    </row>
    <row r="6" spans="1:4" ht="12.75">
      <c r="A6">
        <v>1998</v>
      </c>
      <c r="B6">
        <v>5</v>
      </c>
      <c r="C6" s="1">
        <v>171.33</v>
      </c>
      <c r="D6" s="1">
        <v>1438.99</v>
      </c>
    </row>
    <row r="7" spans="1:4" ht="12.75">
      <c r="A7">
        <v>1998</v>
      </c>
      <c r="B7">
        <v>6</v>
      </c>
      <c r="C7" s="1">
        <v>185.92</v>
      </c>
      <c r="D7" s="1">
        <v>1514.75</v>
      </c>
    </row>
    <row r="8" spans="1:4" ht="12.75">
      <c r="A8">
        <v>1998</v>
      </c>
      <c r="B8">
        <v>7</v>
      </c>
      <c r="C8" s="1">
        <v>193.48</v>
      </c>
      <c r="D8" s="1">
        <v>1627.04</v>
      </c>
    </row>
    <row r="9" spans="1:4" ht="12.75">
      <c r="A9">
        <v>1998</v>
      </c>
      <c r="B9">
        <v>8</v>
      </c>
      <c r="C9" s="1">
        <v>208.68</v>
      </c>
      <c r="D9" s="1">
        <v>1726.74</v>
      </c>
    </row>
    <row r="10" spans="1:4" ht="12.75">
      <c r="A10">
        <v>1998</v>
      </c>
      <c r="B10">
        <v>9</v>
      </c>
      <c r="C10" s="1">
        <v>245.06</v>
      </c>
      <c r="D10" s="1">
        <v>1971.23</v>
      </c>
    </row>
    <row r="11" spans="1:4" ht="12.75">
      <c r="A11">
        <v>1998</v>
      </c>
      <c r="B11">
        <v>10</v>
      </c>
      <c r="C11" s="1">
        <v>238.97</v>
      </c>
      <c r="D11" s="1">
        <v>1894.45</v>
      </c>
    </row>
    <row r="12" spans="1:4" ht="12.75">
      <c r="A12">
        <v>1998</v>
      </c>
      <c r="B12">
        <v>11</v>
      </c>
      <c r="C12" s="1">
        <v>188.09</v>
      </c>
      <c r="D12" s="1">
        <v>1550.4</v>
      </c>
    </row>
    <row r="13" spans="1:6" ht="12.75">
      <c r="A13">
        <v>1998</v>
      </c>
      <c r="B13">
        <v>12</v>
      </c>
      <c r="C13" s="1">
        <v>162.1</v>
      </c>
      <c r="D13" s="1">
        <v>1330.65</v>
      </c>
      <c r="E13" s="1">
        <f>AVERAGE(C2:C13)</f>
        <v>186.235</v>
      </c>
      <c r="F13" s="1">
        <f>AVERAGE(D2:D13)</f>
        <v>1518.72</v>
      </c>
    </row>
    <row r="14" spans="1:4" ht="12.75">
      <c r="A14">
        <v>1999</v>
      </c>
      <c r="B14">
        <v>1</v>
      </c>
      <c r="C14" s="1">
        <v>162.11</v>
      </c>
      <c r="D14" s="1">
        <v>1280.49</v>
      </c>
    </row>
    <row r="15" spans="1:4" ht="12.75">
      <c r="A15">
        <v>1999</v>
      </c>
      <c r="B15">
        <v>2</v>
      </c>
      <c r="C15" s="1">
        <v>164.23</v>
      </c>
      <c r="D15" s="1">
        <v>1325.08</v>
      </c>
    </row>
    <row r="16" spans="1:4" ht="12.75">
      <c r="A16">
        <v>1999</v>
      </c>
      <c r="B16">
        <v>3</v>
      </c>
      <c r="C16" s="1">
        <v>157.94</v>
      </c>
      <c r="D16" s="1">
        <v>1330.36</v>
      </c>
    </row>
    <row r="17" spans="1:4" ht="12.75">
      <c r="A17">
        <v>1999</v>
      </c>
      <c r="B17">
        <v>4</v>
      </c>
      <c r="C17" s="1">
        <v>158.38</v>
      </c>
      <c r="D17" s="1">
        <v>1316.6</v>
      </c>
    </row>
    <row r="18" spans="1:4" ht="12.75">
      <c r="A18">
        <v>1999</v>
      </c>
      <c r="B18">
        <v>5</v>
      </c>
      <c r="C18" s="1">
        <v>176.51</v>
      </c>
      <c r="D18" s="1">
        <v>1491.24</v>
      </c>
    </row>
    <row r="19" spans="1:4" ht="12.75">
      <c r="A19">
        <v>1999</v>
      </c>
      <c r="B19">
        <v>6</v>
      </c>
      <c r="C19" s="1">
        <v>227.56</v>
      </c>
      <c r="D19" s="1">
        <v>1704.3</v>
      </c>
    </row>
    <row r="20" spans="1:4" ht="12.75">
      <c r="A20">
        <v>1999</v>
      </c>
      <c r="B20">
        <v>7</v>
      </c>
      <c r="C20" s="1">
        <v>233.83</v>
      </c>
      <c r="D20" s="1">
        <v>1842.32</v>
      </c>
    </row>
    <row r="21" spans="1:4" ht="12.75">
      <c r="A21">
        <v>1999</v>
      </c>
      <c r="B21">
        <v>8</v>
      </c>
      <c r="C21" s="1">
        <v>243.27</v>
      </c>
      <c r="D21" s="1">
        <v>2066.65</v>
      </c>
    </row>
    <row r="22" spans="1:4" ht="12.75">
      <c r="A22">
        <v>1999</v>
      </c>
      <c r="B22">
        <v>9</v>
      </c>
      <c r="C22" s="1">
        <v>216.11</v>
      </c>
      <c r="D22" s="1">
        <v>1601.3</v>
      </c>
    </row>
    <row r="23" spans="1:4" ht="12.75">
      <c r="A23">
        <v>1999</v>
      </c>
      <c r="B23">
        <v>10</v>
      </c>
      <c r="C23" s="1">
        <v>194.83</v>
      </c>
      <c r="D23" s="1">
        <v>1639.67</v>
      </c>
    </row>
    <row r="24" spans="1:4" ht="12.75">
      <c r="A24">
        <v>1999</v>
      </c>
      <c r="B24">
        <v>11</v>
      </c>
      <c r="C24" s="1">
        <v>172.25</v>
      </c>
      <c r="D24" s="1">
        <v>1435.79</v>
      </c>
    </row>
    <row r="25" spans="1:6" ht="12.75">
      <c r="A25">
        <v>1999</v>
      </c>
      <c r="B25">
        <v>12</v>
      </c>
      <c r="C25" s="1">
        <v>160.16</v>
      </c>
      <c r="D25" s="1">
        <v>1285.21</v>
      </c>
      <c r="E25" s="1">
        <f>AVERAGE(C14:C25)</f>
        <v>188.93166666666664</v>
      </c>
      <c r="F25" s="1">
        <f>AVERAGE(D14:D25)</f>
        <v>1526.5841666666663</v>
      </c>
    </row>
    <row r="26" spans="1:4" ht="12.75">
      <c r="A26">
        <v>2000</v>
      </c>
      <c r="B26">
        <v>1</v>
      </c>
      <c r="C26" s="1">
        <v>161.07</v>
      </c>
      <c r="D26" s="1">
        <v>1265.49</v>
      </c>
    </row>
    <row r="27" spans="1:4" ht="12.75">
      <c r="A27">
        <v>2000</v>
      </c>
      <c r="B27">
        <v>2</v>
      </c>
      <c r="C27" s="1">
        <v>160.2</v>
      </c>
      <c r="D27" s="1">
        <v>1279.94</v>
      </c>
    </row>
    <row r="28" spans="1:4" ht="12.75">
      <c r="A28">
        <v>2000</v>
      </c>
      <c r="B28">
        <v>3</v>
      </c>
      <c r="C28" s="1">
        <v>152.51</v>
      </c>
      <c r="D28" s="1">
        <v>1278.12</v>
      </c>
    </row>
    <row r="29" spans="1:4" ht="12.75">
      <c r="A29">
        <v>2000</v>
      </c>
      <c r="B29">
        <v>4</v>
      </c>
      <c r="C29" s="1">
        <v>154.87</v>
      </c>
      <c r="D29" s="1">
        <v>1304.43</v>
      </c>
    </row>
    <row r="30" spans="1:4" ht="12.75">
      <c r="A30">
        <v>2000</v>
      </c>
      <c r="B30">
        <v>5</v>
      </c>
      <c r="C30" s="1">
        <v>172.46</v>
      </c>
      <c r="D30" s="1">
        <v>1440.53</v>
      </c>
    </row>
    <row r="31" spans="1:4" ht="12.75">
      <c r="A31">
        <v>2000</v>
      </c>
      <c r="B31">
        <v>6</v>
      </c>
      <c r="C31" s="1">
        <v>205.02</v>
      </c>
      <c r="D31" s="1">
        <v>1589.66</v>
      </c>
    </row>
    <row r="32" spans="1:4" ht="12.75">
      <c r="A32">
        <v>2000</v>
      </c>
      <c r="B32">
        <v>7</v>
      </c>
      <c r="C32" s="1">
        <v>220.63</v>
      </c>
      <c r="D32" s="1">
        <v>1745.94</v>
      </c>
    </row>
    <row r="33" spans="1:4" ht="12.75">
      <c r="A33">
        <v>2000</v>
      </c>
      <c r="B33">
        <v>8</v>
      </c>
      <c r="C33" s="1">
        <v>212.4</v>
      </c>
      <c r="D33" s="1">
        <v>1740.95</v>
      </c>
    </row>
    <row r="34" spans="1:4" ht="12.75">
      <c r="A34">
        <v>2000</v>
      </c>
      <c r="B34">
        <v>9</v>
      </c>
      <c r="C34" s="1">
        <v>190.72</v>
      </c>
      <c r="D34" s="1">
        <v>1566.06</v>
      </c>
    </row>
    <row r="35" spans="1:4" ht="12.75">
      <c r="A35">
        <v>2000</v>
      </c>
      <c r="B35">
        <v>10</v>
      </c>
      <c r="C35" s="1">
        <v>180.46</v>
      </c>
      <c r="D35" s="1">
        <v>1566.4</v>
      </c>
    </row>
    <row r="36" spans="1:4" ht="12.75">
      <c r="A36">
        <v>2000</v>
      </c>
      <c r="B36">
        <v>11</v>
      </c>
      <c r="C36" s="1">
        <v>169.7</v>
      </c>
      <c r="D36" s="1">
        <v>1501.7</v>
      </c>
    </row>
    <row r="37" spans="1:6" ht="12.75">
      <c r="A37">
        <v>2000</v>
      </c>
      <c r="B37">
        <v>12</v>
      </c>
      <c r="C37" s="1">
        <v>158.5</v>
      </c>
      <c r="D37" s="1">
        <v>1366.78</v>
      </c>
      <c r="E37" s="1">
        <f>AVERAGE(C26:C37)</f>
        <v>178.21166666666667</v>
      </c>
      <c r="F37" s="1">
        <f>AVERAGE(D26:D37)</f>
        <v>1470.5</v>
      </c>
    </row>
    <row r="38" spans="1:4" ht="12.75">
      <c r="A38">
        <v>2001</v>
      </c>
      <c r="B38">
        <v>1</v>
      </c>
      <c r="C38" s="1">
        <v>167.9</v>
      </c>
      <c r="D38" s="1">
        <v>1294.78</v>
      </c>
    </row>
    <row r="39" spans="1:4" ht="12.75">
      <c r="A39">
        <v>2001</v>
      </c>
      <c r="B39">
        <v>2</v>
      </c>
      <c r="C39" s="1">
        <v>154.28</v>
      </c>
      <c r="D39" s="1">
        <v>1226.84</v>
      </c>
    </row>
    <row r="40" spans="1:4" ht="12.75">
      <c r="A40">
        <v>2001</v>
      </c>
      <c r="B40">
        <v>3</v>
      </c>
      <c r="C40" s="1">
        <v>150.02</v>
      </c>
      <c r="D40" s="1">
        <v>1293.5</v>
      </c>
    </row>
    <row r="41" spans="1:4" ht="12.75">
      <c r="A41">
        <v>2001</v>
      </c>
      <c r="B41">
        <v>4</v>
      </c>
      <c r="C41" s="1">
        <v>151.24</v>
      </c>
      <c r="D41" s="1">
        <v>1279.26</v>
      </c>
    </row>
    <row r="42" spans="1:4" ht="12.75">
      <c r="A42">
        <v>2001</v>
      </c>
      <c r="B42">
        <v>5</v>
      </c>
      <c r="C42" s="1">
        <v>198.79</v>
      </c>
      <c r="D42" s="1">
        <v>1507.66</v>
      </c>
    </row>
    <row r="43" spans="1:4" ht="12.75">
      <c r="A43">
        <v>2001</v>
      </c>
      <c r="B43">
        <v>6</v>
      </c>
      <c r="C43" s="1">
        <v>188.28</v>
      </c>
      <c r="D43" s="1">
        <v>1560.52</v>
      </c>
    </row>
    <row r="44" spans="1:4" ht="12.75">
      <c r="A44">
        <v>2001</v>
      </c>
      <c r="B44">
        <v>7</v>
      </c>
      <c r="C44" s="1">
        <v>213.95</v>
      </c>
      <c r="D44" s="1">
        <v>1709.55</v>
      </c>
    </row>
    <row r="45" spans="1:4" ht="12.75">
      <c r="A45">
        <v>2001</v>
      </c>
      <c r="B45">
        <v>8</v>
      </c>
      <c r="C45" s="1">
        <v>193.97</v>
      </c>
      <c r="D45" s="1">
        <v>1658.04</v>
      </c>
    </row>
    <row r="46" spans="1:4" ht="12.75">
      <c r="A46">
        <v>2001</v>
      </c>
      <c r="B46">
        <v>9</v>
      </c>
      <c r="C46" s="1">
        <v>186.27</v>
      </c>
      <c r="D46" s="1">
        <v>1568.86</v>
      </c>
    </row>
    <row r="47" spans="1:4" ht="12.75">
      <c r="A47">
        <v>2001</v>
      </c>
      <c r="B47">
        <v>10</v>
      </c>
      <c r="C47" s="1">
        <v>198.07</v>
      </c>
      <c r="D47" s="1">
        <v>1680.68</v>
      </c>
    </row>
    <row r="48" spans="1:4" ht="12.75">
      <c r="A48">
        <v>2001</v>
      </c>
      <c r="B48">
        <v>11</v>
      </c>
      <c r="C48" s="1">
        <v>162.43</v>
      </c>
      <c r="D48" s="1">
        <v>1401.77</v>
      </c>
    </row>
    <row r="49" spans="1:6" ht="12.75">
      <c r="A49">
        <v>2001</v>
      </c>
      <c r="B49">
        <v>12</v>
      </c>
      <c r="C49" s="1">
        <v>162.76</v>
      </c>
      <c r="D49" s="1">
        <v>1313.41</v>
      </c>
      <c r="E49" s="1">
        <f>AVERAGE(C38:C49)</f>
        <v>177.33</v>
      </c>
      <c r="F49" s="1">
        <f>AVERAGE(D38:D49)</f>
        <v>1457.9058333333332</v>
      </c>
    </row>
    <row r="50" spans="1:4" ht="12.75">
      <c r="A50">
        <v>2002</v>
      </c>
      <c r="B50">
        <v>1</v>
      </c>
      <c r="C50" s="1">
        <v>137.4</v>
      </c>
      <c r="D50" s="1">
        <v>1122.77</v>
      </c>
    </row>
    <row r="51" spans="1:4" ht="12.75">
      <c r="A51">
        <v>2002</v>
      </c>
      <c r="B51">
        <v>2</v>
      </c>
      <c r="C51" s="1">
        <v>169.93</v>
      </c>
      <c r="D51" s="1">
        <v>1396.48</v>
      </c>
    </row>
    <row r="52" spans="1:4" ht="12.75">
      <c r="A52">
        <v>2002</v>
      </c>
      <c r="B52">
        <v>3</v>
      </c>
      <c r="C52" s="1">
        <v>149.07</v>
      </c>
      <c r="D52" s="1">
        <v>1258.66</v>
      </c>
    </row>
    <row r="53" spans="1:4" ht="12.75">
      <c r="A53">
        <v>2002</v>
      </c>
      <c r="B53">
        <v>4</v>
      </c>
      <c r="C53" s="1">
        <v>149.15</v>
      </c>
      <c r="D53" s="1">
        <v>1228.54</v>
      </c>
    </row>
    <row r="54" spans="1:4" ht="12.75">
      <c r="A54">
        <v>2002</v>
      </c>
      <c r="B54">
        <v>5</v>
      </c>
      <c r="C54" s="1">
        <v>157.7</v>
      </c>
      <c r="D54" s="1">
        <v>1337.84</v>
      </c>
    </row>
    <row r="55" spans="1:4" ht="12.75">
      <c r="A55">
        <v>2002</v>
      </c>
      <c r="B55">
        <v>6</v>
      </c>
      <c r="C55" s="1">
        <v>188.57</v>
      </c>
      <c r="D55" s="1">
        <v>1498.87</v>
      </c>
    </row>
    <row r="56" spans="1:4" ht="12.75">
      <c r="A56">
        <v>2002</v>
      </c>
      <c r="B56">
        <v>7</v>
      </c>
      <c r="C56" s="1">
        <v>231.9</v>
      </c>
      <c r="D56" s="1">
        <v>1711</v>
      </c>
    </row>
    <row r="57" spans="1:4" ht="12.75">
      <c r="A57">
        <v>2002</v>
      </c>
      <c r="B57">
        <v>8</v>
      </c>
      <c r="C57" s="1">
        <v>243.74</v>
      </c>
      <c r="D57" s="1">
        <v>1846.93</v>
      </c>
    </row>
    <row r="58" spans="1:4" ht="12.75">
      <c r="A58">
        <v>2002</v>
      </c>
      <c r="B58">
        <v>9</v>
      </c>
      <c r="C58" s="1">
        <v>237.75</v>
      </c>
      <c r="D58" s="1">
        <v>1788.15</v>
      </c>
    </row>
    <row r="59" spans="1:4" ht="12.75">
      <c r="A59">
        <v>2002</v>
      </c>
      <c r="B59">
        <v>10</v>
      </c>
      <c r="C59" s="1">
        <v>198.54</v>
      </c>
      <c r="D59" s="1">
        <v>1726.42</v>
      </c>
    </row>
    <row r="60" spans="1:4" ht="12.75">
      <c r="A60">
        <v>2002</v>
      </c>
      <c r="B60">
        <v>11</v>
      </c>
      <c r="C60" s="1">
        <v>157.75</v>
      </c>
      <c r="D60" s="1">
        <v>1364.24</v>
      </c>
    </row>
    <row r="61" spans="1:6" ht="12.75">
      <c r="A61">
        <v>2002</v>
      </c>
      <c r="B61">
        <v>12</v>
      </c>
      <c r="C61" s="1">
        <v>158.62</v>
      </c>
      <c r="D61" s="1">
        <v>1252.67</v>
      </c>
      <c r="E61" s="1">
        <f>AVERAGE(C50:C61)</f>
        <v>181.67666666666665</v>
      </c>
      <c r="F61" s="1">
        <f>AVERAGE(D50:D61)</f>
        <v>1461.0475</v>
      </c>
    </row>
    <row r="62" spans="1:4" ht="12.75">
      <c r="A62">
        <v>2003</v>
      </c>
      <c r="B62">
        <v>1</v>
      </c>
      <c r="C62" s="1">
        <v>148.46</v>
      </c>
      <c r="D62" s="1">
        <v>1174.11</v>
      </c>
    </row>
    <row r="63" spans="1:4" ht="12.75">
      <c r="A63">
        <v>2003</v>
      </c>
      <c r="B63">
        <v>2</v>
      </c>
      <c r="C63" s="1">
        <v>149.48</v>
      </c>
      <c r="D63" s="1">
        <v>1243.92</v>
      </c>
    </row>
    <row r="64" spans="1:4" ht="12.75">
      <c r="A64">
        <v>2003</v>
      </c>
      <c r="B64">
        <v>3</v>
      </c>
      <c r="C64" s="1">
        <v>154.48</v>
      </c>
      <c r="D64" s="1">
        <v>1284.84</v>
      </c>
    </row>
    <row r="65" spans="1:4" ht="12.75">
      <c r="A65">
        <v>2003</v>
      </c>
      <c r="B65">
        <v>4</v>
      </c>
      <c r="C65" s="1">
        <v>152.09</v>
      </c>
      <c r="D65" s="1">
        <v>1368.33</v>
      </c>
    </row>
    <row r="66" spans="1:4" ht="12.75">
      <c r="A66">
        <v>2003</v>
      </c>
      <c r="B66">
        <v>5</v>
      </c>
      <c r="C66" s="1">
        <v>164.51</v>
      </c>
      <c r="D66" s="1">
        <v>1367.05</v>
      </c>
    </row>
    <row r="67" spans="1:4" ht="12.75">
      <c r="A67">
        <v>2003</v>
      </c>
      <c r="B67">
        <v>6</v>
      </c>
      <c r="C67" s="1">
        <v>154.5</v>
      </c>
      <c r="D67" s="1">
        <v>1393.59</v>
      </c>
    </row>
    <row r="68" spans="1:4" ht="12.75">
      <c r="A68">
        <v>2003</v>
      </c>
      <c r="B68">
        <v>7</v>
      </c>
      <c r="C68" s="1">
        <v>200.51</v>
      </c>
      <c r="D68" s="1">
        <v>1525.59</v>
      </c>
    </row>
    <row r="69" spans="1:4" ht="12.75">
      <c r="A69">
        <v>2003</v>
      </c>
      <c r="B69">
        <v>8</v>
      </c>
      <c r="C69" s="1">
        <v>196.2</v>
      </c>
      <c r="D69" s="1">
        <v>1654.33</v>
      </c>
    </row>
    <row r="70" spans="1:4" ht="12.75">
      <c r="A70">
        <v>2003</v>
      </c>
      <c r="B70">
        <v>9</v>
      </c>
      <c r="C70" s="1">
        <v>189.95</v>
      </c>
      <c r="D70" s="1">
        <v>1621.92</v>
      </c>
    </row>
    <row r="71" spans="1:4" ht="12.75">
      <c r="A71">
        <v>2003</v>
      </c>
      <c r="B71">
        <v>10</v>
      </c>
      <c r="C71" s="1"/>
      <c r="D71" s="1"/>
    </row>
    <row r="72" spans="1:4" ht="12.75">
      <c r="A72">
        <v>2003</v>
      </c>
      <c r="B72">
        <v>11</v>
      </c>
      <c r="C72" s="1">
        <v>154.98</v>
      </c>
      <c r="D72" s="1">
        <v>1433.97</v>
      </c>
    </row>
    <row r="73" spans="1:6" ht="12.75">
      <c r="A73">
        <v>2003</v>
      </c>
      <c r="B73">
        <v>12</v>
      </c>
      <c r="C73" s="1">
        <v>150.8</v>
      </c>
      <c r="D73" s="1">
        <v>1271.52</v>
      </c>
      <c r="E73" s="1">
        <f>AVERAGE(C62:C73)</f>
        <v>165.08727272727273</v>
      </c>
      <c r="F73" s="1">
        <f>AVERAGE(D62:D73)</f>
        <v>1394.47</v>
      </c>
    </row>
    <row r="74" spans="1:4" ht="12.75">
      <c r="A74">
        <v>2004</v>
      </c>
      <c r="B74">
        <v>1</v>
      </c>
      <c r="C74" s="1">
        <v>152.07</v>
      </c>
      <c r="D74" s="1">
        <v>1301.85</v>
      </c>
    </row>
    <row r="75" spans="1:4" ht="12.75">
      <c r="A75">
        <v>2004</v>
      </c>
      <c r="B75">
        <v>2</v>
      </c>
      <c r="C75" s="1">
        <v>154.72</v>
      </c>
      <c r="D75" s="1">
        <v>1319.85</v>
      </c>
    </row>
    <row r="76" spans="1:4" ht="12.75">
      <c r="A76">
        <v>2004</v>
      </c>
      <c r="B76">
        <v>3</v>
      </c>
      <c r="C76" s="1">
        <v>153.49</v>
      </c>
      <c r="D76" s="1">
        <v>1411.28</v>
      </c>
    </row>
    <row r="77" spans="1:4" ht="12.75">
      <c r="A77">
        <v>2004</v>
      </c>
      <c r="B77">
        <v>4</v>
      </c>
      <c r="C77" s="1">
        <v>152.74</v>
      </c>
      <c r="D77" s="1">
        <v>1296.92</v>
      </c>
    </row>
    <row r="78" spans="1:4" ht="12.75">
      <c r="A78">
        <v>2004</v>
      </c>
      <c r="B78">
        <v>5</v>
      </c>
      <c r="C78" s="1">
        <v>156.49</v>
      </c>
      <c r="D78" s="1">
        <v>1456.79</v>
      </c>
    </row>
    <row r="79" spans="1:4" ht="12.75">
      <c r="A79">
        <v>2004</v>
      </c>
      <c r="B79">
        <v>6</v>
      </c>
      <c r="C79" s="1">
        <v>170.24</v>
      </c>
      <c r="D79" s="1">
        <v>1407.32</v>
      </c>
    </row>
    <row r="80" spans="1:4" ht="12.75">
      <c r="A80">
        <v>2004</v>
      </c>
      <c r="B80">
        <v>7</v>
      </c>
      <c r="C80" s="1">
        <v>174.98</v>
      </c>
      <c r="D80" s="1">
        <v>1529.99</v>
      </c>
    </row>
    <row r="81" spans="1:4" ht="12.75">
      <c r="A81">
        <v>2004</v>
      </c>
      <c r="B81">
        <v>8</v>
      </c>
      <c r="C81" s="1">
        <v>175.31</v>
      </c>
      <c r="D81" s="1">
        <v>1554.28</v>
      </c>
    </row>
    <row r="82" spans="1:4" ht="12.75">
      <c r="A82">
        <v>2004</v>
      </c>
      <c r="B82">
        <v>9</v>
      </c>
      <c r="C82" s="1">
        <v>170.69</v>
      </c>
      <c r="D82" s="1">
        <v>1554.62</v>
      </c>
    </row>
    <row r="83" spans="1:4" ht="12.75">
      <c r="A83">
        <v>2004</v>
      </c>
      <c r="B83">
        <v>10</v>
      </c>
      <c r="C83" s="1">
        <v>169.61</v>
      </c>
      <c r="D83" s="1">
        <v>1574.05</v>
      </c>
    </row>
    <row r="84" spans="1:4" ht="12.75">
      <c r="A84">
        <v>2004</v>
      </c>
      <c r="B84">
        <v>11</v>
      </c>
      <c r="C84" s="1">
        <v>152.88</v>
      </c>
      <c r="D84" s="1">
        <v>1432.1</v>
      </c>
    </row>
    <row r="85" spans="1:6" ht="12.75">
      <c r="A85">
        <v>2004</v>
      </c>
      <c r="B85">
        <v>12</v>
      </c>
      <c r="C85" s="1">
        <v>146.82</v>
      </c>
      <c r="D85" s="1">
        <v>1551.34</v>
      </c>
      <c r="E85" s="1">
        <f>AVERAGE(C74:C85)</f>
        <v>160.83666666666667</v>
      </c>
      <c r="F85" s="1">
        <f>AVERAGE(D74:D85)</f>
        <v>1449.1991666666665</v>
      </c>
    </row>
    <row r="86" spans="1:4" ht="12.75">
      <c r="A86">
        <v>2005</v>
      </c>
      <c r="B86">
        <v>1</v>
      </c>
      <c r="C86" s="1">
        <v>151.9</v>
      </c>
      <c r="D86" s="1"/>
    </row>
    <row r="87" spans="1:4" ht="12.75">
      <c r="A87">
        <v>2005</v>
      </c>
      <c r="B87">
        <v>2</v>
      </c>
      <c r="C87" s="1">
        <v>146.78</v>
      </c>
      <c r="D87" s="1">
        <v>1214.25</v>
      </c>
    </row>
    <row r="88" spans="1:4" ht="12.75">
      <c r="A88">
        <v>2005</v>
      </c>
      <c r="B88">
        <v>3</v>
      </c>
      <c r="C88" s="1">
        <v>143.31</v>
      </c>
      <c r="D88" s="1">
        <v>1217.93</v>
      </c>
    </row>
    <row r="89" spans="1:4" ht="12.75">
      <c r="A89">
        <v>2005</v>
      </c>
      <c r="B89">
        <v>4</v>
      </c>
      <c r="C89" s="1">
        <v>146.57</v>
      </c>
      <c r="D89" s="1">
        <v>1358.43</v>
      </c>
    </row>
    <row r="90" spans="1:4" ht="12.75">
      <c r="A90">
        <v>2005</v>
      </c>
      <c r="B90">
        <v>5</v>
      </c>
      <c r="C90" s="1">
        <v>161.15</v>
      </c>
      <c r="D90" s="1">
        <v>1384.91</v>
      </c>
    </row>
    <row r="91" spans="1:4" ht="12.75">
      <c r="A91">
        <v>2005</v>
      </c>
      <c r="B91">
        <v>6</v>
      </c>
      <c r="C91" s="1">
        <v>193.84</v>
      </c>
      <c r="D91" s="1">
        <v>1553.39</v>
      </c>
    </row>
    <row r="92" spans="1:4" ht="12.75">
      <c r="A92">
        <v>2005</v>
      </c>
      <c r="B92">
        <v>7</v>
      </c>
      <c r="C92" s="1">
        <v>235.51</v>
      </c>
      <c r="D92" s="1">
        <v>1723.62</v>
      </c>
    </row>
    <row r="93" spans="1:4" ht="12.75">
      <c r="A93">
        <v>2005</v>
      </c>
      <c r="B93">
        <v>8</v>
      </c>
      <c r="C93" s="1">
        <v>232.15</v>
      </c>
      <c r="D93" s="1">
        <v>1824.31</v>
      </c>
    </row>
    <row r="94" spans="1:4" ht="12.75">
      <c r="A94">
        <v>2005</v>
      </c>
      <c r="B94">
        <v>9</v>
      </c>
      <c r="C94" s="1">
        <v>211</v>
      </c>
      <c r="D94" s="1">
        <v>1824.44</v>
      </c>
    </row>
    <row r="95" spans="1:4" ht="12.75">
      <c r="A95">
        <v>2005</v>
      </c>
      <c r="B95">
        <v>10</v>
      </c>
      <c r="C95" s="1">
        <v>196.38</v>
      </c>
      <c r="D95" s="1">
        <v>1669.55</v>
      </c>
    </row>
    <row r="96" spans="1:4" ht="12.75">
      <c r="A96">
        <v>2005</v>
      </c>
      <c r="B96">
        <v>11</v>
      </c>
      <c r="C96" s="1">
        <v>166.03</v>
      </c>
      <c r="D96" s="1">
        <v>1436.74</v>
      </c>
    </row>
    <row r="97" spans="1:6" ht="12.75">
      <c r="A97">
        <v>2005</v>
      </c>
      <c r="B97">
        <v>12</v>
      </c>
      <c r="C97" s="1">
        <v>152.04</v>
      </c>
      <c r="D97" s="1">
        <v>1186.9</v>
      </c>
      <c r="E97" s="1">
        <f>AVERAGE(C86:C97)</f>
        <v>178.05500000000004</v>
      </c>
      <c r="F97" s="1">
        <f>AVERAGE(D86:D97)</f>
        <v>1490.4063636363637</v>
      </c>
    </row>
    <row r="98" spans="1:4" ht="12.75">
      <c r="A98">
        <v>2006</v>
      </c>
      <c r="B98">
        <v>1</v>
      </c>
      <c r="C98" s="1">
        <v>152.77</v>
      </c>
      <c r="D98" s="1">
        <v>1258.31</v>
      </c>
    </row>
    <row r="99" spans="1:4" ht="12.75">
      <c r="A99">
        <v>2006</v>
      </c>
      <c r="B99">
        <v>2</v>
      </c>
      <c r="C99" s="1">
        <v>139.09</v>
      </c>
      <c r="D99" s="1">
        <v>1361.38</v>
      </c>
    </row>
    <row r="100" spans="1:4" ht="12.75">
      <c r="A100">
        <v>2006</v>
      </c>
      <c r="B100">
        <v>3</v>
      </c>
      <c r="C100" s="1">
        <v>142.46</v>
      </c>
      <c r="D100" s="1">
        <v>1245.52</v>
      </c>
    </row>
    <row r="101" spans="1:4" ht="12.75">
      <c r="A101">
        <v>2006</v>
      </c>
      <c r="B101">
        <v>4</v>
      </c>
      <c r="C101" s="1">
        <v>145.18</v>
      </c>
      <c r="D101" s="1">
        <v>1267.11</v>
      </c>
    </row>
    <row r="102" spans="1:4" ht="12.75">
      <c r="A102">
        <v>2006</v>
      </c>
      <c r="B102">
        <v>5</v>
      </c>
      <c r="C102" s="1">
        <v>158.82</v>
      </c>
      <c r="D102" s="1">
        <v>1311.98</v>
      </c>
    </row>
    <row r="103" spans="1:4" ht="12.75">
      <c r="A103">
        <v>2006</v>
      </c>
      <c r="B103">
        <v>6</v>
      </c>
      <c r="C103" s="1">
        <v>173.01</v>
      </c>
      <c r="D103" s="1">
        <v>1437.26</v>
      </c>
    </row>
    <row r="104" spans="1:4" ht="12.75">
      <c r="A104">
        <v>2006</v>
      </c>
      <c r="B104">
        <v>7</v>
      </c>
      <c r="C104" s="1">
        <v>191.82</v>
      </c>
      <c r="D104" s="1">
        <v>1592.45</v>
      </c>
    </row>
    <row r="105" spans="1:4" ht="12.75">
      <c r="A105">
        <v>2006</v>
      </c>
      <c r="B105">
        <v>8</v>
      </c>
      <c r="C105" s="1">
        <v>206.33</v>
      </c>
      <c r="D105" s="1">
        <v>1669.1</v>
      </c>
    </row>
    <row r="106" spans="1:4" ht="12.75">
      <c r="A106">
        <v>2006</v>
      </c>
      <c r="B106">
        <v>9</v>
      </c>
      <c r="C106" s="1">
        <v>189.22</v>
      </c>
      <c r="D106" s="1">
        <v>1778.31</v>
      </c>
    </row>
    <row r="107" spans="1:4" ht="12.75">
      <c r="A107">
        <v>2006</v>
      </c>
      <c r="B107">
        <v>10</v>
      </c>
      <c r="C107" s="1">
        <v>160.35</v>
      </c>
      <c r="D107" s="1">
        <v>1508.27</v>
      </c>
    </row>
    <row r="108" spans="1:4" ht="12.75">
      <c r="A108">
        <v>2006</v>
      </c>
      <c r="B108">
        <v>11</v>
      </c>
      <c r="C108" s="1">
        <v>147.28</v>
      </c>
      <c r="D108" s="1">
        <v>1265.89</v>
      </c>
    </row>
    <row r="109" spans="1:6" ht="12.75">
      <c r="A109">
        <v>2006</v>
      </c>
      <c r="B109">
        <v>12</v>
      </c>
      <c r="C109" s="1">
        <v>143.91</v>
      </c>
      <c r="D109" s="1">
        <v>1260.02</v>
      </c>
      <c r="E109" s="1">
        <f>AVERAGE(C98:C109)</f>
        <v>162.51999999999998</v>
      </c>
      <c r="F109" s="1">
        <f>AVERAGE(D98:D109)</f>
        <v>1412.9666666666665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</cp:lastModifiedBy>
  <cp:lastPrinted>2007-04-28T21:44:08Z</cp:lastPrinted>
  <dcterms:created xsi:type="dcterms:W3CDTF">2007-04-28T19:53:47Z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