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ate Cases\KPCo\2017\KPCo DR-1 Final\"/>
    </mc:Choice>
  </mc:AlternateContent>
  <bookViews>
    <workbookView xWindow="0" yWindow="60" windowWidth="9375" windowHeight="4455"/>
  </bookViews>
  <sheets>
    <sheet name="Attachment 6" sheetId="2" r:id="rId1"/>
    <sheet name="KPCo_AP_Payments" sheetId="1" r:id="rId2"/>
  </sheets>
  <definedNames>
    <definedName name="_xlnm._FilterDatabase" localSheetId="1" hidden="1">KPCo_AP_Payments!$A$1:$S$177</definedName>
    <definedName name="KPCo_AP_Payments">KPCo_AP_Payments!$A$1:$S$177</definedName>
  </definedNames>
  <calcPr calcId="0"/>
  <pivotCaches>
    <pivotCache cacheId="7" r:id="rId3"/>
  </pivotCaches>
</workbook>
</file>

<file path=xl/sharedStrings.xml><?xml version="1.0" encoding="utf-8"?>
<sst xmlns="http://schemas.openxmlformats.org/spreadsheetml/2006/main" count="2249" uniqueCount="558">
  <si>
    <t>AP Acct Det - GL Account ID  .</t>
  </si>
  <si>
    <t>Acct Det - Journal Date  .</t>
  </si>
  <si>
    <t>Acct Det - Journal ID  .</t>
  </si>
  <si>
    <t>AP Acct Det - Operating Unit ID  .</t>
  </si>
  <si>
    <t>Acct Det - Vendor ID  .</t>
  </si>
  <si>
    <t>Acct Det - Vendor Name  .</t>
  </si>
  <si>
    <t>Acct Det - Voucher ID  .</t>
  </si>
  <si>
    <t>Paymt Det - Invoice Date  .</t>
  </si>
  <si>
    <t>Paymt Det - Invoice ID  .</t>
  </si>
  <si>
    <t>Paymt Det - Check  Date  .</t>
  </si>
  <si>
    <t>Paymt Det - Accounting Date  .</t>
  </si>
  <si>
    <t>Paymt Det - Check Reconciled Date  .</t>
  </si>
  <si>
    <t>Paymt Det - Payment ID  .</t>
  </si>
  <si>
    <t>Paymt Det - Check Number  .</t>
  </si>
  <si>
    <t>AP Acct Det - GL BU ID  .</t>
  </si>
  <si>
    <t>Paymt Det - Origin</t>
  </si>
  <si>
    <t>AP Acct Det - AP Business Unit ID  .</t>
  </si>
  <si>
    <t>Acct Det - Monetary Amount</t>
  </si>
  <si>
    <t>Paymt Det - Paid Amount</t>
  </si>
  <si>
    <t>236000813</t>
  </si>
  <si>
    <t>WV</t>
  </si>
  <si>
    <t>0000163679</t>
  </si>
  <si>
    <t>WEST VIRGINIA AUDITORS OFFICE</t>
  </si>
  <si>
    <t>117</t>
  </si>
  <si>
    <t>PTS</t>
  </si>
  <si>
    <t>110</t>
  </si>
  <si>
    <t>APACC68792</t>
  </si>
  <si>
    <t>KY</t>
  </si>
  <si>
    <t>0000054639</t>
  </si>
  <si>
    <t>SHERIFF OWSLEY COUNTY</t>
  </si>
  <si>
    <t>00279534</t>
  </si>
  <si>
    <t>PT15806530053</t>
  </si>
  <si>
    <t>0000144355</t>
  </si>
  <si>
    <t>3000058216</t>
  </si>
  <si>
    <t>APACC68810</t>
  </si>
  <si>
    <t>180</t>
  </si>
  <si>
    <t>236000814</t>
  </si>
  <si>
    <t>0000054587</t>
  </si>
  <si>
    <t>SHERIFF BREATHITT COUNTY</t>
  </si>
  <si>
    <t>0000054595</t>
  </si>
  <si>
    <t>SHERIFF CLAY COUNTY KENTUCKY</t>
  </si>
  <si>
    <t>0000054605</t>
  </si>
  <si>
    <t>SHERIFF GREENUP COUNTY</t>
  </si>
  <si>
    <t>0000054616</t>
  </si>
  <si>
    <t>SHERIFF LAWRENCE COUNTY</t>
  </si>
  <si>
    <t>0000054622</t>
  </si>
  <si>
    <t>SHERIFF MAGOFFIN COUNTY</t>
  </si>
  <si>
    <t>0000147584</t>
  </si>
  <si>
    <t>SOUTH SHORE, CITY OF</t>
  </si>
  <si>
    <t>0000054609</t>
  </si>
  <si>
    <t>SHERIFF HENRY COUNTY</t>
  </si>
  <si>
    <t>0000054638</t>
  </si>
  <si>
    <t>SHERIFF OWEN COUNTY</t>
  </si>
  <si>
    <t>0000054645</t>
  </si>
  <si>
    <t>SHERIFF ROBERTSON COUNTY</t>
  </si>
  <si>
    <t>0000054648</t>
  </si>
  <si>
    <t>SHERIFF TRIMBLE COUNTY</t>
  </si>
  <si>
    <t>0000080198</t>
  </si>
  <si>
    <t>SHERIFF HARRISON COUNTY</t>
  </si>
  <si>
    <t>0000018231</t>
  </si>
  <si>
    <t>FLATWOODS, CITY OF</t>
  </si>
  <si>
    <t>0000018249</t>
  </si>
  <si>
    <t>RUSSELL, CITY OF</t>
  </si>
  <si>
    <t>0000018255</t>
  </si>
  <si>
    <t>WURTLAND, CITY OF</t>
  </si>
  <si>
    <t>0000037020</t>
  </si>
  <si>
    <t>KNOTT COUNTY SHERIFF</t>
  </si>
  <si>
    <t>0000054620</t>
  </si>
  <si>
    <t>SHERIFF LEWIS COUNTY</t>
  </si>
  <si>
    <t>0000054646</t>
  </si>
  <si>
    <t>SHERIFF ROWAN COUNTY</t>
  </si>
  <si>
    <t>0000238021</t>
  </si>
  <si>
    <t>SHERIFF MASON COUNTY KENTUCKY</t>
  </si>
  <si>
    <t>0000054583</t>
  </si>
  <si>
    <t>SHERIFF BELL COUNTY</t>
  </si>
  <si>
    <t>0000054604</t>
  </si>
  <si>
    <t>SHERIFF GRANT COUNTY</t>
  </si>
  <si>
    <t>0000054640</t>
  </si>
  <si>
    <t>SHERIFF PENDLETON COUNTY</t>
  </si>
  <si>
    <t>0000018237</t>
  </si>
  <si>
    <t>GREENUP, CITY OF</t>
  </si>
  <si>
    <t>0000054592</t>
  </si>
  <si>
    <t>SHERIFF CARROLL COUNTY</t>
  </si>
  <si>
    <t>0000054618</t>
  </si>
  <si>
    <t>SHERIFF LESLIE COUNTY</t>
  </si>
  <si>
    <t>0000106382</t>
  </si>
  <si>
    <t>WAYLAND, TOWN OF</t>
  </si>
  <si>
    <t>0000054601</t>
  </si>
  <si>
    <t>SHERIFF FLOYD COUNTY</t>
  </si>
  <si>
    <t>0000054619</t>
  </si>
  <si>
    <t>SHERIFF LETCHER COUNTY</t>
  </si>
  <si>
    <t>0000018254</t>
  </si>
  <si>
    <t>WORTHINGTON, CITY OF</t>
  </si>
  <si>
    <t>0000026510</t>
  </si>
  <si>
    <t>FLEMING-NEON CITY OF</t>
  </si>
  <si>
    <t>0000054612</t>
  </si>
  <si>
    <t>SHERIFF JOHNSON COUNTY</t>
  </si>
  <si>
    <t>0000064774</t>
  </si>
  <si>
    <t>WHITESBURG, CITY OF</t>
  </si>
  <si>
    <t>0000081659</t>
  </si>
  <si>
    <t>HINDMAN, TOWN OF</t>
  </si>
  <si>
    <t>0000031105</t>
  </si>
  <si>
    <t>HAZARD, CITY OF</t>
  </si>
  <si>
    <t>0000054585</t>
  </si>
  <si>
    <t>SHERIFF BOYD COUNTY</t>
  </si>
  <si>
    <t>0000054641</t>
  </si>
  <si>
    <t>SHERIFF PERRY COUNTY</t>
  </si>
  <si>
    <t>APACC51602</t>
  </si>
  <si>
    <t>0000054625</t>
  </si>
  <si>
    <t>SHERIFF MARTIN COUNTY</t>
  </si>
  <si>
    <t>00270422</t>
  </si>
  <si>
    <t>PT14726528232</t>
  </si>
  <si>
    <t>0000135786</t>
  </si>
  <si>
    <t>3000056705</t>
  </si>
  <si>
    <t>APACC51604</t>
  </si>
  <si>
    <t>APACC51621</t>
  </si>
  <si>
    <t>APACC62154</t>
  </si>
  <si>
    <t>0000054642</t>
  </si>
  <si>
    <t>SHERIFF PIKE COUNTY</t>
  </si>
  <si>
    <t>00271123</t>
  </si>
  <si>
    <t>PT14846528373</t>
  </si>
  <si>
    <t>0000136543</t>
  </si>
  <si>
    <t>3000056795</t>
  </si>
  <si>
    <t>APACC62173</t>
  </si>
  <si>
    <t>0000054615</t>
  </si>
  <si>
    <t>SHERIFF KNOX COUNTY</t>
  </si>
  <si>
    <t>00271124</t>
  </si>
  <si>
    <t>PT14846528374</t>
  </si>
  <si>
    <t>0000136542</t>
  </si>
  <si>
    <t>3000056794</t>
  </si>
  <si>
    <t>APACC72487</t>
  </si>
  <si>
    <t>0000092205</t>
  </si>
  <si>
    <t>COAL RUN VILLAGE CITY</t>
  </si>
  <si>
    <t>00271859</t>
  </si>
  <si>
    <t>PT14926528453</t>
  </si>
  <si>
    <t>0000137327</t>
  </si>
  <si>
    <t>3000056912</t>
  </si>
  <si>
    <t>APACC72510</t>
  </si>
  <si>
    <t>APACC73131</t>
  </si>
  <si>
    <t>0000054586</t>
  </si>
  <si>
    <t>SHERIFF BRACKEN COUNTY</t>
  </si>
  <si>
    <t>00271975</t>
  </si>
  <si>
    <t>PT14946528473</t>
  </si>
  <si>
    <t>0000137366</t>
  </si>
  <si>
    <t>3000056917</t>
  </si>
  <si>
    <t>APACC75292</t>
  </si>
  <si>
    <t>0000179629</t>
  </si>
  <si>
    <t>SHERIFF FRANKLIN COUNTY</t>
  </si>
  <si>
    <t>00272290</t>
  </si>
  <si>
    <t>PT14986528573</t>
  </si>
  <si>
    <t>0000137682</t>
  </si>
  <si>
    <t>3000057006</t>
  </si>
  <si>
    <t>APACC75294</t>
  </si>
  <si>
    <t>APACC75312</t>
  </si>
  <si>
    <t>APACC92081</t>
  </si>
  <si>
    <t>0000067422</t>
  </si>
  <si>
    <t>PRESTONSBURG, CITY OF</t>
  </si>
  <si>
    <t>00273355</t>
  </si>
  <si>
    <t>PT15066528834</t>
  </si>
  <si>
    <t>0000138788</t>
  </si>
  <si>
    <t>3000057173</t>
  </si>
  <si>
    <t>APACC92084</t>
  </si>
  <si>
    <t>APACC92099</t>
  </si>
  <si>
    <t>APACC01110</t>
  </si>
  <si>
    <t>0000018229</t>
  </si>
  <si>
    <t>ELKHORN, CITY OF</t>
  </si>
  <si>
    <t>00274329</t>
  </si>
  <si>
    <t>PT15186528974</t>
  </si>
  <si>
    <t>0000139645</t>
  </si>
  <si>
    <t>3000057368</t>
  </si>
  <si>
    <t>0000040327</t>
  </si>
  <si>
    <t>MARTIN, CITY OF</t>
  </si>
  <si>
    <t>00274327</t>
  </si>
  <si>
    <t>PT15186528972</t>
  </si>
  <si>
    <t>0000139646</t>
  </si>
  <si>
    <t>3000057369</t>
  </si>
  <si>
    <t>0000048346</t>
  </si>
  <si>
    <t>PIKEVILLE INDEPENDENT SCHOOLS</t>
  </si>
  <si>
    <t>00274328</t>
  </si>
  <si>
    <t>PT15186528973</t>
  </si>
  <si>
    <t>0000139647</t>
  </si>
  <si>
    <t>3000057370</t>
  </si>
  <si>
    <t>APACC01113</t>
  </si>
  <si>
    <t>APACC01129</t>
  </si>
  <si>
    <t>APACC06551</t>
  </si>
  <si>
    <t>0000105601</t>
  </si>
  <si>
    <t>JENKINS, CITY OF</t>
  </si>
  <si>
    <t>00274588</t>
  </si>
  <si>
    <t>PT15226529052</t>
  </si>
  <si>
    <t>0000139971</t>
  </si>
  <si>
    <t>3000057419</t>
  </si>
  <si>
    <t>APACC06570</t>
  </si>
  <si>
    <t>APACC38302</t>
  </si>
  <si>
    <t>0000018248</t>
  </si>
  <si>
    <t>PIKEVILLE, CITY OF</t>
  </si>
  <si>
    <t>00277101</t>
  </si>
  <si>
    <t>PT15526529537</t>
  </si>
  <si>
    <t>0000142178</t>
  </si>
  <si>
    <t>3000057829</t>
  </si>
  <si>
    <t>APACC38305</t>
  </si>
  <si>
    <t>APACC38321</t>
  </si>
  <si>
    <t>APACC42111</t>
  </si>
  <si>
    <t>00277432</t>
  </si>
  <si>
    <t>PT15606529714</t>
  </si>
  <si>
    <t>0000142510</t>
  </si>
  <si>
    <t>3000057909</t>
  </si>
  <si>
    <t>APACC50389</t>
  </si>
  <si>
    <t>00278253</t>
  </si>
  <si>
    <t>PT15686529892</t>
  </si>
  <si>
    <t>0000143132</t>
  </si>
  <si>
    <t>3000058060</t>
  </si>
  <si>
    <t>0000084719</t>
  </si>
  <si>
    <t>WHEELWRIGHT, CITY OF</t>
  </si>
  <si>
    <t>00278254</t>
  </si>
  <si>
    <t>PT15686529894</t>
  </si>
  <si>
    <t>0000143133</t>
  </si>
  <si>
    <t>3000058061</t>
  </si>
  <si>
    <t>APACC50391</t>
  </si>
  <si>
    <t>APACC50411</t>
  </si>
  <si>
    <t>APACC55137</t>
  </si>
  <si>
    <t>0000012823</t>
  </si>
  <si>
    <t>BELLEFONTE CITY OF KENTUCKY</t>
  </si>
  <si>
    <t>00278664</t>
  </si>
  <si>
    <t>PT15706529916</t>
  </si>
  <si>
    <t>0000143470</t>
  </si>
  <si>
    <t>3000058110</t>
  </si>
  <si>
    <t>0000034623</t>
  </si>
  <si>
    <t>JACKSON INDEPENDENT SCHOOL DISTRICT</t>
  </si>
  <si>
    <t>00278665</t>
  </si>
  <si>
    <t>PT15706529918</t>
  </si>
  <si>
    <t>0000143472</t>
  </si>
  <si>
    <t>3000058112</t>
  </si>
  <si>
    <t>APACC55160</t>
  </si>
  <si>
    <t>00279535</t>
  </si>
  <si>
    <t>PT15806530072</t>
  </si>
  <si>
    <t>APACC94519</t>
  </si>
  <si>
    <t>0000067424</t>
  </si>
  <si>
    <t>PAINTSVILLE, CITY OF</t>
  </si>
  <si>
    <t>00281358</t>
  </si>
  <si>
    <t>PT16227530863</t>
  </si>
  <si>
    <t>0000146034</t>
  </si>
  <si>
    <t>3000058397</t>
  </si>
  <si>
    <t>APACC94522</t>
  </si>
  <si>
    <t>APACC94539</t>
  </si>
  <si>
    <t>236000815</t>
  </si>
  <si>
    <t>APACC41545</t>
  </si>
  <si>
    <t>0000054669</t>
  </si>
  <si>
    <t>SHERIFF-TREASURER WAYNE COUNTY</t>
  </si>
  <si>
    <t>00002244</t>
  </si>
  <si>
    <t>PT15586529625</t>
  </si>
  <si>
    <t>0000702561</t>
  </si>
  <si>
    <t>3000314677</t>
  </si>
  <si>
    <t>224</t>
  </si>
  <si>
    <t>APACC43328</t>
  </si>
  <si>
    <t>00277547</t>
  </si>
  <si>
    <t>PT15626529523</t>
  </si>
  <si>
    <t>0000142880</t>
  </si>
  <si>
    <t>3000094564</t>
  </si>
  <si>
    <t>APACC43330</t>
  </si>
  <si>
    <t>0000054624</t>
  </si>
  <si>
    <t>SHERIFF MARSHALL COUNTY</t>
  </si>
  <si>
    <t>00277548</t>
  </si>
  <si>
    <t>PT15626529655</t>
  </si>
  <si>
    <t>0000142598</t>
  </si>
  <si>
    <t>3000057933</t>
  </si>
  <si>
    <t>00002266</t>
  </si>
  <si>
    <t>PT15706529915</t>
  </si>
  <si>
    <t>0000705357</t>
  </si>
  <si>
    <t>3000314921</t>
  </si>
  <si>
    <t>APACC67168</t>
  </si>
  <si>
    <t>00002269</t>
  </si>
  <si>
    <t>PT15806530055</t>
  </si>
  <si>
    <t>0000707589</t>
  </si>
  <si>
    <t>3000315101</t>
  </si>
  <si>
    <t>0000054608</t>
  </si>
  <si>
    <t>SHERIFF HENDERSON COUNTY</t>
  </si>
  <si>
    <t>00002270</t>
  </si>
  <si>
    <t>PT15806530056</t>
  </si>
  <si>
    <t>0000707590</t>
  </si>
  <si>
    <t>3000315102</t>
  </si>
  <si>
    <t>00002271</t>
  </si>
  <si>
    <t>PT15806530057</t>
  </si>
  <si>
    <t>0000707591</t>
  </si>
  <si>
    <t>3000315103</t>
  </si>
  <si>
    <t>00002272</t>
  </si>
  <si>
    <t>PT15806530058</t>
  </si>
  <si>
    <t>0000707592</t>
  </si>
  <si>
    <t>3000315104</t>
  </si>
  <si>
    <t>00002273</t>
  </si>
  <si>
    <t>PT15806530059</t>
  </si>
  <si>
    <t>0000707593</t>
  </si>
  <si>
    <t>3000315105</t>
  </si>
  <si>
    <t>APACC67187</t>
  </si>
  <si>
    <t>00279431</t>
  </si>
  <si>
    <t>PT15806530054</t>
  </si>
  <si>
    <t>0000144152</t>
  </si>
  <si>
    <t>3000058183</t>
  </si>
  <si>
    <t>APACC70041</t>
  </si>
  <si>
    <t>00002274</t>
  </si>
  <si>
    <t>PT15826530092</t>
  </si>
  <si>
    <t>0000708452</t>
  </si>
  <si>
    <t>3000315204</t>
  </si>
  <si>
    <t>APACC71100</t>
  </si>
  <si>
    <t>0000273703</t>
  </si>
  <si>
    <t>KENTUCKY DEPARTMENT OF REVENUE</t>
  </si>
  <si>
    <t>00279779</t>
  </si>
  <si>
    <t>CASE610247775035</t>
  </si>
  <si>
    <t>0000144482</t>
  </si>
  <si>
    <t>3000058247</t>
  </si>
  <si>
    <t>RST</t>
  </si>
  <si>
    <t>APACC71102</t>
  </si>
  <si>
    <t>APACC71120</t>
  </si>
  <si>
    <t>APACC81686</t>
  </si>
  <si>
    <t>00280447</t>
  </si>
  <si>
    <t>PT16046530455</t>
  </si>
  <si>
    <t>0000145074</t>
  </si>
  <si>
    <t>3000058303</t>
  </si>
  <si>
    <t>00280446</t>
  </si>
  <si>
    <t>PT16046530454</t>
  </si>
  <si>
    <t>0000145075</t>
  </si>
  <si>
    <t>3000058304</t>
  </si>
  <si>
    <t>APACC81703</t>
  </si>
  <si>
    <t>APACC82641</t>
  </si>
  <si>
    <t>00280493</t>
  </si>
  <si>
    <t>PT16066530492</t>
  </si>
  <si>
    <t>0000145144</t>
  </si>
  <si>
    <t>3000058328</t>
  </si>
  <si>
    <t>APCLO91555</t>
  </si>
  <si>
    <t>APACC11114</t>
  </si>
  <si>
    <t>00282742</t>
  </si>
  <si>
    <t>PT16526531220</t>
  </si>
  <si>
    <t>0000147210</t>
  </si>
  <si>
    <t>3000058496</t>
  </si>
  <si>
    <t>00282741</t>
  </si>
  <si>
    <t>PT16526531217</t>
  </si>
  <si>
    <t>0000147212</t>
  </si>
  <si>
    <t>3000058498</t>
  </si>
  <si>
    <t>00282747</t>
  </si>
  <si>
    <t>PT16526531228</t>
  </si>
  <si>
    <t>0000147393</t>
  </si>
  <si>
    <t>3000058554</t>
  </si>
  <si>
    <t>APACC11120</t>
  </si>
  <si>
    <t>APACC11162</t>
  </si>
  <si>
    <t>00282744</t>
  </si>
  <si>
    <t>PT16526531222</t>
  </si>
  <si>
    <t>0000147209</t>
  </si>
  <si>
    <t>3000058495</t>
  </si>
  <si>
    <t>00282745</t>
  </si>
  <si>
    <t>PT16526531223</t>
  </si>
  <si>
    <t>0000147211</t>
  </si>
  <si>
    <t>3000058497</t>
  </si>
  <si>
    <t>00282746</t>
  </si>
  <si>
    <t>PT16526531226</t>
  </si>
  <si>
    <t>0000147213</t>
  </si>
  <si>
    <t>3000058499</t>
  </si>
  <si>
    <t>00282748</t>
  </si>
  <si>
    <t>PT16526531229</t>
  </si>
  <si>
    <t>0000147392</t>
  </si>
  <si>
    <t>3000058553</t>
  </si>
  <si>
    <t>00282749</t>
  </si>
  <si>
    <t>PT16526531230</t>
  </si>
  <si>
    <t>0000147394</t>
  </si>
  <si>
    <t>3000058555</t>
  </si>
  <si>
    <t>00282743</t>
  </si>
  <si>
    <t>PT16526531221</t>
  </si>
  <si>
    <t>0000147214</t>
  </si>
  <si>
    <t>3000058500</t>
  </si>
  <si>
    <t>APACC18707</t>
  </si>
  <si>
    <t>00283146</t>
  </si>
  <si>
    <t>PT16606531444</t>
  </si>
  <si>
    <t>0000147758</t>
  </si>
  <si>
    <t>3000058582</t>
  </si>
  <si>
    <t>00283149</t>
  </si>
  <si>
    <t>PT16606531448</t>
  </si>
  <si>
    <t>0000147759</t>
  </si>
  <si>
    <t>3000058583</t>
  </si>
  <si>
    <t>00283148</t>
  </si>
  <si>
    <t>PT16606531447</t>
  </si>
  <si>
    <t>0000147762</t>
  </si>
  <si>
    <t>3000058586</t>
  </si>
  <si>
    <t>APACC18710</t>
  </si>
  <si>
    <t>APACC18727</t>
  </si>
  <si>
    <t>00283150</t>
  </si>
  <si>
    <t>PT16606531451</t>
  </si>
  <si>
    <t>0000147760</t>
  </si>
  <si>
    <t>3000058584</t>
  </si>
  <si>
    <t>00283151</t>
  </si>
  <si>
    <t>PT16606531454</t>
  </si>
  <si>
    <t>0000147761</t>
  </si>
  <si>
    <t>3000058585</t>
  </si>
  <si>
    <t>00283147</t>
  </si>
  <si>
    <t>PT16606531445</t>
  </si>
  <si>
    <t>0000147763</t>
  </si>
  <si>
    <t>3000058587</t>
  </si>
  <si>
    <t>APACC22529</t>
  </si>
  <si>
    <t>00283490</t>
  </si>
  <si>
    <t>PT16706531658</t>
  </si>
  <si>
    <t>0000148053</t>
  </si>
  <si>
    <t>3000058620</t>
  </si>
  <si>
    <t>00283486</t>
  </si>
  <si>
    <t>PT16706531652</t>
  </si>
  <si>
    <t>0000148055</t>
  </si>
  <si>
    <t>3000058622</t>
  </si>
  <si>
    <t>00283489</t>
  </si>
  <si>
    <t>PT16706531656</t>
  </si>
  <si>
    <t>0000148056</t>
  </si>
  <si>
    <t>3000058623</t>
  </si>
  <si>
    <t>00283487</t>
  </si>
  <si>
    <t>PT16706531653</t>
  </si>
  <si>
    <t>0000148057</t>
  </si>
  <si>
    <t>3000058624</t>
  </si>
  <si>
    <t>00283491</t>
  </si>
  <si>
    <t>PT16706531660</t>
  </si>
  <si>
    <t>0000148059</t>
  </si>
  <si>
    <t>3000058626</t>
  </si>
  <si>
    <t>00283492</t>
  </si>
  <si>
    <t>PT16706531661</t>
  </si>
  <si>
    <t>0000148060</t>
  </si>
  <si>
    <t>3000058627</t>
  </si>
  <si>
    <t>APACC22532</t>
  </si>
  <si>
    <t>APACC22561</t>
  </si>
  <si>
    <t>00283488</t>
  </si>
  <si>
    <t>PT16706531654</t>
  </si>
  <si>
    <t>0000148058</t>
  </si>
  <si>
    <t>3000058625</t>
  </si>
  <si>
    <t>APACC24968</t>
  </si>
  <si>
    <t>00283624</t>
  </si>
  <si>
    <t>PT16767531806</t>
  </si>
  <si>
    <t>0000148156</t>
  </si>
  <si>
    <t>3000058635</t>
  </si>
  <si>
    <t>00283622</t>
  </si>
  <si>
    <t>PT16767531802</t>
  </si>
  <si>
    <t>0000148157</t>
  </si>
  <si>
    <t>3000058636</t>
  </si>
  <si>
    <t>00283621</t>
  </si>
  <si>
    <t>PT16767531800</t>
  </si>
  <si>
    <t>0000148159</t>
  </si>
  <si>
    <t>3000058638</t>
  </si>
  <si>
    <t>00283623</t>
  </si>
  <si>
    <t>PT16767531805</t>
  </si>
  <si>
    <t>0000148161</t>
  </si>
  <si>
    <t>3000058640</t>
  </si>
  <si>
    <t>APACC24970</t>
  </si>
  <si>
    <t>APACC25007</t>
  </si>
  <si>
    <t>00283625</t>
  </si>
  <si>
    <t>PT16767531807</t>
  </si>
  <si>
    <t>0000148158</t>
  </si>
  <si>
    <t>3000058637</t>
  </si>
  <si>
    <t>APACC25993</t>
  </si>
  <si>
    <t>00283697</t>
  </si>
  <si>
    <t>PT16786531804</t>
  </si>
  <si>
    <t>0000148289</t>
  </si>
  <si>
    <t>3000058646</t>
  </si>
  <si>
    <t>00283696</t>
  </si>
  <si>
    <t>PT16786531803</t>
  </si>
  <si>
    <t>0000148290</t>
  </si>
  <si>
    <t>3000058647</t>
  </si>
  <si>
    <t>APACC25997</t>
  </si>
  <si>
    <t>APACC26043</t>
  </si>
  <si>
    <t>APACC31126</t>
  </si>
  <si>
    <t>00283959</t>
  </si>
  <si>
    <t>PT16886532022</t>
  </si>
  <si>
    <t>0000148478</t>
  </si>
  <si>
    <t>3000058666</t>
  </si>
  <si>
    <t>00283958</t>
  </si>
  <si>
    <t>PT16886532021</t>
  </si>
  <si>
    <t>0000148479</t>
  </si>
  <si>
    <t>3000058667</t>
  </si>
  <si>
    <t>APACC31128</t>
  </si>
  <si>
    <t>APACC31146</t>
  </si>
  <si>
    <t>APACC33772</t>
  </si>
  <si>
    <t>00284146</t>
  </si>
  <si>
    <t>PT16946532075</t>
  </si>
  <si>
    <t>0000148713</t>
  </si>
  <si>
    <t>3000058681</t>
  </si>
  <si>
    <t>APACC33790</t>
  </si>
  <si>
    <t>00284147</t>
  </si>
  <si>
    <t>PT16946532076</t>
  </si>
  <si>
    <t>0000148714</t>
  </si>
  <si>
    <t>3000058682</t>
  </si>
  <si>
    <t>APACC36875</t>
  </si>
  <si>
    <t>00284259</t>
  </si>
  <si>
    <t>PT17006532158</t>
  </si>
  <si>
    <t>0000148811</t>
  </si>
  <si>
    <t>3000058701</t>
  </si>
  <si>
    <t>00284260</t>
  </si>
  <si>
    <t>PT17006532159</t>
  </si>
  <si>
    <t>0000148812</t>
  </si>
  <si>
    <t>3000058702</t>
  </si>
  <si>
    <t>00284257</t>
  </si>
  <si>
    <t>PT17006532156</t>
  </si>
  <si>
    <t>0000148814</t>
  </si>
  <si>
    <t>3000058704</t>
  </si>
  <si>
    <t>00284258</t>
  </si>
  <si>
    <t>PT17006532157</t>
  </si>
  <si>
    <t>0000148815</t>
  </si>
  <si>
    <t>3000058705</t>
  </si>
  <si>
    <t>APACC36877</t>
  </si>
  <si>
    <t>APACC36897</t>
  </si>
  <si>
    <t>APACC37714</t>
  </si>
  <si>
    <t>00284308</t>
  </si>
  <si>
    <t>PT17026532179</t>
  </si>
  <si>
    <t>0000149009</t>
  </si>
  <si>
    <t>3000100017</t>
  </si>
  <si>
    <t>APACC37716</t>
  </si>
  <si>
    <t>APACC38823</t>
  </si>
  <si>
    <t>00284487</t>
  </si>
  <si>
    <t>PT17066532224</t>
  </si>
  <si>
    <t>0000148983</t>
  </si>
  <si>
    <t>3000058715</t>
  </si>
  <si>
    <t>00284488</t>
  </si>
  <si>
    <t>PT17066532225</t>
  </si>
  <si>
    <t>0000148985</t>
  </si>
  <si>
    <t>3000058717</t>
  </si>
  <si>
    <t>APACC38826</t>
  </si>
  <si>
    <t>APACC38842</t>
  </si>
  <si>
    <t>236000816</t>
  </si>
  <si>
    <t>APACC00862</t>
  </si>
  <si>
    <t>LA</t>
  </si>
  <si>
    <t>0000144278</t>
  </si>
  <si>
    <t>CATAHOULA TAX COLLECTOR</t>
  </si>
  <si>
    <t>00000496</t>
  </si>
  <si>
    <t>PT16366530998</t>
  </si>
  <si>
    <t>0000715762</t>
  </si>
  <si>
    <t>3000315884</t>
  </si>
  <si>
    <t>209</t>
  </si>
  <si>
    <t>236003315</t>
  </si>
  <si>
    <t>0000054665</t>
  </si>
  <si>
    <t>SHERIFF-TREASURER MINGO COUNTY</t>
  </si>
  <si>
    <t>00277549</t>
  </si>
  <si>
    <t>PT15626529682</t>
  </si>
  <si>
    <t>0000142599</t>
  </si>
  <si>
    <t>3000057934</t>
  </si>
  <si>
    <t>236003316</t>
  </si>
  <si>
    <t>236003515</t>
  </si>
  <si>
    <t>236003516</t>
  </si>
  <si>
    <t>00278663</t>
  </si>
  <si>
    <t>PT15706529914</t>
  </si>
  <si>
    <t>0000143471</t>
  </si>
  <si>
    <t>3000058111</t>
  </si>
  <si>
    <t>Total</t>
  </si>
  <si>
    <t>Sum of Acct Det - Monetary Amount</t>
  </si>
  <si>
    <t>Grand Total</t>
  </si>
  <si>
    <t>236000813 Total</t>
  </si>
  <si>
    <t>236000814 Total</t>
  </si>
  <si>
    <t>236000815 Total</t>
  </si>
  <si>
    <t>236000816 Total</t>
  </si>
  <si>
    <t>236003315 Total</t>
  </si>
  <si>
    <t>236003316 Total</t>
  </si>
  <si>
    <t>236003515 Total</t>
  </si>
  <si>
    <t>236003516 Total</t>
  </si>
  <si>
    <t>Kentucky Power Tax Payments 3/1/2016 - 2/28/2017</t>
  </si>
  <si>
    <t>KPSC Case No. 2017-00179</t>
  </si>
  <si>
    <t>AG's First Set of Data Requests</t>
  </si>
  <si>
    <t>Dated: August 14, 2017</t>
  </si>
  <si>
    <t>Item No. # 101</t>
  </si>
  <si>
    <t>Attachment 6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</si>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</sst>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0"/>
      <name val="MS Sans Serif"/>
    </font>
    <font>
      <b/>
      <sz val="10"/>
      <name val="MS Sans Serif"/>
    </font>
    <font>
      <u/>
      <sz val="10"/>
      <name val="MS Sans 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43" fontId="0" fillId="0" borderId="6" xfId="0" applyNumberFormat="1" applyBorder="1"/>
    <xf numFmtId="43" fontId="0" fillId="0" borderId="4" xfId="0" applyNumberFormat="1" applyBorder="1"/>
    <xf numFmtId="43" fontId="0" fillId="0" borderId="8" xfId="0" applyNumberFormat="1" applyBorder="1"/>
    <xf numFmtId="0" fontId="0" fillId="0" borderId="9" xfId="0" applyBorder="1"/>
    <xf numFmtId="14" fontId="0" fillId="0" borderId="1" xfId="0" applyNumberFormat="1" applyBorder="1"/>
    <xf numFmtId="14" fontId="0" fillId="0" borderId="7" xfId="0" applyNumberFormat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ed Schmied" refreshedDate="42965.560168171294" createdVersion="1" refreshedVersion="5" recordCount="176" upgradeOnRefresh="1">
  <cacheSource type="worksheet">
    <worksheetSource ref="A1:S177" sheet="KPCo_AP_Payments"/>
  </cacheSource>
  <cacheFields count="19">
    <cacheField name="AP Acct Det - GL Account ID  ." numFmtId="0">
      <sharedItems count="8">
        <s v="236000814"/>
        <s v="236003315"/>
        <s v="236003515"/>
        <s v="236000815"/>
        <s v="236003516"/>
        <s v="236000813"/>
        <s v="236000816"/>
        <s v="236003316"/>
      </sharedItems>
    </cacheField>
    <cacheField name="Acct Det - Journal Date  ." numFmtId="14">
      <sharedItems containsSemiMixedTypes="0" containsNonDate="0" containsDate="1" containsString="0" minDate="2016-03-02T00:00:00" maxDate="2017-02-25T00:00:00"/>
    </cacheField>
    <cacheField name="Acct Det - Journal ID  ." numFmtId="0">
      <sharedItems/>
    </cacheField>
    <cacheField name="AP Acct Det - Operating Unit ID  ." numFmtId="0">
      <sharedItems/>
    </cacheField>
    <cacheField name="Acct Det - Vendor ID  ." numFmtId="0">
      <sharedItems/>
    </cacheField>
    <cacheField name="Acct Det - Vendor Name  ." numFmtId="0">
      <sharedItems count="59">
        <s v="SHERIFF MARTIN COUNTY"/>
        <s v="SHERIFF PIKE COUNTY"/>
        <s v="SHERIFF KNOX COUNTY"/>
        <s v="COAL RUN VILLAGE CITY"/>
        <s v="SHERIFF BRACKEN COUNTY"/>
        <s v="SHERIFF FRANKLIN COUNTY"/>
        <s v="PRESTONSBURG, CITY OF"/>
        <s v="ELKHORN, CITY OF"/>
        <s v="MARTIN, CITY OF"/>
        <s v="PIKEVILLE INDEPENDENT SCHOOLS"/>
        <s v="JENKINS, CITY OF"/>
        <s v="PIKEVILLE, CITY OF"/>
        <s v="SHERIFF-TREASURER WAYNE COUNTY"/>
        <s v="SHERIFF BREATHITT COUNTY"/>
        <s v="SHERIFF MARSHALL COUNTY"/>
        <s v="SHERIFF-TREASURER MINGO COUNTY"/>
        <s v="WEST VIRGINIA AUDITORS OFFICE"/>
        <s v="WHEELWRIGHT, CITY OF"/>
        <s v="BELLEFONTE CITY OF KENTUCKY"/>
        <s v="JACKSON INDEPENDENT SCHOOL DISTRICT"/>
        <s v="HAZARD, CITY OF"/>
        <s v="SHERIFF GREENUP COUNTY"/>
        <s v="SHERIFF HENDERSON COUNTY"/>
        <s v="SHERIFF LEWIS COUNTY"/>
        <s v="SHERIFF PERRY COUNTY"/>
        <s v="SHERIFF TRIMBLE COUNTY"/>
        <s v="SHERIFF OWSLEY COUNTY"/>
        <s v="SHERIFF BOYD COUNTY"/>
        <s v="KENTUCKY DEPARTMENT OF REVENUE"/>
        <s v="SHERIFF JOHNSON COUNTY"/>
        <s v="PAINTSVILLE, CITY OF"/>
        <s v="CATAHOULA TAX COLLECTOR"/>
        <s v="SHERIFF CLAY COUNTY KENTUCKY"/>
        <s v="SHERIFF BELL COUNTY"/>
        <s v="SHERIFF CARROLL COUNTY"/>
        <s v="SHERIFF GRANT COUNTY"/>
        <s v="SHERIFF HARRISON COUNTY"/>
        <s v="SHERIFF LETCHER COUNTY"/>
        <s v="SHERIFF HENRY COUNTY"/>
        <s v="SHERIFF OWEN COUNTY"/>
        <s v="SHERIFF LAWRENCE COUNTY"/>
        <s v="SHERIFF MAGOFFIN COUNTY"/>
        <s v="WHITESBURG, CITY OF"/>
        <s v="SHERIFF PENDLETON COUNTY"/>
        <s v="SHERIFF MASON COUNTY KENTUCKY"/>
        <s v="KNOTT COUNTY SHERIFF"/>
        <s v="SHERIFF FLOYD COUNTY"/>
        <s v="SHERIFF LESLIE COUNTY"/>
        <s v="SHERIFF ROBERTSON COUNTY"/>
        <s v="WURTLAND, CITY OF"/>
        <s v="FLEMING-NEON CITY OF"/>
        <s v="SOUTH SHORE, CITY OF"/>
        <s v="FLATWOODS, CITY OF"/>
        <s v="SHERIFF ROWAN COUNTY"/>
        <s v="HINDMAN, TOWN OF"/>
        <s v="WORTHINGTON, CITY OF"/>
        <s v="GREENUP, CITY OF"/>
        <s v="RUSSELL, CITY OF"/>
        <s v="WAYLAND, TOWN OF"/>
      </sharedItems>
    </cacheField>
    <cacheField name="Acct Det - Voucher ID  ." numFmtId="0">
      <sharedItems/>
    </cacheField>
    <cacheField name="Paymt Det - Invoice Date  ." numFmtId="14">
      <sharedItems containsSemiMixedTypes="0" containsNonDate="0" containsDate="1" containsString="0" minDate="2016-03-02T00:00:00" maxDate="2017-02-25T00:00:00"/>
    </cacheField>
    <cacheField name="Paymt Det - Invoice ID  ." numFmtId="0">
      <sharedItems/>
    </cacheField>
    <cacheField name="Paymt Det - Check  Date  ." numFmtId="14">
      <sharedItems containsSemiMixedTypes="0" containsNonDate="0" containsDate="1" containsString="0" minDate="2016-03-03T00:00:00" maxDate="2017-02-28T00:00:00"/>
    </cacheField>
    <cacheField name="Paymt Det - Accounting Date  ." numFmtId="14">
      <sharedItems containsSemiMixedTypes="0" containsNonDate="0" containsDate="1" containsString="0" minDate="2016-03-03T00:00:00" maxDate="2017-02-28T00:00:00" count="33">
        <d v="2016-03-03T00:00:00"/>
        <d v="2016-03-23T00:00:00"/>
        <d v="2016-04-12T00:00:00"/>
        <d v="2016-04-13T00:00:00"/>
        <d v="2016-04-19T00:00:00"/>
        <d v="2016-05-17T00:00:00"/>
        <d v="2016-06-06T00:00:00"/>
        <d v="2016-06-15T00:00:00"/>
        <d v="2016-08-12T00:00:00"/>
        <d v="2016-08-22T00:00:00"/>
        <d v="2016-08-23T00:00:00"/>
        <d v="2016-08-25T00:00:00"/>
        <d v="2016-08-30T00:00:00"/>
        <d v="2016-09-08T00:00:00"/>
        <d v="2016-09-19T00:00:00"/>
        <d v="2016-10-11T00:00:00"/>
        <d v="2016-10-14T00:00:00"/>
        <d v="2016-10-18T00:00:00"/>
        <d v="2016-10-20T00:00:00"/>
        <d v="2016-11-07T00:00:00"/>
        <d v="2016-11-09T00:00:00"/>
        <d v="2016-12-05T00:00:00"/>
        <d v="2016-12-15T00:00:00"/>
        <d v="2017-01-06T00:00:00"/>
        <d v="2017-01-12T00:00:00"/>
        <d v="2017-01-20T00:00:00"/>
        <d v="2017-01-30T00:00:00"/>
        <d v="2017-02-02T00:00:00"/>
        <d v="2017-02-03T00:00:00"/>
        <d v="2017-02-10T00:00:00"/>
        <d v="2017-02-17T00:00:00"/>
        <d v="2017-02-22T00:00:00"/>
        <d v="2017-02-27T00:00:00"/>
      </sharedItems>
    </cacheField>
    <cacheField name="Paymt Det - Check Reconciled Date  ." numFmtId="0">
      <sharedItems containsNonDate="0" containsDate="1" containsString="0" containsBlank="1" minDate="2016-03-11T00:00:00" maxDate="2017-03-30T00:00:00"/>
    </cacheField>
    <cacheField name="Paymt Det - Payment ID  ." numFmtId="0">
      <sharedItems/>
    </cacheField>
    <cacheField name="Paymt Det - Check Number  ." numFmtId="0">
      <sharedItems/>
    </cacheField>
    <cacheField name="AP Acct Det - GL BU ID  ." numFmtId="0">
      <sharedItems/>
    </cacheField>
    <cacheField name="Paymt Det - Origin" numFmtId="0">
      <sharedItems/>
    </cacheField>
    <cacheField name="AP Acct Det - AP Business Unit ID  ." numFmtId="0">
      <sharedItems/>
    </cacheField>
    <cacheField name="Acct Det - Monetary Amount" numFmtId="0">
      <sharedItems containsSemiMixedTypes="0" containsString="0" containsNumber="1" minValue="-109.86" maxValue="2172066.65"/>
    </cacheField>
    <cacheField name="Paymt Det - Paid Amount" numFmtId="0">
      <sharedItems containsSemiMixedTypes="0" containsString="0" containsNumber="1" minValue="14.4" maxValue="3476975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d v="2016-03-02T00:00:00"/>
    <s v="APACC51602"/>
    <s v="KY"/>
    <s v="0000054625"/>
    <x v="0"/>
    <s v="00270422"/>
    <d v="2016-03-02T00:00:00"/>
    <s v="PT14726528232"/>
    <d v="2016-03-03T00:00:00"/>
    <x v="0"/>
    <d v="2016-03-11T00:00:00"/>
    <s v="0000135786"/>
    <s v="3000056705"/>
    <s v="110"/>
    <s v="PTS"/>
    <s v="110"/>
    <n v="168182.13"/>
    <n v="344790.75"/>
  </r>
  <r>
    <x v="0"/>
    <d v="2016-03-02T00:00:00"/>
    <s v="APACC51604"/>
    <s v="KY"/>
    <s v="0000054625"/>
    <x v="0"/>
    <s v="00270422"/>
    <d v="2016-03-02T00:00:00"/>
    <s v="PT14726528232"/>
    <d v="2016-03-03T00:00:00"/>
    <x v="0"/>
    <d v="2016-03-11T00:00:00"/>
    <s v="0000135786"/>
    <s v="3000056705"/>
    <s v="117"/>
    <s v="PTS"/>
    <s v="110"/>
    <n v="22.93"/>
    <n v="344790.75"/>
  </r>
  <r>
    <x v="0"/>
    <d v="2016-03-02T00:00:00"/>
    <s v="APACC51621"/>
    <s v="KY"/>
    <s v="0000054625"/>
    <x v="0"/>
    <s v="00270422"/>
    <d v="2016-03-02T00:00:00"/>
    <s v="PT14726528232"/>
    <d v="2016-03-03T00:00:00"/>
    <x v="0"/>
    <d v="2016-03-11T00:00:00"/>
    <s v="0000135786"/>
    <s v="3000056705"/>
    <s v="180"/>
    <s v="PTS"/>
    <s v="110"/>
    <n v="176585.69"/>
    <n v="344790.75"/>
  </r>
  <r>
    <x v="0"/>
    <d v="2016-03-22T00:00:00"/>
    <s v="APACC62154"/>
    <s v="KY"/>
    <s v="0000054642"/>
    <x v="1"/>
    <s v="00271123"/>
    <d v="2016-03-22T00:00:00"/>
    <s v="PT14846528373"/>
    <d v="2016-03-23T00:00:00"/>
    <x v="1"/>
    <d v="2016-03-31T00:00:00"/>
    <s v="0000136543"/>
    <s v="3000056795"/>
    <s v="110"/>
    <s v="PTS"/>
    <s v="110"/>
    <n v="14.4"/>
    <n v="14.4"/>
  </r>
  <r>
    <x v="0"/>
    <d v="2016-03-22T00:00:00"/>
    <s v="APACC62173"/>
    <s v="KY"/>
    <s v="0000054615"/>
    <x v="2"/>
    <s v="00271124"/>
    <d v="2016-03-22T00:00:00"/>
    <s v="PT14846528374"/>
    <d v="2016-03-23T00:00:00"/>
    <x v="1"/>
    <d v="2016-03-31T00:00:00"/>
    <s v="0000136542"/>
    <s v="3000056794"/>
    <s v="180"/>
    <s v="PTS"/>
    <s v="110"/>
    <n v="8661.68"/>
    <n v="8661.68"/>
  </r>
  <r>
    <x v="0"/>
    <d v="2016-04-11T00:00:00"/>
    <s v="APACC72487"/>
    <s v="KY"/>
    <s v="0000092205"/>
    <x v="3"/>
    <s v="00271859"/>
    <d v="2016-04-11T00:00:00"/>
    <s v="PT14926528453"/>
    <d v="2016-04-12T00:00:00"/>
    <x v="2"/>
    <d v="2016-04-28T00:00:00"/>
    <s v="0000137327"/>
    <s v="3000056912"/>
    <s v="110"/>
    <s v="PTS"/>
    <s v="110"/>
    <n v="1051.6099999999999"/>
    <n v="1051.83"/>
  </r>
  <r>
    <x v="0"/>
    <d v="2016-04-11T00:00:00"/>
    <s v="APACC72510"/>
    <s v="KY"/>
    <s v="0000092205"/>
    <x v="3"/>
    <s v="00271859"/>
    <d v="2016-04-11T00:00:00"/>
    <s v="PT14926528453"/>
    <d v="2016-04-12T00:00:00"/>
    <x v="2"/>
    <d v="2016-04-28T00:00:00"/>
    <s v="0000137327"/>
    <s v="3000056912"/>
    <s v="180"/>
    <s v="PTS"/>
    <s v="110"/>
    <n v="0.22"/>
    <n v="1051.83"/>
  </r>
  <r>
    <x v="0"/>
    <d v="2016-04-12T00:00:00"/>
    <s v="APACC73131"/>
    <s v="KY"/>
    <s v="0000054586"/>
    <x v="4"/>
    <s v="00271975"/>
    <d v="2016-04-12T00:00:00"/>
    <s v="PT14946528473"/>
    <d v="2016-04-13T00:00:00"/>
    <x v="3"/>
    <d v="2016-04-20T00:00:00"/>
    <s v="0000137366"/>
    <s v="3000056917"/>
    <s v="180"/>
    <s v="PTS"/>
    <s v="110"/>
    <n v="20705.66"/>
    <n v="20705.66"/>
  </r>
  <r>
    <x v="0"/>
    <d v="2016-04-18T00:00:00"/>
    <s v="APACC75292"/>
    <s v="KY"/>
    <s v="0000179629"/>
    <x v="5"/>
    <s v="00272290"/>
    <d v="2016-04-18T00:00:00"/>
    <s v="PT14986528573"/>
    <d v="2016-04-19T00:00:00"/>
    <x v="4"/>
    <d v="2016-04-29T00:00:00"/>
    <s v="0000137682"/>
    <s v="3000057006"/>
    <s v="110"/>
    <s v="PTS"/>
    <s v="110"/>
    <n v="1671.32"/>
    <n v="8321.26"/>
  </r>
  <r>
    <x v="0"/>
    <d v="2016-04-18T00:00:00"/>
    <s v="APACC75294"/>
    <s v="KY"/>
    <s v="0000179629"/>
    <x v="5"/>
    <s v="00272290"/>
    <d v="2016-04-18T00:00:00"/>
    <s v="PT14986528573"/>
    <d v="2016-04-19T00:00:00"/>
    <x v="4"/>
    <d v="2016-04-29T00:00:00"/>
    <s v="0000137682"/>
    <s v="3000057006"/>
    <s v="117"/>
    <s v="PTS"/>
    <s v="110"/>
    <n v="762.54"/>
    <n v="8321.26"/>
  </r>
  <r>
    <x v="0"/>
    <d v="2016-04-18T00:00:00"/>
    <s v="APACC75312"/>
    <s v="KY"/>
    <s v="0000179629"/>
    <x v="5"/>
    <s v="00272290"/>
    <d v="2016-04-18T00:00:00"/>
    <s v="PT14986528573"/>
    <d v="2016-04-19T00:00:00"/>
    <x v="4"/>
    <d v="2016-04-29T00:00:00"/>
    <s v="0000137682"/>
    <s v="3000057006"/>
    <s v="180"/>
    <s v="PTS"/>
    <s v="110"/>
    <n v="767.42"/>
    <n v="8321.26"/>
  </r>
  <r>
    <x v="1"/>
    <d v="2016-04-18T00:00:00"/>
    <s v="APACC75292"/>
    <s v="KY"/>
    <s v="0000179629"/>
    <x v="5"/>
    <s v="00272290"/>
    <d v="2016-04-18T00:00:00"/>
    <s v="PT14986528573"/>
    <d v="2016-04-19T00:00:00"/>
    <x v="4"/>
    <d v="2016-04-29T00:00:00"/>
    <s v="0000137682"/>
    <s v="3000057006"/>
    <s v="110"/>
    <s v="PTS"/>
    <s v="110"/>
    <n v="460.86"/>
    <n v="8321.26"/>
  </r>
  <r>
    <x v="2"/>
    <d v="2016-04-18T00:00:00"/>
    <s v="APACC75292"/>
    <s v="KY"/>
    <s v="0000179629"/>
    <x v="5"/>
    <s v="00272290"/>
    <d v="2016-04-18T00:00:00"/>
    <s v="PT14986528573"/>
    <d v="2016-04-19T00:00:00"/>
    <x v="4"/>
    <d v="2016-04-29T00:00:00"/>
    <s v="0000137682"/>
    <s v="3000057006"/>
    <s v="110"/>
    <s v="PTS"/>
    <s v="110"/>
    <n v="4659.12"/>
    <n v="8321.26"/>
  </r>
  <r>
    <x v="0"/>
    <d v="2016-05-16T00:00:00"/>
    <s v="APACC92081"/>
    <s v="KY"/>
    <s v="0000067422"/>
    <x v="6"/>
    <s v="00273355"/>
    <d v="2016-05-16T00:00:00"/>
    <s v="PT15066528834"/>
    <d v="2016-05-17T00:00:00"/>
    <x v="5"/>
    <d v="2016-05-25T00:00:00"/>
    <s v="0000138788"/>
    <s v="3000057173"/>
    <s v="110"/>
    <s v="PTS"/>
    <s v="110"/>
    <n v="12056.65"/>
    <n v="14726.59"/>
  </r>
  <r>
    <x v="0"/>
    <d v="2016-05-16T00:00:00"/>
    <s v="APACC92084"/>
    <s v="KY"/>
    <s v="0000067422"/>
    <x v="6"/>
    <s v="00273355"/>
    <d v="2016-05-16T00:00:00"/>
    <s v="PT15066528834"/>
    <d v="2016-05-17T00:00:00"/>
    <x v="5"/>
    <d v="2016-05-25T00:00:00"/>
    <s v="0000138788"/>
    <s v="3000057173"/>
    <s v="117"/>
    <s v="PTS"/>
    <s v="110"/>
    <n v="0.99"/>
    <n v="14726.59"/>
  </r>
  <r>
    <x v="0"/>
    <d v="2016-05-16T00:00:00"/>
    <s v="APACC92099"/>
    <s v="KY"/>
    <s v="0000067422"/>
    <x v="6"/>
    <s v="00273355"/>
    <d v="2016-05-16T00:00:00"/>
    <s v="PT15066528834"/>
    <d v="2016-05-17T00:00:00"/>
    <x v="5"/>
    <d v="2016-05-25T00:00:00"/>
    <s v="0000138788"/>
    <s v="3000057173"/>
    <s v="180"/>
    <s v="PTS"/>
    <s v="110"/>
    <n v="2668.95"/>
    <n v="14726.59"/>
  </r>
  <r>
    <x v="0"/>
    <d v="2016-06-03T00:00:00"/>
    <s v="APACC01110"/>
    <s v="KY"/>
    <s v="0000018229"/>
    <x v="7"/>
    <s v="00274329"/>
    <d v="2016-06-03T00:00:00"/>
    <s v="PT15186528974"/>
    <d v="2016-06-06T00:00:00"/>
    <x v="6"/>
    <d v="2016-07-05T00:00:00"/>
    <s v="0000139645"/>
    <s v="3000057368"/>
    <s v="110"/>
    <s v="PTS"/>
    <s v="110"/>
    <n v="1323.33"/>
    <n v="2104.79"/>
  </r>
  <r>
    <x v="0"/>
    <d v="2016-06-03T00:00:00"/>
    <s v="APACC01110"/>
    <s v="KY"/>
    <s v="0000040327"/>
    <x v="8"/>
    <s v="00274327"/>
    <d v="2016-06-03T00:00:00"/>
    <s v="PT15186528972"/>
    <d v="2016-06-06T00:00:00"/>
    <x v="6"/>
    <d v="2016-06-14T00:00:00"/>
    <s v="0000139646"/>
    <s v="3000057369"/>
    <s v="110"/>
    <s v="PTS"/>
    <s v="110"/>
    <n v="1369.04"/>
    <n v="1535.21"/>
  </r>
  <r>
    <x v="0"/>
    <d v="2016-06-03T00:00:00"/>
    <s v="APACC01110"/>
    <s v="KY"/>
    <s v="0000048346"/>
    <x v="9"/>
    <s v="00274328"/>
    <d v="2016-06-03T00:00:00"/>
    <s v="PT15186528973"/>
    <d v="2016-06-06T00:00:00"/>
    <x v="6"/>
    <d v="2016-06-13T00:00:00"/>
    <s v="0000139647"/>
    <s v="3000057370"/>
    <s v="110"/>
    <s v="PTS"/>
    <s v="110"/>
    <n v="64639.97"/>
    <n v="85701.03"/>
  </r>
  <r>
    <x v="0"/>
    <d v="2016-06-03T00:00:00"/>
    <s v="APACC01113"/>
    <s v="KY"/>
    <s v="0000018229"/>
    <x v="7"/>
    <s v="00274329"/>
    <d v="2016-06-03T00:00:00"/>
    <s v="PT15186528974"/>
    <d v="2016-06-06T00:00:00"/>
    <x v="6"/>
    <d v="2016-07-05T00:00:00"/>
    <s v="0000139645"/>
    <s v="3000057368"/>
    <s v="117"/>
    <s v="PTS"/>
    <s v="110"/>
    <n v="11.21"/>
    <n v="2104.79"/>
  </r>
  <r>
    <x v="0"/>
    <d v="2016-06-03T00:00:00"/>
    <s v="APACC01113"/>
    <s v="KY"/>
    <s v="0000048346"/>
    <x v="9"/>
    <s v="00274328"/>
    <d v="2016-06-03T00:00:00"/>
    <s v="PT15186528973"/>
    <d v="2016-06-06T00:00:00"/>
    <x v="6"/>
    <d v="2016-06-13T00:00:00"/>
    <s v="0000139647"/>
    <s v="3000057370"/>
    <s v="117"/>
    <s v="PTS"/>
    <s v="110"/>
    <n v="6531.54"/>
    <n v="85701.03"/>
  </r>
  <r>
    <x v="0"/>
    <d v="2016-06-03T00:00:00"/>
    <s v="APACC01129"/>
    <s v="KY"/>
    <s v="0000018229"/>
    <x v="7"/>
    <s v="00274329"/>
    <d v="2016-06-03T00:00:00"/>
    <s v="PT15186528974"/>
    <d v="2016-06-06T00:00:00"/>
    <x v="6"/>
    <d v="2016-07-05T00:00:00"/>
    <s v="0000139645"/>
    <s v="3000057368"/>
    <s v="180"/>
    <s v="PTS"/>
    <s v="110"/>
    <n v="770.25"/>
    <n v="2104.79"/>
  </r>
  <r>
    <x v="0"/>
    <d v="2016-06-03T00:00:00"/>
    <s v="APACC01129"/>
    <s v="KY"/>
    <s v="0000040327"/>
    <x v="8"/>
    <s v="00274327"/>
    <d v="2016-06-03T00:00:00"/>
    <s v="PT15186528972"/>
    <d v="2016-06-06T00:00:00"/>
    <x v="6"/>
    <d v="2016-06-14T00:00:00"/>
    <s v="0000139646"/>
    <s v="3000057369"/>
    <s v="180"/>
    <s v="PTS"/>
    <s v="110"/>
    <n v="166.17"/>
    <n v="1535.21"/>
  </r>
  <r>
    <x v="0"/>
    <d v="2016-06-03T00:00:00"/>
    <s v="APACC01129"/>
    <s v="KY"/>
    <s v="0000048346"/>
    <x v="9"/>
    <s v="00274328"/>
    <d v="2016-06-03T00:00:00"/>
    <s v="PT15186528973"/>
    <d v="2016-06-06T00:00:00"/>
    <x v="6"/>
    <d v="2016-06-13T00:00:00"/>
    <s v="0000139647"/>
    <s v="3000057370"/>
    <s v="180"/>
    <s v="PTS"/>
    <s v="110"/>
    <n v="13411.85"/>
    <n v="85701.03"/>
  </r>
  <r>
    <x v="1"/>
    <d v="2016-06-03T00:00:00"/>
    <s v="APACC01110"/>
    <s v="KY"/>
    <s v="0000048346"/>
    <x v="9"/>
    <s v="00274328"/>
    <d v="2016-06-03T00:00:00"/>
    <s v="PT15186528973"/>
    <d v="2016-06-06T00:00:00"/>
    <x v="6"/>
    <d v="2016-06-13T00:00:00"/>
    <s v="0000139647"/>
    <s v="3000057370"/>
    <s v="110"/>
    <s v="PTS"/>
    <s v="110"/>
    <n v="1117.67"/>
    <n v="85701.03"/>
  </r>
  <r>
    <x v="0"/>
    <d v="2016-06-14T00:00:00"/>
    <s v="APACC06551"/>
    <s v="KY"/>
    <s v="0000105601"/>
    <x v="10"/>
    <s v="00274588"/>
    <d v="2016-06-14T00:00:00"/>
    <s v="PT15226529052"/>
    <d v="2016-06-15T00:00:00"/>
    <x v="7"/>
    <d v="2016-06-24T00:00:00"/>
    <s v="0000139971"/>
    <s v="3000057419"/>
    <s v="110"/>
    <s v="PTS"/>
    <s v="110"/>
    <n v="9482.99"/>
    <n v="10018.530000000001"/>
  </r>
  <r>
    <x v="0"/>
    <d v="2016-06-14T00:00:00"/>
    <s v="APACC06570"/>
    <s v="KY"/>
    <s v="0000105601"/>
    <x v="10"/>
    <s v="00274588"/>
    <d v="2016-06-14T00:00:00"/>
    <s v="PT15226529052"/>
    <d v="2016-06-15T00:00:00"/>
    <x v="7"/>
    <d v="2016-06-24T00:00:00"/>
    <s v="0000139971"/>
    <s v="3000057419"/>
    <s v="180"/>
    <s v="PTS"/>
    <s v="110"/>
    <n v="535.54"/>
    <n v="10018.530000000001"/>
  </r>
  <r>
    <x v="0"/>
    <d v="2016-08-11T00:00:00"/>
    <s v="APACC38302"/>
    <s v="KY"/>
    <s v="0000018248"/>
    <x v="11"/>
    <s v="00277101"/>
    <d v="2016-08-11T00:00:00"/>
    <s v="PT15526529537"/>
    <d v="2016-08-12T00:00:00"/>
    <x v="8"/>
    <d v="2016-08-26T00:00:00"/>
    <s v="0000142178"/>
    <s v="3000057829"/>
    <s v="110"/>
    <s v="PTS"/>
    <s v="110"/>
    <n v="14271.82"/>
    <n v="19456.689999999999"/>
  </r>
  <r>
    <x v="0"/>
    <d v="2016-08-11T00:00:00"/>
    <s v="APACC38305"/>
    <s v="KY"/>
    <s v="0000018248"/>
    <x v="11"/>
    <s v="00277101"/>
    <d v="2016-08-11T00:00:00"/>
    <s v="PT15526529537"/>
    <d v="2016-08-12T00:00:00"/>
    <x v="8"/>
    <d v="2016-08-26T00:00:00"/>
    <s v="0000142178"/>
    <s v="3000057829"/>
    <s v="117"/>
    <s v="PTS"/>
    <s v="110"/>
    <n v="1363.4"/>
    <n v="19456.689999999999"/>
  </r>
  <r>
    <x v="0"/>
    <d v="2016-08-11T00:00:00"/>
    <s v="APACC38321"/>
    <s v="KY"/>
    <s v="0000018248"/>
    <x v="11"/>
    <s v="00277101"/>
    <d v="2016-08-11T00:00:00"/>
    <s v="PT15526529537"/>
    <d v="2016-08-12T00:00:00"/>
    <x v="8"/>
    <d v="2016-08-26T00:00:00"/>
    <s v="0000142178"/>
    <s v="3000057829"/>
    <s v="180"/>
    <s v="PTS"/>
    <s v="110"/>
    <n v="3587.95"/>
    <n v="19456.689999999999"/>
  </r>
  <r>
    <x v="1"/>
    <d v="2016-08-11T00:00:00"/>
    <s v="APACC38302"/>
    <s v="KY"/>
    <s v="0000018248"/>
    <x v="11"/>
    <s v="00277101"/>
    <d v="2016-08-11T00:00:00"/>
    <s v="PT15526529537"/>
    <d v="2016-08-12T00:00:00"/>
    <x v="8"/>
    <d v="2016-08-26T00:00:00"/>
    <s v="0000142178"/>
    <s v="3000057829"/>
    <s v="110"/>
    <s v="PTS"/>
    <s v="110"/>
    <n v="233.52"/>
    <n v="19456.689999999999"/>
  </r>
  <r>
    <x v="3"/>
    <d v="2016-08-19T00:00:00"/>
    <s v="APACC41545"/>
    <s v="WV"/>
    <s v="0000054669"/>
    <x v="12"/>
    <s v="00002244"/>
    <d v="2016-08-19T00:00:00"/>
    <s v="PT15586529625"/>
    <d v="2016-08-22T00:00:00"/>
    <x v="9"/>
    <d v="2016-08-29T00:00:00"/>
    <s v="0000702561"/>
    <s v="3000314677"/>
    <s v="117"/>
    <s v="PTS"/>
    <s v="224"/>
    <n v="2215.7600000000002"/>
    <n v="2215.7600000000002"/>
  </r>
  <r>
    <x v="0"/>
    <d v="2016-08-22T00:00:00"/>
    <s v="APACC42111"/>
    <s v="KY"/>
    <s v="0000054587"/>
    <x v="13"/>
    <s v="00277432"/>
    <d v="2016-08-22T00:00:00"/>
    <s v="PT15606529714"/>
    <d v="2016-08-23T00:00:00"/>
    <x v="10"/>
    <d v="2016-08-30T00:00:00"/>
    <s v="0000142510"/>
    <s v="3000057909"/>
    <s v="110"/>
    <s v="PTS"/>
    <s v="110"/>
    <n v="102.8"/>
    <n v="180.83"/>
  </r>
  <r>
    <x v="3"/>
    <d v="2016-08-24T00:00:00"/>
    <s v="APACC43330"/>
    <s v="WV"/>
    <s v="0000054624"/>
    <x v="14"/>
    <s v="00277548"/>
    <d v="2016-08-24T00:00:00"/>
    <s v="PT15626529655"/>
    <d v="2016-08-25T00:00:00"/>
    <x v="11"/>
    <d v="2016-09-07T00:00:00"/>
    <s v="0000142598"/>
    <s v="3000057933"/>
    <s v="117"/>
    <s v="PTS"/>
    <s v="110"/>
    <n v="14177.86"/>
    <n v="15412.36"/>
  </r>
  <r>
    <x v="1"/>
    <d v="2016-08-24T00:00:00"/>
    <s v="APACC43328"/>
    <s v="WV"/>
    <s v="0000054665"/>
    <x v="15"/>
    <s v="00277549"/>
    <d v="2016-08-24T00:00:00"/>
    <s v="PT15626529682"/>
    <d v="2016-08-25T00:00:00"/>
    <x v="11"/>
    <d v="2016-09-06T00:00:00"/>
    <s v="0000142599"/>
    <s v="3000057934"/>
    <s v="110"/>
    <s v="PTS"/>
    <s v="110"/>
    <n v="3455.84"/>
    <n v="3455.84"/>
  </r>
  <r>
    <x v="1"/>
    <d v="2016-08-24T00:00:00"/>
    <s v="APACC43330"/>
    <s v="WV"/>
    <s v="0000054624"/>
    <x v="14"/>
    <s v="00277548"/>
    <d v="2016-08-24T00:00:00"/>
    <s v="PT15626529655"/>
    <d v="2016-08-25T00:00:00"/>
    <x v="11"/>
    <d v="2016-09-07T00:00:00"/>
    <s v="0000142598"/>
    <s v="3000057933"/>
    <s v="117"/>
    <s v="PTS"/>
    <s v="110"/>
    <n v="1234.5"/>
    <n v="15412.36"/>
  </r>
  <r>
    <x v="3"/>
    <d v="2016-08-24T00:00:00"/>
    <s v="APACC43328"/>
    <s v="WV"/>
    <s v="0000163679"/>
    <x v="16"/>
    <s v="00277547"/>
    <d v="2016-08-24T00:00:00"/>
    <s v="PT15626529523"/>
    <d v="2016-08-30T00:00:00"/>
    <x v="12"/>
    <d v="2016-09-01T00:00:00"/>
    <s v="0000142880"/>
    <s v="3000094564"/>
    <s v="110"/>
    <s v="PTS"/>
    <s v="110"/>
    <n v="589.77"/>
    <n v="1607984.49"/>
  </r>
  <r>
    <x v="3"/>
    <d v="2016-08-24T00:00:00"/>
    <s v="APACC43330"/>
    <s v="WV"/>
    <s v="0000163679"/>
    <x v="16"/>
    <s v="00277547"/>
    <d v="2016-08-24T00:00:00"/>
    <s v="PT15626529523"/>
    <d v="2016-08-30T00:00:00"/>
    <x v="12"/>
    <d v="2016-09-01T00:00:00"/>
    <s v="0000142880"/>
    <s v="3000094564"/>
    <s v="117"/>
    <s v="PTS"/>
    <s v="110"/>
    <n v="1607394.72"/>
    <n v="1607984.49"/>
  </r>
  <r>
    <x v="0"/>
    <d v="2016-09-07T00:00:00"/>
    <s v="APACC50389"/>
    <s v="KY"/>
    <s v="0000054642"/>
    <x v="1"/>
    <s v="00278253"/>
    <d v="2016-09-07T00:00:00"/>
    <s v="PT15686529892"/>
    <d v="2016-09-08T00:00:00"/>
    <x v="13"/>
    <d v="2016-09-14T00:00:00"/>
    <s v="0000143132"/>
    <s v="3000058060"/>
    <s v="110"/>
    <s v="PTS"/>
    <s v="110"/>
    <n v="729773.72"/>
    <n v="1152299.2"/>
  </r>
  <r>
    <x v="0"/>
    <d v="2016-09-07T00:00:00"/>
    <s v="APACC50389"/>
    <s v="KY"/>
    <s v="0000084719"/>
    <x v="17"/>
    <s v="00278254"/>
    <d v="2016-09-07T00:00:00"/>
    <s v="PT15686529894"/>
    <d v="2016-09-08T00:00:00"/>
    <x v="13"/>
    <d v="2016-09-26T00:00:00"/>
    <s v="0000143133"/>
    <s v="3000058061"/>
    <s v="110"/>
    <s v="PTS"/>
    <s v="110"/>
    <n v="1971.77"/>
    <n v="2732.06"/>
  </r>
  <r>
    <x v="0"/>
    <d v="2016-09-07T00:00:00"/>
    <s v="APACC50391"/>
    <s v="KY"/>
    <s v="0000054642"/>
    <x v="1"/>
    <s v="00278253"/>
    <d v="2016-09-07T00:00:00"/>
    <s v="PT15686529892"/>
    <d v="2016-09-08T00:00:00"/>
    <x v="13"/>
    <d v="2016-09-14T00:00:00"/>
    <s v="0000143132"/>
    <s v="3000058060"/>
    <s v="117"/>
    <s v="PTS"/>
    <s v="110"/>
    <n v="3145.43"/>
    <n v="1152299.2"/>
  </r>
  <r>
    <x v="0"/>
    <d v="2016-09-07T00:00:00"/>
    <s v="APACC50411"/>
    <s v="KY"/>
    <s v="0000054642"/>
    <x v="1"/>
    <s v="00278253"/>
    <d v="2016-09-07T00:00:00"/>
    <s v="PT15686529892"/>
    <d v="2016-09-08T00:00:00"/>
    <x v="13"/>
    <d v="2016-09-14T00:00:00"/>
    <s v="0000143132"/>
    <s v="3000058060"/>
    <s v="180"/>
    <s v="PTS"/>
    <s v="110"/>
    <n v="376804.23"/>
    <n v="1152299.2"/>
  </r>
  <r>
    <x v="0"/>
    <d v="2016-09-07T00:00:00"/>
    <s v="APACC50411"/>
    <s v="KY"/>
    <s v="0000084719"/>
    <x v="17"/>
    <s v="00278254"/>
    <d v="2016-09-07T00:00:00"/>
    <s v="PT15686529894"/>
    <d v="2016-09-08T00:00:00"/>
    <x v="13"/>
    <d v="2016-09-26T00:00:00"/>
    <s v="0000143133"/>
    <s v="3000058061"/>
    <s v="180"/>
    <s v="PTS"/>
    <s v="110"/>
    <n v="760.29"/>
    <n v="2732.06"/>
  </r>
  <r>
    <x v="1"/>
    <d v="2016-09-07T00:00:00"/>
    <s v="APACC50389"/>
    <s v="KY"/>
    <s v="0000054642"/>
    <x v="1"/>
    <s v="00278253"/>
    <d v="2016-09-07T00:00:00"/>
    <s v="PT15686529892"/>
    <d v="2016-09-08T00:00:00"/>
    <x v="13"/>
    <d v="2016-09-14T00:00:00"/>
    <s v="0000143132"/>
    <s v="3000058060"/>
    <s v="110"/>
    <s v="PTS"/>
    <s v="110"/>
    <n v="26794.76"/>
    <n v="1152299.2"/>
  </r>
  <r>
    <x v="1"/>
    <d v="2016-09-07T00:00:00"/>
    <s v="APACC50411"/>
    <s v="KY"/>
    <s v="0000054642"/>
    <x v="1"/>
    <s v="00278253"/>
    <d v="2016-09-07T00:00:00"/>
    <s v="PT15686529892"/>
    <d v="2016-09-08T00:00:00"/>
    <x v="13"/>
    <d v="2016-09-14T00:00:00"/>
    <s v="0000143132"/>
    <s v="3000058060"/>
    <s v="180"/>
    <s v="PTS"/>
    <s v="110"/>
    <n v="15781.06"/>
    <n v="1152299.2"/>
  </r>
  <r>
    <x v="0"/>
    <d v="2016-09-16T00:00:00"/>
    <s v="APACC55137"/>
    <s v="KY"/>
    <s v="0000012823"/>
    <x v="18"/>
    <s v="00278664"/>
    <d v="2016-09-16T00:00:00"/>
    <s v="PT15706529916"/>
    <d v="2016-09-19T00:00:00"/>
    <x v="14"/>
    <d v="2016-09-27T00:00:00"/>
    <s v="0000143470"/>
    <s v="3000058110"/>
    <s v="110"/>
    <s v="PTS"/>
    <s v="110"/>
    <n v="114.2"/>
    <n v="130.94"/>
  </r>
  <r>
    <x v="0"/>
    <d v="2016-09-16T00:00:00"/>
    <s v="APACC55137"/>
    <s v="KY"/>
    <s v="0000034623"/>
    <x v="19"/>
    <s v="00278665"/>
    <d v="2016-09-16T00:00:00"/>
    <s v="PT15706529918"/>
    <d v="2016-09-19T00:00:00"/>
    <x v="14"/>
    <d v="2016-09-28T00:00:00"/>
    <s v="0000143472"/>
    <s v="3000058112"/>
    <s v="110"/>
    <s v="PTS"/>
    <s v="110"/>
    <n v="4239.6099999999997"/>
    <n v="4811.53"/>
  </r>
  <r>
    <x v="0"/>
    <d v="2016-09-16T00:00:00"/>
    <s v="APACC55160"/>
    <s v="KY"/>
    <s v="0000012823"/>
    <x v="18"/>
    <s v="00278664"/>
    <d v="2016-09-16T00:00:00"/>
    <s v="PT15706529916"/>
    <d v="2016-09-19T00:00:00"/>
    <x v="14"/>
    <d v="2016-09-27T00:00:00"/>
    <s v="0000143470"/>
    <s v="3000058110"/>
    <s v="180"/>
    <s v="PTS"/>
    <s v="110"/>
    <n v="16.739999999999998"/>
    <n v="130.94"/>
  </r>
  <r>
    <x v="0"/>
    <d v="2016-09-16T00:00:00"/>
    <s v="APACC55160"/>
    <s v="KY"/>
    <s v="0000034623"/>
    <x v="19"/>
    <s v="00278665"/>
    <d v="2016-09-16T00:00:00"/>
    <s v="PT15706529918"/>
    <d v="2016-09-19T00:00:00"/>
    <x v="14"/>
    <d v="2016-09-28T00:00:00"/>
    <s v="0000143472"/>
    <s v="3000058112"/>
    <s v="180"/>
    <s v="PTS"/>
    <s v="110"/>
    <n v="571.91999999999996"/>
    <n v="4811.53"/>
  </r>
  <r>
    <x v="3"/>
    <d v="2016-09-16T00:00:00"/>
    <s v="APACC55137"/>
    <s v="KY"/>
    <s v="0000031105"/>
    <x v="20"/>
    <s v="00002266"/>
    <d v="2016-09-16T00:00:00"/>
    <s v="PT15706529915"/>
    <d v="2016-09-19T00:00:00"/>
    <x v="14"/>
    <d v="2016-09-27T00:00:00"/>
    <s v="0000705357"/>
    <s v="3000314921"/>
    <s v="110"/>
    <s v="PTS"/>
    <s v="224"/>
    <n v="45.72"/>
    <n v="45.72"/>
  </r>
  <r>
    <x v="4"/>
    <d v="2016-09-16T00:00:00"/>
    <s v="APACC55137"/>
    <s v="KY"/>
    <s v="0000031105"/>
    <x v="20"/>
    <s v="00278663"/>
    <d v="2016-09-16T00:00:00"/>
    <s v="PT15706529914"/>
    <d v="2016-09-19T00:00:00"/>
    <x v="14"/>
    <d v="2016-09-27T00:00:00"/>
    <s v="0000143471"/>
    <s v="3000058111"/>
    <s v="110"/>
    <s v="PTS"/>
    <s v="110"/>
    <n v="2980.56"/>
    <n v="2980.56"/>
  </r>
  <r>
    <x v="3"/>
    <d v="2016-10-10T00:00:00"/>
    <s v="APACC67168"/>
    <s v="KY"/>
    <s v="0000054605"/>
    <x v="21"/>
    <s v="00002269"/>
    <d v="2016-10-10T00:00:00"/>
    <s v="PT15806530055"/>
    <d v="2016-10-11T00:00:00"/>
    <x v="15"/>
    <d v="2016-10-17T00:00:00"/>
    <s v="0000707589"/>
    <s v="3000315101"/>
    <s v="110"/>
    <s v="PTS"/>
    <s v="224"/>
    <n v="2443.9299999999998"/>
    <n v="2443.9299999999998"/>
  </r>
  <r>
    <x v="3"/>
    <d v="2016-10-10T00:00:00"/>
    <s v="APACC67168"/>
    <s v="KY"/>
    <s v="0000054608"/>
    <x v="22"/>
    <s v="00002270"/>
    <d v="2016-10-10T00:00:00"/>
    <s v="PT15806530056"/>
    <d v="2016-10-11T00:00:00"/>
    <x v="15"/>
    <d v="2016-10-18T00:00:00"/>
    <s v="0000707590"/>
    <s v="3000315102"/>
    <s v="110"/>
    <s v="PTS"/>
    <s v="224"/>
    <n v="638.4"/>
    <n v="638.4"/>
  </r>
  <r>
    <x v="3"/>
    <d v="2016-10-10T00:00:00"/>
    <s v="APACC67168"/>
    <s v="KY"/>
    <s v="0000054620"/>
    <x v="23"/>
    <s v="00002271"/>
    <d v="2016-10-10T00:00:00"/>
    <s v="PT15806530057"/>
    <d v="2016-10-11T00:00:00"/>
    <x v="15"/>
    <d v="2016-10-17T00:00:00"/>
    <s v="0000707591"/>
    <s v="3000315103"/>
    <s v="110"/>
    <s v="PTS"/>
    <s v="224"/>
    <n v="95.74"/>
    <n v="95.74"/>
  </r>
  <r>
    <x v="3"/>
    <d v="2016-10-10T00:00:00"/>
    <s v="APACC67168"/>
    <s v="KY"/>
    <s v="0000054641"/>
    <x v="24"/>
    <s v="00002272"/>
    <d v="2016-10-10T00:00:00"/>
    <s v="PT15806530058"/>
    <d v="2016-10-11T00:00:00"/>
    <x v="15"/>
    <d v="2016-10-19T00:00:00"/>
    <s v="0000707592"/>
    <s v="3000315104"/>
    <s v="110"/>
    <s v="PTS"/>
    <s v="224"/>
    <n v="145.24"/>
    <n v="145.24"/>
  </r>
  <r>
    <x v="3"/>
    <d v="2016-10-10T00:00:00"/>
    <s v="APACC67168"/>
    <s v="KY"/>
    <s v="0000054648"/>
    <x v="25"/>
    <s v="00002273"/>
    <d v="2016-10-10T00:00:00"/>
    <s v="PT15806530059"/>
    <d v="2016-10-11T00:00:00"/>
    <x v="15"/>
    <d v="2016-10-18T00:00:00"/>
    <s v="0000707593"/>
    <s v="3000315105"/>
    <s v="110"/>
    <s v="PTS"/>
    <s v="224"/>
    <n v="1855.82"/>
    <n v="1855.82"/>
  </r>
  <r>
    <x v="3"/>
    <d v="2016-10-10T00:00:00"/>
    <s v="APACC67187"/>
    <s v="KY"/>
    <s v="0000054641"/>
    <x v="24"/>
    <s v="00279431"/>
    <d v="2016-10-10T00:00:00"/>
    <s v="PT15806530054"/>
    <d v="2016-10-11T00:00:00"/>
    <x v="15"/>
    <d v="2016-10-19T00:00:00"/>
    <s v="0000144152"/>
    <s v="3000058183"/>
    <s v="180"/>
    <s v="PTS"/>
    <s v="110"/>
    <n v="3475.98"/>
    <n v="13174.79"/>
  </r>
  <r>
    <x v="4"/>
    <d v="2016-10-10T00:00:00"/>
    <s v="APACC67168"/>
    <s v="KY"/>
    <s v="0000054641"/>
    <x v="24"/>
    <s v="00279431"/>
    <d v="2016-10-10T00:00:00"/>
    <s v="PT15806530054"/>
    <d v="2016-10-11T00:00:00"/>
    <x v="15"/>
    <d v="2016-10-19T00:00:00"/>
    <s v="0000144152"/>
    <s v="3000058183"/>
    <s v="110"/>
    <s v="PTS"/>
    <s v="110"/>
    <n v="9698.81"/>
    <n v="13174.79"/>
  </r>
  <r>
    <x v="5"/>
    <d v="2016-10-13T00:00:00"/>
    <s v="APACC68792"/>
    <s v="KY"/>
    <s v="0000054639"/>
    <x v="26"/>
    <s v="00279534"/>
    <d v="2016-10-10T00:00:00"/>
    <s v="PT15806530053"/>
    <d v="2016-10-14T00:00:00"/>
    <x v="16"/>
    <d v="2016-10-19T00:00:00"/>
    <s v="0000144355"/>
    <s v="3000058216"/>
    <s v="110"/>
    <s v="PTS"/>
    <s v="110"/>
    <n v="1112.02"/>
    <n v="1121.95"/>
  </r>
  <r>
    <x v="5"/>
    <d v="2016-10-13T00:00:00"/>
    <s v="APACC68810"/>
    <s v="KY"/>
    <s v="0000054639"/>
    <x v="26"/>
    <s v="00279534"/>
    <d v="2016-10-10T00:00:00"/>
    <s v="PT15806530053"/>
    <d v="2016-10-14T00:00:00"/>
    <x v="16"/>
    <d v="2016-10-19T00:00:00"/>
    <s v="0000144355"/>
    <s v="3000058216"/>
    <s v="180"/>
    <s v="PTS"/>
    <s v="110"/>
    <n v="9.93"/>
    <n v="1121.95"/>
  </r>
  <r>
    <x v="0"/>
    <d v="2016-10-13T00:00:00"/>
    <s v="APACC68792"/>
    <s v="KY"/>
    <s v="0000054639"/>
    <x v="26"/>
    <s v="00279535"/>
    <d v="2016-10-13T00:00:00"/>
    <s v="PT15806530072"/>
    <d v="2016-10-14T00:00:00"/>
    <x v="16"/>
    <d v="2016-10-19T00:00:00"/>
    <s v="0000144355"/>
    <s v="3000058216"/>
    <s v="110"/>
    <s v="PTS"/>
    <s v="110"/>
    <n v="1193.1600000000001"/>
    <n v="1193.1600000000001"/>
  </r>
  <r>
    <x v="3"/>
    <d v="2016-10-17T00:00:00"/>
    <s v="APACC70041"/>
    <s v="KY"/>
    <s v="0000054585"/>
    <x v="27"/>
    <s v="00002274"/>
    <d v="2016-10-17T00:00:00"/>
    <s v="PT15826530092"/>
    <d v="2016-10-18T00:00:00"/>
    <x v="17"/>
    <d v="2016-10-25T00:00:00"/>
    <s v="0000708452"/>
    <s v="3000315204"/>
    <s v="110"/>
    <s v="PTS"/>
    <s v="224"/>
    <n v="565"/>
    <n v="565"/>
  </r>
  <r>
    <x v="3"/>
    <d v="2016-10-19T00:00:00"/>
    <s v="APACC71100"/>
    <s v="KY"/>
    <s v="0000273703"/>
    <x v="28"/>
    <s v="00279779"/>
    <d v="2016-10-19T00:00:00"/>
    <s v="CASE610247775035"/>
    <d v="2016-10-20T00:00:00"/>
    <x v="18"/>
    <d v="2016-11-01T00:00:00"/>
    <s v="0000144482"/>
    <s v="3000058247"/>
    <s v="110"/>
    <s v="RST"/>
    <s v="110"/>
    <n v="2172066.65"/>
    <n v="3476975.6"/>
  </r>
  <r>
    <x v="3"/>
    <d v="2016-10-19T00:00:00"/>
    <s v="APACC71102"/>
    <s v="KY"/>
    <s v="0000273703"/>
    <x v="28"/>
    <s v="00279779"/>
    <d v="2016-10-19T00:00:00"/>
    <s v="CASE610247775035"/>
    <d v="2016-10-20T00:00:00"/>
    <x v="18"/>
    <d v="2016-11-01T00:00:00"/>
    <s v="0000144482"/>
    <s v="3000058247"/>
    <s v="117"/>
    <s v="RST"/>
    <s v="110"/>
    <n v="84490.51"/>
    <n v="3476975.6"/>
  </r>
  <r>
    <x v="3"/>
    <d v="2016-10-19T00:00:00"/>
    <s v="APACC71120"/>
    <s v="KY"/>
    <s v="0000273703"/>
    <x v="28"/>
    <s v="00279779"/>
    <d v="2016-10-19T00:00:00"/>
    <s v="CASE610247775035"/>
    <d v="2016-10-20T00:00:00"/>
    <x v="18"/>
    <d v="2016-11-01T00:00:00"/>
    <s v="0000144482"/>
    <s v="3000058247"/>
    <s v="180"/>
    <s v="RST"/>
    <s v="110"/>
    <n v="1220418.44"/>
    <n v="3476975.6"/>
  </r>
  <r>
    <x v="3"/>
    <d v="2016-11-04T00:00:00"/>
    <s v="APACC81686"/>
    <s v="KY"/>
    <s v="0000054612"/>
    <x v="29"/>
    <s v="00280447"/>
    <d v="2016-11-04T00:00:00"/>
    <s v="PT16046530455"/>
    <d v="2016-11-07T00:00:00"/>
    <x v="19"/>
    <d v="2016-11-15T00:00:00"/>
    <s v="0000145074"/>
    <s v="3000058303"/>
    <s v="117"/>
    <s v="PTS"/>
    <s v="110"/>
    <n v="1315.26"/>
    <n v="1375.8"/>
  </r>
  <r>
    <x v="3"/>
    <d v="2016-11-04T00:00:00"/>
    <s v="APACC81686"/>
    <s v="KY"/>
    <s v="0000067424"/>
    <x v="30"/>
    <s v="00280446"/>
    <d v="2016-11-04T00:00:00"/>
    <s v="PT16046530454"/>
    <d v="2016-11-07T00:00:00"/>
    <x v="19"/>
    <d v="2016-11-16T00:00:00"/>
    <s v="0000145075"/>
    <s v="3000058304"/>
    <s v="117"/>
    <s v="PTS"/>
    <s v="110"/>
    <n v="3718.38"/>
    <n v="3889.52"/>
  </r>
  <r>
    <x v="3"/>
    <d v="2016-11-04T00:00:00"/>
    <s v="APACC81703"/>
    <s v="KY"/>
    <s v="0000054612"/>
    <x v="29"/>
    <s v="00280447"/>
    <d v="2016-11-04T00:00:00"/>
    <s v="PT16046530455"/>
    <d v="2016-11-07T00:00:00"/>
    <x v="19"/>
    <d v="2016-11-15T00:00:00"/>
    <s v="0000145074"/>
    <s v="3000058303"/>
    <s v="180"/>
    <s v="PTS"/>
    <s v="110"/>
    <n v="60.54"/>
    <n v="1375.8"/>
  </r>
  <r>
    <x v="3"/>
    <d v="2016-11-04T00:00:00"/>
    <s v="APACC81703"/>
    <s v="KY"/>
    <s v="0000067424"/>
    <x v="30"/>
    <s v="00280446"/>
    <d v="2016-11-04T00:00:00"/>
    <s v="PT16046530454"/>
    <d v="2016-11-07T00:00:00"/>
    <x v="19"/>
    <d v="2016-11-16T00:00:00"/>
    <s v="0000145075"/>
    <s v="3000058304"/>
    <s v="180"/>
    <s v="PTS"/>
    <s v="110"/>
    <n v="171.14"/>
    <n v="3889.52"/>
  </r>
  <r>
    <x v="3"/>
    <d v="2016-11-07T00:00:00"/>
    <s v="APACC82641"/>
    <s v="KY"/>
    <s v="0000054587"/>
    <x v="13"/>
    <s v="00280493"/>
    <d v="2016-11-07T00:00:00"/>
    <s v="PT16066530492"/>
    <d v="2016-11-09T00:00:00"/>
    <x v="20"/>
    <m/>
    <s v="0000145144"/>
    <s v="3000058328"/>
    <s v="110"/>
    <s v="PTS"/>
    <s v="110"/>
    <n v="109.86"/>
    <n v="109.86"/>
  </r>
  <r>
    <x v="3"/>
    <d v="2016-11-29T00:00:00"/>
    <s v="APCLO91555"/>
    <s v="KY"/>
    <s v="0000054587"/>
    <x v="13"/>
    <s v="00280493"/>
    <d v="2016-11-07T00:00:00"/>
    <s v="PT16066530492"/>
    <d v="2016-11-09T00:00:00"/>
    <x v="20"/>
    <m/>
    <s v="0000145144"/>
    <s v="3000058328"/>
    <s v="110"/>
    <s v="PTS"/>
    <s v="110"/>
    <n v="-109.86"/>
    <n v="109.86"/>
  </r>
  <r>
    <x v="0"/>
    <d v="2016-12-02T00:00:00"/>
    <s v="APACC94519"/>
    <s v="KY"/>
    <s v="0000067424"/>
    <x v="30"/>
    <s v="00281358"/>
    <d v="2016-12-02T00:00:00"/>
    <s v="PT16227530863"/>
    <d v="2016-12-05T00:00:00"/>
    <x v="21"/>
    <d v="2016-12-19T00:00:00"/>
    <s v="0000146034"/>
    <s v="3000058397"/>
    <s v="110"/>
    <s v="PTS"/>
    <s v="110"/>
    <n v="50992.81"/>
    <n v="68623.39"/>
  </r>
  <r>
    <x v="0"/>
    <d v="2016-12-02T00:00:00"/>
    <s v="APACC94522"/>
    <s v="KY"/>
    <s v="0000067424"/>
    <x v="30"/>
    <s v="00281358"/>
    <d v="2016-12-02T00:00:00"/>
    <s v="PT16227530863"/>
    <d v="2016-12-05T00:00:00"/>
    <x v="21"/>
    <d v="2016-12-19T00:00:00"/>
    <s v="0000146034"/>
    <s v="3000058397"/>
    <s v="117"/>
    <s v="PTS"/>
    <s v="110"/>
    <n v="1372.95"/>
    <n v="68623.39"/>
  </r>
  <r>
    <x v="0"/>
    <d v="2016-12-02T00:00:00"/>
    <s v="APACC94539"/>
    <s v="KY"/>
    <s v="0000067424"/>
    <x v="30"/>
    <s v="00281358"/>
    <d v="2016-12-02T00:00:00"/>
    <s v="PT16227530863"/>
    <d v="2016-12-05T00:00:00"/>
    <x v="21"/>
    <d v="2016-12-19T00:00:00"/>
    <s v="0000146034"/>
    <s v="3000058397"/>
    <s v="180"/>
    <s v="PTS"/>
    <s v="110"/>
    <n v="4653.29"/>
    <n v="68623.39"/>
  </r>
  <r>
    <x v="1"/>
    <d v="2016-12-02T00:00:00"/>
    <s v="APACC94519"/>
    <s v="KY"/>
    <s v="0000067424"/>
    <x v="30"/>
    <s v="00281358"/>
    <d v="2016-12-02T00:00:00"/>
    <s v="PT16227530863"/>
    <d v="2016-12-05T00:00:00"/>
    <x v="21"/>
    <d v="2016-12-19T00:00:00"/>
    <s v="0000146034"/>
    <s v="3000058397"/>
    <s v="110"/>
    <s v="PTS"/>
    <s v="110"/>
    <n v="11286.83"/>
    <n v="68623.39"/>
  </r>
  <r>
    <x v="2"/>
    <d v="2016-12-02T00:00:00"/>
    <s v="APACC94519"/>
    <s v="KY"/>
    <s v="0000067424"/>
    <x v="30"/>
    <s v="00281358"/>
    <d v="2016-12-02T00:00:00"/>
    <s v="PT16227530863"/>
    <d v="2016-12-05T00:00:00"/>
    <x v="21"/>
    <d v="2016-12-19T00:00:00"/>
    <s v="0000146034"/>
    <s v="3000058397"/>
    <s v="110"/>
    <s v="PTS"/>
    <s v="110"/>
    <n v="317.51"/>
    <n v="68623.39"/>
  </r>
  <r>
    <x v="6"/>
    <d v="2016-12-14T00:00:00"/>
    <s v="APACC00862"/>
    <s v="LA"/>
    <s v="0000144278"/>
    <x v="31"/>
    <s v="00000496"/>
    <d v="2016-12-14T00:00:00"/>
    <s v="PT16366530998"/>
    <d v="2016-12-15T00:00:00"/>
    <x v="22"/>
    <d v="2016-12-23T00:00:00"/>
    <s v="0000715762"/>
    <s v="3000315884"/>
    <s v="117"/>
    <s v="PTS"/>
    <s v="209"/>
    <n v="233.71"/>
    <n v="7588.12"/>
  </r>
  <r>
    <x v="3"/>
    <d v="2017-01-05T00:00:00"/>
    <s v="APACC11114"/>
    <s v="KY"/>
    <s v="0000054587"/>
    <x v="13"/>
    <s v="00282742"/>
    <d v="2017-01-05T00:00:00"/>
    <s v="PT16526531220"/>
    <d v="2017-01-06T00:00:00"/>
    <x v="23"/>
    <d v="2017-01-13T00:00:00"/>
    <s v="0000147210"/>
    <s v="3000058496"/>
    <s v="110"/>
    <s v="PTS"/>
    <s v="110"/>
    <n v="174758.56"/>
    <n v="198018.87"/>
  </r>
  <r>
    <x v="3"/>
    <d v="2017-01-05T00:00:00"/>
    <s v="APACC11114"/>
    <s v="KY"/>
    <s v="0000054595"/>
    <x v="32"/>
    <s v="00282741"/>
    <d v="2017-01-05T00:00:00"/>
    <s v="PT16526531217"/>
    <d v="2017-01-06T00:00:00"/>
    <x v="23"/>
    <d v="2017-01-12T00:00:00"/>
    <s v="0000147212"/>
    <s v="3000058498"/>
    <s v="110"/>
    <s v="PTS"/>
    <s v="110"/>
    <n v="2884.39"/>
    <n v="4571.4399999999996"/>
  </r>
  <r>
    <x v="3"/>
    <d v="2017-01-05T00:00:00"/>
    <s v="APACC11120"/>
    <s v="KY"/>
    <s v="0000054587"/>
    <x v="13"/>
    <s v="00282742"/>
    <d v="2017-01-05T00:00:00"/>
    <s v="PT16526531220"/>
    <d v="2017-01-06T00:00:00"/>
    <x v="23"/>
    <d v="2017-01-13T00:00:00"/>
    <s v="0000147210"/>
    <s v="3000058496"/>
    <s v="117"/>
    <s v="PTS"/>
    <s v="110"/>
    <n v="1.26"/>
    <n v="198018.87"/>
  </r>
  <r>
    <x v="3"/>
    <d v="2017-01-05T00:00:00"/>
    <s v="APACC11162"/>
    <s v="KY"/>
    <s v="0000054583"/>
    <x v="33"/>
    <s v="00282744"/>
    <d v="2017-01-05T00:00:00"/>
    <s v="PT16526531222"/>
    <d v="2017-01-06T00:00:00"/>
    <x v="23"/>
    <d v="2017-01-18T00:00:00"/>
    <s v="0000147209"/>
    <s v="3000058495"/>
    <s v="180"/>
    <s v="PTS"/>
    <s v="110"/>
    <n v="672.92"/>
    <n v="672.92"/>
  </r>
  <r>
    <x v="3"/>
    <d v="2017-01-05T00:00:00"/>
    <s v="APACC11162"/>
    <s v="KY"/>
    <s v="0000054587"/>
    <x v="13"/>
    <s v="00282742"/>
    <d v="2017-01-05T00:00:00"/>
    <s v="PT16526531220"/>
    <d v="2017-01-06T00:00:00"/>
    <x v="23"/>
    <d v="2017-01-13T00:00:00"/>
    <s v="0000147210"/>
    <s v="3000058496"/>
    <s v="180"/>
    <s v="PTS"/>
    <s v="110"/>
    <n v="23259.05"/>
    <n v="198018.87"/>
  </r>
  <r>
    <x v="3"/>
    <d v="2017-01-05T00:00:00"/>
    <s v="APACC11162"/>
    <s v="KY"/>
    <s v="0000054592"/>
    <x v="34"/>
    <s v="00282745"/>
    <d v="2017-01-05T00:00:00"/>
    <s v="PT16526531223"/>
    <d v="2017-01-06T00:00:00"/>
    <x v="23"/>
    <d v="2017-01-17T00:00:00"/>
    <s v="0000147211"/>
    <s v="3000058497"/>
    <s v="180"/>
    <s v="PTS"/>
    <s v="110"/>
    <n v="13394.02"/>
    <n v="13394.02"/>
  </r>
  <r>
    <x v="3"/>
    <d v="2017-01-05T00:00:00"/>
    <s v="APACC11162"/>
    <s v="KY"/>
    <s v="0000054595"/>
    <x v="32"/>
    <s v="00282741"/>
    <d v="2017-01-05T00:00:00"/>
    <s v="PT16526531217"/>
    <d v="2017-01-06T00:00:00"/>
    <x v="23"/>
    <d v="2017-01-12T00:00:00"/>
    <s v="0000147212"/>
    <s v="3000058498"/>
    <s v="180"/>
    <s v="PTS"/>
    <s v="110"/>
    <n v="1687.05"/>
    <n v="4571.4399999999996"/>
  </r>
  <r>
    <x v="3"/>
    <d v="2017-01-05T00:00:00"/>
    <s v="APACC11162"/>
    <s v="KY"/>
    <s v="0000054604"/>
    <x v="35"/>
    <s v="00282746"/>
    <d v="2017-01-05T00:00:00"/>
    <s v="PT16526531226"/>
    <d v="2017-01-06T00:00:00"/>
    <x v="23"/>
    <d v="2017-01-12T00:00:00"/>
    <s v="0000147213"/>
    <s v="3000058499"/>
    <s v="180"/>
    <s v="PTS"/>
    <s v="110"/>
    <n v="58894.55"/>
    <n v="58894.55"/>
  </r>
  <r>
    <x v="3"/>
    <d v="2017-01-05T00:00:00"/>
    <s v="APACC11162"/>
    <s v="KY"/>
    <s v="0000080198"/>
    <x v="36"/>
    <s v="00282743"/>
    <d v="2017-01-05T00:00:00"/>
    <s v="PT16526531221"/>
    <d v="2017-01-06T00:00:00"/>
    <x v="23"/>
    <d v="2017-01-11T00:00:00"/>
    <s v="0000147214"/>
    <s v="3000058500"/>
    <s v="180"/>
    <s v="PTS"/>
    <s v="110"/>
    <n v="22076.12"/>
    <n v="22076.12"/>
  </r>
  <r>
    <x v="3"/>
    <d v="2017-01-05T00:00:00"/>
    <s v="APACC11114"/>
    <s v="KY"/>
    <s v="0000054619"/>
    <x v="37"/>
    <s v="00282747"/>
    <d v="2017-01-05T00:00:00"/>
    <s v="PT16526531228"/>
    <d v="2017-01-12T00:00:00"/>
    <x v="24"/>
    <d v="2017-01-20T00:00:00"/>
    <s v="0000147393"/>
    <s v="3000058554"/>
    <s v="110"/>
    <s v="PTS"/>
    <s v="110"/>
    <n v="333294.90000000002"/>
    <n v="385706.32"/>
  </r>
  <r>
    <x v="3"/>
    <d v="2017-01-05T00:00:00"/>
    <s v="APACC11120"/>
    <s v="KY"/>
    <s v="0000054619"/>
    <x v="37"/>
    <s v="00282747"/>
    <d v="2017-01-05T00:00:00"/>
    <s v="PT16526531228"/>
    <d v="2017-01-12T00:00:00"/>
    <x v="24"/>
    <d v="2017-01-20T00:00:00"/>
    <s v="0000147393"/>
    <s v="3000058554"/>
    <s v="117"/>
    <s v="PTS"/>
    <s v="110"/>
    <n v="464.4"/>
    <n v="385706.32"/>
  </r>
  <r>
    <x v="3"/>
    <d v="2017-01-05T00:00:00"/>
    <s v="APACC11162"/>
    <s v="KY"/>
    <s v="0000054609"/>
    <x v="38"/>
    <s v="00282748"/>
    <d v="2017-01-05T00:00:00"/>
    <s v="PT16526531229"/>
    <d v="2017-01-12T00:00:00"/>
    <x v="24"/>
    <d v="2017-01-23T00:00:00"/>
    <s v="0000147392"/>
    <s v="3000058553"/>
    <s v="180"/>
    <s v="PTS"/>
    <s v="110"/>
    <n v="18045.64"/>
    <n v="18045.64"/>
  </r>
  <r>
    <x v="3"/>
    <d v="2017-01-05T00:00:00"/>
    <s v="APACC11162"/>
    <s v="KY"/>
    <s v="0000054619"/>
    <x v="37"/>
    <s v="00282747"/>
    <d v="2017-01-05T00:00:00"/>
    <s v="PT16526531228"/>
    <d v="2017-01-12T00:00:00"/>
    <x v="24"/>
    <d v="2017-01-20T00:00:00"/>
    <s v="0000147393"/>
    <s v="3000058554"/>
    <s v="180"/>
    <s v="PTS"/>
    <s v="110"/>
    <n v="48046.34"/>
    <n v="385706.32"/>
  </r>
  <r>
    <x v="3"/>
    <d v="2017-01-05T00:00:00"/>
    <s v="APACC11162"/>
    <s v="KY"/>
    <s v="0000054638"/>
    <x v="39"/>
    <s v="00282749"/>
    <d v="2017-01-05T00:00:00"/>
    <s v="PT16526531230"/>
    <d v="2017-01-12T00:00:00"/>
    <x v="24"/>
    <d v="2017-01-19T00:00:00"/>
    <s v="0000147394"/>
    <s v="3000058555"/>
    <s v="180"/>
    <s v="PTS"/>
    <s v="110"/>
    <n v="75608.72"/>
    <n v="75608.72"/>
  </r>
  <r>
    <x v="7"/>
    <d v="2017-01-05T00:00:00"/>
    <s v="APACC11114"/>
    <s v="KY"/>
    <s v="0000054619"/>
    <x v="37"/>
    <s v="00282747"/>
    <d v="2017-01-05T00:00:00"/>
    <s v="PT16526531228"/>
    <d v="2017-01-12T00:00:00"/>
    <x v="24"/>
    <d v="2017-01-20T00:00:00"/>
    <s v="0000147393"/>
    <s v="3000058554"/>
    <s v="110"/>
    <s v="PTS"/>
    <s v="110"/>
    <n v="3900.68"/>
    <n v="385706.32"/>
  </r>
  <r>
    <x v="3"/>
    <d v="2017-01-19T00:00:00"/>
    <s v="APACC18707"/>
    <s v="KY"/>
    <s v="0000054616"/>
    <x v="40"/>
    <s v="00283146"/>
    <d v="2017-01-19T00:00:00"/>
    <s v="PT16606531444"/>
    <d v="2017-01-20T00:00:00"/>
    <x v="25"/>
    <d v="2017-02-06T00:00:00"/>
    <s v="0000147758"/>
    <s v="3000058582"/>
    <s v="110"/>
    <s v="PTS"/>
    <s v="110"/>
    <n v="149593.28"/>
    <n v="507817.45"/>
  </r>
  <r>
    <x v="3"/>
    <d v="2017-01-19T00:00:00"/>
    <s v="APACC18707"/>
    <s v="KY"/>
    <s v="0000054622"/>
    <x v="41"/>
    <s v="00283149"/>
    <d v="2017-01-19T00:00:00"/>
    <s v="PT16606531448"/>
    <d v="2017-01-20T00:00:00"/>
    <x v="25"/>
    <d v="2017-01-27T00:00:00"/>
    <s v="0000147759"/>
    <s v="3000058583"/>
    <s v="110"/>
    <s v="PTS"/>
    <s v="110"/>
    <n v="123012.77"/>
    <n v="132666.15"/>
  </r>
  <r>
    <x v="3"/>
    <d v="2017-01-19T00:00:00"/>
    <s v="APACC18707"/>
    <s v="KY"/>
    <s v="0000064774"/>
    <x v="42"/>
    <s v="00283148"/>
    <d v="2017-01-19T00:00:00"/>
    <s v="PT16606531447"/>
    <d v="2017-01-20T00:00:00"/>
    <x v="25"/>
    <d v="2017-01-26T00:00:00"/>
    <s v="0000147762"/>
    <s v="3000058586"/>
    <s v="110"/>
    <s v="PTS"/>
    <s v="110"/>
    <n v="10595.81"/>
    <n v="12410.63"/>
  </r>
  <r>
    <x v="3"/>
    <d v="2017-01-19T00:00:00"/>
    <s v="APACC18710"/>
    <s v="KY"/>
    <s v="0000054616"/>
    <x v="40"/>
    <s v="00283146"/>
    <d v="2017-01-19T00:00:00"/>
    <s v="PT16606531444"/>
    <d v="2017-01-20T00:00:00"/>
    <x v="25"/>
    <d v="2017-02-06T00:00:00"/>
    <s v="0000147758"/>
    <s v="3000058582"/>
    <s v="117"/>
    <s v="PTS"/>
    <s v="110"/>
    <n v="195002.53"/>
    <n v="507817.45"/>
  </r>
  <r>
    <x v="3"/>
    <d v="2017-01-19T00:00:00"/>
    <s v="APACC18710"/>
    <s v="KY"/>
    <s v="0000054622"/>
    <x v="41"/>
    <s v="00283149"/>
    <d v="2017-01-19T00:00:00"/>
    <s v="PT16606531448"/>
    <d v="2017-01-20T00:00:00"/>
    <x v="25"/>
    <d v="2017-01-27T00:00:00"/>
    <s v="0000147759"/>
    <s v="3000058583"/>
    <s v="117"/>
    <s v="PTS"/>
    <s v="110"/>
    <n v="12.36"/>
    <n v="132666.15"/>
  </r>
  <r>
    <x v="3"/>
    <d v="2017-01-19T00:00:00"/>
    <s v="APACC18710"/>
    <s v="KY"/>
    <s v="0000064774"/>
    <x v="42"/>
    <s v="00283148"/>
    <d v="2017-01-19T00:00:00"/>
    <s v="PT16606531447"/>
    <d v="2017-01-20T00:00:00"/>
    <x v="25"/>
    <d v="2017-01-26T00:00:00"/>
    <s v="0000147762"/>
    <s v="3000058586"/>
    <s v="117"/>
    <s v="PTS"/>
    <s v="110"/>
    <n v="165.14"/>
    <n v="12410.63"/>
  </r>
  <r>
    <x v="3"/>
    <d v="2017-01-19T00:00:00"/>
    <s v="APACC18727"/>
    <s v="KY"/>
    <s v="0000054616"/>
    <x v="40"/>
    <s v="00283146"/>
    <d v="2017-01-19T00:00:00"/>
    <s v="PT16606531444"/>
    <d v="2017-01-20T00:00:00"/>
    <x v="25"/>
    <d v="2017-02-06T00:00:00"/>
    <s v="0000147758"/>
    <s v="3000058582"/>
    <s v="180"/>
    <s v="PTS"/>
    <s v="110"/>
    <n v="161535.04000000001"/>
    <n v="507817.45"/>
  </r>
  <r>
    <x v="3"/>
    <d v="2017-01-19T00:00:00"/>
    <s v="APACC18727"/>
    <s v="KY"/>
    <s v="0000054622"/>
    <x v="41"/>
    <s v="00283149"/>
    <d v="2017-01-19T00:00:00"/>
    <s v="PT16606531448"/>
    <d v="2017-01-20T00:00:00"/>
    <x v="25"/>
    <d v="2017-01-27T00:00:00"/>
    <s v="0000147759"/>
    <s v="3000058583"/>
    <s v="180"/>
    <s v="PTS"/>
    <s v="110"/>
    <n v="9641.02"/>
    <n v="132666.15"/>
  </r>
  <r>
    <x v="3"/>
    <d v="2017-01-19T00:00:00"/>
    <s v="APACC18727"/>
    <s v="KY"/>
    <s v="0000054640"/>
    <x v="43"/>
    <s v="00283150"/>
    <d v="2017-01-19T00:00:00"/>
    <s v="PT16606531451"/>
    <d v="2017-01-20T00:00:00"/>
    <x v="25"/>
    <d v="2017-01-25T00:00:00"/>
    <s v="0000147760"/>
    <s v="3000058584"/>
    <s v="180"/>
    <s v="PTS"/>
    <s v="110"/>
    <n v="52222.49"/>
    <n v="52222.49"/>
  </r>
  <r>
    <x v="3"/>
    <d v="2017-01-19T00:00:00"/>
    <s v="APACC18727"/>
    <s v="KY"/>
    <s v="0000054648"/>
    <x v="25"/>
    <s v="00283151"/>
    <d v="2017-01-19T00:00:00"/>
    <s v="PT16606531454"/>
    <d v="2017-01-20T00:00:00"/>
    <x v="25"/>
    <d v="2017-01-25T00:00:00"/>
    <s v="0000147761"/>
    <s v="3000058585"/>
    <s v="180"/>
    <s v="PTS"/>
    <s v="110"/>
    <n v="63057.43"/>
    <n v="63057.43"/>
  </r>
  <r>
    <x v="3"/>
    <d v="2017-01-19T00:00:00"/>
    <s v="APACC18727"/>
    <s v="KY"/>
    <s v="0000064774"/>
    <x v="42"/>
    <s v="00283148"/>
    <d v="2017-01-19T00:00:00"/>
    <s v="PT16606531447"/>
    <d v="2017-01-20T00:00:00"/>
    <x v="25"/>
    <d v="2017-01-26T00:00:00"/>
    <s v="0000147762"/>
    <s v="3000058586"/>
    <s v="180"/>
    <s v="PTS"/>
    <s v="110"/>
    <n v="228.36"/>
    <n v="12410.63"/>
  </r>
  <r>
    <x v="3"/>
    <d v="2017-01-19T00:00:00"/>
    <s v="APACC18727"/>
    <s v="KY"/>
    <s v="0000238021"/>
    <x v="44"/>
    <s v="00283147"/>
    <d v="2017-01-19T00:00:00"/>
    <s v="PT16606531445"/>
    <d v="2017-01-20T00:00:00"/>
    <x v="25"/>
    <d v="2017-01-26T00:00:00"/>
    <s v="0000147763"/>
    <s v="3000058587"/>
    <s v="180"/>
    <s v="PTS"/>
    <s v="110"/>
    <n v="68851.91"/>
    <n v="68851.91"/>
  </r>
  <r>
    <x v="7"/>
    <d v="2017-01-19T00:00:00"/>
    <s v="APACC18707"/>
    <s v="KY"/>
    <s v="0000054616"/>
    <x v="40"/>
    <s v="00283146"/>
    <d v="2017-01-19T00:00:00"/>
    <s v="PT16606531444"/>
    <d v="2017-01-20T00:00:00"/>
    <x v="25"/>
    <d v="2017-02-06T00:00:00"/>
    <s v="0000147758"/>
    <s v="3000058582"/>
    <s v="110"/>
    <s v="PTS"/>
    <s v="110"/>
    <n v="19.91"/>
    <n v="507817.45"/>
  </r>
  <r>
    <x v="7"/>
    <d v="2017-01-19T00:00:00"/>
    <s v="APACC18707"/>
    <s v="KY"/>
    <s v="0000064774"/>
    <x v="42"/>
    <s v="00283148"/>
    <d v="2017-01-19T00:00:00"/>
    <s v="PT16606531447"/>
    <d v="2017-01-20T00:00:00"/>
    <x v="25"/>
    <d v="2017-01-26T00:00:00"/>
    <s v="0000147762"/>
    <s v="3000058586"/>
    <s v="110"/>
    <s v="PTS"/>
    <s v="110"/>
    <n v="1421.32"/>
    <n v="12410.63"/>
  </r>
  <r>
    <x v="7"/>
    <d v="2017-01-19T00:00:00"/>
    <s v="APACC18710"/>
    <s v="KY"/>
    <s v="0000054616"/>
    <x v="40"/>
    <s v="00283146"/>
    <d v="2017-01-19T00:00:00"/>
    <s v="PT16606531444"/>
    <d v="2017-01-20T00:00:00"/>
    <x v="25"/>
    <d v="2017-02-06T00:00:00"/>
    <s v="0000147758"/>
    <s v="3000058582"/>
    <s v="117"/>
    <s v="PTS"/>
    <s v="110"/>
    <n v="1666.69"/>
    <n v="507817.45"/>
  </r>
  <r>
    <x v="3"/>
    <d v="2017-01-27T00:00:00"/>
    <s v="APACC22529"/>
    <s v="KY"/>
    <s v="0000037020"/>
    <x v="45"/>
    <s v="00283490"/>
    <d v="2017-01-27T00:00:00"/>
    <s v="PT16706531658"/>
    <d v="2017-01-30T00:00:00"/>
    <x v="26"/>
    <d v="2017-02-09T00:00:00"/>
    <s v="0000148053"/>
    <s v="3000058620"/>
    <s v="110"/>
    <s v="PTS"/>
    <s v="110"/>
    <n v="315497.24"/>
    <n v="528437.18999999994"/>
  </r>
  <r>
    <x v="3"/>
    <d v="2017-01-27T00:00:00"/>
    <s v="APACC22529"/>
    <s v="KY"/>
    <s v="0000054601"/>
    <x v="46"/>
    <s v="00283486"/>
    <d v="2017-01-27T00:00:00"/>
    <s v="PT16706531652"/>
    <d v="2017-01-30T00:00:00"/>
    <x v="26"/>
    <d v="2017-02-10T00:00:00"/>
    <s v="0000148055"/>
    <s v="3000058622"/>
    <s v="110"/>
    <s v="PTS"/>
    <s v="110"/>
    <n v="315074.8"/>
    <n v="652245.30000000005"/>
  </r>
  <r>
    <x v="3"/>
    <d v="2017-01-27T00:00:00"/>
    <s v="APACC22529"/>
    <s v="KY"/>
    <s v="0000054605"/>
    <x v="21"/>
    <s v="00283489"/>
    <d v="2017-01-27T00:00:00"/>
    <s v="PT16706531656"/>
    <d v="2017-01-30T00:00:00"/>
    <x v="26"/>
    <d v="2017-02-03T00:00:00"/>
    <s v="0000148056"/>
    <s v="3000058623"/>
    <s v="110"/>
    <s v="PTS"/>
    <s v="110"/>
    <n v="347832.02"/>
    <n v="475088.26"/>
  </r>
  <r>
    <x v="3"/>
    <d v="2017-01-27T00:00:00"/>
    <s v="APACC22529"/>
    <s v="KY"/>
    <s v="0000054618"/>
    <x v="47"/>
    <s v="00283487"/>
    <d v="2017-01-27T00:00:00"/>
    <s v="PT16706531653"/>
    <d v="2017-01-30T00:00:00"/>
    <x v="26"/>
    <d v="2017-02-06T00:00:00"/>
    <s v="0000148057"/>
    <s v="3000058624"/>
    <s v="110"/>
    <s v="PTS"/>
    <s v="110"/>
    <n v="184042.68"/>
    <n v="258873.02"/>
  </r>
  <r>
    <x v="3"/>
    <d v="2017-01-27T00:00:00"/>
    <s v="APACC22529"/>
    <s v="KY"/>
    <s v="0000067422"/>
    <x v="6"/>
    <s v="00283491"/>
    <d v="2017-01-27T00:00:00"/>
    <s v="PT16706531660"/>
    <d v="2017-01-30T00:00:00"/>
    <x v="26"/>
    <d v="2017-02-06T00:00:00"/>
    <s v="0000148059"/>
    <s v="3000058626"/>
    <s v="110"/>
    <s v="PTS"/>
    <s v="110"/>
    <n v="13366.73"/>
    <n v="15009.56"/>
  </r>
  <r>
    <x v="3"/>
    <d v="2017-01-27T00:00:00"/>
    <s v="APACC22529"/>
    <s v="KY"/>
    <s v="0000105601"/>
    <x v="10"/>
    <s v="00283492"/>
    <d v="2017-01-27T00:00:00"/>
    <s v="PT16706531661"/>
    <d v="2017-01-30T00:00:00"/>
    <x v="26"/>
    <d v="2017-02-09T00:00:00"/>
    <s v="0000148060"/>
    <s v="3000058627"/>
    <s v="110"/>
    <s v="PTS"/>
    <s v="110"/>
    <n v="8987.4"/>
    <n v="9488.07"/>
  </r>
  <r>
    <x v="3"/>
    <d v="2017-01-27T00:00:00"/>
    <s v="APACC22532"/>
    <s v="KY"/>
    <s v="0000037020"/>
    <x v="45"/>
    <s v="00283490"/>
    <d v="2017-01-27T00:00:00"/>
    <s v="PT16706531658"/>
    <d v="2017-01-30T00:00:00"/>
    <x v="26"/>
    <d v="2017-02-09T00:00:00"/>
    <s v="0000148053"/>
    <s v="3000058620"/>
    <s v="117"/>
    <s v="PTS"/>
    <s v="110"/>
    <n v="78.06"/>
    <n v="528437.18999999994"/>
  </r>
  <r>
    <x v="3"/>
    <d v="2017-01-27T00:00:00"/>
    <s v="APACC22532"/>
    <s v="KY"/>
    <s v="0000054601"/>
    <x v="46"/>
    <s v="00283486"/>
    <d v="2017-01-27T00:00:00"/>
    <s v="PT16706531652"/>
    <d v="2017-01-30T00:00:00"/>
    <x v="26"/>
    <d v="2017-02-10T00:00:00"/>
    <s v="0000148055"/>
    <s v="3000058622"/>
    <s v="117"/>
    <s v="PTS"/>
    <s v="110"/>
    <n v="10.050000000000001"/>
    <n v="652245.30000000005"/>
  </r>
  <r>
    <x v="3"/>
    <d v="2017-01-27T00:00:00"/>
    <s v="APACC22532"/>
    <s v="KY"/>
    <s v="0000054605"/>
    <x v="21"/>
    <s v="00283489"/>
    <d v="2017-01-27T00:00:00"/>
    <s v="PT16706531656"/>
    <d v="2017-01-30T00:00:00"/>
    <x v="26"/>
    <d v="2017-02-03T00:00:00"/>
    <s v="0000148056"/>
    <s v="3000058623"/>
    <s v="117"/>
    <s v="PTS"/>
    <s v="110"/>
    <n v="3.79"/>
    <n v="475088.26"/>
  </r>
  <r>
    <x v="3"/>
    <d v="2017-01-27T00:00:00"/>
    <s v="APACC22532"/>
    <s v="KY"/>
    <s v="0000054618"/>
    <x v="47"/>
    <s v="00283487"/>
    <d v="2017-01-27T00:00:00"/>
    <s v="PT16706531653"/>
    <d v="2017-01-30T00:00:00"/>
    <x v="26"/>
    <d v="2017-02-06T00:00:00"/>
    <s v="0000148057"/>
    <s v="3000058624"/>
    <s v="117"/>
    <s v="PTS"/>
    <s v="110"/>
    <n v="15.26"/>
    <n v="258873.02"/>
  </r>
  <r>
    <x v="3"/>
    <d v="2017-01-27T00:00:00"/>
    <s v="APACC22532"/>
    <s v="KY"/>
    <s v="0000067422"/>
    <x v="6"/>
    <s v="00283491"/>
    <d v="2017-01-27T00:00:00"/>
    <s v="PT16706531660"/>
    <d v="2017-01-30T00:00:00"/>
    <x v="26"/>
    <d v="2017-02-06T00:00:00"/>
    <s v="0000148059"/>
    <s v="3000058626"/>
    <s v="117"/>
    <s v="PTS"/>
    <s v="110"/>
    <n v="1.64"/>
    <n v="15009.56"/>
  </r>
  <r>
    <x v="3"/>
    <d v="2017-01-27T00:00:00"/>
    <s v="APACC22532"/>
    <s v="KY"/>
    <s v="0000105601"/>
    <x v="10"/>
    <s v="00283492"/>
    <d v="2017-01-27T00:00:00"/>
    <s v="PT16706531661"/>
    <d v="2017-01-30T00:00:00"/>
    <x v="26"/>
    <d v="2017-02-09T00:00:00"/>
    <s v="0000148060"/>
    <s v="3000058627"/>
    <s v="117"/>
    <s v="PTS"/>
    <s v="110"/>
    <n v="0.4"/>
    <n v="9488.07"/>
  </r>
  <r>
    <x v="3"/>
    <d v="2017-01-27T00:00:00"/>
    <s v="APACC22561"/>
    <s v="KY"/>
    <s v="0000037020"/>
    <x v="45"/>
    <s v="00283490"/>
    <d v="2017-01-27T00:00:00"/>
    <s v="PT16706531658"/>
    <d v="2017-01-30T00:00:00"/>
    <x v="26"/>
    <d v="2017-02-09T00:00:00"/>
    <s v="0000148053"/>
    <s v="3000058620"/>
    <s v="180"/>
    <s v="PTS"/>
    <s v="110"/>
    <n v="212843.78"/>
    <n v="528437.18999999994"/>
  </r>
  <r>
    <x v="3"/>
    <d v="2017-01-27T00:00:00"/>
    <s v="APACC22561"/>
    <s v="KY"/>
    <s v="0000054601"/>
    <x v="46"/>
    <s v="00283486"/>
    <d v="2017-01-27T00:00:00"/>
    <s v="PT16706531652"/>
    <d v="2017-01-30T00:00:00"/>
    <x v="26"/>
    <d v="2017-02-10T00:00:00"/>
    <s v="0000148055"/>
    <s v="3000058622"/>
    <s v="180"/>
    <s v="PTS"/>
    <s v="110"/>
    <n v="337130.98"/>
    <n v="652245.30000000005"/>
  </r>
  <r>
    <x v="3"/>
    <d v="2017-01-27T00:00:00"/>
    <s v="APACC22561"/>
    <s v="KY"/>
    <s v="0000054605"/>
    <x v="21"/>
    <s v="00283489"/>
    <d v="2017-01-27T00:00:00"/>
    <s v="PT16706531656"/>
    <d v="2017-01-30T00:00:00"/>
    <x v="26"/>
    <d v="2017-02-03T00:00:00"/>
    <s v="0000148056"/>
    <s v="3000058623"/>
    <s v="180"/>
    <s v="PTS"/>
    <s v="110"/>
    <n v="127201.7"/>
    <n v="475088.26"/>
  </r>
  <r>
    <x v="3"/>
    <d v="2017-01-27T00:00:00"/>
    <s v="APACC22561"/>
    <s v="KY"/>
    <s v="0000054618"/>
    <x v="47"/>
    <s v="00283487"/>
    <d v="2017-01-27T00:00:00"/>
    <s v="PT16706531653"/>
    <d v="2017-01-30T00:00:00"/>
    <x v="26"/>
    <d v="2017-02-06T00:00:00"/>
    <s v="0000148057"/>
    <s v="3000058624"/>
    <s v="180"/>
    <s v="PTS"/>
    <s v="110"/>
    <n v="74778.03"/>
    <n v="258873.02"/>
  </r>
  <r>
    <x v="3"/>
    <d v="2017-01-27T00:00:00"/>
    <s v="APACC22561"/>
    <s v="KY"/>
    <s v="0000054645"/>
    <x v="48"/>
    <s v="00283488"/>
    <d v="2017-01-27T00:00:00"/>
    <s v="PT16706531654"/>
    <d v="2017-01-30T00:00:00"/>
    <x v="26"/>
    <d v="2017-02-06T00:00:00"/>
    <s v="0000148058"/>
    <s v="3000058625"/>
    <s v="180"/>
    <s v="PTS"/>
    <s v="110"/>
    <n v="43401.23"/>
    <n v="43401.23"/>
  </r>
  <r>
    <x v="3"/>
    <d v="2017-01-27T00:00:00"/>
    <s v="APACC22561"/>
    <s v="KY"/>
    <s v="0000067422"/>
    <x v="6"/>
    <s v="00283491"/>
    <d v="2017-01-27T00:00:00"/>
    <s v="PT16706531660"/>
    <d v="2017-01-30T00:00:00"/>
    <x v="26"/>
    <d v="2017-02-06T00:00:00"/>
    <s v="0000148059"/>
    <s v="3000058626"/>
    <s v="180"/>
    <s v="PTS"/>
    <s v="110"/>
    <n v="1641.19"/>
    <n v="15009.56"/>
  </r>
  <r>
    <x v="3"/>
    <d v="2017-01-27T00:00:00"/>
    <s v="APACC22561"/>
    <s v="KY"/>
    <s v="0000105601"/>
    <x v="10"/>
    <s v="00283492"/>
    <d v="2017-01-27T00:00:00"/>
    <s v="PT16706531661"/>
    <d v="2017-01-30T00:00:00"/>
    <x v="26"/>
    <d v="2017-02-09T00:00:00"/>
    <s v="0000148060"/>
    <s v="3000058627"/>
    <s v="180"/>
    <s v="PTS"/>
    <s v="110"/>
    <n v="500.27"/>
    <n v="9488.07"/>
  </r>
  <r>
    <x v="7"/>
    <d v="2017-01-27T00:00:00"/>
    <s v="APACC22529"/>
    <s v="KY"/>
    <s v="0000037020"/>
    <x v="45"/>
    <s v="00283490"/>
    <d v="2017-01-27T00:00:00"/>
    <s v="PT16706531658"/>
    <d v="2017-01-30T00:00:00"/>
    <x v="26"/>
    <d v="2017-02-09T00:00:00"/>
    <s v="0000148053"/>
    <s v="3000058620"/>
    <s v="110"/>
    <s v="PTS"/>
    <s v="110"/>
    <n v="18.11"/>
    <n v="528437.18999999994"/>
  </r>
  <r>
    <x v="7"/>
    <d v="2017-01-27T00:00:00"/>
    <s v="APACC22529"/>
    <s v="KY"/>
    <s v="0000054601"/>
    <x v="46"/>
    <s v="00283486"/>
    <d v="2017-01-27T00:00:00"/>
    <s v="PT16706531652"/>
    <d v="2017-01-30T00:00:00"/>
    <x v="26"/>
    <d v="2017-02-10T00:00:00"/>
    <s v="0000148055"/>
    <s v="3000058622"/>
    <s v="110"/>
    <s v="PTS"/>
    <s v="110"/>
    <n v="29.47"/>
    <n v="652245.30000000005"/>
  </r>
  <r>
    <x v="7"/>
    <d v="2017-01-27T00:00:00"/>
    <s v="APACC22529"/>
    <s v="KY"/>
    <s v="0000054605"/>
    <x v="21"/>
    <s v="00283489"/>
    <d v="2017-01-27T00:00:00"/>
    <s v="PT16706531656"/>
    <d v="2017-01-30T00:00:00"/>
    <x v="26"/>
    <d v="2017-02-03T00:00:00"/>
    <s v="0000148056"/>
    <s v="3000058623"/>
    <s v="110"/>
    <s v="PTS"/>
    <s v="110"/>
    <n v="50.75"/>
    <n v="475088.26"/>
  </r>
  <r>
    <x v="7"/>
    <d v="2017-01-27T00:00:00"/>
    <s v="APACC22529"/>
    <s v="KY"/>
    <s v="0000054618"/>
    <x v="47"/>
    <s v="00283487"/>
    <d v="2017-01-27T00:00:00"/>
    <s v="PT16706531653"/>
    <d v="2017-01-30T00:00:00"/>
    <x v="26"/>
    <d v="2017-02-06T00:00:00"/>
    <s v="0000148057"/>
    <s v="3000058624"/>
    <s v="110"/>
    <s v="PTS"/>
    <s v="110"/>
    <n v="9.18"/>
    <n v="258873.02"/>
  </r>
  <r>
    <x v="7"/>
    <d v="2017-01-27T00:00:00"/>
    <s v="APACC22561"/>
    <s v="KY"/>
    <s v="0000054618"/>
    <x v="47"/>
    <s v="00283487"/>
    <d v="2017-01-27T00:00:00"/>
    <s v="PT16706531653"/>
    <d v="2017-01-30T00:00:00"/>
    <x v="26"/>
    <d v="2017-02-06T00:00:00"/>
    <s v="0000148057"/>
    <s v="3000058624"/>
    <s v="180"/>
    <s v="PTS"/>
    <s v="110"/>
    <n v="27.87"/>
    <n v="258873.02"/>
  </r>
  <r>
    <x v="3"/>
    <d v="2017-02-01T00:00:00"/>
    <s v="APACC24968"/>
    <s v="KY"/>
    <s v="0000018255"/>
    <x v="49"/>
    <s v="00283624"/>
    <d v="2017-02-01T00:00:00"/>
    <s v="PT16767531806"/>
    <d v="2017-02-02T00:00:00"/>
    <x v="27"/>
    <d v="2017-02-13T00:00:00"/>
    <s v="0000148156"/>
    <s v="3000058635"/>
    <s v="110"/>
    <s v="PTS"/>
    <s v="110"/>
    <n v="5257.42"/>
    <n v="6273.19"/>
  </r>
  <r>
    <x v="3"/>
    <d v="2017-02-01T00:00:00"/>
    <s v="APACC24968"/>
    <s v="KY"/>
    <s v="0000026510"/>
    <x v="50"/>
    <s v="00283622"/>
    <d v="2017-02-01T00:00:00"/>
    <s v="PT16767531802"/>
    <d v="2017-02-02T00:00:00"/>
    <x v="27"/>
    <d v="2017-02-08T00:00:00"/>
    <s v="0000148157"/>
    <s v="3000058636"/>
    <s v="110"/>
    <s v="PTS"/>
    <s v="110"/>
    <n v="1581.29"/>
    <n v="4238.49"/>
  </r>
  <r>
    <x v="3"/>
    <d v="2017-02-01T00:00:00"/>
    <s v="APACC24968"/>
    <s v="KY"/>
    <s v="0000054641"/>
    <x v="24"/>
    <s v="00283621"/>
    <d v="2017-02-01T00:00:00"/>
    <s v="PT16767531800"/>
    <d v="2017-02-02T00:00:00"/>
    <x v="27"/>
    <d v="2017-02-09T00:00:00"/>
    <s v="0000148159"/>
    <s v="3000058638"/>
    <s v="110"/>
    <s v="PTS"/>
    <s v="110"/>
    <n v="365416.44"/>
    <n v="572499.56999999995"/>
  </r>
  <r>
    <x v="3"/>
    <d v="2017-02-01T00:00:00"/>
    <s v="APACC24968"/>
    <s v="KY"/>
    <s v="0000147584"/>
    <x v="51"/>
    <s v="00283623"/>
    <d v="2017-02-01T00:00:00"/>
    <s v="PT16767531805"/>
    <d v="2017-02-02T00:00:00"/>
    <x v="27"/>
    <d v="2017-02-13T00:00:00"/>
    <s v="0000148161"/>
    <s v="3000058640"/>
    <s v="110"/>
    <s v="PTS"/>
    <s v="110"/>
    <n v="53.13"/>
    <n v="157.41999999999999"/>
  </r>
  <r>
    <x v="3"/>
    <d v="2017-02-01T00:00:00"/>
    <s v="APACC24970"/>
    <s v="KY"/>
    <s v="0000018255"/>
    <x v="49"/>
    <s v="00283624"/>
    <d v="2017-02-01T00:00:00"/>
    <s v="PT16767531806"/>
    <d v="2017-02-02T00:00:00"/>
    <x v="27"/>
    <d v="2017-02-13T00:00:00"/>
    <s v="0000148156"/>
    <s v="3000058635"/>
    <s v="117"/>
    <s v="PTS"/>
    <s v="110"/>
    <n v="0.1"/>
    <n v="6273.19"/>
  </r>
  <r>
    <x v="3"/>
    <d v="2017-02-01T00:00:00"/>
    <s v="APACC24970"/>
    <s v="KY"/>
    <s v="0000054641"/>
    <x v="24"/>
    <s v="00283621"/>
    <d v="2017-02-01T00:00:00"/>
    <s v="PT16767531800"/>
    <d v="2017-02-02T00:00:00"/>
    <x v="27"/>
    <d v="2017-02-09T00:00:00"/>
    <s v="0000148159"/>
    <s v="3000058638"/>
    <s v="117"/>
    <s v="PTS"/>
    <s v="110"/>
    <n v="2212.65"/>
    <n v="572499.56999999995"/>
  </r>
  <r>
    <x v="3"/>
    <d v="2017-02-01T00:00:00"/>
    <s v="APACC25007"/>
    <s v="KY"/>
    <s v="0000018255"/>
    <x v="49"/>
    <s v="00283624"/>
    <d v="2017-02-01T00:00:00"/>
    <s v="PT16767531806"/>
    <d v="2017-02-02T00:00:00"/>
    <x v="27"/>
    <d v="2017-02-13T00:00:00"/>
    <s v="0000148156"/>
    <s v="3000058635"/>
    <s v="180"/>
    <s v="PTS"/>
    <s v="110"/>
    <n v="1015.67"/>
    <n v="6273.19"/>
  </r>
  <r>
    <x v="3"/>
    <d v="2017-02-01T00:00:00"/>
    <s v="APACC25007"/>
    <s v="KY"/>
    <s v="0000026510"/>
    <x v="50"/>
    <s v="00283622"/>
    <d v="2017-02-01T00:00:00"/>
    <s v="PT16767531802"/>
    <d v="2017-02-02T00:00:00"/>
    <x v="27"/>
    <d v="2017-02-08T00:00:00"/>
    <s v="0000148157"/>
    <s v="3000058636"/>
    <s v="180"/>
    <s v="PTS"/>
    <s v="110"/>
    <n v="2657.2"/>
    <n v="4238.49"/>
  </r>
  <r>
    <x v="3"/>
    <d v="2017-02-01T00:00:00"/>
    <s v="APACC25007"/>
    <s v="KY"/>
    <s v="0000054615"/>
    <x v="2"/>
    <s v="00283625"/>
    <d v="2017-02-01T00:00:00"/>
    <s v="PT16767531807"/>
    <d v="2017-02-02T00:00:00"/>
    <x v="27"/>
    <d v="2017-02-09T00:00:00"/>
    <s v="0000148158"/>
    <s v="3000058637"/>
    <s v="180"/>
    <s v="PTS"/>
    <s v="110"/>
    <n v="6278.61"/>
    <n v="6278.61"/>
  </r>
  <r>
    <x v="3"/>
    <d v="2017-02-01T00:00:00"/>
    <s v="APACC25007"/>
    <s v="KY"/>
    <s v="0000054641"/>
    <x v="24"/>
    <s v="00283621"/>
    <d v="2017-02-01T00:00:00"/>
    <s v="PT16767531800"/>
    <d v="2017-02-02T00:00:00"/>
    <x v="27"/>
    <d v="2017-02-09T00:00:00"/>
    <s v="0000148159"/>
    <s v="3000058638"/>
    <s v="180"/>
    <s v="PTS"/>
    <s v="110"/>
    <n v="191825.9"/>
    <n v="572499.56999999995"/>
  </r>
  <r>
    <x v="3"/>
    <d v="2017-02-01T00:00:00"/>
    <s v="APACC25007"/>
    <s v="KY"/>
    <s v="0000147584"/>
    <x v="51"/>
    <s v="00283623"/>
    <d v="2017-02-01T00:00:00"/>
    <s v="PT16767531805"/>
    <d v="2017-02-02T00:00:00"/>
    <x v="27"/>
    <d v="2017-02-13T00:00:00"/>
    <s v="0000148161"/>
    <s v="3000058640"/>
    <s v="180"/>
    <s v="PTS"/>
    <s v="110"/>
    <n v="104.29"/>
    <n v="157.41999999999999"/>
  </r>
  <r>
    <x v="7"/>
    <d v="2017-02-01T00:00:00"/>
    <s v="APACC24968"/>
    <s v="KY"/>
    <s v="0000054641"/>
    <x v="24"/>
    <s v="00283621"/>
    <d v="2017-02-01T00:00:00"/>
    <s v="PT16767531800"/>
    <d v="2017-02-02T00:00:00"/>
    <x v="27"/>
    <d v="2017-02-09T00:00:00"/>
    <s v="0000148159"/>
    <s v="3000058638"/>
    <s v="110"/>
    <s v="PTS"/>
    <s v="110"/>
    <n v="13037.63"/>
    <n v="572499.56999999995"/>
  </r>
  <r>
    <x v="7"/>
    <d v="2017-02-01T00:00:00"/>
    <s v="APACC25007"/>
    <s v="KY"/>
    <s v="0000054641"/>
    <x v="24"/>
    <s v="00283621"/>
    <d v="2017-02-01T00:00:00"/>
    <s v="PT16767531800"/>
    <d v="2017-02-02T00:00:00"/>
    <x v="27"/>
    <d v="2017-02-09T00:00:00"/>
    <s v="0000148159"/>
    <s v="3000058638"/>
    <s v="180"/>
    <s v="PTS"/>
    <s v="110"/>
    <n v="6.95"/>
    <n v="572499.56999999995"/>
  </r>
  <r>
    <x v="3"/>
    <d v="2017-02-02T00:00:00"/>
    <s v="APACC25993"/>
    <s v="KY"/>
    <s v="0000018231"/>
    <x v="52"/>
    <s v="00283697"/>
    <d v="2017-02-02T00:00:00"/>
    <s v="PT16786531804"/>
    <d v="2017-02-03T00:00:00"/>
    <x v="28"/>
    <d v="2017-02-08T00:00:00"/>
    <s v="0000148289"/>
    <s v="3000058646"/>
    <s v="110"/>
    <s v="PTS"/>
    <s v="110"/>
    <n v="471"/>
    <n v="471"/>
  </r>
  <r>
    <x v="3"/>
    <d v="2017-02-02T00:00:00"/>
    <s v="APACC25993"/>
    <s v="KY"/>
    <s v="0000054612"/>
    <x v="29"/>
    <s v="00283696"/>
    <d v="2017-02-02T00:00:00"/>
    <s v="PT16786531803"/>
    <d v="2017-02-03T00:00:00"/>
    <x v="28"/>
    <d v="2017-02-09T00:00:00"/>
    <s v="0000148290"/>
    <s v="3000058647"/>
    <s v="110"/>
    <s v="PTS"/>
    <s v="110"/>
    <n v="79588.39"/>
    <n v="144389.84"/>
  </r>
  <r>
    <x v="3"/>
    <d v="2017-02-02T00:00:00"/>
    <s v="APACC25997"/>
    <s v="KY"/>
    <s v="0000054612"/>
    <x v="29"/>
    <s v="00283696"/>
    <d v="2017-02-02T00:00:00"/>
    <s v="PT16786531803"/>
    <d v="2017-02-03T00:00:00"/>
    <x v="28"/>
    <d v="2017-02-09T00:00:00"/>
    <s v="0000148290"/>
    <s v="3000058647"/>
    <s v="117"/>
    <s v="PTS"/>
    <s v="110"/>
    <n v="138.16"/>
    <n v="144389.84"/>
  </r>
  <r>
    <x v="3"/>
    <d v="2017-02-02T00:00:00"/>
    <s v="APACC26043"/>
    <s v="KY"/>
    <s v="0000054612"/>
    <x v="29"/>
    <s v="00283696"/>
    <d v="2017-02-02T00:00:00"/>
    <s v="PT16786531803"/>
    <d v="2017-02-03T00:00:00"/>
    <x v="28"/>
    <d v="2017-02-09T00:00:00"/>
    <s v="0000148290"/>
    <s v="3000058647"/>
    <s v="180"/>
    <s v="PTS"/>
    <s v="110"/>
    <n v="63274.21"/>
    <n v="144389.84"/>
  </r>
  <r>
    <x v="7"/>
    <d v="2017-02-02T00:00:00"/>
    <s v="APACC25993"/>
    <s v="KY"/>
    <s v="0000054612"/>
    <x v="29"/>
    <s v="00283696"/>
    <d v="2017-02-02T00:00:00"/>
    <s v="PT16786531803"/>
    <d v="2017-02-03T00:00:00"/>
    <x v="28"/>
    <d v="2017-02-09T00:00:00"/>
    <s v="0000148290"/>
    <s v="3000058647"/>
    <s v="110"/>
    <s v="PTS"/>
    <s v="110"/>
    <n v="1389.08"/>
    <n v="144389.84"/>
  </r>
  <r>
    <x v="3"/>
    <d v="2017-02-09T00:00:00"/>
    <s v="APACC31126"/>
    <s v="KY"/>
    <s v="0000054646"/>
    <x v="53"/>
    <s v="00283959"/>
    <d v="2017-02-09T00:00:00"/>
    <s v="PT16886532022"/>
    <d v="2017-02-10T00:00:00"/>
    <x v="29"/>
    <d v="2017-02-17T00:00:00"/>
    <s v="0000148478"/>
    <s v="3000058666"/>
    <s v="110"/>
    <s v="PTS"/>
    <s v="110"/>
    <n v="22754.44"/>
    <n v="36104.42"/>
  </r>
  <r>
    <x v="3"/>
    <d v="2017-02-09T00:00:00"/>
    <s v="APACC31126"/>
    <s v="KY"/>
    <s v="0000081659"/>
    <x v="54"/>
    <s v="00283958"/>
    <d v="2017-02-09T00:00:00"/>
    <s v="PT16886532021"/>
    <d v="2017-02-10T00:00:00"/>
    <x v="29"/>
    <d v="2017-02-23T00:00:00"/>
    <s v="0000148479"/>
    <s v="3000058667"/>
    <s v="110"/>
    <s v="PTS"/>
    <s v="110"/>
    <n v="1387.56"/>
    <n v="1387.56"/>
  </r>
  <r>
    <x v="3"/>
    <d v="2017-02-09T00:00:00"/>
    <s v="APACC31128"/>
    <s v="KY"/>
    <s v="0000054646"/>
    <x v="53"/>
    <s v="00283959"/>
    <d v="2017-02-09T00:00:00"/>
    <s v="PT16886532022"/>
    <d v="2017-02-10T00:00:00"/>
    <x v="29"/>
    <d v="2017-02-17T00:00:00"/>
    <s v="0000148478"/>
    <s v="3000058666"/>
    <s v="117"/>
    <s v="PTS"/>
    <s v="110"/>
    <n v="0.23"/>
    <n v="36104.42"/>
  </r>
  <r>
    <x v="3"/>
    <d v="2017-02-09T00:00:00"/>
    <s v="APACC31146"/>
    <s v="KY"/>
    <s v="0000054646"/>
    <x v="53"/>
    <s v="00283959"/>
    <d v="2017-02-09T00:00:00"/>
    <s v="PT16886532022"/>
    <d v="2017-02-10T00:00:00"/>
    <x v="29"/>
    <d v="2017-02-17T00:00:00"/>
    <s v="0000148478"/>
    <s v="3000058666"/>
    <s v="180"/>
    <s v="PTS"/>
    <s v="110"/>
    <n v="13349.75"/>
    <n v="36104.42"/>
  </r>
  <r>
    <x v="3"/>
    <d v="2017-02-16T00:00:00"/>
    <s v="APACC33772"/>
    <s v="KY"/>
    <s v="0000018254"/>
    <x v="55"/>
    <s v="00284146"/>
    <d v="2017-02-16T00:00:00"/>
    <s v="PT16946532075"/>
    <d v="2017-02-17T00:00:00"/>
    <x v="30"/>
    <d v="2017-03-13T00:00:00"/>
    <s v="0000148713"/>
    <s v="3000058681"/>
    <s v="110"/>
    <s v="PTS"/>
    <s v="110"/>
    <n v="3878.42"/>
    <n v="4634.8100000000004"/>
  </r>
  <r>
    <x v="3"/>
    <d v="2017-02-16T00:00:00"/>
    <s v="APACC33790"/>
    <s v="KY"/>
    <s v="0000018254"/>
    <x v="55"/>
    <s v="00284146"/>
    <d v="2017-02-16T00:00:00"/>
    <s v="PT16946532075"/>
    <d v="2017-02-17T00:00:00"/>
    <x v="30"/>
    <d v="2017-03-13T00:00:00"/>
    <s v="0000148713"/>
    <s v="3000058681"/>
    <s v="180"/>
    <s v="PTS"/>
    <s v="110"/>
    <n v="756.39"/>
    <n v="4634.8100000000004"/>
  </r>
  <r>
    <x v="3"/>
    <d v="2017-02-16T00:00:00"/>
    <s v="APACC33790"/>
    <s v="KY"/>
    <s v="0000054586"/>
    <x v="4"/>
    <s v="00284147"/>
    <d v="2017-02-16T00:00:00"/>
    <s v="PT16946532076"/>
    <d v="2017-02-17T00:00:00"/>
    <x v="30"/>
    <d v="2017-02-23T00:00:00"/>
    <s v="0000148714"/>
    <s v="3000058682"/>
    <s v="180"/>
    <s v="PTS"/>
    <s v="110"/>
    <n v="18833.11"/>
    <n v="18833.11"/>
  </r>
  <r>
    <x v="3"/>
    <d v="2017-02-21T00:00:00"/>
    <s v="APACC36875"/>
    <s v="KY"/>
    <s v="0000018237"/>
    <x v="56"/>
    <s v="00284259"/>
    <d v="2017-02-21T00:00:00"/>
    <s v="PT17006532158"/>
    <d v="2017-02-22T00:00:00"/>
    <x v="31"/>
    <d v="2017-03-02T00:00:00"/>
    <s v="0000148811"/>
    <s v="3000058701"/>
    <s v="110"/>
    <s v="PTS"/>
    <s v="110"/>
    <n v="1940.18"/>
    <n v="1945.23"/>
  </r>
  <r>
    <x v="3"/>
    <d v="2017-02-21T00:00:00"/>
    <s v="APACC36875"/>
    <s v="KY"/>
    <s v="0000018249"/>
    <x v="57"/>
    <s v="00284260"/>
    <d v="2017-02-21T00:00:00"/>
    <s v="PT17006532159"/>
    <d v="2017-02-22T00:00:00"/>
    <x v="31"/>
    <d v="2017-03-02T00:00:00"/>
    <s v="0000148812"/>
    <s v="3000058702"/>
    <s v="110"/>
    <s v="PTS"/>
    <s v="110"/>
    <n v="23270.63"/>
    <n v="27383.88"/>
  </r>
  <r>
    <x v="3"/>
    <d v="2017-02-21T00:00:00"/>
    <s v="APACC36875"/>
    <s v="KY"/>
    <s v="0000054585"/>
    <x v="27"/>
    <s v="00284257"/>
    <d v="2017-02-21T00:00:00"/>
    <s v="PT17006532156"/>
    <d v="2017-02-22T00:00:00"/>
    <x v="31"/>
    <d v="2017-03-02T00:00:00"/>
    <s v="0000148814"/>
    <s v="3000058704"/>
    <s v="110"/>
    <s v="PTS"/>
    <s v="110"/>
    <n v="592648.34"/>
    <n v="781470.11"/>
  </r>
  <r>
    <x v="3"/>
    <d v="2017-02-21T00:00:00"/>
    <s v="APACC36875"/>
    <s v="KY"/>
    <s v="0000092205"/>
    <x v="3"/>
    <s v="00284258"/>
    <d v="2017-02-21T00:00:00"/>
    <s v="PT17006532157"/>
    <d v="2017-02-22T00:00:00"/>
    <x v="31"/>
    <d v="2017-03-01T00:00:00"/>
    <s v="0000148815"/>
    <s v="3000058705"/>
    <s v="110"/>
    <s v="PTS"/>
    <s v="110"/>
    <n v="1178.3499999999999"/>
    <n v="1178.51"/>
  </r>
  <r>
    <x v="3"/>
    <d v="2017-02-21T00:00:00"/>
    <s v="APACC36877"/>
    <s v="KY"/>
    <s v="0000018237"/>
    <x v="56"/>
    <s v="00284259"/>
    <d v="2017-02-21T00:00:00"/>
    <s v="PT17006532158"/>
    <d v="2017-02-22T00:00:00"/>
    <x v="31"/>
    <d v="2017-03-02T00:00:00"/>
    <s v="0000148811"/>
    <s v="3000058701"/>
    <s v="117"/>
    <s v="PTS"/>
    <s v="110"/>
    <n v="0.27"/>
    <n v="1945.23"/>
  </r>
  <r>
    <x v="3"/>
    <d v="2017-02-21T00:00:00"/>
    <s v="APACC36877"/>
    <s v="KY"/>
    <s v="0000054585"/>
    <x v="27"/>
    <s v="00284257"/>
    <d v="2017-02-21T00:00:00"/>
    <s v="PT17006532156"/>
    <d v="2017-02-22T00:00:00"/>
    <x v="31"/>
    <d v="2017-03-02T00:00:00"/>
    <s v="0000148814"/>
    <s v="3000058704"/>
    <s v="117"/>
    <s v="PTS"/>
    <s v="110"/>
    <n v="9603.2999999999993"/>
    <n v="781470.11"/>
  </r>
  <r>
    <x v="3"/>
    <d v="2017-02-21T00:00:00"/>
    <s v="APACC36897"/>
    <s v="KY"/>
    <s v="0000018237"/>
    <x v="56"/>
    <s v="00284259"/>
    <d v="2017-02-21T00:00:00"/>
    <s v="PT17006532158"/>
    <d v="2017-02-22T00:00:00"/>
    <x v="31"/>
    <d v="2017-03-02T00:00:00"/>
    <s v="0000148811"/>
    <s v="3000058701"/>
    <s v="180"/>
    <s v="PTS"/>
    <s v="110"/>
    <n v="0.05"/>
    <n v="1945.23"/>
  </r>
  <r>
    <x v="3"/>
    <d v="2017-02-21T00:00:00"/>
    <s v="APACC36897"/>
    <s v="KY"/>
    <s v="0000018249"/>
    <x v="57"/>
    <s v="00284260"/>
    <d v="2017-02-21T00:00:00"/>
    <s v="PT17006532159"/>
    <d v="2017-02-22T00:00:00"/>
    <x v="31"/>
    <d v="2017-03-02T00:00:00"/>
    <s v="0000148812"/>
    <s v="3000058702"/>
    <s v="180"/>
    <s v="PTS"/>
    <s v="110"/>
    <n v="4113.25"/>
    <n v="27383.88"/>
  </r>
  <r>
    <x v="3"/>
    <d v="2017-02-21T00:00:00"/>
    <s v="APACC36897"/>
    <s v="KY"/>
    <s v="0000054585"/>
    <x v="27"/>
    <s v="00284257"/>
    <d v="2017-02-21T00:00:00"/>
    <s v="PT17006532156"/>
    <d v="2017-02-22T00:00:00"/>
    <x v="31"/>
    <d v="2017-03-02T00:00:00"/>
    <s v="0000148814"/>
    <s v="3000058704"/>
    <s v="180"/>
    <s v="PTS"/>
    <s v="110"/>
    <n v="148157.75"/>
    <n v="781470.11"/>
  </r>
  <r>
    <x v="3"/>
    <d v="2017-02-21T00:00:00"/>
    <s v="APACC36897"/>
    <s v="KY"/>
    <s v="0000092205"/>
    <x v="3"/>
    <s v="00284258"/>
    <d v="2017-02-21T00:00:00"/>
    <s v="PT17006532157"/>
    <d v="2017-02-22T00:00:00"/>
    <x v="31"/>
    <d v="2017-03-01T00:00:00"/>
    <s v="0000148815"/>
    <s v="3000058705"/>
    <s v="180"/>
    <s v="PTS"/>
    <s v="110"/>
    <n v="0.16"/>
    <n v="1178.51"/>
  </r>
  <r>
    <x v="7"/>
    <d v="2017-02-21T00:00:00"/>
    <s v="APACC36875"/>
    <s v="KY"/>
    <s v="0000018237"/>
    <x v="56"/>
    <s v="00284259"/>
    <d v="2017-02-21T00:00:00"/>
    <s v="PT17006532158"/>
    <d v="2017-02-22T00:00:00"/>
    <x v="31"/>
    <d v="2017-03-02T00:00:00"/>
    <s v="0000148811"/>
    <s v="3000058701"/>
    <s v="110"/>
    <s v="PTS"/>
    <s v="110"/>
    <n v="4.7300000000000004"/>
    <n v="1945.23"/>
  </r>
  <r>
    <x v="7"/>
    <d v="2017-02-21T00:00:00"/>
    <s v="APACC36875"/>
    <s v="KY"/>
    <s v="0000054585"/>
    <x v="27"/>
    <s v="00284257"/>
    <d v="2017-02-21T00:00:00"/>
    <s v="PT17006532156"/>
    <d v="2017-02-22T00:00:00"/>
    <x v="31"/>
    <d v="2017-03-02T00:00:00"/>
    <s v="0000148814"/>
    <s v="3000058704"/>
    <s v="110"/>
    <s v="PTS"/>
    <s v="110"/>
    <n v="30211.360000000001"/>
    <n v="781470.11"/>
  </r>
  <r>
    <x v="7"/>
    <d v="2017-02-21T00:00:00"/>
    <s v="APACC36897"/>
    <s v="KY"/>
    <s v="0000054585"/>
    <x v="27"/>
    <s v="00284257"/>
    <d v="2017-02-21T00:00:00"/>
    <s v="PT17006532156"/>
    <d v="2017-02-22T00:00:00"/>
    <x v="31"/>
    <d v="2017-03-02T00:00:00"/>
    <s v="0000148814"/>
    <s v="3000058704"/>
    <s v="180"/>
    <s v="PTS"/>
    <s v="110"/>
    <n v="849.36"/>
    <n v="781470.11"/>
  </r>
  <r>
    <x v="3"/>
    <d v="2017-02-22T00:00:00"/>
    <s v="APACC37714"/>
    <s v="WV"/>
    <s v="0000163679"/>
    <x v="16"/>
    <s v="00284308"/>
    <d v="2017-02-22T00:00:00"/>
    <s v="PT17026532179"/>
    <d v="2017-02-27T00:00:00"/>
    <x v="32"/>
    <d v="2017-03-01T00:00:00"/>
    <s v="0000149009"/>
    <s v="3000100017"/>
    <s v="110"/>
    <s v="PTS"/>
    <s v="110"/>
    <n v="589.77"/>
    <n v="1607984.49"/>
  </r>
  <r>
    <x v="3"/>
    <d v="2017-02-22T00:00:00"/>
    <s v="APACC37716"/>
    <s v="WV"/>
    <s v="0000163679"/>
    <x v="16"/>
    <s v="00284308"/>
    <d v="2017-02-22T00:00:00"/>
    <s v="PT17026532179"/>
    <d v="2017-02-27T00:00:00"/>
    <x v="32"/>
    <d v="2017-03-01T00:00:00"/>
    <s v="0000149009"/>
    <s v="3000100017"/>
    <s v="117"/>
    <s v="PTS"/>
    <s v="110"/>
    <n v="1607394.72"/>
    <n v="1607984.49"/>
  </r>
  <r>
    <x v="3"/>
    <d v="2017-02-24T00:00:00"/>
    <s v="APACC38823"/>
    <s v="KY"/>
    <s v="0000018229"/>
    <x v="7"/>
    <s v="00284487"/>
    <d v="2017-02-24T00:00:00"/>
    <s v="PT17066532224"/>
    <d v="2017-02-27T00:00:00"/>
    <x v="32"/>
    <d v="2017-03-06T00:00:00"/>
    <s v="0000148983"/>
    <s v="3000058715"/>
    <s v="110"/>
    <s v="PTS"/>
    <s v="110"/>
    <n v="938.37"/>
    <n v="1911.77"/>
  </r>
  <r>
    <x v="3"/>
    <d v="2017-02-24T00:00:00"/>
    <s v="APACC38823"/>
    <s v="KY"/>
    <s v="0000106382"/>
    <x v="58"/>
    <s v="00284488"/>
    <d v="2017-02-24T00:00:00"/>
    <s v="PT17066532225"/>
    <d v="2017-02-27T00:00:00"/>
    <x v="32"/>
    <d v="2017-03-29T00:00:00"/>
    <s v="0000148985"/>
    <s v="3000058717"/>
    <s v="110"/>
    <s v="PTS"/>
    <s v="110"/>
    <n v="1739.7"/>
    <n v="2976.47"/>
  </r>
  <r>
    <x v="3"/>
    <d v="2017-02-24T00:00:00"/>
    <s v="APACC38826"/>
    <s v="KY"/>
    <s v="0000018229"/>
    <x v="7"/>
    <s v="00284487"/>
    <d v="2017-02-24T00:00:00"/>
    <s v="PT17066532224"/>
    <d v="2017-02-27T00:00:00"/>
    <x v="32"/>
    <d v="2017-03-06T00:00:00"/>
    <s v="0000148983"/>
    <s v="3000058715"/>
    <s v="117"/>
    <s v="PTS"/>
    <s v="110"/>
    <n v="6.72"/>
    <n v="1911.77"/>
  </r>
  <r>
    <x v="3"/>
    <d v="2017-02-24T00:00:00"/>
    <s v="APACC38842"/>
    <s v="KY"/>
    <s v="0000018229"/>
    <x v="7"/>
    <s v="00284487"/>
    <d v="2017-02-24T00:00:00"/>
    <s v="PT17066532224"/>
    <d v="2017-02-27T00:00:00"/>
    <x v="32"/>
    <d v="2017-03-06T00:00:00"/>
    <s v="0000148983"/>
    <s v="3000058715"/>
    <s v="180"/>
    <s v="PTS"/>
    <s v="110"/>
    <n v="966.68"/>
    <n v="1911.77"/>
  </r>
  <r>
    <x v="3"/>
    <d v="2017-02-24T00:00:00"/>
    <s v="APACC38842"/>
    <s v="KY"/>
    <s v="0000106382"/>
    <x v="58"/>
    <s v="00284488"/>
    <d v="2017-02-24T00:00:00"/>
    <s v="PT17066532225"/>
    <d v="2017-02-27T00:00:00"/>
    <x v="32"/>
    <d v="2017-03-29T00:00:00"/>
    <s v="0000148985"/>
    <s v="3000058717"/>
    <s v="180"/>
    <s v="PTS"/>
    <s v="110"/>
    <n v="1236.77"/>
    <n v="2976.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11:D118" firstHeaderRow="2" firstDataRow="2" firstDataCol="3"/>
  <pivotFields count="19">
    <pivotField axis="axisRow" compact="0" outline="0" subtotalTop="0" showAll="0" includeNewItemsInFilter="1">
      <items count="9">
        <item x="5"/>
        <item x="0"/>
        <item x="3"/>
        <item x="6"/>
        <item x="1"/>
        <item x="7"/>
        <item x="2"/>
        <item x="4"/>
        <item t="default"/>
      </items>
    </pivotField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59">
        <item x="18"/>
        <item x="31"/>
        <item x="3"/>
        <item x="7"/>
        <item x="52"/>
        <item x="50"/>
        <item x="56"/>
        <item x="20"/>
        <item x="54"/>
        <item x="19"/>
        <item x="10"/>
        <item x="28"/>
        <item x="45"/>
        <item x="8"/>
        <item x="30"/>
        <item x="9"/>
        <item x="11"/>
        <item x="6"/>
        <item x="57"/>
        <item x="33"/>
        <item x="27"/>
        <item x="4"/>
        <item x="13"/>
        <item x="34"/>
        <item x="32"/>
        <item x="46"/>
        <item x="5"/>
        <item x="35"/>
        <item x="21"/>
        <item x="36"/>
        <item x="22"/>
        <item x="38"/>
        <item x="29"/>
        <item x="2"/>
        <item x="40"/>
        <item x="47"/>
        <item x="37"/>
        <item x="23"/>
        <item x="41"/>
        <item x="14"/>
        <item x="0"/>
        <item x="44"/>
        <item x="39"/>
        <item x="26"/>
        <item x="43"/>
        <item x="24"/>
        <item x="1"/>
        <item x="48"/>
        <item x="53"/>
        <item x="25"/>
        <item x="15"/>
        <item x="12"/>
        <item x="51"/>
        <item x="58"/>
        <item x="16"/>
        <item x="17"/>
        <item x="42"/>
        <item x="55"/>
        <item x="49"/>
      </items>
    </pivotField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axis="axisRow" compact="0" numFmtId="14" outline="0" subtotalTop="0" showAll="0" includeNewItemsInFilter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0"/>
    <field x="5"/>
    <field x="10"/>
  </rowFields>
  <rowItems count="106">
    <i>
      <x/>
      <x v="43"/>
      <x v="16"/>
    </i>
    <i t="default">
      <x/>
    </i>
    <i>
      <x v="1"/>
      <x/>
      <x v="14"/>
    </i>
    <i r="1">
      <x v="2"/>
      <x v="2"/>
    </i>
    <i r="1">
      <x v="3"/>
      <x v="6"/>
    </i>
    <i r="1">
      <x v="9"/>
      <x v="14"/>
    </i>
    <i r="1">
      <x v="10"/>
      <x v="7"/>
    </i>
    <i r="1">
      <x v="13"/>
      <x v="6"/>
    </i>
    <i r="1">
      <x v="14"/>
      <x v="21"/>
    </i>
    <i r="1">
      <x v="15"/>
      <x v="6"/>
    </i>
    <i r="1">
      <x v="16"/>
      <x v="8"/>
    </i>
    <i r="1">
      <x v="17"/>
      <x v="5"/>
    </i>
    <i r="1">
      <x v="21"/>
      <x v="3"/>
    </i>
    <i r="1">
      <x v="22"/>
      <x v="10"/>
    </i>
    <i r="1">
      <x v="26"/>
      <x v="4"/>
    </i>
    <i r="1">
      <x v="33"/>
      <x v="1"/>
    </i>
    <i r="1">
      <x v="40"/>
      <x/>
    </i>
    <i r="1">
      <x v="43"/>
      <x v="16"/>
    </i>
    <i r="1">
      <x v="46"/>
      <x v="1"/>
    </i>
    <i r="2">
      <x v="13"/>
    </i>
    <i r="1">
      <x v="55"/>
      <x v="13"/>
    </i>
    <i t="default">
      <x v="1"/>
    </i>
    <i>
      <x v="2"/>
      <x v="2"/>
      <x v="31"/>
    </i>
    <i r="1">
      <x v="3"/>
      <x v="32"/>
    </i>
    <i r="1">
      <x v="4"/>
      <x v="28"/>
    </i>
    <i r="1">
      <x v="5"/>
      <x v="27"/>
    </i>
    <i r="1">
      <x v="6"/>
      <x v="31"/>
    </i>
    <i r="1">
      <x v="7"/>
      <x v="14"/>
    </i>
    <i r="1">
      <x v="8"/>
      <x v="29"/>
    </i>
    <i r="1">
      <x v="10"/>
      <x v="26"/>
    </i>
    <i r="1">
      <x v="11"/>
      <x v="18"/>
    </i>
    <i r="1">
      <x v="12"/>
      <x v="26"/>
    </i>
    <i r="1">
      <x v="14"/>
      <x v="19"/>
    </i>
    <i r="1">
      <x v="17"/>
      <x v="26"/>
    </i>
    <i r="1">
      <x v="18"/>
      <x v="31"/>
    </i>
    <i r="1">
      <x v="19"/>
      <x v="23"/>
    </i>
    <i r="1">
      <x v="20"/>
      <x v="17"/>
    </i>
    <i r="2">
      <x v="31"/>
    </i>
    <i r="1">
      <x v="21"/>
      <x v="30"/>
    </i>
    <i r="1">
      <x v="22"/>
      <x v="20"/>
    </i>
    <i r="2">
      <x v="23"/>
    </i>
    <i r="1">
      <x v="23"/>
      <x v="23"/>
    </i>
    <i r="1">
      <x v="24"/>
      <x v="23"/>
    </i>
    <i r="1">
      <x v="25"/>
      <x v="26"/>
    </i>
    <i r="1">
      <x v="27"/>
      <x v="23"/>
    </i>
    <i r="1">
      <x v="28"/>
      <x v="15"/>
    </i>
    <i r="2">
      <x v="26"/>
    </i>
    <i r="1">
      <x v="29"/>
      <x v="23"/>
    </i>
    <i r="1">
      <x v="30"/>
      <x v="15"/>
    </i>
    <i r="1">
      <x v="31"/>
      <x v="24"/>
    </i>
    <i r="1">
      <x v="32"/>
      <x v="19"/>
    </i>
    <i r="2">
      <x v="28"/>
    </i>
    <i r="1">
      <x v="33"/>
      <x v="27"/>
    </i>
    <i r="1">
      <x v="34"/>
      <x v="25"/>
    </i>
    <i r="1">
      <x v="35"/>
      <x v="26"/>
    </i>
    <i r="1">
      <x v="36"/>
      <x v="24"/>
    </i>
    <i r="1">
      <x v="37"/>
      <x v="15"/>
    </i>
    <i r="1">
      <x v="38"/>
      <x v="25"/>
    </i>
    <i r="1">
      <x v="39"/>
      <x v="11"/>
    </i>
    <i r="1">
      <x v="41"/>
      <x v="25"/>
    </i>
    <i r="1">
      <x v="42"/>
      <x v="24"/>
    </i>
    <i r="1">
      <x v="44"/>
      <x v="25"/>
    </i>
    <i r="1">
      <x v="45"/>
      <x v="15"/>
    </i>
    <i r="2">
      <x v="27"/>
    </i>
    <i r="1">
      <x v="47"/>
      <x v="26"/>
    </i>
    <i r="1">
      <x v="48"/>
      <x v="29"/>
    </i>
    <i r="1">
      <x v="49"/>
      <x v="15"/>
    </i>
    <i r="2">
      <x v="25"/>
    </i>
    <i r="1">
      <x v="51"/>
      <x v="9"/>
    </i>
    <i r="1">
      <x v="52"/>
      <x v="27"/>
    </i>
    <i r="1">
      <x v="53"/>
      <x v="32"/>
    </i>
    <i r="1">
      <x v="54"/>
      <x v="12"/>
    </i>
    <i r="2">
      <x v="32"/>
    </i>
    <i r="1">
      <x v="56"/>
      <x v="25"/>
    </i>
    <i r="1">
      <x v="57"/>
      <x v="30"/>
    </i>
    <i r="1">
      <x v="58"/>
      <x v="27"/>
    </i>
    <i t="default">
      <x v="2"/>
    </i>
    <i>
      <x v="3"/>
      <x v="1"/>
      <x v="22"/>
    </i>
    <i t="default">
      <x v="3"/>
    </i>
    <i>
      <x v="4"/>
      <x v="14"/>
      <x v="21"/>
    </i>
    <i r="1">
      <x v="15"/>
      <x v="6"/>
    </i>
    <i r="1">
      <x v="16"/>
      <x v="8"/>
    </i>
    <i r="1">
      <x v="26"/>
      <x v="4"/>
    </i>
    <i r="1">
      <x v="39"/>
      <x v="11"/>
    </i>
    <i r="1">
      <x v="46"/>
      <x v="13"/>
    </i>
    <i r="1">
      <x v="50"/>
      <x v="11"/>
    </i>
    <i t="default">
      <x v="4"/>
    </i>
    <i>
      <x v="5"/>
      <x v="6"/>
      <x v="31"/>
    </i>
    <i r="1">
      <x v="12"/>
      <x v="26"/>
    </i>
    <i r="1">
      <x v="20"/>
      <x v="31"/>
    </i>
    <i r="1">
      <x v="25"/>
      <x v="26"/>
    </i>
    <i r="1">
      <x v="28"/>
      <x v="26"/>
    </i>
    <i r="1">
      <x v="32"/>
      <x v="28"/>
    </i>
    <i r="1">
      <x v="34"/>
      <x v="25"/>
    </i>
    <i r="1">
      <x v="35"/>
      <x v="26"/>
    </i>
    <i r="1">
      <x v="36"/>
      <x v="24"/>
    </i>
    <i r="1">
      <x v="45"/>
      <x v="27"/>
    </i>
    <i r="1">
      <x v="56"/>
      <x v="25"/>
    </i>
    <i t="default">
      <x v="5"/>
    </i>
    <i>
      <x v="6"/>
      <x v="14"/>
      <x v="21"/>
    </i>
    <i r="1">
      <x v="26"/>
      <x v="4"/>
    </i>
    <i t="default">
      <x v="6"/>
    </i>
    <i>
      <x v="7"/>
      <x v="7"/>
      <x v="14"/>
    </i>
    <i r="1">
      <x v="45"/>
      <x v="15"/>
    </i>
    <i t="default">
      <x v="7"/>
    </i>
    <i t="grand">
      <x/>
    </i>
  </rowItems>
  <colItems count="1">
    <i/>
  </colItems>
  <dataFields count="1">
    <dataField name="Sum of Acct Det - Monetary Amount" fld="17" baseField="0" baseItem="0" numFmtId="4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B8" sqref="B8"/>
    </sheetView>
  </sheetViews>
  <sheetFormatPr defaultRowHeight="12.75" x14ac:dyDescent="0.2"/>
  <cols>
    <col min="1" max="2" width="43" bestFit="1" customWidth="1"/>
    <col min="3" max="3" width="29.42578125" bestFit="1" customWidth="1"/>
    <col min="4" max="4" width="13.5703125" bestFit="1" customWidth="1"/>
  </cols>
  <sheetData>
    <row r="1" spans="1:4" x14ac:dyDescent="0.2">
      <c r="A1" s="15" t="s">
        <v>552</v>
      </c>
    </row>
    <row r="2" spans="1:4" x14ac:dyDescent="0.2">
      <c r="A2" s="15" t="s">
        <v>553</v>
      </c>
    </row>
    <row r="3" spans="1:4" x14ac:dyDescent="0.2">
      <c r="A3" s="15" t="s">
        <v>554</v>
      </c>
    </row>
    <row r="4" spans="1:4" x14ac:dyDescent="0.2">
      <c r="A4" s="15" t="s">
        <v>555</v>
      </c>
    </row>
    <row r="5" spans="1:4" x14ac:dyDescent="0.2">
      <c r="A5" s="15" t="s">
        <v>556</v>
      </c>
    </row>
    <row r="6" spans="1:4" x14ac:dyDescent="0.2">
      <c r="A6" s="15" t="s">
        <v>557</v>
      </c>
    </row>
    <row r="8" spans="1:4" x14ac:dyDescent="0.2">
      <c r="A8" s="16" t="s">
        <v>551</v>
      </c>
    </row>
    <row r="11" spans="1:4" x14ac:dyDescent="0.2">
      <c r="A11" s="6" t="s">
        <v>541</v>
      </c>
      <c r="B11" s="4"/>
      <c r="C11" s="4"/>
      <c r="D11" s="7"/>
    </row>
    <row r="12" spans="1:4" x14ac:dyDescent="0.2">
      <c r="A12" s="6" t="s">
        <v>0</v>
      </c>
      <c r="B12" s="6" t="s">
        <v>5</v>
      </c>
      <c r="C12" s="6" t="s">
        <v>10</v>
      </c>
      <c r="D12" s="7" t="s">
        <v>540</v>
      </c>
    </row>
    <row r="13" spans="1:4" x14ac:dyDescent="0.2">
      <c r="A13" s="3" t="s">
        <v>19</v>
      </c>
      <c r="B13" s="3" t="s">
        <v>29</v>
      </c>
      <c r="C13" s="13">
        <v>42657</v>
      </c>
      <c r="D13" s="10">
        <v>1121.95</v>
      </c>
    </row>
    <row r="14" spans="1:4" x14ac:dyDescent="0.2">
      <c r="A14" s="3" t="s">
        <v>543</v>
      </c>
      <c r="B14" s="4"/>
      <c r="C14" s="4"/>
      <c r="D14" s="10">
        <v>1121.95</v>
      </c>
    </row>
    <row r="15" spans="1:4" x14ac:dyDescent="0.2">
      <c r="A15" s="3" t="s">
        <v>36</v>
      </c>
      <c r="B15" s="3" t="s">
        <v>221</v>
      </c>
      <c r="C15" s="13">
        <v>42632</v>
      </c>
      <c r="D15" s="10">
        <v>130.94</v>
      </c>
    </row>
    <row r="16" spans="1:4" x14ac:dyDescent="0.2">
      <c r="A16" s="5"/>
      <c r="B16" s="3" t="s">
        <v>132</v>
      </c>
      <c r="C16" s="13">
        <v>42472</v>
      </c>
      <c r="D16" s="10">
        <v>1051.83</v>
      </c>
    </row>
    <row r="17" spans="1:4" x14ac:dyDescent="0.2">
      <c r="A17" s="5"/>
      <c r="B17" s="3" t="s">
        <v>165</v>
      </c>
      <c r="C17" s="13">
        <v>42527</v>
      </c>
      <c r="D17" s="10">
        <v>2104.79</v>
      </c>
    </row>
    <row r="18" spans="1:4" x14ac:dyDescent="0.2">
      <c r="A18" s="5"/>
      <c r="B18" s="3" t="s">
        <v>227</v>
      </c>
      <c r="C18" s="13">
        <v>42632</v>
      </c>
      <c r="D18" s="10">
        <v>4811.53</v>
      </c>
    </row>
    <row r="19" spans="1:4" x14ac:dyDescent="0.2">
      <c r="A19" s="5"/>
      <c r="B19" s="3" t="s">
        <v>186</v>
      </c>
      <c r="C19" s="13">
        <v>42536</v>
      </c>
      <c r="D19" s="10">
        <v>10018.529999999999</v>
      </c>
    </row>
    <row r="20" spans="1:4" x14ac:dyDescent="0.2">
      <c r="A20" s="5"/>
      <c r="B20" s="3" t="s">
        <v>171</v>
      </c>
      <c r="C20" s="13">
        <v>42527</v>
      </c>
      <c r="D20" s="10">
        <v>1535.21</v>
      </c>
    </row>
    <row r="21" spans="1:4" x14ac:dyDescent="0.2">
      <c r="A21" s="5"/>
      <c r="B21" s="3" t="s">
        <v>237</v>
      </c>
      <c r="C21" s="13">
        <v>42709</v>
      </c>
      <c r="D21" s="10">
        <v>57019.049999999996</v>
      </c>
    </row>
    <row r="22" spans="1:4" x14ac:dyDescent="0.2">
      <c r="A22" s="5"/>
      <c r="B22" s="3" t="s">
        <v>177</v>
      </c>
      <c r="C22" s="13">
        <v>42527</v>
      </c>
      <c r="D22" s="10">
        <v>84583.360000000001</v>
      </c>
    </row>
    <row r="23" spans="1:4" x14ac:dyDescent="0.2">
      <c r="A23" s="5"/>
      <c r="B23" s="3" t="s">
        <v>194</v>
      </c>
      <c r="C23" s="13">
        <v>42594</v>
      </c>
      <c r="D23" s="10">
        <v>19223.169999999998</v>
      </c>
    </row>
    <row r="24" spans="1:4" x14ac:dyDescent="0.2">
      <c r="A24" s="5"/>
      <c r="B24" s="3" t="s">
        <v>156</v>
      </c>
      <c r="C24" s="13">
        <v>42507</v>
      </c>
      <c r="D24" s="10">
        <v>14726.59</v>
      </c>
    </row>
    <row r="25" spans="1:4" x14ac:dyDescent="0.2">
      <c r="A25" s="5"/>
      <c r="B25" s="3" t="s">
        <v>140</v>
      </c>
      <c r="C25" s="13">
        <v>42473</v>
      </c>
      <c r="D25" s="10">
        <v>20705.66</v>
      </c>
    </row>
    <row r="26" spans="1:4" x14ac:dyDescent="0.2">
      <c r="A26" s="5"/>
      <c r="B26" s="3" t="s">
        <v>38</v>
      </c>
      <c r="C26" s="13">
        <v>42605</v>
      </c>
      <c r="D26" s="10">
        <v>102.8</v>
      </c>
    </row>
    <row r="27" spans="1:4" x14ac:dyDescent="0.2">
      <c r="A27" s="5"/>
      <c r="B27" s="3" t="s">
        <v>147</v>
      </c>
      <c r="C27" s="13">
        <v>42479</v>
      </c>
      <c r="D27" s="10">
        <v>3201.2799999999997</v>
      </c>
    </row>
    <row r="28" spans="1:4" x14ac:dyDescent="0.2">
      <c r="A28" s="5"/>
      <c r="B28" s="3" t="s">
        <v>125</v>
      </c>
      <c r="C28" s="13">
        <v>42452</v>
      </c>
      <c r="D28" s="10">
        <v>8661.68</v>
      </c>
    </row>
    <row r="29" spans="1:4" x14ac:dyDescent="0.2">
      <c r="A29" s="5"/>
      <c r="B29" s="3" t="s">
        <v>109</v>
      </c>
      <c r="C29" s="13">
        <v>42432</v>
      </c>
      <c r="D29" s="10">
        <v>344790.75</v>
      </c>
    </row>
    <row r="30" spans="1:4" x14ac:dyDescent="0.2">
      <c r="A30" s="5"/>
      <c r="B30" s="3" t="s">
        <v>29</v>
      </c>
      <c r="C30" s="13">
        <v>42657</v>
      </c>
      <c r="D30" s="10">
        <v>1193.1600000000001</v>
      </c>
    </row>
    <row r="31" spans="1:4" x14ac:dyDescent="0.2">
      <c r="A31" s="5"/>
      <c r="B31" s="3" t="s">
        <v>118</v>
      </c>
      <c r="C31" s="13">
        <v>42452</v>
      </c>
      <c r="D31" s="10">
        <v>14.4</v>
      </c>
    </row>
    <row r="32" spans="1:4" x14ac:dyDescent="0.2">
      <c r="A32" s="5"/>
      <c r="B32" s="5"/>
      <c r="C32" s="14">
        <v>42621</v>
      </c>
      <c r="D32" s="11">
        <v>1109723.3799999999</v>
      </c>
    </row>
    <row r="33" spans="1:4" x14ac:dyDescent="0.2">
      <c r="A33" s="5"/>
      <c r="B33" s="3" t="s">
        <v>212</v>
      </c>
      <c r="C33" s="13">
        <v>42621</v>
      </c>
      <c r="D33" s="10">
        <v>2732.06</v>
      </c>
    </row>
    <row r="34" spans="1:4" x14ac:dyDescent="0.2">
      <c r="A34" s="3" t="s">
        <v>544</v>
      </c>
      <c r="B34" s="4"/>
      <c r="C34" s="4"/>
      <c r="D34" s="10">
        <v>1686330.17</v>
      </c>
    </row>
    <row r="35" spans="1:4" x14ac:dyDescent="0.2">
      <c r="A35" s="3" t="s">
        <v>244</v>
      </c>
      <c r="B35" s="3" t="s">
        <v>132</v>
      </c>
      <c r="C35" s="13">
        <v>42788</v>
      </c>
      <c r="D35" s="10">
        <v>1178.51</v>
      </c>
    </row>
    <row r="36" spans="1:4" x14ac:dyDescent="0.2">
      <c r="A36" s="5"/>
      <c r="B36" s="3" t="s">
        <v>165</v>
      </c>
      <c r="C36" s="13">
        <v>42793</v>
      </c>
      <c r="D36" s="10">
        <v>1911.77</v>
      </c>
    </row>
    <row r="37" spans="1:4" x14ac:dyDescent="0.2">
      <c r="A37" s="5"/>
      <c r="B37" s="3" t="s">
        <v>60</v>
      </c>
      <c r="C37" s="13">
        <v>42769</v>
      </c>
      <c r="D37" s="10">
        <v>471</v>
      </c>
    </row>
    <row r="38" spans="1:4" x14ac:dyDescent="0.2">
      <c r="A38" s="5"/>
      <c r="B38" s="3" t="s">
        <v>94</v>
      </c>
      <c r="C38" s="13">
        <v>42768</v>
      </c>
      <c r="D38" s="10">
        <v>4238.49</v>
      </c>
    </row>
    <row r="39" spans="1:4" x14ac:dyDescent="0.2">
      <c r="A39" s="5"/>
      <c r="B39" s="3" t="s">
        <v>80</v>
      </c>
      <c r="C39" s="13">
        <v>42788</v>
      </c>
      <c r="D39" s="10">
        <v>1940.5</v>
      </c>
    </row>
    <row r="40" spans="1:4" x14ac:dyDescent="0.2">
      <c r="A40" s="5"/>
      <c r="B40" s="3" t="s">
        <v>102</v>
      </c>
      <c r="C40" s="13">
        <v>42632</v>
      </c>
      <c r="D40" s="10">
        <v>45.72</v>
      </c>
    </row>
    <row r="41" spans="1:4" x14ac:dyDescent="0.2">
      <c r="A41" s="5"/>
      <c r="B41" s="3" t="s">
        <v>100</v>
      </c>
      <c r="C41" s="13">
        <v>42776</v>
      </c>
      <c r="D41" s="10">
        <v>1387.56</v>
      </c>
    </row>
    <row r="42" spans="1:4" x14ac:dyDescent="0.2">
      <c r="A42" s="5"/>
      <c r="B42" s="3" t="s">
        <v>186</v>
      </c>
      <c r="C42" s="13">
        <v>42765</v>
      </c>
      <c r="D42" s="10">
        <v>9488.07</v>
      </c>
    </row>
    <row r="43" spans="1:4" x14ac:dyDescent="0.2">
      <c r="A43" s="5"/>
      <c r="B43" s="3" t="s">
        <v>304</v>
      </c>
      <c r="C43" s="13">
        <v>42663</v>
      </c>
      <c r="D43" s="10">
        <v>3476975.5999999996</v>
      </c>
    </row>
    <row r="44" spans="1:4" x14ac:dyDescent="0.2">
      <c r="A44" s="5"/>
      <c r="B44" s="3" t="s">
        <v>66</v>
      </c>
      <c r="C44" s="13">
        <v>42765</v>
      </c>
      <c r="D44" s="10">
        <v>528419.07999999996</v>
      </c>
    </row>
    <row r="45" spans="1:4" x14ac:dyDescent="0.2">
      <c r="A45" s="5"/>
      <c r="B45" s="3" t="s">
        <v>237</v>
      </c>
      <c r="C45" s="13">
        <v>42681</v>
      </c>
      <c r="D45" s="10">
        <v>3889.52</v>
      </c>
    </row>
    <row r="46" spans="1:4" x14ac:dyDescent="0.2">
      <c r="A46" s="5"/>
      <c r="B46" s="3" t="s">
        <v>156</v>
      </c>
      <c r="C46" s="13">
        <v>42765</v>
      </c>
      <c r="D46" s="10">
        <v>15009.56</v>
      </c>
    </row>
    <row r="47" spans="1:4" x14ac:dyDescent="0.2">
      <c r="A47" s="5"/>
      <c r="B47" s="3" t="s">
        <v>62</v>
      </c>
      <c r="C47" s="13">
        <v>42788</v>
      </c>
      <c r="D47" s="10">
        <v>27383.88</v>
      </c>
    </row>
    <row r="48" spans="1:4" x14ac:dyDescent="0.2">
      <c r="A48" s="5"/>
      <c r="B48" s="3" t="s">
        <v>74</v>
      </c>
      <c r="C48" s="13">
        <v>42741</v>
      </c>
      <c r="D48" s="10">
        <v>672.92</v>
      </c>
    </row>
    <row r="49" spans="1:4" x14ac:dyDescent="0.2">
      <c r="A49" s="5"/>
      <c r="B49" s="3" t="s">
        <v>104</v>
      </c>
      <c r="C49" s="13">
        <v>42661</v>
      </c>
      <c r="D49" s="10">
        <v>565</v>
      </c>
    </row>
    <row r="50" spans="1:4" x14ac:dyDescent="0.2">
      <c r="A50" s="5"/>
      <c r="B50" s="5"/>
      <c r="C50" s="14">
        <v>42788</v>
      </c>
      <c r="D50" s="11">
        <v>750409.39</v>
      </c>
    </row>
    <row r="51" spans="1:4" x14ac:dyDescent="0.2">
      <c r="A51" s="5"/>
      <c r="B51" s="3" t="s">
        <v>140</v>
      </c>
      <c r="C51" s="13">
        <v>42783</v>
      </c>
      <c r="D51" s="10">
        <v>18833.11</v>
      </c>
    </row>
    <row r="52" spans="1:4" x14ac:dyDescent="0.2">
      <c r="A52" s="5"/>
      <c r="B52" s="3" t="s">
        <v>38</v>
      </c>
      <c r="C52" s="13">
        <v>42683</v>
      </c>
      <c r="D52" s="10">
        <v>0</v>
      </c>
    </row>
    <row r="53" spans="1:4" x14ac:dyDescent="0.2">
      <c r="A53" s="5"/>
      <c r="B53" s="5"/>
      <c r="C53" s="14">
        <v>42741</v>
      </c>
      <c r="D53" s="11">
        <v>198018.87</v>
      </c>
    </row>
    <row r="54" spans="1:4" x14ac:dyDescent="0.2">
      <c r="A54" s="5"/>
      <c r="B54" s="3" t="s">
        <v>82</v>
      </c>
      <c r="C54" s="13">
        <v>42741</v>
      </c>
      <c r="D54" s="10">
        <v>13394.02</v>
      </c>
    </row>
    <row r="55" spans="1:4" x14ac:dyDescent="0.2">
      <c r="A55" s="5"/>
      <c r="B55" s="3" t="s">
        <v>40</v>
      </c>
      <c r="C55" s="13">
        <v>42741</v>
      </c>
      <c r="D55" s="10">
        <v>4571.4399999999996</v>
      </c>
    </row>
    <row r="56" spans="1:4" x14ac:dyDescent="0.2">
      <c r="A56" s="5"/>
      <c r="B56" s="3" t="s">
        <v>88</v>
      </c>
      <c r="C56" s="13">
        <v>42765</v>
      </c>
      <c r="D56" s="10">
        <v>652215.82999999996</v>
      </c>
    </row>
    <row r="57" spans="1:4" x14ac:dyDescent="0.2">
      <c r="A57" s="5"/>
      <c r="B57" s="3" t="s">
        <v>76</v>
      </c>
      <c r="C57" s="13">
        <v>42741</v>
      </c>
      <c r="D57" s="10">
        <v>58894.55</v>
      </c>
    </row>
    <row r="58" spans="1:4" x14ac:dyDescent="0.2">
      <c r="A58" s="5"/>
      <c r="B58" s="3" t="s">
        <v>42</v>
      </c>
      <c r="C58" s="13">
        <v>42654</v>
      </c>
      <c r="D58" s="10">
        <v>2443.9299999999998</v>
      </c>
    </row>
    <row r="59" spans="1:4" x14ac:dyDescent="0.2">
      <c r="A59" s="5"/>
      <c r="B59" s="5"/>
      <c r="C59" s="14">
        <v>42765</v>
      </c>
      <c r="D59" s="11">
        <v>475037.51</v>
      </c>
    </row>
    <row r="60" spans="1:4" x14ac:dyDescent="0.2">
      <c r="A60" s="5"/>
      <c r="B60" s="3" t="s">
        <v>58</v>
      </c>
      <c r="C60" s="13">
        <v>42741</v>
      </c>
      <c r="D60" s="10">
        <v>22076.12</v>
      </c>
    </row>
    <row r="61" spans="1:4" x14ac:dyDescent="0.2">
      <c r="A61" s="5"/>
      <c r="B61" s="3" t="s">
        <v>275</v>
      </c>
      <c r="C61" s="13">
        <v>42654</v>
      </c>
      <c r="D61" s="10">
        <v>638.4</v>
      </c>
    </row>
    <row r="62" spans="1:4" x14ac:dyDescent="0.2">
      <c r="A62" s="5"/>
      <c r="B62" s="3" t="s">
        <v>50</v>
      </c>
      <c r="C62" s="13">
        <v>42747</v>
      </c>
      <c r="D62" s="10">
        <v>18045.64</v>
      </c>
    </row>
    <row r="63" spans="1:4" x14ac:dyDescent="0.2">
      <c r="A63" s="5"/>
      <c r="B63" s="3" t="s">
        <v>96</v>
      </c>
      <c r="C63" s="13">
        <v>42681</v>
      </c>
      <c r="D63" s="10">
        <v>1375.8</v>
      </c>
    </row>
    <row r="64" spans="1:4" x14ac:dyDescent="0.2">
      <c r="A64" s="5"/>
      <c r="B64" s="5"/>
      <c r="C64" s="14">
        <v>42769</v>
      </c>
      <c r="D64" s="11">
        <v>143000.76</v>
      </c>
    </row>
    <row r="65" spans="1:4" x14ac:dyDescent="0.2">
      <c r="A65" s="5"/>
      <c r="B65" s="3" t="s">
        <v>125</v>
      </c>
      <c r="C65" s="13">
        <v>42768</v>
      </c>
      <c r="D65" s="10">
        <v>6278.61</v>
      </c>
    </row>
    <row r="66" spans="1:4" x14ac:dyDescent="0.2">
      <c r="A66" s="5"/>
      <c r="B66" s="3" t="s">
        <v>44</v>
      </c>
      <c r="C66" s="13">
        <v>42755</v>
      </c>
      <c r="D66" s="10">
        <v>506130.85</v>
      </c>
    </row>
    <row r="67" spans="1:4" x14ac:dyDescent="0.2">
      <c r="A67" s="5"/>
      <c r="B67" s="3" t="s">
        <v>84</v>
      </c>
      <c r="C67" s="13">
        <v>42765</v>
      </c>
      <c r="D67" s="10">
        <v>258835.97</v>
      </c>
    </row>
    <row r="68" spans="1:4" x14ac:dyDescent="0.2">
      <c r="A68" s="5"/>
      <c r="B68" s="3" t="s">
        <v>90</v>
      </c>
      <c r="C68" s="13">
        <v>42747</v>
      </c>
      <c r="D68" s="10">
        <v>381805.64</v>
      </c>
    </row>
    <row r="69" spans="1:4" x14ac:dyDescent="0.2">
      <c r="A69" s="5"/>
      <c r="B69" s="3" t="s">
        <v>68</v>
      </c>
      <c r="C69" s="13">
        <v>42654</v>
      </c>
      <c r="D69" s="10">
        <v>95.74</v>
      </c>
    </row>
    <row r="70" spans="1:4" x14ac:dyDescent="0.2">
      <c r="A70" s="5"/>
      <c r="B70" s="3" t="s">
        <v>46</v>
      </c>
      <c r="C70" s="13">
        <v>42755</v>
      </c>
      <c r="D70" s="10">
        <v>132666.15</v>
      </c>
    </row>
    <row r="71" spans="1:4" x14ac:dyDescent="0.2">
      <c r="A71" s="5"/>
      <c r="B71" s="3" t="s">
        <v>260</v>
      </c>
      <c r="C71" s="13">
        <v>42607</v>
      </c>
      <c r="D71" s="10">
        <v>14177.86</v>
      </c>
    </row>
    <row r="72" spans="1:4" x14ac:dyDescent="0.2">
      <c r="A72" s="5"/>
      <c r="B72" s="3" t="s">
        <v>72</v>
      </c>
      <c r="C72" s="13">
        <v>42755</v>
      </c>
      <c r="D72" s="10">
        <v>68851.91</v>
      </c>
    </row>
    <row r="73" spans="1:4" x14ac:dyDescent="0.2">
      <c r="A73" s="5"/>
      <c r="B73" s="3" t="s">
        <v>52</v>
      </c>
      <c r="C73" s="13">
        <v>42747</v>
      </c>
      <c r="D73" s="10">
        <v>75608.72</v>
      </c>
    </row>
    <row r="74" spans="1:4" x14ac:dyDescent="0.2">
      <c r="A74" s="5"/>
      <c r="B74" s="3" t="s">
        <v>78</v>
      </c>
      <c r="C74" s="13">
        <v>42755</v>
      </c>
      <c r="D74" s="10">
        <v>52222.49</v>
      </c>
    </row>
    <row r="75" spans="1:4" x14ac:dyDescent="0.2">
      <c r="A75" s="5"/>
      <c r="B75" s="3" t="s">
        <v>106</v>
      </c>
      <c r="C75" s="13">
        <v>42654</v>
      </c>
      <c r="D75" s="10">
        <v>3621.2200000000003</v>
      </c>
    </row>
    <row r="76" spans="1:4" x14ac:dyDescent="0.2">
      <c r="A76" s="5"/>
      <c r="B76" s="5"/>
      <c r="C76" s="14">
        <v>42768</v>
      </c>
      <c r="D76" s="11">
        <v>559454.99</v>
      </c>
    </row>
    <row r="77" spans="1:4" x14ac:dyDescent="0.2">
      <c r="A77" s="5"/>
      <c r="B77" s="3" t="s">
        <v>54</v>
      </c>
      <c r="C77" s="13">
        <v>42765</v>
      </c>
      <c r="D77" s="10">
        <v>43401.23</v>
      </c>
    </row>
    <row r="78" spans="1:4" x14ac:dyDescent="0.2">
      <c r="A78" s="5"/>
      <c r="B78" s="3" t="s">
        <v>70</v>
      </c>
      <c r="C78" s="13">
        <v>42776</v>
      </c>
      <c r="D78" s="10">
        <v>36104.42</v>
      </c>
    </row>
    <row r="79" spans="1:4" x14ac:dyDescent="0.2">
      <c r="A79" s="5"/>
      <c r="B79" s="3" t="s">
        <v>56</v>
      </c>
      <c r="C79" s="13">
        <v>42654</v>
      </c>
      <c r="D79" s="10">
        <v>1855.82</v>
      </c>
    </row>
    <row r="80" spans="1:4" x14ac:dyDescent="0.2">
      <c r="A80" s="5"/>
      <c r="B80" s="5"/>
      <c r="C80" s="14">
        <v>42755</v>
      </c>
      <c r="D80" s="11">
        <v>63057.43</v>
      </c>
    </row>
    <row r="81" spans="1:4" x14ac:dyDescent="0.2">
      <c r="A81" s="5"/>
      <c r="B81" s="3" t="s">
        <v>247</v>
      </c>
      <c r="C81" s="13">
        <v>42604</v>
      </c>
      <c r="D81" s="10">
        <v>2215.7600000000002</v>
      </c>
    </row>
    <row r="82" spans="1:4" x14ac:dyDescent="0.2">
      <c r="A82" s="5"/>
      <c r="B82" s="3" t="s">
        <v>48</v>
      </c>
      <c r="C82" s="13">
        <v>42768</v>
      </c>
      <c r="D82" s="10">
        <v>157.42000000000002</v>
      </c>
    </row>
    <row r="83" spans="1:4" x14ac:dyDescent="0.2">
      <c r="A83" s="5"/>
      <c r="B83" s="3" t="s">
        <v>86</v>
      </c>
      <c r="C83" s="13">
        <v>42793</v>
      </c>
      <c r="D83" s="10">
        <v>2976.4700000000003</v>
      </c>
    </row>
    <row r="84" spans="1:4" x14ac:dyDescent="0.2">
      <c r="A84" s="5"/>
      <c r="B84" s="3" t="s">
        <v>22</v>
      </c>
      <c r="C84" s="13">
        <v>42612</v>
      </c>
      <c r="D84" s="10">
        <v>1607984.49</v>
      </c>
    </row>
    <row r="85" spans="1:4" x14ac:dyDescent="0.2">
      <c r="A85" s="5"/>
      <c r="B85" s="5"/>
      <c r="C85" s="14">
        <v>42793</v>
      </c>
      <c r="D85" s="11">
        <v>1607984.49</v>
      </c>
    </row>
    <row r="86" spans="1:4" x14ac:dyDescent="0.2">
      <c r="A86" s="5"/>
      <c r="B86" s="3" t="s">
        <v>98</v>
      </c>
      <c r="C86" s="13">
        <v>42755</v>
      </c>
      <c r="D86" s="10">
        <v>10989.31</v>
      </c>
    </row>
    <row r="87" spans="1:4" x14ac:dyDescent="0.2">
      <c r="A87" s="5"/>
      <c r="B87" s="3" t="s">
        <v>92</v>
      </c>
      <c r="C87" s="13">
        <v>42783</v>
      </c>
      <c r="D87" s="10">
        <v>4634.8100000000004</v>
      </c>
    </row>
    <row r="88" spans="1:4" x14ac:dyDescent="0.2">
      <c r="A88" s="5"/>
      <c r="B88" s="3" t="s">
        <v>64</v>
      </c>
      <c r="C88" s="13">
        <v>42768</v>
      </c>
      <c r="D88" s="10">
        <v>6273.1900000000005</v>
      </c>
    </row>
    <row r="89" spans="1:4" x14ac:dyDescent="0.2">
      <c r="A89" s="3" t="s">
        <v>545</v>
      </c>
      <c r="B89" s="4"/>
      <c r="C89" s="4"/>
      <c r="D89" s="10">
        <v>11879917.540000001</v>
      </c>
    </row>
    <row r="90" spans="1:4" x14ac:dyDescent="0.2">
      <c r="A90" s="3" t="s">
        <v>516</v>
      </c>
      <c r="B90" s="3" t="s">
        <v>520</v>
      </c>
      <c r="C90" s="13">
        <v>42719</v>
      </c>
      <c r="D90" s="10">
        <v>233.71</v>
      </c>
    </row>
    <row r="91" spans="1:4" x14ac:dyDescent="0.2">
      <c r="A91" s="3" t="s">
        <v>546</v>
      </c>
      <c r="B91" s="4"/>
      <c r="C91" s="4"/>
      <c r="D91" s="10">
        <v>233.71</v>
      </c>
    </row>
    <row r="92" spans="1:4" x14ac:dyDescent="0.2">
      <c r="A92" s="3" t="s">
        <v>526</v>
      </c>
      <c r="B92" s="3" t="s">
        <v>237</v>
      </c>
      <c r="C92" s="13">
        <v>42709</v>
      </c>
      <c r="D92" s="10">
        <v>11286.83</v>
      </c>
    </row>
    <row r="93" spans="1:4" x14ac:dyDescent="0.2">
      <c r="A93" s="5"/>
      <c r="B93" s="3" t="s">
        <v>177</v>
      </c>
      <c r="C93" s="13">
        <v>42527</v>
      </c>
      <c r="D93" s="10">
        <v>1117.67</v>
      </c>
    </row>
    <row r="94" spans="1:4" x14ac:dyDescent="0.2">
      <c r="A94" s="5"/>
      <c r="B94" s="3" t="s">
        <v>194</v>
      </c>
      <c r="C94" s="13">
        <v>42594</v>
      </c>
      <c r="D94" s="10">
        <v>233.52</v>
      </c>
    </row>
    <row r="95" spans="1:4" x14ac:dyDescent="0.2">
      <c r="A95" s="5"/>
      <c r="B95" s="3" t="s">
        <v>147</v>
      </c>
      <c r="C95" s="13">
        <v>42479</v>
      </c>
      <c r="D95" s="10">
        <v>460.86</v>
      </c>
    </row>
    <row r="96" spans="1:4" x14ac:dyDescent="0.2">
      <c r="A96" s="5"/>
      <c r="B96" s="3" t="s">
        <v>260</v>
      </c>
      <c r="C96" s="13">
        <v>42607</v>
      </c>
      <c r="D96" s="10">
        <v>1234.5</v>
      </c>
    </row>
    <row r="97" spans="1:4" x14ac:dyDescent="0.2">
      <c r="A97" s="5"/>
      <c r="B97" s="3" t="s">
        <v>118</v>
      </c>
      <c r="C97" s="13">
        <v>42621</v>
      </c>
      <c r="D97" s="10">
        <v>42575.82</v>
      </c>
    </row>
    <row r="98" spans="1:4" x14ac:dyDescent="0.2">
      <c r="A98" s="5"/>
      <c r="B98" s="3" t="s">
        <v>528</v>
      </c>
      <c r="C98" s="13">
        <v>42607</v>
      </c>
      <c r="D98" s="10">
        <v>3455.84</v>
      </c>
    </row>
    <row r="99" spans="1:4" x14ac:dyDescent="0.2">
      <c r="A99" s="3" t="s">
        <v>547</v>
      </c>
      <c r="B99" s="4"/>
      <c r="C99" s="4"/>
      <c r="D99" s="10">
        <v>60365.039999999994</v>
      </c>
    </row>
    <row r="100" spans="1:4" x14ac:dyDescent="0.2">
      <c r="A100" s="3" t="s">
        <v>533</v>
      </c>
      <c r="B100" s="3" t="s">
        <v>80</v>
      </c>
      <c r="C100" s="13">
        <v>42788</v>
      </c>
      <c r="D100" s="10">
        <v>4.7300000000000004</v>
      </c>
    </row>
    <row r="101" spans="1:4" x14ac:dyDescent="0.2">
      <c r="A101" s="5"/>
      <c r="B101" s="3" t="s">
        <v>66</v>
      </c>
      <c r="C101" s="13">
        <v>42765</v>
      </c>
      <c r="D101" s="10">
        <v>18.11</v>
      </c>
    </row>
    <row r="102" spans="1:4" x14ac:dyDescent="0.2">
      <c r="A102" s="5"/>
      <c r="B102" s="3" t="s">
        <v>104</v>
      </c>
      <c r="C102" s="13">
        <v>42788</v>
      </c>
      <c r="D102" s="10">
        <v>31060.720000000001</v>
      </c>
    </row>
    <row r="103" spans="1:4" x14ac:dyDescent="0.2">
      <c r="A103" s="5"/>
      <c r="B103" s="3" t="s">
        <v>88</v>
      </c>
      <c r="C103" s="13">
        <v>42765</v>
      </c>
      <c r="D103" s="10">
        <v>29.47</v>
      </c>
    </row>
    <row r="104" spans="1:4" x14ac:dyDescent="0.2">
      <c r="A104" s="5"/>
      <c r="B104" s="3" t="s">
        <v>42</v>
      </c>
      <c r="C104" s="13">
        <v>42765</v>
      </c>
      <c r="D104" s="10">
        <v>50.75</v>
      </c>
    </row>
    <row r="105" spans="1:4" x14ac:dyDescent="0.2">
      <c r="A105" s="5"/>
      <c r="B105" s="3" t="s">
        <v>96</v>
      </c>
      <c r="C105" s="13">
        <v>42769</v>
      </c>
      <c r="D105" s="10">
        <v>1389.08</v>
      </c>
    </row>
    <row r="106" spans="1:4" x14ac:dyDescent="0.2">
      <c r="A106" s="5"/>
      <c r="B106" s="3" t="s">
        <v>44</v>
      </c>
      <c r="C106" s="13">
        <v>42755</v>
      </c>
      <c r="D106" s="10">
        <v>1686.6000000000001</v>
      </c>
    </row>
    <row r="107" spans="1:4" x14ac:dyDescent="0.2">
      <c r="A107" s="5"/>
      <c r="B107" s="3" t="s">
        <v>84</v>
      </c>
      <c r="C107" s="13">
        <v>42765</v>
      </c>
      <c r="D107" s="10">
        <v>37.049999999999997</v>
      </c>
    </row>
    <row r="108" spans="1:4" x14ac:dyDescent="0.2">
      <c r="A108" s="5"/>
      <c r="B108" s="3" t="s">
        <v>90</v>
      </c>
      <c r="C108" s="13">
        <v>42747</v>
      </c>
      <c r="D108" s="10">
        <v>3900.68</v>
      </c>
    </row>
    <row r="109" spans="1:4" x14ac:dyDescent="0.2">
      <c r="A109" s="5"/>
      <c r="B109" s="3" t="s">
        <v>106</v>
      </c>
      <c r="C109" s="13">
        <v>42768</v>
      </c>
      <c r="D109" s="10">
        <v>13044.58</v>
      </c>
    </row>
    <row r="110" spans="1:4" x14ac:dyDescent="0.2">
      <c r="A110" s="5"/>
      <c r="B110" s="3" t="s">
        <v>98</v>
      </c>
      <c r="C110" s="13">
        <v>42755</v>
      </c>
      <c r="D110" s="10">
        <v>1421.32</v>
      </c>
    </row>
    <row r="111" spans="1:4" x14ac:dyDescent="0.2">
      <c r="A111" s="3" t="s">
        <v>548</v>
      </c>
      <c r="B111" s="4"/>
      <c r="C111" s="4"/>
      <c r="D111" s="10">
        <v>52643.090000000004</v>
      </c>
    </row>
    <row r="112" spans="1:4" x14ac:dyDescent="0.2">
      <c r="A112" s="3" t="s">
        <v>534</v>
      </c>
      <c r="B112" s="3" t="s">
        <v>237</v>
      </c>
      <c r="C112" s="13">
        <v>42709</v>
      </c>
      <c r="D112" s="10">
        <v>317.51</v>
      </c>
    </row>
    <row r="113" spans="1:4" x14ac:dyDescent="0.2">
      <c r="A113" s="5"/>
      <c r="B113" s="3" t="s">
        <v>147</v>
      </c>
      <c r="C113" s="13">
        <v>42479</v>
      </c>
      <c r="D113" s="10">
        <v>4659.12</v>
      </c>
    </row>
    <row r="114" spans="1:4" x14ac:dyDescent="0.2">
      <c r="A114" s="3" t="s">
        <v>549</v>
      </c>
      <c r="B114" s="4"/>
      <c r="C114" s="4"/>
      <c r="D114" s="10">
        <v>4976.63</v>
      </c>
    </row>
    <row r="115" spans="1:4" x14ac:dyDescent="0.2">
      <c r="A115" s="3" t="s">
        <v>535</v>
      </c>
      <c r="B115" s="3" t="s">
        <v>102</v>
      </c>
      <c r="C115" s="13">
        <v>42632</v>
      </c>
      <c r="D115" s="10">
        <v>2980.56</v>
      </c>
    </row>
    <row r="116" spans="1:4" x14ac:dyDescent="0.2">
      <c r="A116" s="5"/>
      <c r="B116" s="3" t="s">
        <v>106</v>
      </c>
      <c r="C116" s="13">
        <v>42654</v>
      </c>
      <c r="D116" s="10">
        <v>9698.81</v>
      </c>
    </row>
    <row r="117" spans="1:4" x14ac:dyDescent="0.2">
      <c r="A117" s="3" t="s">
        <v>550</v>
      </c>
      <c r="B117" s="4"/>
      <c r="C117" s="4"/>
      <c r="D117" s="10">
        <v>12679.369999999999</v>
      </c>
    </row>
    <row r="118" spans="1:4" x14ac:dyDescent="0.2">
      <c r="A118" s="8" t="s">
        <v>542</v>
      </c>
      <c r="B118" s="12"/>
      <c r="C118" s="12"/>
      <c r="D118" s="9">
        <v>13698267.500000006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activeCell="F1" sqref="F1"/>
    </sheetView>
  </sheetViews>
  <sheetFormatPr defaultRowHeight="12.75" x14ac:dyDescent="0.2"/>
  <cols>
    <col min="6" max="6" width="43" bestFit="1" customWidth="1"/>
    <col min="10" max="10" width="25.7109375" bestFit="1" customWidth="1"/>
    <col min="11" max="11" width="29.42578125" bestFit="1" customWidth="1"/>
    <col min="12" max="12" width="35.8554687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1" t="s">
        <v>36</v>
      </c>
      <c r="B2" s="2">
        <v>42431</v>
      </c>
      <c r="C2" s="1" t="s">
        <v>107</v>
      </c>
      <c r="D2" s="1" t="s">
        <v>27</v>
      </c>
      <c r="E2" s="1" t="s">
        <v>108</v>
      </c>
      <c r="F2" s="1" t="s">
        <v>109</v>
      </c>
      <c r="G2" s="1" t="s">
        <v>110</v>
      </c>
      <c r="H2" s="2">
        <v>42431</v>
      </c>
      <c r="I2" s="1" t="s">
        <v>111</v>
      </c>
      <c r="J2" s="2">
        <v>42432</v>
      </c>
      <c r="K2" s="2">
        <v>42432</v>
      </c>
      <c r="L2" s="2">
        <v>42440</v>
      </c>
      <c r="M2" s="1" t="s">
        <v>112</v>
      </c>
      <c r="N2" s="1" t="s">
        <v>113</v>
      </c>
      <c r="O2" s="1" t="s">
        <v>25</v>
      </c>
      <c r="P2" s="1" t="s">
        <v>24</v>
      </c>
      <c r="Q2" s="1" t="s">
        <v>25</v>
      </c>
      <c r="R2" s="1">
        <v>168182.13</v>
      </c>
      <c r="S2" s="1">
        <v>344790.75</v>
      </c>
    </row>
    <row r="3" spans="1:19" x14ac:dyDescent="0.2">
      <c r="A3" s="1" t="s">
        <v>36</v>
      </c>
      <c r="B3" s="2">
        <v>42431</v>
      </c>
      <c r="C3" s="1" t="s">
        <v>114</v>
      </c>
      <c r="D3" s="1" t="s">
        <v>27</v>
      </c>
      <c r="E3" s="1" t="s">
        <v>108</v>
      </c>
      <c r="F3" s="1" t="s">
        <v>109</v>
      </c>
      <c r="G3" s="1" t="s">
        <v>110</v>
      </c>
      <c r="H3" s="2">
        <v>42431</v>
      </c>
      <c r="I3" s="1" t="s">
        <v>111</v>
      </c>
      <c r="J3" s="2">
        <v>42432</v>
      </c>
      <c r="K3" s="2">
        <v>42432</v>
      </c>
      <c r="L3" s="2">
        <v>42440</v>
      </c>
      <c r="M3" s="1" t="s">
        <v>112</v>
      </c>
      <c r="N3" s="1" t="s">
        <v>113</v>
      </c>
      <c r="O3" s="1" t="s">
        <v>23</v>
      </c>
      <c r="P3" s="1" t="s">
        <v>24</v>
      </c>
      <c r="Q3" s="1" t="s">
        <v>25</v>
      </c>
      <c r="R3" s="1">
        <v>22.93</v>
      </c>
      <c r="S3" s="1">
        <v>344790.75</v>
      </c>
    </row>
    <row r="4" spans="1:19" x14ac:dyDescent="0.2">
      <c r="A4" s="1" t="s">
        <v>36</v>
      </c>
      <c r="B4" s="2">
        <v>42431</v>
      </c>
      <c r="C4" s="1" t="s">
        <v>115</v>
      </c>
      <c r="D4" s="1" t="s">
        <v>27</v>
      </c>
      <c r="E4" s="1" t="s">
        <v>108</v>
      </c>
      <c r="F4" s="1" t="s">
        <v>109</v>
      </c>
      <c r="G4" s="1" t="s">
        <v>110</v>
      </c>
      <c r="H4" s="2">
        <v>42431</v>
      </c>
      <c r="I4" s="1" t="s">
        <v>111</v>
      </c>
      <c r="J4" s="2">
        <v>42432</v>
      </c>
      <c r="K4" s="2">
        <v>42432</v>
      </c>
      <c r="L4" s="2">
        <v>42440</v>
      </c>
      <c r="M4" s="1" t="s">
        <v>112</v>
      </c>
      <c r="N4" s="1" t="s">
        <v>113</v>
      </c>
      <c r="O4" s="1" t="s">
        <v>35</v>
      </c>
      <c r="P4" s="1" t="s">
        <v>24</v>
      </c>
      <c r="Q4" s="1" t="s">
        <v>25</v>
      </c>
      <c r="R4" s="1">
        <v>176585.69</v>
      </c>
      <c r="S4" s="1">
        <v>344790.75</v>
      </c>
    </row>
    <row r="5" spans="1:19" x14ac:dyDescent="0.2">
      <c r="A5" s="1" t="s">
        <v>36</v>
      </c>
      <c r="B5" s="2">
        <v>42451</v>
      </c>
      <c r="C5" s="1" t="s">
        <v>116</v>
      </c>
      <c r="D5" s="1" t="s">
        <v>27</v>
      </c>
      <c r="E5" s="1" t="s">
        <v>117</v>
      </c>
      <c r="F5" s="1" t="s">
        <v>118</v>
      </c>
      <c r="G5" s="1" t="s">
        <v>119</v>
      </c>
      <c r="H5" s="2">
        <v>42451</v>
      </c>
      <c r="I5" s="1" t="s">
        <v>120</v>
      </c>
      <c r="J5" s="2">
        <v>42452</v>
      </c>
      <c r="K5" s="2">
        <v>42452</v>
      </c>
      <c r="L5" s="2">
        <v>42460</v>
      </c>
      <c r="M5" s="1" t="s">
        <v>121</v>
      </c>
      <c r="N5" s="1" t="s">
        <v>122</v>
      </c>
      <c r="O5" s="1" t="s">
        <v>25</v>
      </c>
      <c r="P5" s="1" t="s">
        <v>24</v>
      </c>
      <c r="Q5" s="1" t="s">
        <v>25</v>
      </c>
      <c r="R5" s="1">
        <v>14.4</v>
      </c>
      <c r="S5" s="1">
        <v>14.4</v>
      </c>
    </row>
    <row r="6" spans="1:19" x14ac:dyDescent="0.2">
      <c r="A6" s="1" t="s">
        <v>36</v>
      </c>
      <c r="B6" s="2">
        <v>42451</v>
      </c>
      <c r="C6" s="1" t="s">
        <v>123</v>
      </c>
      <c r="D6" s="1" t="s">
        <v>27</v>
      </c>
      <c r="E6" s="1" t="s">
        <v>124</v>
      </c>
      <c r="F6" s="1" t="s">
        <v>125</v>
      </c>
      <c r="G6" s="1" t="s">
        <v>126</v>
      </c>
      <c r="H6" s="2">
        <v>42451</v>
      </c>
      <c r="I6" s="1" t="s">
        <v>127</v>
      </c>
      <c r="J6" s="2">
        <v>42452</v>
      </c>
      <c r="K6" s="2">
        <v>42452</v>
      </c>
      <c r="L6" s="2">
        <v>42460</v>
      </c>
      <c r="M6" s="1" t="s">
        <v>128</v>
      </c>
      <c r="N6" s="1" t="s">
        <v>129</v>
      </c>
      <c r="O6" s="1" t="s">
        <v>35</v>
      </c>
      <c r="P6" s="1" t="s">
        <v>24</v>
      </c>
      <c r="Q6" s="1" t="s">
        <v>25</v>
      </c>
      <c r="R6" s="1">
        <v>8661.68</v>
      </c>
      <c r="S6" s="1">
        <v>8661.68</v>
      </c>
    </row>
    <row r="7" spans="1:19" x14ac:dyDescent="0.2">
      <c r="A7" s="1" t="s">
        <v>36</v>
      </c>
      <c r="B7" s="2">
        <v>42471</v>
      </c>
      <c r="C7" s="1" t="s">
        <v>130</v>
      </c>
      <c r="D7" s="1" t="s">
        <v>27</v>
      </c>
      <c r="E7" s="1" t="s">
        <v>131</v>
      </c>
      <c r="F7" s="1" t="s">
        <v>132</v>
      </c>
      <c r="G7" s="1" t="s">
        <v>133</v>
      </c>
      <c r="H7" s="2">
        <v>42471</v>
      </c>
      <c r="I7" s="1" t="s">
        <v>134</v>
      </c>
      <c r="J7" s="2">
        <v>42472</v>
      </c>
      <c r="K7" s="2">
        <v>42472</v>
      </c>
      <c r="L7" s="2">
        <v>42488</v>
      </c>
      <c r="M7" s="1" t="s">
        <v>135</v>
      </c>
      <c r="N7" s="1" t="s">
        <v>136</v>
      </c>
      <c r="O7" s="1" t="s">
        <v>25</v>
      </c>
      <c r="P7" s="1" t="s">
        <v>24</v>
      </c>
      <c r="Q7" s="1" t="s">
        <v>25</v>
      </c>
      <c r="R7" s="1">
        <v>1051.6099999999999</v>
      </c>
      <c r="S7" s="1">
        <v>1051.83</v>
      </c>
    </row>
    <row r="8" spans="1:19" x14ac:dyDescent="0.2">
      <c r="A8" s="1" t="s">
        <v>36</v>
      </c>
      <c r="B8" s="2">
        <v>42471</v>
      </c>
      <c r="C8" s="1" t="s">
        <v>137</v>
      </c>
      <c r="D8" s="1" t="s">
        <v>27</v>
      </c>
      <c r="E8" s="1" t="s">
        <v>131</v>
      </c>
      <c r="F8" s="1" t="s">
        <v>132</v>
      </c>
      <c r="G8" s="1" t="s">
        <v>133</v>
      </c>
      <c r="H8" s="2">
        <v>42471</v>
      </c>
      <c r="I8" s="1" t="s">
        <v>134</v>
      </c>
      <c r="J8" s="2">
        <v>42472</v>
      </c>
      <c r="K8" s="2">
        <v>42472</v>
      </c>
      <c r="L8" s="2">
        <v>42488</v>
      </c>
      <c r="M8" s="1" t="s">
        <v>135</v>
      </c>
      <c r="N8" s="1" t="s">
        <v>136</v>
      </c>
      <c r="O8" s="1" t="s">
        <v>35</v>
      </c>
      <c r="P8" s="1" t="s">
        <v>24</v>
      </c>
      <c r="Q8" s="1" t="s">
        <v>25</v>
      </c>
      <c r="R8" s="1">
        <v>0.22</v>
      </c>
      <c r="S8" s="1">
        <v>1051.83</v>
      </c>
    </row>
    <row r="9" spans="1:19" x14ac:dyDescent="0.2">
      <c r="A9" s="1" t="s">
        <v>36</v>
      </c>
      <c r="B9" s="2">
        <v>42472</v>
      </c>
      <c r="C9" s="1" t="s">
        <v>138</v>
      </c>
      <c r="D9" s="1" t="s">
        <v>27</v>
      </c>
      <c r="E9" s="1" t="s">
        <v>139</v>
      </c>
      <c r="F9" s="1" t="s">
        <v>140</v>
      </c>
      <c r="G9" s="1" t="s">
        <v>141</v>
      </c>
      <c r="H9" s="2">
        <v>42472</v>
      </c>
      <c r="I9" s="1" t="s">
        <v>142</v>
      </c>
      <c r="J9" s="2">
        <v>42473</v>
      </c>
      <c r="K9" s="2">
        <v>42473</v>
      </c>
      <c r="L9" s="2">
        <v>42480</v>
      </c>
      <c r="M9" s="1" t="s">
        <v>143</v>
      </c>
      <c r="N9" s="1" t="s">
        <v>144</v>
      </c>
      <c r="O9" s="1" t="s">
        <v>35</v>
      </c>
      <c r="P9" s="1" t="s">
        <v>24</v>
      </c>
      <c r="Q9" s="1" t="s">
        <v>25</v>
      </c>
      <c r="R9" s="1">
        <v>20705.66</v>
      </c>
      <c r="S9" s="1">
        <v>20705.66</v>
      </c>
    </row>
    <row r="10" spans="1:19" x14ac:dyDescent="0.2">
      <c r="A10" s="1" t="s">
        <v>36</v>
      </c>
      <c r="B10" s="2">
        <v>42478</v>
      </c>
      <c r="C10" s="1" t="s">
        <v>145</v>
      </c>
      <c r="D10" s="1" t="s">
        <v>27</v>
      </c>
      <c r="E10" s="1" t="s">
        <v>146</v>
      </c>
      <c r="F10" s="1" t="s">
        <v>147</v>
      </c>
      <c r="G10" s="1" t="s">
        <v>148</v>
      </c>
      <c r="H10" s="2">
        <v>42478</v>
      </c>
      <c r="I10" s="1" t="s">
        <v>149</v>
      </c>
      <c r="J10" s="2">
        <v>42479</v>
      </c>
      <c r="K10" s="2">
        <v>42479</v>
      </c>
      <c r="L10" s="2">
        <v>42489</v>
      </c>
      <c r="M10" s="1" t="s">
        <v>150</v>
      </c>
      <c r="N10" s="1" t="s">
        <v>151</v>
      </c>
      <c r="O10" s="1" t="s">
        <v>25</v>
      </c>
      <c r="P10" s="1" t="s">
        <v>24</v>
      </c>
      <c r="Q10" s="1" t="s">
        <v>25</v>
      </c>
      <c r="R10" s="1">
        <v>1671.32</v>
      </c>
      <c r="S10" s="1">
        <v>8321.26</v>
      </c>
    </row>
    <row r="11" spans="1:19" x14ac:dyDescent="0.2">
      <c r="A11" s="1" t="s">
        <v>36</v>
      </c>
      <c r="B11" s="2">
        <v>42478</v>
      </c>
      <c r="C11" s="1" t="s">
        <v>152</v>
      </c>
      <c r="D11" s="1" t="s">
        <v>27</v>
      </c>
      <c r="E11" s="1" t="s">
        <v>146</v>
      </c>
      <c r="F11" s="1" t="s">
        <v>147</v>
      </c>
      <c r="G11" s="1" t="s">
        <v>148</v>
      </c>
      <c r="H11" s="2">
        <v>42478</v>
      </c>
      <c r="I11" s="1" t="s">
        <v>149</v>
      </c>
      <c r="J11" s="2">
        <v>42479</v>
      </c>
      <c r="K11" s="2">
        <v>42479</v>
      </c>
      <c r="L11" s="2">
        <v>42489</v>
      </c>
      <c r="M11" s="1" t="s">
        <v>150</v>
      </c>
      <c r="N11" s="1" t="s">
        <v>151</v>
      </c>
      <c r="O11" s="1" t="s">
        <v>23</v>
      </c>
      <c r="P11" s="1" t="s">
        <v>24</v>
      </c>
      <c r="Q11" s="1" t="s">
        <v>25</v>
      </c>
      <c r="R11" s="1">
        <v>762.54</v>
      </c>
      <c r="S11" s="1">
        <v>8321.26</v>
      </c>
    </row>
    <row r="12" spans="1:19" x14ac:dyDescent="0.2">
      <c r="A12" s="1" t="s">
        <v>36</v>
      </c>
      <c r="B12" s="2">
        <v>42478</v>
      </c>
      <c r="C12" s="1" t="s">
        <v>153</v>
      </c>
      <c r="D12" s="1" t="s">
        <v>27</v>
      </c>
      <c r="E12" s="1" t="s">
        <v>146</v>
      </c>
      <c r="F12" s="1" t="s">
        <v>147</v>
      </c>
      <c r="G12" s="1" t="s">
        <v>148</v>
      </c>
      <c r="H12" s="2">
        <v>42478</v>
      </c>
      <c r="I12" s="1" t="s">
        <v>149</v>
      </c>
      <c r="J12" s="2">
        <v>42479</v>
      </c>
      <c r="K12" s="2">
        <v>42479</v>
      </c>
      <c r="L12" s="2">
        <v>42489</v>
      </c>
      <c r="M12" s="1" t="s">
        <v>150</v>
      </c>
      <c r="N12" s="1" t="s">
        <v>151</v>
      </c>
      <c r="O12" s="1" t="s">
        <v>35</v>
      </c>
      <c r="P12" s="1" t="s">
        <v>24</v>
      </c>
      <c r="Q12" s="1" t="s">
        <v>25</v>
      </c>
      <c r="R12" s="1">
        <v>767.42</v>
      </c>
      <c r="S12" s="1">
        <v>8321.26</v>
      </c>
    </row>
    <row r="13" spans="1:19" x14ac:dyDescent="0.2">
      <c r="A13" s="1" t="s">
        <v>526</v>
      </c>
      <c r="B13" s="2">
        <v>42478</v>
      </c>
      <c r="C13" s="1" t="s">
        <v>145</v>
      </c>
      <c r="D13" s="1" t="s">
        <v>27</v>
      </c>
      <c r="E13" s="1" t="s">
        <v>146</v>
      </c>
      <c r="F13" s="1" t="s">
        <v>147</v>
      </c>
      <c r="G13" s="1" t="s">
        <v>148</v>
      </c>
      <c r="H13" s="2">
        <v>42478</v>
      </c>
      <c r="I13" s="1" t="s">
        <v>149</v>
      </c>
      <c r="J13" s="2">
        <v>42479</v>
      </c>
      <c r="K13" s="2">
        <v>42479</v>
      </c>
      <c r="L13" s="2">
        <v>42489</v>
      </c>
      <c r="M13" s="1" t="s">
        <v>150</v>
      </c>
      <c r="N13" s="1" t="s">
        <v>151</v>
      </c>
      <c r="O13" s="1" t="s">
        <v>25</v>
      </c>
      <c r="P13" s="1" t="s">
        <v>24</v>
      </c>
      <c r="Q13" s="1" t="s">
        <v>25</v>
      </c>
      <c r="R13" s="1">
        <v>460.86</v>
      </c>
      <c r="S13" s="1">
        <v>8321.26</v>
      </c>
    </row>
    <row r="14" spans="1:19" x14ac:dyDescent="0.2">
      <c r="A14" s="1" t="s">
        <v>534</v>
      </c>
      <c r="B14" s="2">
        <v>42478</v>
      </c>
      <c r="C14" s="1" t="s">
        <v>145</v>
      </c>
      <c r="D14" s="1" t="s">
        <v>27</v>
      </c>
      <c r="E14" s="1" t="s">
        <v>146</v>
      </c>
      <c r="F14" s="1" t="s">
        <v>147</v>
      </c>
      <c r="G14" s="1" t="s">
        <v>148</v>
      </c>
      <c r="H14" s="2">
        <v>42478</v>
      </c>
      <c r="I14" s="1" t="s">
        <v>149</v>
      </c>
      <c r="J14" s="2">
        <v>42479</v>
      </c>
      <c r="K14" s="2">
        <v>42479</v>
      </c>
      <c r="L14" s="2">
        <v>42489</v>
      </c>
      <c r="M14" s="1" t="s">
        <v>150</v>
      </c>
      <c r="N14" s="1" t="s">
        <v>151</v>
      </c>
      <c r="O14" s="1" t="s">
        <v>25</v>
      </c>
      <c r="P14" s="1" t="s">
        <v>24</v>
      </c>
      <c r="Q14" s="1" t="s">
        <v>25</v>
      </c>
      <c r="R14" s="1">
        <v>4659.12</v>
      </c>
      <c r="S14" s="1">
        <v>8321.26</v>
      </c>
    </row>
    <row r="15" spans="1:19" x14ac:dyDescent="0.2">
      <c r="A15" s="1" t="s">
        <v>36</v>
      </c>
      <c r="B15" s="2">
        <v>42506</v>
      </c>
      <c r="C15" s="1" t="s">
        <v>154</v>
      </c>
      <c r="D15" s="1" t="s">
        <v>27</v>
      </c>
      <c r="E15" s="1" t="s">
        <v>155</v>
      </c>
      <c r="F15" s="1" t="s">
        <v>156</v>
      </c>
      <c r="G15" s="1" t="s">
        <v>157</v>
      </c>
      <c r="H15" s="2">
        <v>42506</v>
      </c>
      <c r="I15" s="1" t="s">
        <v>158</v>
      </c>
      <c r="J15" s="2">
        <v>42507</v>
      </c>
      <c r="K15" s="2">
        <v>42507</v>
      </c>
      <c r="L15" s="2">
        <v>42515</v>
      </c>
      <c r="M15" s="1" t="s">
        <v>159</v>
      </c>
      <c r="N15" s="1" t="s">
        <v>160</v>
      </c>
      <c r="O15" s="1" t="s">
        <v>25</v>
      </c>
      <c r="P15" s="1" t="s">
        <v>24</v>
      </c>
      <c r="Q15" s="1" t="s">
        <v>25</v>
      </c>
      <c r="R15" s="1">
        <v>12056.65</v>
      </c>
      <c r="S15" s="1">
        <v>14726.59</v>
      </c>
    </row>
    <row r="16" spans="1:19" x14ac:dyDescent="0.2">
      <c r="A16" s="1" t="s">
        <v>36</v>
      </c>
      <c r="B16" s="2">
        <v>42506</v>
      </c>
      <c r="C16" s="1" t="s">
        <v>161</v>
      </c>
      <c r="D16" s="1" t="s">
        <v>27</v>
      </c>
      <c r="E16" s="1" t="s">
        <v>155</v>
      </c>
      <c r="F16" s="1" t="s">
        <v>156</v>
      </c>
      <c r="G16" s="1" t="s">
        <v>157</v>
      </c>
      <c r="H16" s="2">
        <v>42506</v>
      </c>
      <c r="I16" s="1" t="s">
        <v>158</v>
      </c>
      <c r="J16" s="2">
        <v>42507</v>
      </c>
      <c r="K16" s="2">
        <v>42507</v>
      </c>
      <c r="L16" s="2">
        <v>42515</v>
      </c>
      <c r="M16" s="1" t="s">
        <v>159</v>
      </c>
      <c r="N16" s="1" t="s">
        <v>160</v>
      </c>
      <c r="O16" s="1" t="s">
        <v>23</v>
      </c>
      <c r="P16" s="1" t="s">
        <v>24</v>
      </c>
      <c r="Q16" s="1" t="s">
        <v>25</v>
      </c>
      <c r="R16" s="1">
        <v>0.99</v>
      </c>
      <c r="S16" s="1">
        <v>14726.59</v>
      </c>
    </row>
    <row r="17" spans="1:19" x14ac:dyDescent="0.2">
      <c r="A17" s="1" t="s">
        <v>36</v>
      </c>
      <c r="B17" s="2">
        <v>42506</v>
      </c>
      <c r="C17" s="1" t="s">
        <v>162</v>
      </c>
      <c r="D17" s="1" t="s">
        <v>27</v>
      </c>
      <c r="E17" s="1" t="s">
        <v>155</v>
      </c>
      <c r="F17" s="1" t="s">
        <v>156</v>
      </c>
      <c r="G17" s="1" t="s">
        <v>157</v>
      </c>
      <c r="H17" s="2">
        <v>42506</v>
      </c>
      <c r="I17" s="1" t="s">
        <v>158</v>
      </c>
      <c r="J17" s="2">
        <v>42507</v>
      </c>
      <c r="K17" s="2">
        <v>42507</v>
      </c>
      <c r="L17" s="2">
        <v>42515</v>
      </c>
      <c r="M17" s="1" t="s">
        <v>159</v>
      </c>
      <c r="N17" s="1" t="s">
        <v>160</v>
      </c>
      <c r="O17" s="1" t="s">
        <v>35</v>
      </c>
      <c r="P17" s="1" t="s">
        <v>24</v>
      </c>
      <c r="Q17" s="1" t="s">
        <v>25</v>
      </c>
      <c r="R17" s="1">
        <v>2668.95</v>
      </c>
      <c r="S17" s="1">
        <v>14726.59</v>
      </c>
    </row>
    <row r="18" spans="1:19" x14ac:dyDescent="0.2">
      <c r="A18" s="1" t="s">
        <v>36</v>
      </c>
      <c r="B18" s="2">
        <v>42524</v>
      </c>
      <c r="C18" s="1" t="s">
        <v>163</v>
      </c>
      <c r="D18" s="1" t="s">
        <v>27</v>
      </c>
      <c r="E18" s="1" t="s">
        <v>164</v>
      </c>
      <c r="F18" s="1" t="s">
        <v>165</v>
      </c>
      <c r="G18" s="1" t="s">
        <v>166</v>
      </c>
      <c r="H18" s="2">
        <v>42524</v>
      </c>
      <c r="I18" s="1" t="s">
        <v>167</v>
      </c>
      <c r="J18" s="2">
        <v>42527</v>
      </c>
      <c r="K18" s="2">
        <v>42527</v>
      </c>
      <c r="L18" s="2">
        <v>42556</v>
      </c>
      <c r="M18" s="1" t="s">
        <v>168</v>
      </c>
      <c r="N18" s="1" t="s">
        <v>169</v>
      </c>
      <c r="O18" s="1" t="s">
        <v>25</v>
      </c>
      <c r="P18" s="1" t="s">
        <v>24</v>
      </c>
      <c r="Q18" s="1" t="s">
        <v>25</v>
      </c>
      <c r="R18" s="1">
        <v>1323.33</v>
      </c>
      <c r="S18" s="1">
        <v>2104.79</v>
      </c>
    </row>
    <row r="19" spans="1:19" x14ac:dyDescent="0.2">
      <c r="A19" s="1" t="s">
        <v>36</v>
      </c>
      <c r="B19" s="2">
        <v>42524</v>
      </c>
      <c r="C19" s="1" t="s">
        <v>163</v>
      </c>
      <c r="D19" s="1" t="s">
        <v>27</v>
      </c>
      <c r="E19" s="1" t="s">
        <v>170</v>
      </c>
      <c r="F19" s="1" t="s">
        <v>171</v>
      </c>
      <c r="G19" s="1" t="s">
        <v>172</v>
      </c>
      <c r="H19" s="2">
        <v>42524</v>
      </c>
      <c r="I19" s="1" t="s">
        <v>173</v>
      </c>
      <c r="J19" s="2">
        <v>42527</v>
      </c>
      <c r="K19" s="2">
        <v>42527</v>
      </c>
      <c r="L19" s="2">
        <v>42535</v>
      </c>
      <c r="M19" s="1" t="s">
        <v>174</v>
      </c>
      <c r="N19" s="1" t="s">
        <v>175</v>
      </c>
      <c r="O19" s="1" t="s">
        <v>25</v>
      </c>
      <c r="P19" s="1" t="s">
        <v>24</v>
      </c>
      <c r="Q19" s="1" t="s">
        <v>25</v>
      </c>
      <c r="R19" s="1">
        <v>1369.04</v>
      </c>
      <c r="S19" s="1">
        <v>1535.21</v>
      </c>
    </row>
    <row r="20" spans="1:19" x14ac:dyDescent="0.2">
      <c r="A20" s="1" t="s">
        <v>36</v>
      </c>
      <c r="B20" s="2">
        <v>42524</v>
      </c>
      <c r="C20" s="1" t="s">
        <v>163</v>
      </c>
      <c r="D20" s="1" t="s">
        <v>27</v>
      </c>
      <c r="E20" s="1" t="s">
        <v>176</v>
      </c>
      <c r="F20" s="1" t="s">
        <v>177</v>
      </c>
      <c r="G20" s="1" t="s">
        <v>178</v>
      </c>
      <c r="H20" s="2">
        <v>42524</v>
      </c>
      <c r="I20" s="1" t="s">
        <v>179</v>
      </c>
      <c r="J20" s="2">
        <v>42527</v>
      </c>
      <c r="K20" s="2">
        <v>42527</v>
      </c>
      <c r="L20" s="2">
        <v>42534</v>
      </c>
      <c r="M20" s="1" t="s">
        <v>180</v>
      </c>
      <c r="N20" s="1" t="s">
        <v>181</v>
      </c>
      <c r="O20" s="1" t="s">
        <v>25</v>
      </c>
      <c r="P20" s="1" t="s">
        <v>24</v>
      </c>
      <c r="Q20" s="1" t="s">
        <v>25</v>
      </c>
      <c r="R20" s="1">
        <v>64639.97</v>
      </c>
      <c r="S20" s="1">
        <v>85701.03</v>
      </c>
    </row>
    <row r="21" spans="1:19" x14ac:dyDescent="0.2">
      <c r="A21" s="1" t="s">
        <v>36</v>
      </c>
      <c r="B21" s="2">
        <v>42524</v>
      </c>
      <c r="C21" s="1" t="s">
        <v>182</v>
      </c>
      <c r="D21" s="1" t="s">
        <v>27</v>
      </c>
      <c r="E21" s="1" t="s">
        <v>164</v>
      </c>
      <c r="F21" s="1" t="s">
        <v>165</v>
      </c>
      <c r="G21" s="1" t="s">
        <v>166</v>
      </c>
      <c r="H21" s="2">
        <v>42524</v>
      </c>
      <c r="I21" s="1" t="s">
        <v>167</v>
      </c>
      <c r="J21" s="2">
        <v>42527</v>
      </c>
      <c r="K21" s="2">
        <v>42527</v>
      </c>
      <c r="L21" s="2">
        <v>42556</v>
      </c>
      <c r="M21" s="1" t="s">
        <v>168</v>
      </c>
      <c r="N21" s="1" t="s">
        <v>169</v>
      </c>
      <c r="O21" s="1" t="s">
        <v>23</v>
      </c>
      <c r="P21" s="1" t="s">
        <v>24</v>
      </c>
      <c r="Q21" s="1" t="s">
        <v>25</v>
      </c>
      <c r="R21" s="1">
        <v>11.21</v>
      </c>
      <c r="S21" s="1">
        <v>2104.79</v>
      </c>
    </row>
    <row r="22" spans="1:19" x14ac:dyDescent="0.2">
      <c r="A22" s="1" t="s">
        <v>36</v>
      </c>
      <c r="B22" s="2">
        <v>42524</v>
      </c>
      <c r="C22" s="1" t="s">
        <v>182</v>
      </c>
      <c r="D22" s="1" t="s">
        <v>27</v>
      </c>
      <c r="E22" s="1" t="s">
        <v>176</v>
      </c>
      <c r="F22" s="1" t="s">
        <v>177</v>
      </c>
      <c r="G22" s="1" t="s">
        <v>178</v>
      </c>
      <c r="H22" s="2">
        <v>42524</v>
      </c>
      <c r="I22" s="1" t="s">
        <v>179</v>
      </c>
      <c r="J22" s="2">
        <v>42527</v>
      </c>
      <c r="K22" s="2">
        <v>42527</v>
      </c>
      <c r="L22" s="2">
        <v>42534</v>
      </c>
      <c r="M22" s="1" t="s">
        <v>180</v>
      </c>
      <c r="N22" s="1" t="s">
        <v>181</v>
      </c>
      <c r="O22" s="1" t="s">
        <v>23</v>
      </c>
      <c r="P22" s="1" t="s">
        <v>24</v>
      </c>
      <c r="Q22" s="1" t="s">
        <v>25</v>
      </c>
      <c r="R22" s="1">
        <v>6531.54</v>
      </c>
      <c r="S22" s="1">
        <v>85701.03</v>
      </c>
    </row>
    <row r="23" spans="1:19" x14ac:dyDescent="0.2">
      <c r="A23" s="1" t="s">
        <v>36</v>
      </c>
      <c r="B23" s="2">
        <v>42524</v>
      </c>
      <c r="C23" s="1" t="s">
        <v>183</v>
      </c>
      <c r="D23" s="1" t="s">
        <v>27</v>
      </c>
      <c r="E23" s="1" t="s">
        <v>164</v>
      </c>
      <c r="F23" s="1" t="s">
        <v>165</v>
      </c>
      <c r="G23" s="1" t="s">
        <v>166</v>
      </c>
      <c r="H23" s="2">
        <v>42524</v>
      </c>
      <c r="I23" s="1" t="s">
        <v>167</v>
      </c>
      <c r="J23" s="2">
        <v>42527</v>
      </c>
      <c r="K23" s="2">
        <v>42527</v>
      </c>
      <c r="L23" s="2">
        <v>42556</v>
      </c>
      <c r="M23" s="1" t="s">
        <v>168</v>
      </c>
      <c r="N23" s="1" t="s">
        <v>169</v>
      </c>
      <c r="O23" s="1" t="s">
        <v>35</v>
      </c>
      <c r="P23" s="1" t="s">
        <v>24</v>
      </c>
      <c r="Q23" s="1" t="s">
        <v>25</v>
      </c>
      <c r="R23" s="1">
        <v>770.25</v>
      </c>
      <c r="S23" s="1">
        <v>2104.79</v>
      </c>
    </row>
    <row r="24" spans="1:19" x14ac:dyDescent="0.2">
      <c r="A24" s="1" t="s">
        <v>36</v>
      </c>
      <c r="B24" s="2">
        <v>42524</v>
      </c>
      <c r="C24" s="1" t="s">
        <v>183</v>
      </c>
      <c r="D24" s="1" t="s">
        <v>27</v>
      </c>
      <c r="E24" s="1" t="s">
        <v>170</v>
      </c>
      <c r="F24" s="1" t="s">
        <v>171</v>
      </c>
      <c r="G24" s="1" t="s">
        <v>172</v>
      </c>
      <c r="H24" s="2">
        <v>42524</v>
      </c>
      <c r="I24" s="1" t="s">
        <v>173</v>
      </c>
      <c r="J24" s="2">
        <v>42527</v>
      </c>
      <c r="K24" s="2">
        <v>42527</v>
      </c>
      <c r="L24" s="2">
        <v>42535</v>
      </c>
      <c r="M24" s="1" t="s">
        <v>174</v>
      </c>
      <c r="N24" s="1" t="s">
        <v>175</v>
      </c>
      <c r="O24" s="1" t="s">
        <v>35</v>
      </c>
      <c r="P24" s="1" t="s">
        <v>24</v>
      </c>
      <c r="Q24" s="1" t="s">
        <v>25</v>
      </c>
      <c r="R24" s="1">
        <v>166.17</v>
      </c>
      <c r="S24" s="1">
        <v>1535.21</v>
      </c>
    </row>
    <row r="25" spans="1:19" x14ac:dyDescent="0.2">
      <c r="A25" s="1" t="s">
        <v>36</v>
      </c>
      <c r="B25" s="2">
        <v>42524</v>
      </c>
      <c r="C25" s="1" t="s">
        <v>183</v>
      </c>
      <c r="D25" s="1" t="s">
        <v>27</v>
      </c>
      <c r="E25" s="1" t="s">
        <v>176</v>
      </c>
      <c r="F25" s="1" t="s">
        <v>177</v>
      </c>
      <c r="G25" s="1" t="s">
        <v>178</v>
      </c>
      <c r="H25" s="2">
        <v>42524</v>
      </c>
      <c r="I25" s="1" t="s">
        <v>179</v>
      </c>
      <c r="J25" s="2">
        <v>42527</v>
      </c>
      <c r="K25" s="2">
        <v>42527</v>
      </c>
      <c r="L25" s="2">
        <v>42534</v>
      </c>
      <c r="M25" s="1" t="s">
        <v>180</v>
      </c>
      <c r="N25" s="1" t="s">
        <v>181</v>
      </c>
      <c r="O25" s="1" t="s">
        <v>35</v>
      </c>
      <c r="P25" s="1" t="s">
        <v>24</v>
      </c>
      <c r="Q25" s="1" t="s">
        <v>25</v>
      </c>
      <c r="R25" s="1">
        <v>13411.85</v>
      </c>
      <c r="S25" s="1">
        <v>85701.03</v>
      </c>
    </row>
    <row r="26" spans="1:19" x14ac:dyDescent="0.2">
      <c r="A26" s="1" t="s">
        <v>526</v>
      </c>
      <c r="B26" s="2">
        <v>42524</v>
      </c>
      <c r="C26" s="1" t="s">
        <v>163</v>
      </c>
      <c r="D26" s="1" t="s">
        <v>27</v>
      </c>
      <c r="E26" s="1" t="s">
        <v>176</v>
      </c>
      <c r="F26" s="1" t="s">
        <v>177</v>
      </c>
      <c r="G26" s="1" t="s">
        <v>178</v>
      </c>
      <c r="H26" s="2">
        <v>42524</v>
      </c>
      <c r="I26" s="1" t="s">
        <v>179</v>
      </c>
      <c r="J26" s="2">
        <v>42527</v>
      </c>
      <c r="K26" s="2">
        <v>42527</v>
      </c>
      <c r="L26" s="2">
        <v>42534</v>
      </c>
      <c r="M26" s="1" t="s">
        <v>180</v>
      </c>
      <c r="N26" s="1" t="s">
        <v>181</v>
      </c>
      <c r="O26" s="1" t="s">
        <v>25</v>
      </c>
      <c r="P26" s="1" t="s">
        <v>24</v>
      </c>
      <c r="Q26" s="1" t="s">
        <v>25</v>
      </c>
      <c r="R26" s="1">
        <v>1117.67</v>
      </c>
      <c r="S26" s="1">
        <v>85701.03</v>
      </c>
    </row>
    <row r="27" spans="1:19" x14ac:dyDescent="0.2">
      <c r="A27" s="1" t="s">
        <v>36</v>
      </c>
      <c r="B27" s="2">
        <v>42535</v>
      </c>
      <c r="C27" s="1" t="s">
        <v>184</v>
      </c>
      <c r="D27" s="1" t="s">
        <v>27</v>
      </c>
      <c r="E27" s="1" t="s">
        <v>185</v>
      </c>
      <c r="F27" s="1" t="s">
        <v>186</v>
      </c>
      <c r="G27" s="1" t="s">
        <v>187</v>
      </c>
      <c r="H27" s="2">
        <v>42535</v>
      </c>
      <c r="I27" s="1" t="s">
        <v>188</v>
      </c>
      <c r="J27" s="2">
        <v>42536</v>
      </c>
      <c r="K27" s="2">
        <v>42536</v>
      </c>
      <c r="L27" s="2">
        <v>42545</v>
      </c>
      <c r="M27" s="1" t="s">
        <v>189</v>
      </c>
      <c r="N27" s="1" t="s">
        <v>190</v>
      </c>
      <c r="O27" s="1" t="s">
        <v>25</v>
      </c>
      <c r="P27" s="1" t="s">
        <v>24</v>
      </c>
      <c r="Q27" s="1" t="s">
        <v>25</v>
      </c>
      <c r="R27" s="1">
        <v>9482.99</v>
      </c>
      <c r="S27" s="1">
        <v>10018.530000000001</v>
      </c>
    </row>
    <row r="28" spans="1:19" x14ac:dyDescent="0.2">
      <c r="A28" s="1" t="s">
        <v>36</v>
      </c>
      <c r="B28" s="2">
        <v>42535</v>
      </c>
      <c r="C28" s="1" t="s">
        <v>191</v>
      </c>
      <c r="D28" s="1" t="s">
        <v>27</v>
      </c>
      <c r="E28" s="1" t="s">
        <v>185</v>
      </c>
      <c r="F28" s="1" t="s">
        <v>186</v>
      </c>
      <c r="G28" s="1" t="s">
        <v>187</v>
      </c>
      <c r="H28" s="2">
        <v>42535</v>
      </c>
      <c r="I28" s="1" t="s">
        <v>188</v>
      </c>
      <c r="J28" s="2">
        <v>42536</v>
      </c>
      <c r="K28" s="2">
        <v>42536</v>
      </c>
      <c r="L28" s="2">
        <v>42545</v>
      </c>
      <c r="M28" s="1" t="s">
        <v>189</v>
      </c>
      <c r="N28" s="1" t="s">
        <v>190</v>
      </c>
      <c r="O28" s="1" t="s">
        <v>35</v>
      </c>
      <c r="P28" s="1" t="s">
        <v>24</v>
      </c>
      <c r="Q28" s="1" t="s">
        <v>25</v>
      </c>
      <c r="R28" s="1">
        <v>535.54</v>
      </c>
      <c r="S28" s="1">
        <v>10018.530000000001</v>
      </c>
    </row>
    <row r="29" spans="1:19" x14ac:dyDescent="0.2">
      <c r="A29" s="1" t="s">
        <v>36</v>
      </c>
      <c r="B29" s="2">
        <v>42593</v>
      </c>
      <c r="C29" s="1" t="s">
        <v>192</v>
      </c>
      <c r="D29" s="1" t="s">
        <v>27</v>
      </c>
      <c r="E29" s="1" t="s">
        <v>193</v>
      </c>
      <c r="F29" s="1" t="s">
        <v>194</v>
      </c>
      <c r="G29" s="1" t="s">
        <v>195</v>
      </c>
      <c r="H29" s="2">
        <v>42593</v>
      </c>
      <c r="I29" s="1" t="s">
        <v>196</v>
      </c>
      <c r="J29" s="2">
        <v>42594</v>
      </c>
      <c r="K29" s="2">
        <v>42594</v>
      </c>
      <c r="L29" s="2">
        <v>42608</v>
      </c>
      <c r="M29" s="1" t="s">
        <v>197</v>
      </c>
      <c r="N29" s="1" t="s">
        <v>198</v>
      </c>
      <c r="O29" s="1" t="s">
        <v>25</v>
      </c>
      <c r="P29" s="1" t="s">
        <v>24</v>
      </c>
      <c r="Q29" s="1" t="s">
        <v>25</v>
      </c>
      <c r="R29" s="1">
        <v>14271.82</v>
      </c>
      <c r="S29" s="1">
        <v>19456.689999999999</v>
      </c>
    </row>
    <row r="30" spans="1:19" x14ac:dyDescent="0.2">
      <c r="A30" s="1" t="s">
        <v>36</v>
      </c>
      <c r="B30" s="2">
        <v>42593</v>
      </c>
      <c r="C30" s="1" t="s">
        <v>199</v>
      </c>
      <c r="D30" s="1" t="s">
        <v>27</v>
      </c>
      <c r="E30" s="1" t="s">
        <v>193</v>
      </c>
      <c r="F30" s="1" t="s">
        <v>194</v>
      </c>
      <c r="G30" s="1" t="s">
        <v>195</v>
      </c>
      <c r="H30" s="2">
        <v>42593</v>
      </c>
      <c r="I30" s="1" t="s">
        <v>196</v>
      </c>
      <c r="J30" s="2">
        <v>42594</v>
      </c>
      <c r="K30" s="2">
        <v>42594</v>
      </c>
      <c r="L30" s="2">
        <v>42608</v>
      </c>
      <c r="M30" s="1" t="s">
        <v>197</v>
      </c>
      <c r="N30" s="1" t="s">
        <v>198</v>
      </c>
      <c r="O30" s="1" t="s">
        <v>23</v>
      </c>
      <c r="P30" s="1" t="s">
        <v>24</v>
      </c>
      <c r="Q30" s="1" t="s">
        <v>25</v>
      </c>
      <c r="R30" s="1">
        <v>1363.4</v>
      </c>
      <c r="S30" s="1">
        <v>19456.689999999999</v>
      </c>
    </row>
    <row r="31" spans="1:19" x14ac:dyDescent="0.2">
      <c r="A31" s="1" t="s">
        <v>36</v>
      </c>
      <c r="B31" s="2">
        <v>42593</v>
      </c>
      <c r="C31" s="1" t="s">
        <v>200</v>
      </c>
      <c r="D31" s="1" t="s">
        <v>27</v>
      </c>
      <c r="E31" s="1" t="s">
        <v>193</v>
      </c>
      <c r="F31" s="1" t="s">
        <v>194</v>
      </c>
      <c r="G31" s="1" t="s">
        <v>195</v>
      </c>
      <c r="H31" s="2">
        <v>42593</v>
      </c>
      <c r="I31" s="1" t="s">
        <v>196</v>
      </c>
      <c r="J31" s="2">
        <v>42594</v>
      </c>
      <c r="K31" s="2">
        <v>42594</v>
      </c>
      <c r="L31" s="2">
        <v>42608</v>
      </c>
      <c r="M31" s="1" t="s">
        <v>197</v>
      </c>
      <c r="N31" s="1" t="s">
        <v>198</v>
      </c>
      <c r="O31" s="1" t="s">
        <v>35</v>
      </c>
      <c r="P31" s="1" t="s">
        <v>24</v>
      </c>
      <c r="Q31" s="1" t="s">
        <v>25</v>
      </c>
      <c r="R31" s="1">
        <v>3587.95</v>
      </c>
      <c r="S31" s="1">
        <v>19456.689999999999</v>
      </c>
    </row>
    <row r="32" spans="1:19" x14ac:dyDescent="0.2">
      <c r="A32" s="1" t="s">
        <v>526</v>
      </c>
      <c r="B32" s="2">
        <v>42593</v>
      </c>
      <c r="C32" s="1" t="s">
        <v>192</v>
      </c>
      <c r="D32" s="1" t="s">
        <v>27</v>
      </c>
      <c r="E32" s="1" t="s">
        <v>193</v>
      </c>
      <c r="F32" s="1" t="s">
        <v>194</v>
      </c>
      <c r="G32" s="1" t="s">
        <v>195</v>
      </c>
      <c r="H32" s="2">
        <v>42593</v>
      </c>
      <c r="I32" s="1" t="s">
        <v>196</v>
      </c>
      <c r="J32" s="2">
        <v>42594</v>
      </c>
      <c r="K32" s="2">
        <v>42594</v>
      </c>
      <c r="L32" s="2">
        <v>42608</v>
      </c>
      <c r="M32" s="1" t="s">
        <v>197</v>
      </c>
      <c r="N32" s="1" t="s">
        <v>198</v>
      </c>
      <c r="O32" s="1" t="s">
        <v>25</v>
      </c>
      <c r="P32" s="1" t="s">
        <v>24</v>
      </c>
      <c r="Q32" s="1" t="s">
        <v>25</v>
      </c>
      <c r="R32" s="1">
        <v>233.52</v>
      </c>
      <c r="S32" s="1">
        <v>19456.689999999999</v>
      </c>
    </row>
    <row r="33" spans="1:19" x14ac:dyDescent="0.2">
      <c r="A33" s="1" t="s">
        <v>244</v>
      </c>
      <c r="B33" s="2">
        <v>42601</v>
      </c>
      <c r="C33" s="1" t="s">
        <v>245</v>
      </c>
      <c r="D33" s="1" t="s">
        <v>20</v>
      </c>
      <c r="E33" s="1" t="s">
        <v>246</v>
      </c>
      <c r="F33" s="1" t="s">
        <v>247</v>
      </c>
      <c r="G33" s="1" t="s">
        <v>248</v>
      </c>
      <c r="H33" s="2">
        <v>42601</v>
      </c>
      <c r="I33" s="1" t="s">
        <v>249</v>
      </c>
      <c r="J33" s="2">
        <v>42604</v>
      </c>
      <c r="K33" s="2">
        <v>42604</v>
      </c>
      <c r="L33" s="2">
        <v>42611</v>
      </c>
      <c r="M33" s="1" t="s">
        <v>250</v>
      </c>
      <c r="N33" s="1" t="s">
        <v>251</v>
      </c>
      <c r="O33" s="1" t="s">
        <v>23</v>
      </c>
      <c r="P33" s="1" t="s">
        <v>24</v>
      </c>
      <c r="Q33" s="1" t="s">
        <v>252</v>
      </c>
      <c r="R33" s="1">
        <v>2215.7600000000002</v>
      </c>
      <c r="S33" s="1">
        <v>2215.7600000000002</v>
      </c>
    </row>
    <row r="34" spans="1:19" x14ac:dyDescent="0.2">
      <c r="A34" s="1" t="s">
        <v>36</v>
      </c>
      <c r="B34" s="2">
        <v>42604</v>
      </c>
      <c r="C34" s="1" t="s">
        <v>201</v>
      </c>
      <c r="D34" s="1" t="s">
        <v>27</v>
      </c>
      <c r="E34" s="1" t="s">
        <v>37</v>
      </c>
      <c r="F34" s="1" t="s">
        <v>38</v>
      </c>
      <c r="G34" s="1" t="s">
        <v>202</v>
      </c>
      <c r="H34" s="2">
        <v>42604</v>
      </c>
      <c r="I34" s="1" t="s">
        <v>203</v>
      </c>
      <c r="J34" s="2">
        <v>42605</v>
      </c>
      <c r="K34" s="2">
        <v>42605</v>
      </c>
      <c r="L34" s="2">
        <v>42612</v>
      </c>
      <c r="M34" s="1" t="s">
        <v>204</v>
      </c>
      <c r="N34" s="1" t="s">
        <v>205</v>
      </c>
      <c r="O34" s="1" t="s">
        <v>25</v>
      </c>
      <c r="P34" s="1" t="s">
        <v>24</v>
      </c>
      <c r="Q34" s="1" t="s">
        <v>25</v>
      </c>
      <c r="R34" s="1">
        <v>102.8</v>
      </c>
      <c r="S34" s="1">
        <v>180.83</v>
      </c>
    </row>
    <row r="35" spans="1:19" x14ac:dyDescent="0.2">
      <c r="A35" s="1" t="s">
        <v>244</v>
      </c>
      <c r="B35" s="2">
        <v>42606</v>
      </c>
      <c r="C35" s="1" t="s">
        <v>258</v>
      </c>
      <c r="D35" s="1" t="s">
        <v>20</v>
      </c>
      <c r="E35" s="1" t="s">
        <v>259</v>
      </c>
      <c r="F35" s="1" t="s">
        <v>260</v>
      </c>
      <c r="G35" s="1" t="s">
        <v>261</v>
      </c>
      <c r="H35" s="2">
        <v>42606</v>
      </c>
      <c r="I35" s="1" t="s">
        <v>262</v>
      </c>
      <c r="J35" s="2">
        <v>42607</v>
      </c>
      <c r="K35" s="2">
        <v>42607</v>
      </c>
      <c r="L35" s="2">
        <v>42620</v>
      </c>
      <c r="M35" s="1" t="s">
        <v>263</v>
      </c>
      <c r="N35" s="1" t="s">
        <v>264</v>
      </c>
      <c r="O35" s="1" t="s">
        <v>23</v>
      </c>
      <c r="P35" s="1" t="s">
        <v>24</v>
      </c>
      <c r="Q35" s="1" t="s">
        <v>25</v>
      </c>
      <c r="R35" s="1">
        <v>14177.86</v>
      </c>
      <c r="S35" s="1">
        <v>15412.36</v>
      </c>
    </row>
    <row r="36" spans="1:19" x14ac:dyDescent="0.2">
      <c r="A36" s="1" t="s">
        <v>526</v>
      </c>
      <c r="B36" s="2">
        <v>42606</v>
      </c>
      <c r="C36" s="1" t="s">
        <v>253</v>
      </c>
      <c r="D36" s="1" t="s">
        <v>20</v>
      </c>
      <c r="E36" s="1" t="s">
        <v>527</v>
      </c>
      <c r="F36" s="1" t="s">
        <v>528</v>
      </c>
      <c r="G36" s="1" t="s">
        <v>529</v>
      </c>
      <c r="H36" s="2">
        <v>42606</v>
      </c>
      <c r="I36" s="1" t="s">
        <v>530</v>
      </c>
      <c r="J36" s="2">
        <v>42607</v>
      </c>
      <c r="K36" s="2">
        <v>42607</v>
      </c>
      <c r="L36" s="2">
        <v>42619</v>
      </c>
      <c r="M36" s="1" t="s">
        <v>531</v>
      </c>
      <c r="N36" s="1" t="s">
        <v>532</v>
      </c>
      <c r="O36" s="1" t="s">
        <v>25</v>
      </c>
      <c r="P36" s="1" t="s">
        <v>24</v>
      </c>
      <c r="Q36" s="1" t="s">
        <v>25</v>
      </c>
      <c r="R36" s="1">
        <v>3455.84</v>
      </c>
      <c r="S36" s="1">
        <v>3455.84</v>
      </c>
    </row>
    <row r="37" spans="1:19" x14ac:dyDescent="0.2">
      <c r="A37" s="1" t="s">
        <v>526</v>
      </c>
      <c r="B37" s="2">
        <v>42606</v>
      </c>
      <c r="C37" s="1" t="s">
        <v>258</v>
      </c>
      <c r="D37" s="1" t="s">
        <v>20</v>
      </c>
      <c r="E37" s="1" t="s">
        <v>259</v>
      </c>
      <c r="F37" s="1" t="s">
        <v>260</v>
      </c>
      <c r="G37" s="1" t="s">
        <v>261</v>
      </c>
      <c r="H37" s="2">
        <v>42606</v>
      </c>
      <c r="I37" s="1" t="s">
        <v>262</v>
      </c>
      <c r="J37" s="2">
        <v>42607</v>
      </c>
      <c r="K37" s="2">
        <v>42607</v>
      </c>
      <c r="L37" s="2">
        <v>42620</v>
      </c>
      <c r="M37" s="1" t="s">
        <v>263</v>
      </c>
      <c r="N37" s="1" t="s">
        <v>264</v>
      </c>
      <c r="O37" s="1" t="s">
        <v>23</v>
      </c>
      <c r="P37" s="1" t="s">
        <v>24</v>
      </c>
      <c r="Q37" s="1" t="s">
        <v>25</v>
      </c>
      <c r="R37" s="1">
        <v>1234.5</v>
      </c>
      <c r="S37" s="1">
        <v>15412.36</v>
      </c>
    </row>
    <row r="38" spans="1:19" x14ac:dyDescent="0.2">
      <c r="A38" s="1" t="s">
        <v>244</v>
      </c>
      <c r="B38" s="2">
        <v>42606</v>
      </c>
      <c r="C38" s="1" t="s">
        <v>253</v>
      </c>
      <c r="D38" s="1" t="s">
        <v>20</v>
      </c>
      <c r="E38" s="1" t="s">
        <v>21</v>
      </c>
      <c r="F38" s="1" t="s">
        <v>22</v>
      </c>
      <c r="G38" s="1" t="s">
        <v>254</v>
      </c>
      <c r="H38" s="2">
        <v>42606</v>
      </c>
      <c r="I38" s="1" t="s">
        <v>255</v>
      </c>
      <c r="J38" s="2">
        <v>42612</v>
      </c>
      <c r="K38" s="2">
        <v>42612</v>
      </c>
      <c r="L38" s="2">
        <v>42614</v>
      </c>
      <c r="M38" s="1" t="s">
        <v>256</v>
      </c>
      <c r="N38" s="1" t="s">
        <v>257</v>
      </c>
      <c r="O38" s="1" t="s">
        <v>25</v>
      </c>
      <c r="P38" s="1" t="s">
        <v>24</v>
      </c>
      <c r="Q38" s="1" t="s">
        <v>25</v>
      </c>
      <c r="R38" s="1">
        <v>589.77</v>
      </c>
      <c r="S38" s="1">
        <v>1607984.49</v>
      </c>
    </row>
    <row r="39" spans="1:19" x14ac:dyDescent="0.2">
      <c r="A39" s="1" t="s">
        <v>244</v>
      </c>
      <c r="B39" s="2">
        <v>42606</v>
      </c>
      <c r="C39" s="1" t="s">
        <v>258</v>
      </c>
      <c r="D39" s="1" t="s">
        <v>20</v>
      </c>
      <c r="E39" s="1" t="s">
        <v>21</v>
      </c>
      <c r="F39" s="1" t="s">
        <v>22</v>
      </c>
      <c r="G39" s="1" t="s">
        <v>254</v>
      </c>
      <c r="H39" s="2">
        <v>42606</v>
      </c>
      <c r="I39" s="1" t="s">
        <v>255</v>
      </c>
      <c r="J39" s="2">
        <v>42612</v>
      </c>
      <c r="K39" s="2">
        <v>42612</v>
      </c>
      <c r="L39" s="2">
        <v>42614</v>
      </c>
      <c r="M39" s="1" t="s">
        <v>256</v>
      </c>
      <c r="N39" s="1" t="s">
        <v>257</v>
      </c>
      <c r="O39" s="1" t="s">
        <v>23</v>
      </c>
      <c r="P39" s="1" t="s">
        <v>24</v>
      </c>
      <c r="Q39" s="1" t="s">
        <v>25</v>
      </c>
      <c r="R39" s="1">
        <v>1607394.72</v>
      </c>
      <c r="S39" s="1">
        <v>1607984.49</v>
      </c>
    </row>
    <row r="40" spans="1:19" x14ac:dyDescent="0.2">
      <c r="A40" s="1" t="s">
        <v>36</v>
      </c>
      <c r="B40" s="2">
        <v>42620</v>
      </c>
      <c r="C40" s="1" t="s">
        <v>206</v>
      </c>
      <c r="D40" s="1" t="s">
        <v>27</v>
      </c>
      <c r="E40" s="1" t="s">
        <v>117</v>
      </c>
      <c r="F40" s="1" t="s">
        <v>118</v>
      </c>
      <c r="G40" s="1" t="s">
        <v>207</v>
      </c>
      <c r="H40" s="2">
        <v>42620</v>
      </c>
      <c r="I40" s="1" t="s">
        <v>208</v>
      </c>
      <c r="J40" s="2">
        <v>42621</v>
      </c>
      <c r="K40" s="2">
        <v>42621</v>
      </c>
      <c r="L40" s="2">
        <v>42627</v>
      </c>
      <c r="M40" s="1" t="s">
        <v>209</v>
      </c>
      <c r="N40" s="1" t="s">
        <v>210</v>
      </c>
      <c r="O40" s="1" t="s">
        <v>25</v>
      </c>
      <c r="P40" s="1" t="s">
        <v>24</v>
      </c>
      <c r="Q40" s="1" t="s">
        <v>25</v>
      </c>
      <c r="R40" s="1">
        <v>729773.72</v>
      </c>
      <c r="S40" s="1">
        <v>1152299.2</v>
      </c>
    </row>
    <row r="41" spans="1:19" x14ac:dyDescent="0.2">
      <c r="A41" s="1" t="s">
        <v>36</v>
      </c>
      <c r="B41" s="2">
        <v>42620</v>
      </c>
      <c r="C41" s="1" t="s">
        <v>206</v>
      </c>
      <c r="D41" s="1" t="s">
        <v>27</v>
      </c>
      <c r="E41" s="1" t="s">
        <v>211</v>
      </c>
      <c r="F41" s="1" t="s">
        <v>212</v>
      </c>
      <c r="G41" s="1" t="s">
        <v>213</v>
      </c>
      <c r="H41" s="2">
        <v>42620</v>
      </c>
      <c r="I41" s="1" t="s">
        <v>214</v>
      </c>
      <c r="J41" s="2">
        <v>42621</v>
      </c>
      <c r="K41" s="2">
        <v>42621</v>
      </c>
      <c r="L41" s="2">
        <v>42639</v>
      </c>
      <c r="M41" s="1" t="s">
        <v>215</v>
      </c>
      <c r="N41" s="1" t="s">
        <v>216</v>
      </c>
      <c r="O41" s="1" t="s">
        <v>25</v>
      </c>
      <c r="P41" s="1" t="s">
        <v>24</v>
      </c>
      <c r="Q41" s="1" t="s">
        <v>25</v>
      </c>
      <c r="R41" s="1">
        <v>1971.77</v>
      </c>
      <c r="S41" s="1">
        <v>2732.06</v>
      </c>
    </row>
    <row r="42" spans="1:19" x14ac:dyDescent="0.2">
      <c r="A42" s="1" t="s">
        <v>36</v>
      </c>
      <c r="B42" s="2">
        <v>42620</v>
      </c>
      <c r="C42" s="1" t="s">
        <v>217</v>
      </c>
      <c r="D42" s="1" t="s">
        <v>27</v>
      </c>
      <c r="E42" s="1" t="s">
        <v>117</v>
      </c>
      <c r="F42" s="1" t="s">
        <v>118</v>
      </c>
      <c r="G42" s="1" t="s">
        <v>207</v>
      </c>
      <c r="H42" s="2">
        <v>42620</v>
      </c>
      <c r="I42" s="1" t="s">
        <v>208</v>
      </c>
      <c r="J42" s="2">
        <v>42621</v>
      </c>
      <c r="K42" s="2">
        <v>42621</v>
      </c>
      <c r="L42" s="2">
        <v>42627</v>
      </c>
      <c r="M42" s="1" t="s">
        <v>209</v>
      </c>
      <c r="N42" s="1" t="s">
        <v>210</v>
      </c>
      <c r="O42" s="1" t="s">
        <v>23</v>
      </c>
      <c r="P42" s="1" t="s">
        <v>24</v>
      </c>
      <c r="Q42" s="1" t="s">
        <v>25</v>
      </c>
      <c r="R42" s="1">
        <v>3145.43</v>
      </c>
      <c r="S42" s="1">
        <v>1152299.2</v>
      </c>
    </row>
    <row r="43" spans="1:19" x14ac:dyDescent="0.2">
      <c r="A43" s="1" t="s">
        <v>36</v>
      </c>
      <c r="B43" s="2">
        <v>42620</v>
      </c>
      <c r="C43" s="1" t="s">
        <v>218</v>
      </c>
      <c r="D43" s="1" t="s">
        <v>27</v>
      </c>
      <c r="E43" s="1" t="s">
        <v>117</v>
      </c>
      <c r="F43" s="1" t="s">
        <v>118</v>
      </c>
      <c r="G43" s="1" t="s">
        <v>207</v>
      </c>
      <c r="H43" s="2">
        <v>42620</v>
      </c>
      <c r="I43" s="1" t="s">
        <v>208</v>
      </c>
      <c r="J43" s="2">
        <v>42621</v>
      </c>
      <c r="K43" s="2">
        <v>42621</v>
      </c>
      <c r="L43" s="2">
        <v>42627</v>
      </c>
      <c r="M43" s="1" t="s">
        <v>209</v>
      </c>
      <c r="N43" s="1" t="s">
        <v>210</v>
      </c>
      <c r="O43" s="1" t="s">
        <v>35</v>
      </c>
      <c r="P43" s="1" t="s">
        <v>24</v>
      </c>
      <c r="Q43" s="1" t="s">
        <v>25</v>
      </c>
      <c r="R43" s="1">
        <v>376804.23</v>
      </c>
      <c r="S43" s="1">
        <v>1152299.2</v>
      </c>
    </row>
    <row r="44" spans="1:19" x14ac:dyDescent="0.2">
      <c r="A44" s="1" t="s">
        <v>36</v>
      </c>
      <c r="B44" s="2">
        <v>42620</v>
      </c>
      <c r="C44" s="1" t="s">
        <v>218</v>
      </c>
      <c r="D44" s="1" t="s">
        <v>27</v>
      </c>
      <c r="E44" s="1" t="s">
        <v>211</v>
      </c>
      <c r="F44" s="1" t="s">
        <v>212</v>
      </c>
      <c r="G44" s="1" t="s">
        <v>213</v>
      </c>
      <c r="H44" s="2">
        <v>42620</v>
      </c>
      <c r="I44" s="1" t="s">
        <v>214</v>
      </c>
      <c r="J44" s="2">
        <v>42621</v>
      </c>
      <c r="K44" s="2">
        <v>42621</v>
      </c>
      <c r="L44" s="2">
        <v>42639</v>
      </c>
      <c r="M44" s="1" t="s">
        <v>215</v>
      </c>
      <c r="N44" s="1" t="s">
        <v>216</v>
      </c>
      <c r="O44" s="1" t="s">
        <v>35</v>
      </c>
      <c r="P44" s="1" t="s">
        <v>24</v>
      </c>
      <c r="Q44" s="1" t="s">
        <v>25</v>
      </c>
      <c r="R44" s="1">
        <v>760.29</v>
      </c>
      <c r="S44" s="1">
        <v>2732.06</v>
      </c>
    </row>
    <row r="45" spans="1:19" x14ac:dyDescent="0.2">
      <c r="A45" s="1" t="s">
        <v>526</v>
      </c>
      <c r="B45" s="2">
        <v>42620</v>
      </c>
      <c r="C45" s="1" t="s">
        <v>206</v>
      </c>
      <c r="D45" s="1" t="s">
        <v>27</v>
      </c>
      <c r="E45" s="1" t="s">
        <v>117</v>
      </c>
      <c r="F45" s="1" t="s">
        <v>118</v>
      </c>
      <c r="G45" s="1" t="s">
        <v>207</v>
      </c>
      <c r="H45" s="2">
        <v>42620</v>
      </c>
      <c r="I45" s="1" t="s">
        <v>208</v>
      </c>
      <c r="J45" s="2">
        <v>42621</v>
      </c>
      <c r="K45" s="2">
        <v>42621</v>
      </c>
      <c r="L45" s="2">
        <v>42627</v>
      </c>
      <c r="M45" s="1" t="s">
        <v>209</v>
      </c>
      <c r="N45" s="1" t="s">
        <v>210</v>
      </c>
      <c r="O45" s="1" t="s">
        <v>25</v>
      </c>
      <c r="P45" s="1" t="s">
        <v>24</v>
      </c>
      <c r="Q45" s="1" t="s">
        <v>25</v>
      </c>
      <c r="R45" s="1">
        <v>26794.76</v>
      </c>
      <c r="S45" s="1">
        <v>1152299.2</v>
      </c>
    </row>
    <row r="46" spans="1:19" x14ac:dyDescent="0.2">
      <c r="A46" s="1" t="s">
        <v>526</v>
      </c>
      <c r="B46" s="2">
        <v>42620</v>
      </c>
      <c r="C46" s="1" t="s">
        <v>218</v>
      </c>
      <c r="D46" s="1" t="s">
        <v>27</v>
      </c>
      <c r="E46" s="1" t="s">
        <v>117</v>
      </c>
      <c r="F46" s="1" t="s">
        <v>118</v>
      </c>
      <c r="G46" s="1" t="s">
        <v>207</v>
      </c>
      <c r="H46" s="2">
        <v>42620</v>
      </c>
      <c r="I46" s="1" t="s">
        <v>208</v>
      </c>
      <c r="J46" s="2">
        <v>42621</v>
      </c>
      <c r="K46" s="2">
        <v>42621</v>
      </c>
      <c r="L46" s="2">
        <v>42627</v>
      </c>
      <c r="M46" s="1" t="s">
        <v>209</v>
      </c>
      <c r="N46" s="1" t="s">
        <v>210</v>
      </c>
      <c r="O46" s="1" t="s">
        <v>35</v>
      </c>
      <c r="P46" s="1" t="s">
        <v>24</v>
      </c>
      <c r="Q46" s="1" t="s">
        <v>25</v>
      </c>
      <c r="R46" s="1">
        <v>15781.06</v>
      </c>
      <c r="S46" s="1">
        <v>1152299.2</v>
      </c>
    </row>
    <row r="47" spans="1:19" x14ac:dyDescent="0.2">
      <c r="A47" s="1" t="s">
        <v>36</v>
      </c>
      <c r="B47" s="2">
        <v>42629</v>
      </c>
      <c r="C47" s="1" t="s">
        <v>219</v>
      </c>
      <c r="D47" s="1" t="s">
        <v>27</v>
      </c>
      <c r="E47" s="1" t="s">
        <v>220</v>
      </c>
      <c r="F47" s="1" t="s">
        <v>221</v>
      </c>
      <c r="G47" s="1" t="s">
        <v>222</v>
      </c>
      <c r="H47" s="2">
        <v>42629</v>
      </c>
      <c r="I47" s="1" t="s">
        <v>223</v>
      </c>
      <c r="J47" s="2">
        <v>42632</v>
      </c>
      <c r="K47" s="2">
        <v>42632</v>
      </c>
      <c r="L47" s="2">
        <v>42640</v>
      </c>
      <c r="M47" s="1" t="s">
        <v>224</v>
      </c>
      <c r="N47" s="1" t="s">
        <v>225</v>
      </c>
      <c r="O47" s="1" t="s">
        <v>25</v>
      </c>
      <c r="P47" s="1" t="s">
        <v>24</v>
      </c>
      <c r="Q47" s="1" t="s">
        <v>25</v>
      </c>
      <c r="R47" s="1">
        <v>114.2</v>
      </c>
      <c r="S47" s="1">
        <v>130.94</v>
      </c>
    </row>
    <row r="48" spans="1:19" x14ac:dyDescent="0.2">
      <c r="A48" s="1" t="s">
        <v>36</v>
      </c>
      <c r="B48" s="2">
        <v>42629</v>
      </c>
      <c r="C48" s="1" t="s">
        <v>219</v>
      </c>
      <c r="D48" s="1" t="s">
        <v>27</v>
      </c>
      <c r="E48" s="1" t="s">
        <v>226</v>
      </c>
      <c r="F48" s="1" t="s">
        <v>227</v>
      </c>
      <c r="G48" s="1" t="s">
        <v>228</v>
      </c>
      <c r="H48" s="2">
        <v>42629</v>
      </c>
      <c r="I48" s="1" t="s">
        <v>229</v>
      </c>
      <c r="J48" s="2">
        <v>42632</v>
      </c>
      <c r="K48" s="2">
        <v>42632</v>
      </c>
      <c r="L48" s="2">
        <v>42641</v>
      </c>
      <c r="M48" s="1" t="s">
        <v>230</v>
      </c>
      <c r="N48" s="1" t="s">
        <v>231</v>
      </c>
      <c r="O48" s="1" t="s">
        <v>25</v>
      </c>
      <c r="P48" s="1" t="s">
        <v>24</v>
      </c>
      <c r="Q48" s="1" t="s">
        <v>25</v>
      </c>
      <c r="R48" s="1">
        <v>4239.6099999999997</v>
      </c>
      <c r="S48" s="1">
        <v>4811.53</v>
      </c>
    </row>
    <row r="49" spans="1:19" x14ac:dyDescent="0.2">
      <c r="A49" s="1" t="s">
        <v>36</v>
      </c>
      <c r="B49" s="2">
        <v>42629</v>
      </c>
      <c r="C49" s="1" t="s">
        <v>232</v>
      </c>
      <c r="D49" s="1" t="s">
        <v>27</v>
      </c>
      <c r="E49" s="1" t="s">
        <v>220</v>
      </c>
      <c r="F49" s="1" t="s">
        <v>221</v>
      </c>
      <c r="G49" s="1" t="s">
        <v>222</v>
      </c>
      <c r="H49" s="2">
        <v>42629</v>
      </c>
      <c r="I49" s="1" t="s">
        <v>223</v>
      </c>
      <c r="J49" s="2">
        <v>42632</v>
      </c>
      <c r="K49" s="2">
        <v>42632</v>
      </c>
      <c r="L49" s="2">
        <v>42640</v>
      </c>
      <c r="M49" s="1" t="s">
        <v>224</v>
      </c>
      <c r="N49" s="1" t="s">
        <v>225</v>
      </c>
      <c r="O49" s="1" t="s">
        <v>35</v>
      </c>
      <c r="P49" s="1" t="s">
        <v>24</v>
      </c>
      <c r="Q49" s="1" t="s">
        <v>25</v>
      </c>
      <c r="R49" s="1">
        <v>16.739999999999998</v>
      </c>
      <c r="S49" s="1">
        <v>130.94</v>
      </c>
    </row>
    <row r="50" spans="1:19" x14ac:dyDescent="0.2">
      <c r="A50" s="1" t="s">
        <v>36</v>
      </c>
      <c r="B50" s="2">
        <v>42629</v>
      </c>
      <c r="C50" s="1" t="s">
        <v>232</v>
      </c>
      <c r="D50" s="1" t="s">
        <v>27</v>
      </c>
      <c r="E50" s="1" t="s">
        <v>226</v>
      </c>
      <c r="F50" s="1" t="s">
        <v>227</v>
      </c>
      <c r="G50" s="1" t="s">
        <v>228</v>
      </c>
      <c r="H50" s="2">
        <v>42629</v>
      </c>
      <c r="I50" s="1" t="s">
        <v>229</v>
      </c>
      <c r="J50" s="2">
        <v>42632</v>
      </c>
      <c r="K50" s="2">
        <v>42632</v>
      </c>
      <c r="L50" s="2">
        <v>42641</v>
      </c>
      <c r="M50" s="1" t="s">
        <v>230</v>
      </c>
      <c r="N50" s="1" t="s">
        <v>231</v>
      </c>
      <c r="O50" s="1" t="s">
        <v>35</v>
      </c>
      <c r="P50" s="1" t="s">
        <v>24</v>
      </c>
      <c r="Q50" s="1" t="s">
        <v>25</v>
      </c>
      <c r="R50" s="1">
        <v>571.91999999999996</v>
      </c>
      <c r="S50" s="1">
        <v>4811.53</v>
      </c>
    </row>
    <row r="51" spans="1:19" x14ac:dyDescent="0.2">
      <c r="A51" s="1" t="s">
        <v>244</v>
      </c>
      <c r="B51" s="2">
        <v>42629</v>
      </c>
      <c r="C51" s="1" t="s">
        <v>219</v>
      </c>
      <c r="D51" s="1" t="s">
        <v>27</v>
      </c>
      <c r="E51" s="1" t="s">
        <v>101</v>
      </c>
      <c r="F51" s="1" t="s">
        <v>102</v>
      </c>
      <c r="G51" s="1" t="s">
        <v>265</v>
      </c>
      <c r="H51" s="2">
        <v>42629</v>
      </c>
      <c r="I51" s="1" t="s">
        <v>266</v>
      </c>
      <c r="J51" s="2">
        <v>42632</v>
      </c>
      <c r="K51" s="2">
        <v>42632</v>
      </c>
      <c r="L51" s="2">
        <v>42640</v>
      </c>
      <c r="M51" s="1" t="s">
        <v>267</v>
      </c>
      <c r="N51" s="1" t="s">
        <v>268</v>
      </c>
      <c r="O51" s="1" t="s">
        <v>25</v>
      </c>
      <c r="P51" s="1" t="s">
        <v>24</v>
      </c>
      <c r="Q51" s="1" t="s">
        <v>252</v>
      </c>
      <c r="R51" s="1">
        <v>45.72</v>
      </c>
      <c r="S51" s="1">
        <v>45.72</v>
      </c>
    </row>
    <row r="52" spans="1:19" x14ac:dyDescent="0.2">
      <c r="A52" s="1" t="s">
        <v>535</v>
      </c>
      <c r="B52" s="2">
        <v>42629</v>
      </c>
      <c r="C52" s="1" t="s">
        <v>219</v>
      </c>
      <c r="D52" s="1" t="s">
        <v>27</v>
      </c>
      <c r="E52" s="1" t="s">
        <v>101</v>
      </c>
      <c r="F52" s="1" t="s">
        <v>102</v>
      </c>
      <c r="G52" s="1" t="s">
        <v>536</v>
      </c>
      <c r="H52" s="2">
        <v>42629</v>
      </c>
      <c r="I52" s="1" t="s">
        <v>537</v>
      </c>
      <c r="J52" s="2">
        <v>42632</v>
      </c>
      <c r="K52" s="2">
        <v>42632</v>
      </c>
      <c r="L52" s="2">
        <v>42640</v>
      </c>
      <c r="M52" s="1" t="s">
        <v>538</v>
      </c>
      <c r="N52" s="1" t="s">
        <v>539</v>
      </c>
      <c r="O52" s="1" t="s">
        <v>25</v>
      </c>
      <c r="P52" s="1" t="s">
        <v>24</v>
      </c>
      <c r="Q52" s="1" t="s">
        <v>25</v>
      </c>
      <c r="R52" s="1">
        <v>2980.56</v>
      </c>
      <c r="S52" s="1">
        <v>2980.56</v>
      </c>
    </row>
    <row r="53" spans="1:19" x14ac:dyDescent="0.2">
      <c r="A53" s="1" t="s">
        <v>244</v>
      </c>
      <c r="B53" s="2">
        <v>42653</v>
      </c>
      <c r="C53" s="1" t="s">
        <v>269</v>
      </c>
      <c r="D53" s="1" t="s">
        <v>27</v>
      </c>
      <c r="E53" s="1" t="s">
        <v>41</v>
      </c>
      <c r="F53" s="1" t="s">
        <v>42</v>
      </c>
      <c r="G53" s="1" t="s">
        <v>270</v>
      </c>
      <c r="H53" s="2">
        <v>42653</v>
      </c>
      <c r="I53" s="1" t="s">
        <v>271</v>
      </c>
      <c r="J53" s="2">
        <v>42654</v>
      </c>
      <c r="K53" s="2">
        <v>42654</v>
      </c>
      <c r="L53" s="2">
        <v>42660</v>
      </c>
      <c r="M53" s="1" t="s">
        <v>272</v>
      </c>
      <c r="N53" s="1" t="s">
        <v>273</v>
      </c>
      <c r="O53" s="1" t="s">
        <v>25</v>
      </c>
      <c r="P53" s="1" t="s">
        <v>24</v>
      </c>
      <c r="Q53" s="1" t="s">
        <v>252</v>
      </c>
      <c r="R53" s="1">
        <v>2443.9299999999998</v>
      </c>
      <c r="S53" s="1">
        <v>2443.9299999999998</v>
      </c>
    </row>
    <row r="54" spans="1:19" x14ac:dyDescent="0.2">
      <c r="A54" s="1" t="s">
        <v>244</v>
      </c>
      <c r="B54" s="2">
        <v>42653</v>
      </c>
      <c r="C54" s="1" t="s">
        <v>269</v>
      </c>
      <c r="D54" s="1" t="s">
        <v>27</v>
      </c>
      <c r="E54" s="1" t="s">
        <v>274</v>
      </c>
      <c r="F54" s="1" t="s">
        <v>275</v>
      </c>
      <c r="G54" s="1" t="s">
        <v>276</v>
      </c>
      <c r="H54" s="2">
        <v>42653</v>
      </c>
      <c r="I54" s="1" t="s">
        <v>277</v>
      </c>
      <c r="J54" s="2">
        <v>42654</v>
      </c>
      <c r="K54" s="2">
        <v>42654</v>
      </c>
      <c r="L54" s="2">
        <v>42661</v>
      </c>
      <c r="M54" s="1" t="s">
        <v>278</v>
      </c>
      <c r="N54" s="1" t="s">
        <v>279</v>
      </c>
      <c r="O54" s="1" t="s">
        <v>25</v>
      </c>
      <c r="P54" s="1" t="s">
        <v>24</v>
      </c>
      <c r="Q54" s="1" t="s">
        <v>252</v>
      </c>
      <c r="R54" s="1">
        <v>638.4</v>
      </c>
      <c r="S54" s="1">
        <v>638.4</v>
      </c>
    </row>
    <row r="55" spans="1:19" x14ac:dyDescent="0.2">
      <c r="A55" s="1" t="s">
        <v>244</v>
      </c>
      <c r="B55" s="2">
        <v>42653</v>
      </c>
      <c r="C55" s="1" t="s">
        <v>269</v>
      </c>
      <c r="D55" s="1" t="s">
        <v>27</v>
      </c>
      <c r="E55" s="1" t="s">
        <v>67</v>
      </c>
      <c r="F55" s="1" t="s">
        <v>68</v>
      </c>
      <c r="G55" s="1" t="s">
        <v>280</v>
      </c>
      <c r="H55" s="2">
        <v>42653</v>
      </c>
      <c r="I55" s="1" t="s">
        <v>281</v>
      </c>
      <c r="J55" s="2">
        <v>42654</v>
      </c>
      <c r="K55" s="2">
        <v>42654</v>
      </c>
      <c r="L55" s="2">
        <v>42660</v>
      </c>
      <c r="M55" s="1" t="s">
        <v>282</v>
      </c>
      <c r="N55" s="1" t="s">
        <v>283</v>
      </c>
      <c r="O55" s="1" t="s">
        <v>25</v>
      </c>
      <c r="P55" s="1" t="s">
        <v>24</v>
      </c>
      <c r="Q55" s="1" t="s">
        <v>252</v>
      </c>
      <c r="R55" s="1">
        <v>95.74</v>
      </c>
      <c r="S55" s="1">
        <v>95.74</v>
      </c>
    </row>
    <row r="56" spans="1:19" x14ac:dyDescent="0.2">
      <c r="A56" s="1" t="s">
        <v>244</v>
      </c>
      <c r="B56" s="2">
        <v>42653</v>
      </c>
      <c r="C56" s="1" t="s">
        <v>269</v>
      </c>
      <c r="D56" s="1" t="s">
        <v>27</v>
      </c>
      <c r="E56" s="1" t="s">
        <v>105</v>
      </c>
      <c r="F56" s="1" t="s">
        <v>106</v>
      </c>
      <c r="G56" s="1" t="s">
        <v>284</v>
      </c>
      <c r="H56" s="2">
        <v>42653</v>
      </c>
      <c r="I56" s="1" t="s">
        <v>285</v>
      </c>
      <c r="J56" s="2">
        <v>42654</v>
      </c>
      <c r="K56" s="2">
        <v>42654</v>
      </c>
      <c r="L56" s="2">
        <v>42662</v>
      </c>
      <c r="M56" s="1" t="s">
        <v>286</v>
      </c>
      <c r="N56" s="1" t="s">
        <v>287</v>
      </c>
      <c r="O56" s="1" t="s">
        <v>25</v>
      </c>
      <c r="P56" s="1" t="s">
        <v>24</v>
      </c>
      <c r="Q56" s="1" t="s">
        <v>252</v>
      </c>
      <c r="R56" s="1">
        <v>145.24</v>
      </c>
      <c r="S56" s="1">
        <v>145.24</v>
      </c>
    </row>
    <row r="57" spans="1:19" x14ac:dyDescent="0.2">
      <c r="A57" s="1" t="s">
        <v>244</v>
      </c>
      <c r="B57" s="2">
        <v>42653</v>
      </c>
      <c r="C57" s="1" t="s">
        <v>269</v>
      </c>
      <c r="D57" s="1" t="s">
        <v>27</v>
      </c>
      <c r="E57" s="1" t="s">
        <v>55</v>
      </c>
      <c r="F57" s="1" t="s">
        <v>56</v>
      </c>
      <c r="G57" s="1" t="s">
        <v>288</v>
      </c>
      <c r="H57" s="2">
        <v>42653</v>
      </c>
      <c r="I57" s="1" t="s">
        <v>289</v>
      </c>
      <c r="J57" s="2">
        <v>42654</v>
      </c>
      <c r="K57" s="2">
        <v>42654</v>
      </c>
      <c r="L57" s="2">
        <v>42661</v>
      </c>
      <c r="M57" s="1" t="s">
        <v>290</v>
      </c>
      <c r="N57" s="1" t="s">
        <v>291</v>
      </c>
      <c r="O57" s="1" t="s">
        <v>25</v>
      </c>
      <c r="P57" s="1" t="s">
        <v>24</v>
      </c>
      <c r="Q57" s="1" t="s">
        <v>252</v>
      </c>
      <c r="R57" s="1">
        <v>1855.82</v>
      </c>
      <c r="S57" s="1">
        <v>1855.82</v>
      </c>
    </row>
    <row r="58" spans="1:19" x14ac:dyDescent="0.2">
      <c r="A58" s="1" t="s">
        <v>244</v>
      </c>
      <c r="B58" s="2">
        <v>42653</v>
      </c>
      <c r="C58" s="1" t="s">
        <v>292</v>
      </c>
      <c r="D58" s="1" t="s">
        <v>27</v>
      </c>
      <c r="E58" s="1" t="s">
        <v>105</v>
      </c>
      <c r="F58" s="1" t="s">
        <v>106</v>
      </c>
      <c r="G58" s="1" t="s">
        <v>293</v>
      </c>
      <c r="H58" s="2">
        <v>42653</v>
      </c>
      <c r="I58" s="1" t="s">
        <v>294</v>
      </c>
      <c r="J58" s="2">
        <v>42654</v>
      </c>
      <c r="K58" s="2">
        <v>42654</v>
      </c>
      <c r="L58" s="2">
        <v>42662</v>
      </c>
      <c r="M58" s="1" t="s">
        <v>295</v>
      </c>
      <c r="N58" s="1" t="s">
        <v>296</v>
      </c>
      <c r="O58" s="1" t="s">
        <v>35</v>
      </c>
      <c r="P58" s="1" t="s">
        <v>24</v>
      </c>
      <c r="Q58" s="1" t="s">
        <v>25</v>
      </c>
      <c r="R58" s="1">
        <v>3475.98</v>
      </c>
      <c r="S58" s="1">
        <v>13174.79</v>
      </c>
    </row>
    <row r="59" spans="1:19" x14ac:dyDescent="0.2">
      <c r="A59" s="1" t="s">
        <v>535</v>
      </c>
      <c r="B59" s="2">
        <v>42653</v>
      </c>
      <c r="C59" s="1" t="s">
        <v>269</v>
      </c>
      <c r="D59" s="1" t="s">
        <v>27</v>
      </c>
      <c r="E59" s="1" t="s">
        <v>105</v>
      </c>
      <c r="F59" s="1" t="s">
        <v>106</v>
      </c>
      <c r="G59" s="1" t="s">
        <v>293</v>
      </c>
      <c r="H59" s="2">
        <v>42653</v>
      </c>
      <c r="I59" s="1" t="s">
        <v>294</v>
      </c>
      <c r="J59" s="2">
        <v>42654</v>
      </c>
      <c r="K59" s="2">
        <v>42654</v>
      </c>
      <c r="L59" s="2">
        <v>42662</v>
      </c>
      <c r="M59" s="1" t="s">
        <v>295</v>
      </c>
      <c r="N59" s="1" t="s">
        <v>296</v>
      </c>
      <c r="O59" s="1" t="s">
        <v>25</v>
      </c>
      <c r="P59" s="1" t="s">
        <v>24</v>
      </c>
      <c r="Q59" s="1" t="s">
        <v>25</v>
      </c>
      <c r="R59" s="1">
        <v>9698.81</v>
      </c>
      <c r="S59" s="1">
        <v>13174.79</v>
      </c>
    </row>
    <row r="60" spans="1:19" x14ac:dyDescent="0.2">
      <c r="A60" s="1" t="s">
        <v>19</v>
      </c>
      <c r="B60" s="2">
        <v>42656</v>
      </c>
      <c r="C60" s="1" t="s">
        <v>26</v>
      </c>
      <c r="D60" s="1" t="s">
        <v>27</v>
      </c>
      <c r="E60" s="1" t="s">
        <v>28</v>
      </c>
      <c r="F60" s="1" t="s">
        <v>29</v>
      </c>
      <c r="G60" s="1" t="s">
        <v>30</v>
      </c>
      <c r="H60" s="2">
        <v>42653</v>
      </c>
      <c r="I60" s="1" t="s">
        <v>31</v>
      </c>
      <c r="J60" s="2">
        <v>42657</v>
      </c>
      <c r="K60" s="2">
        <v>42657</v>
      </c>
      <c r="L60" s="2">
        <v>42662</v>
      </c>
      <c r="M60" s="1" t="s">
        <v>32</v>
      </c>
      <c r="N60" s="1" t="s">
        <v>33</v>
      </c>
      <c r="O60" s="1" t="s">
        <v>25</v>
      </c>
      <c r="P60" s="1" t="s">
        <v>24</v>
      </c>
      <c r="Q60" s="1" t="s">
        <v>25</v>
      </c>
      <c r="R60" s="1">
        <v>1112.02</v>
      </c>
      <c r="S60" s="1">
        <v>1121.95</v>
      </c>
    </row>
    <row r="61" spans="1:19" x14ac:dyDescent="0.2">
      <c r="A61" s="1" t="s">
        <v>19</v>
      </c>
      <c r="B61" s="2">
        <v>42656</v>
      </c>
      <c r="C61" s="1" t="s">
        <v>34</v>
      </c>
      <c r="D61" s="1" t="s">
        <v>27</v>
      </c>
      <c r="E61" s="1" t="s">
        <v>28</v>
      </c>
      <c r="F61" s="1" t="s">
        <v>29</v>
      </c>
      <c r="G61" s="1" t="s">
        <v>30</v>
      </c>
      <c r="H61" s="2">
        <v>42653</v>
      </c>
      <c r="I61" s="1" t="s">
        <v>31</v>
      </c>
      <c r="J61" s="2">
        <v>42657</v>
      </c>
      <c r="K61" s="2">
        <v>42657</v>
      </c>
      <c r="L61" s="2">
        <v>42662</v>
      </c>
      <c r="M61" s="1" t="s">
        <v>32</v>
      </c>
      <c r="N61" s="1" t="s">
        <v>33</v>
      </c>
      <c r="O61" s="1" t="s">
        <v>35</v>
      </c>
      <c r="P61" s="1" t="s">
        <v>24</v>
      </c>
      <c r="Q61" s="1" t="s">
        <v>25</v>
      </c>
      <c r="R61" s="1">
        <v>9.93</v>
      </c>
      <c r="S61" s="1">
        <v>1121.95</v>
      </c>
    </row>
    <row r="62" spans="1:19" x14ac:dyDescent="0.2">
      <c r="A62" s="1" t="s">
        <v>36</v>
      </c>
      <c r="B62" s="2">
        <v>42656</v>
      </c>
      <c r="C62" s="1" t="s">
        <v>26</v>
      </c>
      <c r="D62" s="1" t="s">
        <v>27</v>
      </c>
      <c r="E62" s="1" t="s">
        <v>28</v>
      </c>
      <c r="F62" s="1" t="s">
        <v>29</v>
      </c>
      <c r="G62" s="1" t="s">
        <v>233</v>
      </c>
      <c r="H62" s="2">
        <v>42656</v>
      </c>
      <c r="I62" s="1" t="s">
        <v>234</v>
      </c>
      <c r="J62" s="2">
        <v>42657</v>
      </c>
      <c r="K62" s="2">
        <v>42657</v>
      </c>
      <c r="L62" s="2">
        <v>42662</v>
      </c>
      <c r="M62" s="1" t="s">
        <v>32</v>
      </c>
      <c r="N62" s="1" t="s">
        <v>33</v>
      </c>
      <c r="O62" s="1" t="s">
        <v>25</v>
      </c>
      <c r="P62" s="1" t="s">
        <v>24</v>
      </c>
      <c r="Q62" s="1" t="s">
        <v>25</v>
      </c>
      <c r="R62" s="1">
        <v>1193.1600000000001</v>
      </c>
      <c r="S62" s="1">
        <v>1193.1600000000001</v>
      </c>
    </row>
    <row r="63" spans="1:19" x14ac:dyDescent="0.2">
      <c r="A63" s="1" t="s">
        <v>244</v>
      </c>
      <c r="B63" s="2">
        <v>42660</v>
      </c>
      <c r="C63" s="1" t="s">
        <v>297</v>
      </c>
      <c r="D63" s="1" t="s">
        <v>27</v>
      </c>
      <c r="E63" s="1" t="s">
        <v>103</v>
      </c>
      <c r="F63" s="1" t="s">
        <v>104</v>
      </c>
      <c r="G63" s="1" t="s">
        <v>298</v>
      </c>
      <c r="H63" s="2">
        <v>42660</v>
      </c>
      <c r="I63" s="1" t="s">
        <v>299</v>
      </c>
      <c r="J63" s="2">
        <v>42661</v>
      </c>
      <c r="K63" s="2">
        <v>42661</v>
      </c>
      <c r="L63" s="2">
        <v>42668</v>
      </c>
      <c r="M63" s="1" t="s">
        <v>300</v>
      </c>
      <c r="N63" s="1" t="s">
        <v>301</v>
      </c>
      <c r="O63" s="1" t="s">
        <v>25</v>
      </c>
      <c r="P63" s="1" t="s">
        <v>24</v>
      </c>
      <c r="Q63" s="1" t="s">
        <v>252</v>
      </c>
      <c r="R63" s="1">
        <v>565</v>
      </c>
      <c r="S63" s="1">
        <v>565</v>
      </c>
    </row>
    <row r="64" spans="1:19" x14ac:dyDescent="0.2">
      <c r="A64" s="1" t="s">
        <v>244</v>
      </c>
      <c r="B64" s="2">
        <v>42662</v>
      </c>
      <c r="C64" s="1" t="s">
        <v>302</v>
      </c>
      <c r="D64" s="1" t="s">
        <v>27</v>
      </c>
      <c r="E64" s="1" t="s">
        <v>303</v>
      </c>
      <c r="F64" s="1" t="s">
        <v>304</v>
      </c>
      <c r="G64" s="1" t="s">
        <v>305</v>
      </c>
      <c r="H64" s="2">
        <v>42662</v>
      </c>
      <c r="I64" s="1" t="s">
        <v>306</v>
      </c>
      <c r="J64" s="2">
        <v>42663</v>
      </c>
      <c r="K64" s="2">
        <v>42663</v>
      </c>
      <c r="L64" s="2">
        <v>42675</v>
      </c>
      <c r="M64" s="1" t="s">
        <v>307</v>
      </c>
      <c r="N64" s="1" t="s">
        <v>308</v>
      </c>
      <c r="O64" s="1" t="s">
        <v>25</v>
      </c>
      <c r="P64" s="1" t="s">
        <v>309</v>
      </c>
      <c r="Q64" s="1" t="s">
        <v>25</v>
      </c>
      <c r="R64" s="1">
        <v>2172066.65</v>
      </c>
      <c r="S64" s="1">
        <v>3476975.6</v>
      </c>
    </row>
    <row r="65" spans="1:19" x14ac:dyDescent="0.2">
      <c r="A65" s="1" t="s">
        <v>244</v>
      </c>
      <c r="B65" s="2">
        <v>42662</v>
      </c>
      <c r="C65" s="1" t="s">
        <v>310</v>
      </c>
      <c r="D65" s="1" t="s">
        <v>27</v>
      </c>
      <c r="E65" s="1" t="s">
        <v>303</v>
      </c>
      <c r="F65" s="1" t="s">
        <v>304</v>
      </c>
      <c r="G65" s="1" t="s">
        <v>305</v>
      </c>
      <c r="H65" s="2">
        <v>42662</v>
      </c>
      <c r="I65" s="1" t="s">
        <v>306</v>
      </c>
      <c r="J65" s="2">
        <v>42663</v>
      </c>
      <c r="K65" s="2">
        <v>42663</v>
      </c>
      <c r="L65" s="2">
        <v>42675</v>
      </c>
      <c r="M65" s="1" t="s">
        <v>307</v>
      </c>
      <c r="N65" s="1" t="s">
        <v>308</v>
      </c>
      <c r="O65" s="1" t="s">
        <v>23</v>
      </c>
      <c r="P65" s="1" t="s">
        <v>309</v>
      </c>
      <c r="Q65" s="1" t="s">
        <v>25</v>
      </c>
      <c r="R65" s="1">
        <v>84490.51</v>
      </c>
      <c r="S65" s="1">
        <v>3476975.6</v>
      </c>
    </row>
    <row r="66" spans="1:19" x14ac:dyDescent="0.2">
      <c r="A66" s="1" t="s">
        <v>244</v>
      </c>
      <c r="B66" s="2">
        <v>42662</v>
      </c>
      <c r="C66" s="1" t="s">
        <v>311</v>
      </c>
      <c r="D66" s="1" t="s">
        <v>27</v>
      </c>
      <c r="E66" s="1" t="s">
        <v>303</v>
      </c>
      <c r="F66" s="1" t="s">
        <v>304</v>
      </c>
      <c r="G66" s="1" t="s">
        <v>305</v>
      </c>
      <c r="H66" s="2">
        <v>42662</v>
      </c>
      <c r="I66" s="1" t="s">
        <v>306</v>
      </c>
      <c r="J66" s="2">
        <v>42663</v>
      </c>
      <c r="K66" s="2">
        <v>42663</v>
      </c>
      <c r="L66" s="2">
        <v>42675</v>
      </c>
      <c r="M66" s="1" t="s">
        <v>307</v>
      </c>
      <c r="N66" s="1" t="s">
        <v>308</v>
      </c>
      <c r="O66" s="1" t="s">
        <v>35</v>
      </c>
      <c r="P66" s="1" t="s">
        <v>309</v>
      </c>
      <c r="Q66" s="1" t="s">
        <v>25</v>
      </c>
      <c r="R66" s="1">
        <v>1220418.44</v>
      </c>
      <c r="S66" s="1">
        <v>3476975.6</v>
      </c>
    </row>
    <row r="67" spans="1:19" x14ac:dyDescent="0.2">
      <c r="A67" s="1" t="s">
        <v>244</v>
      </c>
      <c r="B67" s="2">
        <v>42678</v>
      </c>
      <c r="C67" s="1" t="s">
        <v>312</v>
      </c>
      <c r="D67" s="1" t="s">
        <v>27</v>
      </c>
      <c r="E67" s="1" t="s">
        <v>95</v>
      </c>
      <c r="F67" s="1" t="s">
        <v>96</v>
      </c>
      <c r="G67" s="1" t="s">
        <v>313</v>
      </c>
      <c r="H67" s="2">
        <v>42678</v>
      </c>
      <c r="I67" s="1" t="s">
        <v>314</v>
      </c>
      <c r="J67" s="2">
        <v>42681</v>
      </c>
      <c r="K67" s="2">
        <v>42681</v>
      </c>
      <c r="L67" s="2">
        <v>42689</v>
      </c>
      <c r="M67" s="1" t="s">
        <v>315</v>
      </c>
      <c r="N67" s="1" t="s">
        <v>316</v>
      </c>
      <c r="O67" s="1" t="s">
        <v>23</v>
      </c>
      <c r="P67" s="1" t="s">
        <v>24</v>
      </c>
      <c r="Q67" s="1" t="s">
        <v>25</v>
      </c>
      <c r="R67" s="1">
        <v>1315.26</v>
      </c>
      <c r="S67" s="1">
        <v>1375.8</v>
      </c>
    </row>
    <row r="68" spans="1:19" x14ac:dyDescent="0.2">
      <c r="A68" s="1" t="s">
        <v>244</v>
      </c>
      <c r="B68" s="2">
        <v>42678</v>
      </c>
      <c r="C68" s="1" t="s">
        <v>312</v>
      </c>
      <c r="D68" s="1" t="s">
        <v>27</v>
      </c>
      <c r="E68" s="1" t="s">
        <v>236</v>
      </c>
      <c r="F68" s="1" t="s">
        <v>237</v>
      </c>
      <c r="G68" s="1" t="s">
        <v>317</v>
      </c>
      <c r="H68" s="2">
        <v>42678</v>
      </c>
      <c r="I68" s="1" t="s">
        <v>318</v>
      </c>
      <c r="J68" s="2">
        <v>42681</v>
      </c>
      <c r="K68" s="2">
        <v>42681</v>
      </c>
      <c r="L68" s="2">
        <v>42690</v>
      </c>
      <c r="M68" s="1" t="s">
        <v>319</v>
      </c>
      <c r="N68" s="1" t="s">
        <v>320</v>
      </c>
      <c r="O68" s="1" t="s">
        <v>23</v>
      </c>
      <c r="P68" s="1" t="s">
        <v>24</v>
      </c>
      <c r="Q68" s="1" t="s">
        <v>25</v>
      </c>
      <c r="R68" s="1">
        <v>3718.38</v>
      </c>
      <c r="S68" s="1">
        <v>3889.52</v>
      </c>
    </row>
    <row r="69" spans="1:19" x14ac:dyDescent="0.2">
      <c r="A69" s="1" t="s">
        <v>244</v>
      </c>
      <c r="B69" s="2">
        <v>42678</v>
      </c>
      <c r="C69" s="1" t="s">
        <v>321</v>
      </c>
      <c r="D69" s="1" t="s">
        <v>27</v>
      </c>
      <c r="E69" s="1" t="s">
        <v>95</v>
      </c>
      <c r="F69" s="1" t="s">
        <v>96</v>
      </c>
      <c r="G69" s="1" t="s">
        <v>313</v>
      </c>
      <c r="H69" s="2">
        <v>42678</v>
      </c>
      <c r="I69" s="1" t="s">
        <v>314</v>
      </c>
      <c r="J69" s="2">
        <v>42681</v>
      </c>
      <c r="K69" s="2">
        <v>42681</v>
      </c>
      <c r="L69" s="2">
        <v>42689</v>
      </c>
      <c r="M69" s="1" t="s">
        <v>315</v>
      </c>
      <c r="N69" s="1" t="s">
        <v>316</v>
      </c>
      <c r="O69" s="1" t="s">
        <v>35</v>
      </c>
      <c r="P69" s="1" t="s">
        <v>24</v>
      </c>
      <c r="Q69" s="1" t="s">
        <v>25</v>
      </c>
      <c r="R69" s="1">
        <v>60.54</v>
      </c>
      <c r="S69" s="1">
        <v>1375.8</v>
      </c>
    </row>
    <row r="70" spans="1:19" x14ac:dyDescent="0.2">
      <c r="A70" s="1" t="s">
        <v>244</v>
      </c>
      <c r="B70" s="2">
        <v>42678</v>
      </c>
      <c r="C70" s="1" t="s">
        <v>321</v>
      </c>
      <c r="D70" s="1" t="s">
        <v>27</v>
      </c>
      <c r="E70" s="1" t="s">
        <v>236</v>
      </c>
      <c r="F70" s="1" t="s">
        <v>237</v>
      </c>
      <c r="G70" s="1" t="s">
        <v>317</v>
      </c>
      <c r="H70" s="2">
        <v>42678</v>
      </c>
      <c r="I70" s="1" t="s">
        <v>318</v>
      </c>
      <c r="J70" s="2">
        <v>42681</v>
      </c>
      <c r="K70" s="2">
        <v>42681</v>
      </c>
      <c r="L70" s="2">
        <v>42690</v>
      </c>
      <c r="M70" s="1" t="s">
        <v>319</v>
      </c>
      <c r="N70" s="1" t="s">
        <v>320</v>
      </c>
      <c r="O70" s="1" t="s">
        <v>35</v>
      </c>
      <c r="P70" s="1" t="s">
        <v>24</v>
      </c>
      <c r="Q70" s="1" t="s">
        <v>25</v>
      </c>
      <c r="R70" s="1">
        <v>171.14</v>
      </c>
      <c r="S70" s="1">
        <v>3889.52</v>
      </c>
    </row>
    <row r="71" spans="1:19" x14ac:dyDescent="0.2">
      <c r="A71" s="1" t="s">
        <v>244</v>
      </c>
      <c r="B71" s="2">
        <v>42681</v>
      </c>
      <c r="C71" s="1" t="s">
        <v>322</v>
      </c>
      <c r="D71" s="1" t="s">
        <v>27</v>
      </c>
      <c r="E71" s="1" t="s">
        <v>37</v>
      </c>
      <c r="F71" s="1" t="s">
        <v>38</v>
      </c>
      <c r="G71" s="1" t="s">
        <v>323</v>
      </c>
      <c r="H71" s="2">
        <v>42681</v>
      </c>
      <c r="I71" s="1" t="s">
        <v>324</v>
      </c>
      <c r="J71" s="2">
        <v>42683</v>
      </c>
      <c r="K71" s="2">
        <v>42683</v>
      </c>
      <c r="M71" s="1" t="s">
        <v>325</v>
      </c>
      <c r="N71" s="1" t="s">
        <v>326</v>
      </c>
      <c r="O71" s="1" t="s">
        <v>25</v>
      </c>
      <c r="P71" s="1" t="s">
        <v>24</v>
      </c>
      <c r="Q71" s="1" t="s">
        <v>25</v>
      </c>
      <c r="R71" s="1">
        <v>109.86</v>
      </c>
      <c r="S71" s="1">
        <v>109.86</v>
      </c>
    </row>
    <row r="72" spans="1:19" x14ac:dyDescent="0.2">
      <c r="A72" s="1" t="s">
        <v>244</v>
      </c>
      <c r="B72" s="2">
        <v>42703</v>
      </c>
      <c r="C72" s="1" t="s">
        <v>327</v>
      </c>
      <c r="D72" s="1" t="s">
        <v>27</v>
      </c>
      <c r="E72" s="1" t="s">
        <v>37</v>
      </c>
      <c r="F72" s="1" t="s">
        <v>38</v>
      </c>
      <c r="G72" s="1" t="s">
        <v>323</v>
      </c>
      <c r="H72" s="2">
        <v>42681</v>
      </c>
      <c r="I72" s="1" t="s">
        <v>324</v>
      </c>
      <c r="J72" s="2">
        <v>42683</v>
      </c>
      <c r="K72" s="2">
        <v>42683</v>
      </c>
      <c r="M72" s="1" t="s">
        <v>325</v>
      </c>
      <c r="N72" s="1" t="s">
        <v>326</v>
      </c>
      <c r="O72" s="1" t="s">
        <v>25</v>
      </c>
      <c r="P72" s="1" t="s">
        <v>24</v>
      </c>
      <c r="Q72" s="1" t="s">
        <v>25</v>
      </c>
      <c r="R72" s="1">
        <v>-109.86</v>
      </c>
      <c r="S72" s="1">
        <v>109.86</v>
      </c>
    </row>
    <row r="73" spans="1:19" x14ac:dyDescent="0.2">
      <c r="A73" s="1" t="s">
        <v>36</v>
      </c>
      <c r="B73" s="2">
        <v>42706</v>
      </c>
      <c r="C73" s="1" t="s">
        <v>235</v>
      </c>
      <c r="D73" s="1" t="s">
        <v>27</v>
      </c>
      <c r="E73" s="1" t="s">
        <v>236</v>
      </c>
      <c r="F73" s="1" t="s">
        <v>237</v>
      </c>
      <c r="G73" s="1" t="s">
        <v>238</v>
      </c>
      <c r="H73" s="2">
        <v>42706</v>
      </c>
      <c r="I73" s="1" t="s">
        <v>239</v>
      </c>
      <c r="J73" s="2">
        <v>42709</v>
      </c>
      <c r="K73" s="2">
        <v>42709</v>
      </c>
      <c r="L73" s="2">
        <v>42723</v>
      </c>
      <c r="M73" s="1" t="s">
        <v>240</v>
      </c>
      <c r="N73" s="1" t="s">
        <v>241</v>
      </c>
      <c r="O73" s="1" t="s">
        <v>25</v>
      </c>
      <c r="P73" s="1" t="s">
        <v>24</v>
      </c>
      <c r="Q73" s="1" t="s">
        <v>25</v>
      </c>
      <c r="R73" s="1">
        <v>50992.81</v>
      </c>
      <c r="S73" s="1">
        <v>68623.39</v>
      </c>
    </row>
    <row r="74" spans="1:19" x14ac:dyDescent="0.2">
      <c r="A74" s="1" t="s">
        <v>36</v>
      </c>
      <c r="B74" s="2">
        <v>42706</v>
      </c>
      <c r="C74" s="1" t="s">
        <v>242</v>
      </c>
      <c r="D74" s="1" t="s">
        <v>27</v>
      </c>
      <c r="E74" s="1" t="s">
        <v>236</v>
      </c>
      <c r="F74" s="1" t="s">
        <v>237</v>
      </c>
      <c r="G74" s="1" t="s">
        <v>238</v>
      </c>
      <c r="H74" s="2">
        <v>42706</v>
      </c>
      <c r="I74" s="1" t="s">
        <v>239</v>
      </c>
      <c r="J74" s="2">
        <v>42709</v>
      </c>
      <c r="K74" s="2">
        <v>42709</v>
      </c>
      <c r="L74" s="2">
        <v>42723</v>
      </c>
      <c r="M74" s="1" t="s">
        <v>240</v>
      </c>
      <c r="N74" s="1" t="s">
        <v>241</v>
      </c>
      <c r="O74" s="1" t="s">
        <v>23</v>
      </c>
      <c r="P74" s="1" t="s">
        <v>24</v>
      </c>
      <c r="Q74" s="1" t="s">
        <v>25</v>
      </c>
      <c r="R74" s="1">
        <v>1372.95</v>
      </c>
      <c r="S74" s="1">
        <v>68623.39</v>
      </c>
    </row>
    <row r="75" spans="1:19" x14ac:dyDescent="0.2">
      <c r="A75" s="1" t="s">
        <v>36</v>
      </c>
      <c r="B75" s="2">
        <v>42706</v>
      </c>
      <c r="C75" s="1" t="s">
        <v>243</v>
      </c>
      <c r="D75" s="1" t="s">
        <v>27</v>
      </c>
      <c r="E75" s="1" t="s">
        <v>236</v>
      </c>
      <c r="F75" s="1" t="s">
        <v>237</v>
      </c>
      <c r="G75" s="1" t="s">
        <v>238</v>
      </c>
      <c r="H75" s="2">
        <v>42706</v>
      </c>
      <c r="I75" s="1" t="s">
        <v>239</v>
      </c>
      <c r="J75" s="2">
        <v>42709</v>
      </c>
      <c r="K75" s="2">
        <v>42709</v>
      </c>
      <c r="L75" s="2">
        <v>42723</v>
      </c>
      <c r="M75" s="1" t="s">
        <v>240</v>
      </c>
      <c r="N75" s="1" t="s">
        <v>241</v>
      </c>
      <c r="O75" s="1" t="s">
        <v>35</v>
      </c>
      <c r="P75" s="1" t="s">
        <v>24</v>
      </c>
      <c r="Q75" s="1" t="s">
        <v>25</v>
      </c>
      <c r="R75" s="1">
        <v>4653.29</v>
      </c>
      <c r="S75" s="1">
        <v>68623.39</v>
      </c>
    </row>
    <row r="76" spans="1:19" x14ac:dyDescent="0.2">
      <c r="A76" s="1" t="s">
        <v>526</v>
      </c>
      <c r="B76" s="2">
        <v>42706</v>
      </c>
      <c r="C76" s="1" t="s">
        <v>235</v>
      </c>
      <c r="D76" s="1" t="s">
        <v>27</v>
      </c>
      <c r="E76" s="1" t="s">
        <v>236</v>
      </c>
      <c r="F76" s="1" t="s">
        <v>237</v>
      </c>
      <c r="G76" s="1" t="s">
        <v>238</v>
      </c>
      <c r="H76" s="2">
        <v>42706</v>
      </c>
      <c r="I76" s="1" t="s">
        <v>239</v>
      </c>
      <c r="J76" s="2">
        <v>42709</v>
      </c>
      <c r="K76" s="2">
        <v>42709</v>
      </c>
      <c r="L76" s="2">
        <v>42723</v>
      </c>
      <c r="M76" s="1" t="s">
        <v>240</v>
      </c>
      <c r="N76" s="1" t="s">
        <v>241</v>
      </c>
      <c r="O76" s="1" t="s">
        <v>25</v>
      </c>
      <c r="P76" s="1" t="s">
        <v>24</v>
      </c>
      <c r="Q76" s="1" t="s">
        <v>25</v>
      </c>
      <c r="R76" s="1">
        <v>11286.83</v>
      </c>
      <c r="S76" s="1">
        <v>68623.39</v>
      </c>
    </row>
    <row r="77" spans="1:19" x14ac:dyDescent="0.2">
      <c r="A77" s="1" t="s">
        <v>534</v>
      </c>
      <c r="B77" s="2">
        <v>42706</v>
      </c>
      <c r="C77" s="1" t="s">
        <v>235</v>
      </c>
      <c r="D77" s="1" t="s">
        <v>27</v>
      </c>
      <c r="E77" s="1" t="s">
        <v>236</v>
      </c>
      <c r="F77" s="1" t="s">
        <v>237</v>
      </c>
      <c r="G77" s="1" t="s">
        <v>238</v>
      </c>
      <c r="H77" s="2">
        <v>42706</v>
      </c>
      <c r="I77" s="1" t="s">
        <v>239</v>
      </c>
      <c r="J77" s="2">
        <v>42709</v>
      </c>
      <c r="K77" s="2">
        <v>42709</v>
      </c>
      <c r="L77" s="2">
        <v>42723</v>
      </c>
      <c r="M77" s="1" t="s">
        <v>240</v>
      </c>
      <c r="N77" s="1" t="s">
        <v>241</v>
      </c>
      <c r="O77" s="1" t="s">
        <v>25</v>
      </c>
      <c r="P77" s="1" t="s">
        <v>24</v>
      </c>
      <c r="Q77" s="1" t="s">
        <v>25</v>
      </c>
      <c r="R77" s="1">
        <v>317.51</v>
      </c>
      <c r="S77" s="1">
        <v>68623.39</v>
      </c>
    </row>
    <row r="78" spans="1:19" x14ac:dyDescent="0.2">
      <c r="A78" s="1" t="s">
        <v>516</v>
      </c>
      <c r="B78" s="2">
        <v>42718</v>
      </c>
      <c r="C78" s="1" t="s">
        <v>517</v>
      </c>
      <c r="D78" s="1" t="s">
        <v>518</v>
      </c>
      <c r="E78" s="1" t="s">
        <v>519</v>
      </c>
      <c r="F78" s="1" t="s">
        <v>520</v>
      </c>
      <c r="G78" s="1" t="s">
        <v>521</v>
      </c>
      <c r="H78" s="2">
        <v>42718</v>
      </c>
      <c r="I78" s="1" t="s">
        <v>522</v>
      </c>
      <c r="J78" s="2">
        <v>42719</v>
      </c>
      <c r="K78" s="2">
        <v>42719</v>
      </c>
      <c r="L78" s="2">
        <v>42727</v>
      </c>
      <c r="M78" s="1" t="s">
        <v>523</v>
      </c>
      <c r="N78" s="1" t="s">
        <v>524</v>
      </c>
      <c r="O78" s="1" t="s">
        <v>23</v>
      </c>
      <c r="P78" s="1" t="s">
        <v>24</v>
      </c>
      <c r="Q78" s="1" t="s">
        <v>525</v>
      </c>
      <c r="R78" s="1">
        <v>233.71</v>
      </c>
      <c r="S78" s="1">
        <v>7588.12</v>
      </c>
    </row>
    <row r="79" spans="1:19" x14ac:dyDescent="0.2">
      <c r="A79" s="1" t="s">
        <v>244</v>
      </c>
      <c r="B79" s="2">
        <v>42740</v>
      </c>
      <c r="C79" s="1" t="s">
        <v>328</v>
      </c>
      <c r="D79" s="1" t="s">
        <v>27</v>
      </c>
      <c r="E79" s="1" t="s">
        <v>37</v>
      </c>
      <c r="F79" s="1" t="s">
        <v>38</v>
      </c>
      <c r="G79" s="1" t="s">
        <v>329</v>
      </c>
      <c r="H79" s="2">
        <v>42740</v>
      </c>
      <c r="I79" s="1" t="s">
        <v>330</v>
      </c>
      <c r="J79" s="2">
        <v>42741</v>
      </c>
      <c r="K79" s="2">
        <v>42741</v>
      </c>
      <c r="L79" s="2">
        <v>42748</v>
      </c>
      <c r="M79" s="1" t="s">
        <v>331</v>
      </c>
      <c r="N79" s="1" t="s">
        <v>332</v>
      </c>
      <c r="O79" s="1" t="s">
        <v>25</v>
      </c>
      <c r="P79" s="1" t="s">
        <v>24</v>
      </c>
      <c r="Q79" s="1" t="s">
        <v>25</v>
      </c>
      <c r="R79" s="1">
        <v>174758.56</v>
      </c>
      <c r="S79" s="1">
        <v>198018.87</v>
      </c>
    </row>
    <row r="80" spans="1:19" x14ac:dyDescent="0.2">
      <c r="A80" s="1" t="s">
        <v>244</v>
      </c>
      <c r="B80" s="2">
        <v>42740</v>
      </c>
      <c r="C80" s="1" t="s">
        <v>328</v>
      </c>
      <c r="D80" s="1" t="s">
        <v>27</v>
      </c>
      <c r="E80" s="1" t="s">
        <v>39</v>
      </c>
      <c r="F80" s="1" t="s">
        <v>40</v>
      </c>
      <c r="G80" s="1" t="s">
        <v>333</v>
      </c>
      <c r="H80" s="2">
        <v>42740</v>
      </c>
      <c r="I80" s="1" t="s">
        <v>334</v>
      </c>
      <c r="J80" s="2">
        <v>42741</v>
      </c>
      <c r="K80" s="2">
        <v>42741</v>
      </c>
      <c r="L80" s="2">
        <v>42747</v>
      </c>
      <c r="M80" s="1" t="s">
        <v>335</v>
      </c>
      <c r="N80" s="1" t="s">
        <v>336</v>
      </c>
      <c r="O80" s="1" t="s">
        <v>25</v>
      </c>
      <c r="P80" s="1" t="s">
        <v>24</v>
      </c>
      <c r="Q80" s="1" t="s">
        <v>25</v>
      </c>
      <c r="R80" s="1">
        <v>2884.39</v>
      </c>
      <c r="S80" s="1">
        <v>4571.4399999999996</v>
      </c>
    </row>
    <row r="81" spans="1:19" x14ac:dyDescent="0.2">
      <c r="A81" s="1" t="s">
        <v>244</v>
      </c>
      <c r="B81" s="2">
        <v>42740</v>
      </c>
      <c r="C81" s="1" t="s">
        <v>341</v>
      </c>
      <c r="D81" s="1" t="s">
        <v>27</v>
      </c>
      <c r="E81" s="1" t="s">
        <v>37</v>
      </c>
      <c r="F81" s="1" t="s">
        <v>38</v>
      </c>
      <c r="G81" s="1" t="s">
        <v>329</v>
      </c>
      <c r="H81" s="2">
        <v>42740</v>
      </c>
      <c r="I81" s="1" t="s">
        <v>330</v>
      </c>
      <c r="J81" s="2">
        <v>42741</v>
      </c>
      <c r="K81" s="2">
        <v>42741</v>
      </c>
      <c r="L81" s="2">
        <v>42748</v>
      </c>
      <c r="M81" s="1" t="s">
        <v>331</v>
      </c>
      <c r="N81" s="1" t="s">
        <v>332</v>
      </c>
      <c r="O81" s="1" t="s">
        <v>23</v>
      </c>
      <c r="P81" s="1" t="s">
        <v>24</v>
      </c>
      <c r="Q81" s="1" t="s">
        <v>25</v>
      </c>
      <c r="R81" s="1">
        <v>1.26</v>
      </c>
      <c r="S81" s="1">
        <v>198018.87</v>
      </c>
    </row>
    <row r="82" spans="1:19" x14ac:dyDescent="0.2">
      <c r="A82" s="1" t="s">
        <v>244</v>
      </c>
      <c r="B82" s="2">
        <v>42740</v>
      </c>
      <c r="C82" s="1" t="s">
        <v>342</v>
      </c>
      <c r="D82" s="1" t="s">
        <v>27</v>
      </c>
      <c r="E82" s="1" t="s">
        <v>73</v>
      </c>
      <c r="F82" s="1" t="s">
        <v>74</v>
      </c>
      <c r="G82" s="1" t="s">
        <v>343</v>
      </c>
      <c r="H82" s="2">
        <v>42740</v>
      </c>
      <c r="I82" s="1" t="s">
        <v>344</v>
      </c>
      <c r="J82" s="2">
        <v>42741</v>
      </c>
      <c r="K82" s="2">
        <v>42741</v>
      </c>
      <c r="L82" s="2">
        <v>42753</v>
      </c>
      <c r="M82" s="1" t="s">
        <v>345</v>
      </c>
      <c r="N82" s="1" t="s">
        <v>346</v>
      </c>
      <c r="O82" s="1" t="s">
        <v>35</v>
      </c>
      <c r="P82" s="1" t="s">
        <v>24</v>
      </c>
      <c r="Q82" s="1" t="s">
        <v>25</v>
      </c>
      <c r="R82" s="1">
        <v>672.92</v>
      </c>
      <c r="S82" s="1">
        <v>672.92</v>
      </c>
    </row>
    <row r="83" spans="1:19" x14ac:dyDescent="0.2">
      <c r="A83" s="1" t="s">
        <v>244</v>
      </c>
      <c r="B83" s="2">
        <v>42740</v>
      </c>
      <c r="C83" s="1" t="s">
        <v>342</v>
      </c>
      <c r="D83" s="1" t="s">
        <v>27</v>
      </c>
      <c r="E83" s="1" t="s">
        <v>37</v>
      </c>
      <c r="F83" s="1" t="s">
        <v>38</v>
      </c>
      <c r="G83" s="1" t="s">
        <v>329</v>
      </c>
      <c r="H83" s="2">
        <v>42740</v>
      </c>
      <c r="I83" s="1" t="s">
        <v>330</v>
      </c>
      <c r="J83" s="2">
        <v>42741</v>
      </c>
      <c r="K83" s="2">
        <v>42741</v>
      </c>
      <c r="L83" s="2">
        <v>42748</v>
      </c>
      <c r="M83" s="1" t="s">
        <v>331</v>
      </c>
      <c r="N83" s="1" t="s">
        <v>332</v>
      </c>
      <c r="O83" s="1" t="s">
        <v>35</v>
      </c>
      <c r="P83" s="1" t="s">
        <v>24</v>
      </c>
      <c r="Q83" s="1" t="s">
        <v>25</v>
      </c>
      <c r="R83" s="1">
        <v>23259.05</v>
      </c>
      <c r="S83" s="1">
        <v>198018.87</v>
      </c>
    </row>
    <row r="84" spans="1:19" x14ac:dyDescent="0.2">
      <c r="A84" s="1" t="s">
        <v>244</v>
      </c>
      <c r="B84" s="2">
        <v>42740</v>
      </c>
      <c r="C84" s="1" t="s">
        <v>342</v>
      </c>
      <c r="D84" s="1" t="s">
        <v>27</v>
      </c>
      <c r="E84" s="1" t="s">
        <v>81</v>
      </c>
      <c r="F84" s="1" t="s">
        <v>82</v>
      </c>
      <c r="G84" s="1" t="s">
        <v>347</v>
      </c>
      <c r="H84" s="2">
        <v>42740</v>
      </c>
      <c r="I84" s="1" t="s">
        <v>348</v>
      </c>
      <c r="J84" s="2">
        <v>42741</v>
      </c>
      <c r="K84" s="2">
        <v>42741</v>
      </c>
      <c r="L84" s="2">
        <v>42752</v>
      </c>
      <c r="M84" s="1" t="s">
        <v>349</v>
      </c>
      <c r="N84" s="1" t="s">
        <v>350</v>
      </c>
      <c r="O84" s="1" t="s">
        <v>35</v>
      </c>
      <c r="P84" s="1" t="s">
        <v>24</v>
      </c>
      <c r="Q84" s="1" t="s">
        <v>25</v>
      </c>
      <c r="R84" s="1">
        <v>13394.02</v>
      </c>
      <c r="S84" s="1">
        <v>13394.02</v>
      </c>
    </row>
    <row r="85" spans="1:19" x14ac:dyDescent="0.2">
      <c r="A85" s="1" t="s">
        <v>244</v>
      </c>
      <c r="B85" s="2">
        <v>42740</v>
      </c>
      <c r="C85" s="1" t="s">
        <v>342</v>
      </c>
      <c r="D85" s="1" t="s">
        <v>27</v>
      </c>
      <c r="E85" s="1" t="s">
        <v>39</v>
      </c>
      <c r="F85" s="1" t="s">
        <v>40</v>
      </c>
      <c r="G85" s="1" t="s">
        <v>333</v>
      </c>
      <c r="H85" s="2">
        <v>42740</v>
      </c>
      <c r="I85" s="1" t="s">
        <v>334</v>
      </c>
      <c r="J85" s="2">
        <v>42741</v>
      </c>
      <c r="K85" s="2">
        <v>42741</v>
      </c>
      <c r="L85" s="2">
        <v>42747</v>
      </c>
      <c r="M85" s="1" t="s">
        <v>335</v>
      </c>
      <c r="N85" s="1" t="s">
        <v>336</v>
      </c>
      <c r="O85" s="1" t="s">
        <v>35</v>
      </c>
      <c r="P85" s="1" t="s">
        <v>24</v>
      </c>
      <c r="Q85" s="1" t="s">
        <v>25</v>
      </c>
      <c r="R85" s="1">
        <v>1687.05</v>
      </c>
      <c r="S85" s="1">
        <v>4571.4399999999996</v>
      </c>
    </row>
    <row r="86" spans="1:19" x14ac:dyDescent="0.2">
      <c r="A86" s="1" t="s">
        <v>244</v>
      </c>
      <c r="B86" s="2">
        <v>42740</v>
      </c>
      <c r="C86" s="1" t="s">
        <v>342</v>
      </c>
      <c r="D86" s="1" t="s">
        <v>27</v>
      </c>
      <c r="E86" s="1" t="s">
        <v>75</v>
      </c>
      <c r="F86" s="1" t="s">
        <v>76</v>
      </c>
      <c r="G86" s="1" t="s">
        <v>351</v>
      </c>
      <c r="H86" s="2">
        <v>42740</v>
      </c>
      <c r="I86" s="1" t="s">
        <v>352</v>
      </c>
      <c r="J86" s="2">
        <v>42741</v>
      </c>
      <c r="K86" s="2">
        <v>42741</v>
      </c>
      <c r="L86" s="2">
        <v>42747</v>
      </c>
      <c r="M86" s="1" t="s">
        <v>353</v>
      </c>
      <c r="N86" s="1" t="s">
        <v>354</v>
      </c>
      <c r="O86" s="1" t="s">
        <v>35</v>
      </c>
      <c r="P86" s="1" t="s">
        <v>24</v>
      </c>
      <c r="Q86" s="1" t="s">
        <v>25</v>
      </c>
      <c r="R86" s="1">
        <v>58894.55</v>
      </c>
      <c r="S86" s="1">
        <v>58894.55</v>
      </c>
    </row>
    <row r="87" spans="1:19" x14ac:dyDescent="0.2">
      <c r="A87" s="1" t="s">
        <v>244</v>
      </c>
      <c r="B87" s="2">
        <v>42740</v>
      </c>
      <c r="C87" s="1" t="s">
        <v>342</v>
      </c>
      <c r="D87" s="1" t="s">
        <v>27</v>
      </c>
      <c r="E87" s="1" t="s">
        <v>57</v>
      </c>
      <c r="F87" s="1" t="s">
        <v>58</v>
      </c>
      <c r="G87" s="1" t="s">
        <v>363</v>
      </c>
      <c r="H87" s="2">
        <v>42740</v>
      </c>
      <c r="I87" s="1" t="s">
        <v>364</v>
      </c>
      <c r="J87" s="2">
        <v>42741</v>
      </c>
      <c r="K87" s="2">
        <v>42741</v>
      </c>
      <c r="L87" s="2">
        <v>42746</v>
      </c>
      <c r="M87" s="1" t="s">
        <v>365</v>
      </c>
      <c r="N87" s="1" t="s">
        <v>366</v>
      </c>
      <c r="O87" s="1" t="s">
        <v>35</v>
      </c>
      <c r="P87" s="1" t="s">
        <v>24</v>
      </c>
      <c r="Q87" s="1" t="s">
        <v>25</v>
      </c>
      <c r="R87" s="1">
        <v>22076.12</v>
      </c>
      <c r="S87" s="1">
        <v>22076.12</v>
      </c>
    </row>
    <row r="88" spans="1:19" x14ac:dyDescent="0.2">
      <c r="A88" s="1" t="s">
        <v>244</v>
      </c>
      <c r="B88" s="2">
        <v>42740</v>
      </c>
      <c r="C88" s="1" t="s">
        <v>328</v>
      </c>
      <c r="D88" s="1" t="s">
        <v>27</v>
      </c>
      <c r="E88" s="1" t="s">
        <v>89</v>
      </c>
      <c r="F88" s="1" t="s">
        <v>90</v>
      </c>
      <c r="G88" s="1" t="s">
        <v>337</v>
      </c>
      <c r="H88" s="2">
        <v>42740</v>
      </c>
      <c r="I88" s="1" t="s">
        <v>338</v>
      </c>
      <c r="J88" s="2">
        <v>42747</v>
      </c>
      <c r="K88" s="2">
        <v>42747</v>
      </c>
      <c r="L88" s="2">
        <v>42755</v>
      </c>
      <c r="M88" s="1" t="s">
        <v>339</v>
      </c>
      <c r="N88" s="1" t="s">
        <v>340</v>
      </c>
      <c r="O88" s="1" t="s">
        <v>25</v>
      </c>
      <c r="P88" s="1" t="s">
        <v>24</v>
      </c>
      <c r="Q88" s="1" t="s">
        <v>25</v>
      </c>
      <c r="R88" s="1">
        <v>333294.90000000002</v>
      </c>
      <c r="S88" s="1">
        <v>385706.32</v>
      </c>
    </row>
    <row r="89" spans="1:19" x14ac:dyDescent="0.2">
      <c r="A89" s="1" t="s">
        <v>244</v>
      </c>
      <c r="B89" s="2">
        <v>42740</v>
      </c>
      <c r="C89" s="1" t="s">
        <v>341</v>
      </c>
      <c r="D89" s="1" t="s">
        <v>27</v>
      </c>
      <c r="E89" s="1" t="s">
        <v>89</v>
      </c>
      <c r="F89" s="1" t="s">
        <v>90</v>
      </c>
      <c r="G89" s="1" t="s">
        <v>337</v>
      </c>
      <c r="H89" s="2">
        <v>42740</v>
      </c>
      <c r="I89" s="1" t="s">
        <v>338</v>
      </c>
      <c r="J89" s="2">
        <v>42747</v>
      </c>
      <c r="K89" s="2">
        <v>42747</v>
      </c>
      <c r="L89" s="2">
        <v>42755</v>
      </c>
      <c r="M89" s="1" t="s">
        <v>339</v>
      </c>
      <c r="N89" s="1" t="s">
        <v>340</v>
      </c>
      <c r="O89" s="1" t="s">
        <v>23</v>
      </c>
      <c r="P89" s="1" t="s">
        <v>24</v>
      </c>
      <c r="Q89" s="1" t="s">
        <v>25</v>
      </c>
      <c r="R89" s="1">
        <v>464.4</v>
      </c>
      <c r="S89" s="1">
        <v>385706.32</v>
      </c>
    </row>
    <row r="90" spans="1:19" x14ac:dyDescent="0.2">
      <c r="A90" s="1" t="s">
        <v>244</v>
      </c>
      <c r="B90" s="2">
        <v>42740</v>
      </c>
      <c r="C90" s="1" t="s">
        <v>342</v>
      </c>
      <c r="D90" s="1" t="s">
        <v>27</v>
      </c>
      <c r="E90" s="1" t="s">
        <v>49</v>
      </c>
      <c r="F90" s="1" t="s">
        <v>50</v>
      </c>
      <c r="G90" s="1" t="s">
        <v>355</v>
      </c>
      <c r="H90" s="2">
        <v>42740</v>
      </c>
      <c r="I90" s="1" t="s">
        <v>356</v>
      </c>
      <c r="J90" s="2">
        <v>42747</v>
      </c>
      <c r="K90" s="2">
        <v>42747</v>
      </c>
      <c r="L90" s="2">
        <v>42758</v>
      </c>
      <c r="M90" s="1" t="s">
        <v>357</v>
      </c>
      <c r="N90" s="1" t="s">
        <v>358</v>
      </c>
      <c r="O90" s="1" t="s">
        <v>35</v>
      </c>
      <c r="P90" s="1" t="s">
        <v>24</v>
      </c>
      <c r="Q90" s="1" t="s">
        <v>25</v>
      </c>
      <c r="R90" s="1">
        <v>18045.64</v>
      </c>
      <c r="S90" s="1">
        <v>18045.64</v>
      </c>
    </row>
    <row r="91" spans="1:19" x14ac:dyDescent="0.2">
      <c r="A91" s="1" t="s">
        <v>244</v>
      </c>
      <c r="B91" s="2">
        <v>42740</v>
      </c>
      <c r="C91" s="1" t="s">
        <v>342</v>
      </c>
      <c r="D91" s="1" t="s">
        <v>27</v>
      </c>
      <c r="E91" s="1" t="s">
        <v>89</v>
      </c>
      <c r="F91" s="1" t="s">
        <v>90</v>
      </c>
      <c r="G91" s="1" t="s">
        <v>337</v>
      </c>
      <c r="H91" s="2">
        <v>42740</v>
      </c>
      <c r="I91" s="1" t="s">
        <v>338</v>
      </c>
      <c r="J91" s="2">
        <v>42747</v>
      </c>
      <c r="K91" s="2">
        <v>42747</v>
      </c>
      <c r="L91" s="2">
        <v>42755</v>
      </c>
      <c r="M91" s="1" t="s">
        <v>339</v>
      </c>
      <c r="N91" s="1" t="s">
        <v>340</v>
      </c>
      <c r="O91" s="1" t="s">
        <v>35</v>
      </c>
      <c r="P91" s="1" t="s">
        <v>24</v>
      </c>
      <c r="Q91" s="1" t="s">
        <v>25</v>
      </c>
      <c r="R91" s="1">
        <v>48046.34</v>
      </c>
      <c r="S91" s="1">
        <v>385706.32</v>
      </c>
    </row>
    <row r="92" spans="1:19" x14ac:dyDescent="0.2">
      <c r="A92" s="1" t="s">
        <v>244</v>
      </c>
      <c r="B92" s="2">
        <v>42740</v>
      </c>
      <c r="C92" s="1" t="s">
        <v>342</v>
      </c>
      <c r="D92" s="1" t="s">
        <v>27</v>
      </c>
      <c r="E92" s="1" t="s">
        <v>51</v>
      </c>
      <c r="F92" s="1" t="s">
        <v>52</v>
      </c>
      <c r="G92" s="1" t="s">
        <v>359</v>
      </c>
      <c r="H92" s="2">
        <v>42740</v>
      </c>
      <c r="I92" s="1" t="s">
        <v>360</v>
      </c>
      <c r="J92" s="2">
        <v>42747</v>
      </c>
      <c r="K92" s="2">
        <v>42747</v>
      </c>
      <c r="L92" s="2">
        <v>42754</v>
      </c>
      <c r="M92" s="1" t="s">
        <v>361</v>
      </c>
      <c r="N92" s="1" t="s">
        <v>362</v>
      </c>
      <c r="O92" s="1" t="s">
        <v>35</v>
      </c>
      <c r="P92" s="1" t="s">
        <v>24</v>
      </c>
      <c r="Q92" s="1" t="s">
        <v>25</v>
      </c>
      <c r="R92" s="1">
        <v>75608.72</v>
      </c>
      <c r="S92" s="1">
        <v>75608.72</v>
      </c>
    </row>
    <row r="93" spans="1:19" x14ac:dyDescent="0.2">
      <c r="A93" s="1" t="s">
        <v>533</v>
      </c>
      <c r="B93" s="2">
        <v>42740</v>
      </c>
      <c r="C93" s="1" t="s">
        <v>328</v>
      </c>
      <c r="D93" s="1" t="s">
        <v>27</v>
      </c>
      <c r="E93" s="1" t="s">
        <v>89</v>
      </c>
      <c r="F93" s="1" t="s">
        <v>90</v>
      </c>
      <c r="G93" s="1" t="s">
        <v>337</v>
      </c>
      <c r="H93" s="2">
        <v>42740</v>
      </c>
      <c r="I93" s="1" t="s">
        <v>338</v>
      </c>
      <c r="J93" s="2">
        <v>42747</v>
      </c>
      <c r="K93" s="2">
        <v>42747</v>
      </c>
      <c r="L93" s="2">
        <v>42755</v>
      </c>
      <c r="M93" s="1" t="s">
        <v>339</v>
      </c>
      <c r="N93" s="1" t="s">
        <v>340</v>
      </c>
      <c r="O93" s="1" t="s">
        <v>25</v>
      </c>
      <c r="P93" s="1" t="s">
        <v>24</v>
      </c>
      <c r="Q93" s="1" t="s">
        <v>25</v>
      </c>
      <c r="R93" s="1">
        <v>3900.68</v>
      </c>
      <c r="S93" s="1">
        <v>385706.32</v>
      </c>
    </row>
    <row r="94" spans="1:19" x14ac:dyDescent="0.2">
      <c r="A94" s="1" t="s">
        <v>244</v>
      </c>
      <c r="B94" s="2">
        <v>42754</v>
      </c>
      <c r="C94" s="1" t="s">
        <v>367</v>
      </c>
      <c r="D94" s="1" t="s">
        <v>27</v>
      </c>
      <c r="E94" s="1" t="s">
        <v>43</v>
      </c>
      <c r="F94" s="1" t="s">
        <v>44</v>
      </c>
      <c r="G94" s="1" t="s">
        <v>368</v>
      </c>
      <c r="H94" s="2">
        <v>42754</v>
      </c>
      <c r="I94" s="1" t="s">
        <v>369</v>
      </c>
      <c r="J94" s="2">
        <v>42755</v>
      </c>
      <c r="K94" s="2">
        <v>42755</v>
      </c>
      <c r="L94" s="2">
        <v>42772</v>
      </c>
      <c r="M94" s="1" t="s">
        <v>370</v>
      </c>
      <c r="N94" s="1" t="s">
        <v>371</v>
      </c>
      <c r="O94" s="1" t="s">
        <v>25</v>
      </c>
      <c r="P94" s="1" t="s">
        <v>24</v>
      </c>
      <c r="Q94" s="1" t="s">
        <v>25</v>
      </c>
      <c r="R94" s="1">
        <v>149593.28</v>
      </c>
      <c r="S94" s="1">
        <v>507817.45</v>
      </c>
    </row>
    <row r="95" spans="1:19" x14ac:dyDescent="0.2">
      <c r="A95" s="1" t="s">
        <v>244</v>
      </c>
      <c r="B95" s="2">
        <v>42754</v>
      </c>
      <c r="C95" s="1" t="s">
        <v>367</v>
      </c>
      <c r="D95" s="1" t="s">
        <v>27</v>
      </c>
      <c r="E95" s="1" t="s">
        <v>45</v>
      </c>
      <c r="F95" s="1" t="s">
        <v>46</v>
      </c>
      <c r="G95" s="1" t="s">
        <v>372</v>
      </c>
      <c r="H95" s="2">
        <v>42754</v>
      </c>
      <c r="I95" s="1" t="s">
        <v>373</v>
      </c>
      <c r="J95" s="2">
        <v>42755</v>
      </c>
      <c r="K95" s="2">
        <v>42755</v>
      </c>
      <c r="L95" s="2">
        <v>42762</v>
      </c>
      <c r="M95" s="1" t="s">
        <v>374</v>
      </c>
      <c r="N95" s="1" t="s">
        <v>375</v>
      </c>
      <c r="O95" s="1" t="s">
        <v>25</v>
      </c>
      <c r="P95" s="1" t="s">
        <v>24</v>
      </c>
      <c r="Q95" s="1" t="s">
        <v>25</v>
      </c>
      <c r="R95" s="1">
        <v>123012.77</v>
      </c>
      <c r="S95" s="1">
        <v>132666.15</v>
      </c>
    </row>
    <row r="96" spans="1:19" x14ac:dyDescent="0.2">
      <c r="A96" s="1" t="s">
        <v>244</v>
      </c>
      <c r="B96" s="2">
        <v>42754</v>
      </c>
      <c r="C96" s="1" t="s">
        <v>367</v>
      </c>
      <c r="D96" s="1" t="s">
        <v>27</v>
      </c>
      <c r="E96" s="1" t="s">
        <v>97</v>
      </c>
      <c r="F96" s="1" t="s">
        <v>98</v>
      </c>
      <c r="G96" s="1" t="s">
        <v>376</v>
      </c>
      <c r="H96" s="2">
        <v>42754</v>
      </c>
      <c r="I96" s="1" t="s">
        <v>377</v>
      </c>
      <c r="J96" s="2">
        <v>42755</v>
      </c>
      <c r="K96" s="2">
        <v>42755</v>
      </c>
      <c r="L96" s="2">
        <v>42761</v>
      </c>
      <c r="M96" s="1" t="s">
        <v>378</v>
      </c>
      <c r="N96" s="1" t="s">
        <v>379</v>
      </c>
      <c r="O96" s="1" t="s">
        <v>25</v>
      </c>
      <c r="P96" s="1" t="s">
        <v>24</v>
      </c>
      <c r="Q96" s="1" t="s">
        <v>25</v>
      </c>
      <c r="R96" s="1">
        <v>10595.81</v>
      </c>
      <c r="S96" s="1">
        <v>12410.63</v>
      </c>
    </row>
    <row r="97" spans="1:19" x14ac:dyDescent="0.2">
      <c r="A97" s="1" t="s">
        <v>244</v>
      </c>
      <c r="B97" s="2">
        <v>42754</v>
      </c>
      <c r="C97" s="1" t="s">
        <v>380</v>
      </c>
      <c r="D97" s="1" t="s">
        <v>27</v>
      </c>
      <c r="E97" s="1" t="s">
        <v>43</v>
      </c>
      <c r="F97" s="1" t="s">
        <v>44</v>
      </c>
      <c r="G97" s="1" t="s">
        <v>368</v>
      </c>
      <c r="H97" s="2">
        <v>42754</v>
      </c>
      <c r="I97" s="1" t="s">
        <v>369</v>
      </c>
      <c r="J97" s="2">
        <v>42755</v>
      </c>
      <c r="K97" s="2">
        <v>42755</v>
      </c>
      <c r="L97" s="2">
        <v>42772</v>
      </c>
      <c r="M97" s="1" t="s">
        <v>370</v>
      </c>
      <c r="N97" s="1" t="s">
        <v>371</v>
      </c>
      <c r="O97" s="1" t="s">
        <v>23</v>
      </c>
      <c r="P97" s="1" t="s">
        <v>24</v>
      </c>
      <c r="Q97" s="1" t="s">
        <v>25</v>
      </c>
      <c r="R97" s="1">
        <v>195002.53</v>
      </c>
      <c r="S97" s="1">
        <v>507817.45</v>
      </c>
    </row>
    <row r="98" spans="1:19" x14ac:dyDescent="0.2">
      <c r="A98" s="1" t="s">
        <v>244</v>
      </c>
      <c r="B98" s="2">
        <v>42754</v>
      </c>
      <c r="C98" s="1" t="s">
        <v>380</v>
      </c>
      <c r="D98" s="1" t="s">
        <v>27</v>
      </c>
      <c r="E98" s="1" t="s">
        <v>45</v>
      </c>
      <c r="F98" s="1" t="s">
        <v>46</v>
      </c>
      <c r="G98" s="1" t="s">
        <v>372</v>
      </c>
      <c r="H98" s="2">
        <v>42754</v>
      </c>
      <c r="I98" s="1" t="s">
        <v>373</v>
      </c>
      <c r="J98" s="2">
        <v>42755</v>
      </c>
      <c r="K98" s="2">
        <v>42755</v>
      </c>
      <c r="L98" s="2">
        <v>42762</v>
      </c>
      <c r="M98" s="1" t="s">
        <v>374</v>
      </c>
      <c r="N98" s="1" t="s">
        <v>375</v>
      </c>
      <c r="O98" s="1" t="s">
        <v>23</v>
      </c>
      <c r="P98" s="1" t="s">
        <v>24</v>
      </c>
      <c r="Q98" s="1" t="s">
        <v>25</v>
      </c>
      <c r="R98" s="1">
        <v>12.36</v>
      </c>
      <c r="S98" s="1">
        <v>132666.15</v>
      </c>
    </row>
    <row r="99" spans="1:19" x14ac:dyDescent="0.2">
      <c r="A99" s="1" t="s">
        <v>244</v>
      </c>
      <c r="B99" s="2">
        <v>42754</v>
      </c>
      <c r="C99" s="1" t="s">
        <v>380</v>
      </c>
      <c r="D99" s="1" t="s">
        <v>27</v>
      </c>
      <c r="E99" s="1" t="s">
        <v>97</v>
      </c>
      <c r="F99" s="1" t="s">
        <v>98</v>
      </c>
      <c r="G99" s="1" t="s">
        <v>376</v>
      </c>
      <c r="H99" s="2">
        <v>42754</v>
      </c>
      <c r="I99" s="1" t="s">
        <v>377</v>
      </c>
      <c r="J99" s="2">
        <v>42755</v>
      </c>
      <c r="K99" s="2">
        <v>42755</v>
      </c>
      <c r="L99" s="2">
        <v>42761</v>
      </c>
      <c r="M99" s="1" t="s">
        <v>378</v>
      </c>
      <c r="N99" s="1" t="s">
        <v>379</v>
      </c>
      <c r="O99" s="1" t="s">
        <v>23</v>
      </c>
      <c r="P99" s="1" t="s">
        <v>24</v>
      </c>
      <c r="Q99" s="1" t="s">
        <v>25</v>
      </c>
      <c r="R99" s="1">
        <v>165.14</v>
      </c>
      <c r="S99" s="1">
        <v>12410.63</v>
      </c>
    </row>
    <row r="100" spans="1:19" x14ac:dyDescent="0.2">
      <c r="A100" s="1" t="s">
        <v>244</v>
      </c>
      <c r="B100" s="2">
        <v>42754</v>
      </c>
      <c r="C100" s="1" t="s">
        <v>381</v>
      </c>
      <c r="D100" s="1" t="s">
        <v>27</v>
      </c>
      <c r="E100" s="1" t="s">
        <v>43</v>
      </c>
      <c r="F100" s="1" t="s">
        <v>44</v>
      </c>
      <c r="G100" s="1" t="s">
        <v>368</v>
      </c>
      <c r="H100" s="2">
        <v>42754</v>
      </c>
      <c r="I100" s="1" t="s">
        <v>369</v>
      </c>
      <c r="J100" s="2">
        <v>42755</v>
      </c>
      <c r="K100" s="2">
        <v>42755</v>
      </c>
      <c r="L100" s="2">
        <v>42772</v>
      </c>
      <c r="M100" s="1" t="s">
        <v>370</v>
      </c>
      <c r="N100" s="1" t="s">
        <v>371</v>
      </c>
      <c r="O100" s="1" t="s">
        <v>35</v>
      </c>
      <c r="P100" s="1" t="s">
        <v>24</v>
      </c>
      <c r="Q100" s="1" t="s">
        <v>25</v>
      </c>
      <c r="R100" s="1">
        <v>161535.04000000001</v>
      </c>
      <c r="S100" s="1">
        <v>507817.45</v>
      </c>
    </row>
    <row r="101" spans="1:19" x14ac:dyDescent="0.2">
      <c r="A101" s="1" t="s">
        <v>244</v>
      </c>
      <c r="B101" s="2">
        <v>42754</v>
      </c>
      <c r="C101" s="1" t="s">
        <v>381</v>
      </c>
      <c r="D101" s="1" t="s">
        <v>27</v>
      </c>
      <c r="E101" s="1" t="s">
        <v>45</v>
      </c>
      <c r="F101" s="1" t="s">
        <v>46</v>
      </c>
      <c r="G101" s="1" t="s">
        <v>372</v>
      </c>
      <c r="H101" s="2">
        <v>42754</v>
      </c>
      <c r="I101" s="1" t="s">
        <v>373</v>
      </c>
      <c r="J101" s="2">
        <v>42755</v>
      </c>
      <c r="K101" s="2">
        <v>42755</v>
      </c>
      <c r="L101" s="2">
        <v>42762</v>
      </c>
      <c r="M101" s="1" t="s">
        <v>374</v>
      </c>
      <c r="N101" s="1" t="s">
        <v>375</v>
      </c>
      <c r="O101" s="1" t="s">
        <v>35</v>
      </c>
      <c r="P101" s="1" t="s">
        <v>24</v>
      </c>
      <c r="Q101" s="1" t="s">
        <v>25</v>
      </c>
      <c r="R101" s="1">
        <v>9641.02</v>
      </c>
      <c r="S101" s="1">
        <v>132666.15</v>
      </c>
    </row>
    <row r="102" spans="1:19" x14ac:dyDescent="0.2">
      <c r="A102" s="1" t="s">
        <v>244</v>
      </c>
      <c r="B102" s="2">
        <v>42754</v>
      </c>
      <c r="C102" s="1" t="s">
        <v>381</v>
      </c>
      <c r="D102" s="1" t="s">
        <v>27</v>
      </c>
      <c r="E102" s="1" t="s">
        <v>77</v>
      </c>
      <c r="F102" s="1" t="s">
        <v>78</v>
      </c>
      <c r="G102" s="1" t="s">
        <v>382</v>
      </c>
      <c r="H102" s="2">
        <v>42754</v>
      </c>
      <c r="I102" s="1" t="s">
        <v>383</v>
      </c>
      <c r="J102" s="2">
        <v>42755</v>
      </c>
      <c r="K102" s="2">
        <v>42755</v>
      </c>
      <c r="L102" s="2">
        <v>42760</v>
      </c>
      <c r="M102" s="1" t="s">
        <v>384</v>
      </c>
      <c r="N102" s="1" t="s">
        <v>385</v>
      </c>
      <c r="O102" s="1" t="s">
        <v>35</v>
      </c>
      <c r="P102" s="1" t="s">
        <v>24</v>
      </c>
      <c r="Q102" s="1" t="s">
        <v>25</v>
      </c>
      <c r="R102" s="1">
        <v>52222.49</v>
      </c>
      <c r="S102" s="1">
        <v>52222.49</v>
      </c>
    </row>
    <row r="103" spans="1:19" x14ac:dyDescent="0.2">
      <c r="A103" s="1" t="s">
        <v>244</v>
      </c>
      <c r="B103" s="2">
        <v>42754</v>
      </c>
      <c r="C103" s="1" t="s">
        <v>381</v>
      </c>
      <c r="D103" s="1" t="s">
        <v>27</v>
      </c>
      <c r="E103" s="1" t="s">
        <v>55</v>
      </c>
      <c r="F103" s="1" t="s">
        <v>56</v>
      </c>
      <c r="G103" s="1" t="s">
        <v>386</v>
      </c>
      <c r="H103" s="2">
        <v>42754</v>
      </c>
      <c r="I103" s="1" t="s">
        <v>387</v>
      </c>
      <c r="J103" s="2">
        <v>42755</v>
      </c>
      <c r="K103" s="2">
        <v>42755</v>
      </c>
      <c r="L103" s="2">
        <v>42760</v>
      </c>
      <c r="M103" s="1" t="s">
        <v>388</v>
      </c>
      <c r="N103" s="1" t="s">
        <v>389</v>
      </c>
      <c r="O103" s="1" t="s">
        <v>35</v>
      </c>
      <c r="P103" s="1" t="s">
        <v>24</v>
      </c>
      <c r="Q103" s="1" t="s">
        <v>25</v>
      </c>
      <c r="R103" s="1">
        <v>63057.43</v>
      </c>
      <c r="S103" s="1">
        <v>63057.43</v>
      </c>
    </row>
    <row r="104" spans="1:19" x14ac:dyDescent="0.2">
      <c r="A104" s="1" t="s">
        <v>244</v>
      </c>
      <c r="B104" s="2">
        <v>42754</v>
      </c>
      <c r="C104" s="1" t="s">
        <v>381</v>
      </c>
      <c r="D104" s="1" t="s">
        <v>27</v>
      </c>
      <c r="E104" s="1" t="s">
        <v>97</v>
      </c>
      <c r="F104" s="1" t="s">
        <v>98</v>
      </c>
      <c r="G104" s="1" t="s">
        <v>376</v>
      </c>
      <c r="H104" s="2">
        <v>42754</v>
      </c>
      <c r="I104" s="1" t="s">
        <v>377</v>
      </c>
      <c r="J104" s="2">
        <v>42755</v>
      </c>
      <c r="K104" s="2">
        <v>42755</v>
      </c>
      <c r="L104" s="2">
        <v>42761</v>
      </c>
      <c r="M104" s="1" t="s">
        <v>378</v>
      </c>
      <c r="N104" s="1" t="s">
        <v>379</v>
      </c>
      <c r="O104" s="1" t="s">
        <v>35</v>
      </c>
      <c r="P104" s="1" t="s">
        <v>24</v>
      </c>
      <c r="Q104" s="1" t="s">
        <v>25</v>
      </c>
      <c r="R104" s="1">
        <v>228.36</v>
      </c>
      <c r="S104" s="1">
        <v>12410.63</v>
      </c>
    </row>
    <row r="105" spans="1:19" x14ac:dyDescent="0.2">
      <c r="A105" s="1" t="s">
        <v>244</v>
      </c>
      <c r="B105" s="2">
        <v>42754</v>
      </c>
      <c r="C105" s="1" t="s">
        <v>381</v>
      </c>
      <c r="D105" s="1" t="s">
        <v>27</v>
      </c>
      <c r="E105" s="1" t="s">
        <v>71</v>
      </c>
      <c r="F105" s="1" t="s">
        <v>72</v>
      </c>
      <c r="G105" s="1" t="s">
        <v>390</v>
      </c>
      <c r="H105" s="2">
        <v>42754</v>
      </c>
      <c r="I105" s="1" t="s">
        <v>391</v>
      </c>
      <c r="J105" s="2">
        <v>42755</v>
      </c>
      <c r="K105" s="2">
        <v>42755</v>
      </c>
      <c r="L105" s="2">
        <v>42761</v>
      </c>
      <c r="M105" s="1" t="s">
        <v>392</v>
      </c>
      <c r="N105" s="1" t="s">
        <v>393</v>
      </c>
      <c r="O105" s="1" t="s">
        <v>35</v>
      </c>
      <c r="P105" s="1" t="s">
        <v>24</v>
      </c>
      <c r="Q105" s="1" t="s">
        <v>25</v>
      </c>
      <c r="R105" s="1">
        <v>68851.91</v>
      </c>
      <c r="S105" s="1">
        <v>68851.91</v>
      </c>
    </row>
    <row r="106" spans="1:19" x14ac:dyDescent="0.2">
      <c r="A106" s="1" t="s">
        <v>533</v>
      </c>
      <c r="B106" s="2">
        <v>42754</v>
      </c>
      <c r="C106" s="1" t="s">
        <v>367</v>
      </c>
      <c r="D106" s="1" t="s">
        <v>27</v>
      </c>
      <c r="E106" s="1" t="s">
        <v>43</v>
      </c>
      <c r="F106" s="1" t="s">
        <v>44</v>
      </c>
      <c r="G106" s="1" t="s">
        <v>368</v>
      </c>
      <c r="H106" s="2">
        <v>42754</v>
      </c>
      <c r="I106" s="1" t="s">
        <v>369</v>
      </c>
      <c r="J106" s="2">
        <v>42755</v>
      </c>
      <c r="K106" s="2">
        <v>42755</v>
      </c>
      <c r="L106" s="2">
        <v>42772</v>
      </c>
      <c r="M106" s="1" t="s">
        <v>370</v>
      </c>
      <c r="N106" s="1" t="s">
        <v>371</v>
      </c>
      <c r="O106" s="1" t="s">
        <v>25</v>
      </c>
      <c r="P106" s="1" t="s">
        <v>24</v>
      </c>
      <c r="Q106" s="1" t="s">
        <v>25</v>
      </c>
      <c r="R106" s="1">
        <v>19.91</v>
      </c>
      <c r="S106" s="1">
        <v>507817.45</v>
      </c>
    </row>
    <row r="107" spans="1:19" x14ac:dyDescent="0.2">
      <c r="A107" s="1" t="s">
        <v>533</v>
      </c>
      <c r="B107" s="2">
        <v>42754</v>
      </c>
      <c r="C107" s="1" t="s">
        <v>367</v>
      </c>
      <c r="D107" s="1" t="s">
        <v>27</v>
      </c>
      <c r="E107" s="1" t="s">
        <v>97</v>
      </c>
      <c r="F107" s="1" t="s">
        <v>98</v>
      </c>
      <c r="G107" s="1" t="s">
        <v>376</v>
      </c>
      <c r="H107" s="2">
        <v>42754</v>
      </c>
      <c r="I107" s="1" t="s">
        <v>377</v>
      </c>
      <c r="J107" s="2">
        <v>42755</v>
      </c>
      <c r="K107" s="2">
        <v>42755</v>
      </c>
      <c r="L107" s="2">
        <v>42761</v>
      </c>
      <c r="M107" s="1" t="s">
        <v>378</v>
      </c>
      <c r="N107" s="1" t="s">
        <v>379</v>
      </c>
      <c r="O107" s="1" t="s">
        <v>25</v>
      </c>
      <c r="P107" s="1" t="s">
        <v>24</v>
      </c>
      <c r="Q107" s="1" t="s">
        <v>25</v>
      </c>
      <c r="R107" s="1">
        <v>1421.32</v>
      </c>
      <c r="S107" s="1">
        <v>12410.63</v>
      </c>
    </row>
    <row r="108" spans="1:19" x14ac:dyDescent="0.2">
      <c r="A108" s="1" t="s">
        <v>533</v>
      </c>
      <c r="B108" s="2">
        <v>42754</v>
      </c>
      <c r="C108" s="1" t="s">
        <v>380</v>
      </c>
      <c r="D108" s="1" t="s">
        <v>27</v>
      </c>
      <c r="E108" s="1" t="s">
        <v>43</v>
      </c>
      <c r="F108" s="1" t="s">
        <v>44</v>
      </c>
      <c r="G108" s="1" t="s">
        <v>368</v>
      </c>
      <c r="H108" s="2">
        <v>42754</v>
      </c>
      <c r="I108" s="1" t="s">
        <v>369</v>
      </c>
      <c r="J108" s="2">
        <v>42755</v>
      </c>
      <c r="K108" s="2">
        <v>42755</v>
      </c>
      <c r="L108" s="2">
        <v>42772</v>
      </c>
      <c r="M108" s="1" t="s">
        <v>370</v>
      </c>
      <c r="N108" s="1" t="s">
        <v>371</v>
      </c>
      <c r="O108" s="1" t="s">
        <v>23</v>
      </c>
      <c r="P108" s="1" t="s">
        <v>24</v>
      </c>
      <c r="Q108" s="1" t="s">
        <v>25</v>
      </c>
      <c r="R108" s="1">
        <v>1666.69</v>
      </c>
      <c r="S108" s="1">
        <v>507817.45</v>
      </c>
    </row>
    <row r="109" spans="1:19" x14ac:dyDescent="0.2">
      <c r="A109" s="1" t="s">
        <v>244</v>
      </c>
      <c r="B109" s="2">
        <v>42762</v>
      </c>
      <c r="C109" s="1" t="s">
        <v>394</v>
      </c>
      <c r="D109" s="1" t="s">
        <v>27</v>
      </c>
      <c r="E109" s="1" t="s">
        <v>65</v>
      </c>
      <c r="F109" s="1" t="s">
        <v>66</v>
      </c>
      <c r="G109" s="1" t="s">
        <v>395</v>
      </c>
      <c r="H109" s="2">
        <v>42762</v>
      </c>
      <c r="I109" s="1" t="s">
        <v>396</v>
      </c>
      <c r="J109" s="2">
        <v>42765</v>
      </c>
      <c r="K109" s="2">
        <v>42765</v>
      </c>
      <c r="L109" s="2">
        <v>42775</v>
      </c>
      <c r="M109" s="1" t="s">
        <v>397</v>
      </c>
      <c r="N109" s="1" t="s">
        <v>398</v>
      </c>
      <c r="O109" s="1" t="s">
        <v>25</v>
      </c>
      <c r="P109" s="1" t="s">
        <v>24</v>
      </c>
      <c r="Q109" s="1" t="s">
        <v>25</v>
      </c>
      <c r="R109" s="1">
        <v>315497.24</v>
      </c>
      <c r="S109" s="1">
        <v>528437.18999999994</v>
      </c>
    </row>
    <row r="110" spans="1:19" x14ac:dyDescent="0.2">
      <c r="A110" s="1" t="s">
        <v>244</v>
      </c>
      <c r="B110" s="2">
        <v>42762</v>
      </c>
      <c r="C110" s="1" t="s">
        <v>394</v>
      </c>
      <c r="D110" s="1" t="s">
        <v>27</v>
      </c>
      <c r="E110" s="1" t="s">
        <v>87</v>
      </c>
      <c r="F110" s="1" t="s">
        <v>88</v>
      </c>
      <c r="G110" s="1" t="s">
        <v>399</v>
      </c>
      <c r="H110" s="2">
        <v>42762</v>
      </c>
      <c r="I110" s="1" t="s">
        <v>400</v>
      </c>
      <c r="J110" s="2">
        <v>42765</v>
      </c>
      <c r="K110" s="2">
        <v>42765</v>
      </c>
      <c r="L110" s="2">
        <v>42776</v>
      </c>
      <c r="M110" s="1" t="s">
        <v>401</v>
      </c>
      <c r="N110" s="1" t="s">
        <v>402</v>
      </c>
      <c r="O110" s="1" t="s">
        <v>25</v>
      </c>
      <c r="P110" s="1" t="s">
        <v>24</v>
      </c>
      <c r="Q110" s="1" t="s">
        <v>25</v>
      </c>
      <c r="R110" s="1">
        <v>315074.8</v>
      </c>
      <c r="S110" s="1">
        <v>652245.30000000005</v>
      </c>
    </row>
    <row r="111" spans="1:19" x14ac:dyDescent="0.2">
      <c r="A111" s="1" t="s">
        <v>244</v>
      </c>
      <c r="B111" s="2">
        <v>42762</v>
      </c>
      <c r="C111" s="1" t="s">
        <v>394</v>
      </c>
      <c r="D111" s="1" t="s">
        <v>27</v>
      </c>
      <c r="E111" s="1" t="s">
        <v>41</v>
      </c>
      <c r="F111" s="1" t="s">
        <v>42</v>
      </c>
      <c r="G111" s="1" t="s">
        <v>403</v>
      </c>
      <c r="H111" s="2">
        <v>42762</v>
      </c>
      <c r="I111" s="1" t="s">
        <v>404</v>
      </c>
      <c r="J111" s="2">
        <v>42765</v>
      </c>
      <c r="K111" s="2">
        <v>42765</v>
      </c>
      <c r="L111" s="2">
        <v>42769</v>
      </c>
      <c r="M111" s="1" t="s">
        <v>405</v>
      </c>
      <c r="N111" s="1" t="s">
        <v>406</v>
      </c>
      <c r="O111" s="1" t="s">
        <v>25</v>
      </c>
      <c r="P111" s="1" t="s">
        <v>24</v>
      </c>
      <c r="Q111" s="1" t="s">
        <v>25</v>
      </c>
      <c r="R111" s="1">
        <v>347832.02</v>
      </c>
      <c r="S111" s="1">
        <v>475088.26</v>
      </c>
    </row>
    <row r="112" spans="1:19" x14ac:dyDescent="0.2">
      <c r="A112" s="1" t="s">
        <v>244</v>
      </c>
      <c r="B112" s="2">
        <v>42762</v>
      </c>
      <c r="C112" s="1" t="s">
        <v>394</v>
      </c>
      <c r="D112" s="1" t="s">
        <v>27</v>
      </c>
      <c r="E112" s="1" t="s">
        <v>83</v>
      </c>
      <c r="F112" s="1" t="s">
        <v>84</v>
      </c>
      <c r="G112" s="1" t="s">
        <v>407</v>
      </c>
      <c r="H112" s="2">
        <v>42762</v>
      </c>
      <c r="I112" s="1" t="s">
        <v>408</v>
      </c>
      <c r="J112" s="2">
        <v>42765</v>
      </c>
      <c r="K112" s="2">
        <v>42765</v>
      </c>
      <c r="L112" s="2">
        <v>42772</v>
      </c>
      <c r="M112" s="1" t="s">
        <v>409</v>
      </c>
      <c r="N112" s="1" t="s">
        <v>410</v>
      </c>
      <c r="O112" s="1" t="s">
        <v>25</v>
      </c>
      <c r="P112" s="1" t="s">
        <v>24</v>
      </c>
      <c r="Q112" s="1" t="s">
        <v>25</v>
      </c>
      <c r="R112" s="1">
        <v>184042.68</v>
      </c>
      <c r="S112" s="1">
        <v>258873.02</v>
      </c>
    </row>
    <row r="113" spans="1:19" x14ac:dyDescent="0.2">
      <c r="A113" s="1" t="s">
        <v>244</v>
      </c>
      <c r="B113" s="2">
        <v>42762</v>
      </c>
      <c r="C113" s="1" t="s">
        <v>394</v>
      </c>
      <c r="D113" s="1" t="s">
        <v>27</v>
      </c>
      <c r="E113" s="1" t="s">
        <v>155</v>
      </c>
      <c r="F113" s="1" t="s">
        <v>156</v>
      </c>
      <c r="G113" s="1" t="s">
        <v>411</v>
      </c>
      <c r="H113" s="2">
        <v>42762</v>
      </c>
      <c r="I113" s="1" t="s">
        <v>412</v>
      </c>
      <c r="J113" s="2">
        <v>42765</v>
      </c>
      <c r="K113" s="2">
        <v>42765</v>
      </c>
      <c r="L113" s="2">
        <v>42772</v>
      </c>
      <c r="M113" s="1" t="s">
        <v>413</v>
      </c>
      <c r="N113" s="1" t="s">
        <v>414</v>
      </c>
      <c r="O113" s="1" t="s">
        <v>25</v>
      </c>
      <c r="P113" s="1" t="s">
        <v>24</v>
      </c>
      <c r="Q113" s="1" t="s">
        <v>25</v>
      </c>
      <c r="R113" s="1">
        <v>13366.73</v>
      </c>
      <c r="S113" s="1">
        <v>15009.56</v>
      </c>
    </row>
    <row r="114" spans="1:19" x14ac:dyDescent="0.2">
      <c r="A114" s="1" t="s">
        <v>244</v>
      </c>
      <c r="B114" s="2">
        <v>42762</v>
      </c>
      <c r="C114" s="1" t="s">
        <v>394</v>
      </c>
      <c r="D114" s="1" t="s">
        <v>27</v>
      </c>
      <c r="E114" s="1" t="s">
        <v>185</v>
      </c>
      <c r="F114" s="1" t="s">
        <v>186</v>
      </c>
      <c r="G114" s="1" t="s">
        <v>415</v>
      </c>
      <c r="H114" s="2">
        <v>42762</v>
      </c>
      <c r="I114" s="1" t="s">
        <v>416</v>
      </c>
      <c r="J114" s="2">
        <v>42765</v>
      </c>
      <c r="K114" s="2">
        <v>42765</v>
      </c>
      <c r="L114" s="2">
        <v>42775</v>
      </c>
      <c r="M114" s="1" t="s">
        <v>417</v>
      </c>
      <c r="N114" s="1" t="s">
        <v>418</v>
      </c>
      <c r="O114" s="1" t="s">
        <v>25</v>
      </c>
      <c r="P114" s="1" t="s">
        <v>24</v>
      </c>
      <c r="Q114" s="1" t="s">
        <v>25</v>
      </c>
      <c r="R114" s="1">
        <v>8987.4</v>
      </c>
      <c r="S114" s="1">
        <v>9488.07</v>
      </c>
    </row>
    <row r="115" spans="1:19" x14ac:dyDescent="0.2">
      <c r="A115" s="1" t="s">
        <v>244</v>
      </c>
      <c r="B115" s="2">
        <v>42762</v>
      </c>
      <c r="C115" s="1" t="s">
        <v>419</v>
      </c>
      <c r="D115" s="1" t="s">
        <v>27</v>
      </c>
      <c r="E115" s="1" t="s">
        <v>65</v>
      </c>
      <c r="F115" s="1" t="s">
        <v>66</v>
      </c>
      <c r="G115" s="1" t="s">
        <v>395</v>
      </c>
      <c r="H115" s="2">
        <v>42762</v>
      </c>
      <c r="I115" s="1" t="s">
        <v>396</v>
      </c>
      <c r="J115" s="2">
        <v>42765</v>
      </c>
      <c r="K115" s="2">
        <v>42765</v>
      </c>
      <c r="L115" s="2">
        <v>42775</v>
      </c>
      <c r="M115" s="1" t="s">
        <v>397</v>
      </c>
      <c r="N115" s="1" t="s">
        <v>398</v>
      </c>
      <c r="O115" s="1" t="s">
        <v>23</v>
      </c>
      <c r="P115" s="1" t="s">
        <v>24</v>
      </c>
      <c r="Q115" s="1" t="s">
        <v>25</v>
      </c>
      <c r="R115" s="1">
        <v>78.06</v>
      </c>
      <c r="S115" s="1">
        <v>528437.18999999994</v>
      </c>
    </row>
    <row r="116" spans="1:19" x14ac:dyDescent="0.2">
      <c r="A116" s="1" t="s">
        <v>244</v>
      </c>
      <c r="B116" s="2">
        <v>42762</v>
      </c>
      <c r="C116" s="1" t="s">
        <v>419</v>
      </c>
      <c r="D116" s="1" t="s">
        <v>27</v>
      </c>
      <c r="E116" s="1" t="s">
        <v>87</v>
      </c>
      <c r="F116" s="1" t="s">
        <v>88</v>
      </c>
      <c r="G116" s="1" t="s">
        <v>399</v>
      </c>
      <c r="H116" s="2">
        <v>42762</v>
      </c>
      <c r="I116" s="1" t="s">
        <v>400</v>
      </c>
      <c r="J116" s="2">
        <v>42765</v>
      </c>
      <c r="K116" s="2">
        <v>42765</v>
      </c>
      <c r="L116" s="2">
        <v>42776</v>
      </c>
      <c r="M116" s="1" t="s">
        <v>401</v>
      </c>
      <c r="N116" s="1" t="s">
        <v>402</v>
      </c>
      <c r="O116" s="1" t="s">
        <v>23</v>
      </c>
      <c r="P116" s="1" t="s">
        <v>24</v>
      </c>
      <c r="Q116" s="1" t="s">
        <v>25</v>
      </c>
      <c r="R116" s="1">
        <v>10.050000000000001</v>
      </c>
      <c r="S116" s="1">
        <v>652245.30000000005</v>
      </c>
    </row>
    <row r="117" spans="1:19" x14ac:dyDescent="0.2">
      <c r="A117" s="1" t="s">
        <v>244</v>
      </c>
      <c r="B117" s="2">
        <v>42762</v>
      </c>
      <c r="C117" s="1" t="s">
        <v>419</v>
      </c>
      <c r="D117" s="1" t="s">
        <v>27</v>
      </c>
      <c r="E117" s="1" t="s">
        <v>41</v>
      </c>
      <c r="F117" s="1" t="s">
        <v>42</v>
      </c>
      <c r="G117" s="1" t="s">
        <v>403</v>
      </c>
      <c r="H117" s="2">
        <v>42762</v>
      </c>
      <c r="I117" s="1" t="s">
        <v>404</v>
      </c>
      <c r="J117" s="2">
        <v>42765</v>
      </c>
      <c r="K117" s="2">
        <v>42765</v>
      </c>
      <c r="L117" s="2">
        <v>42769</v>
      </c>
      <c r="M117" s="1" t="s">
        <v>405</v>
      </c>
      <c r="N117" s="1" t="s">
        <v>406</v>
      </c>
      <c r="O117" s="1" t="s">
        <v>23</v>
      </c>
      <c r="P117" s="1" t="s">
        <v>24</v>
      </c>
      <c r="Q117" s="1" t="s">
        <v>25</v>
      </c>
      <c r="R117" s="1">
        <v>3.79</v>
      </c>
      <c r="S117" s="1">
        <v>475088.26</v>
      </c>
    </row>
    <row r="118" spans="1:19" x14ac:dyDescent="0.2">
      <c r="A118" s="1" t="s">
        <v>244</v>
      </c>
      <c r="B118" s="2">
        <v>42762</v>
      </c>
      <c r="C118" s="1" t="s">
        <v>419</v>
      </c>
      <c r="D118" s="1" t="s">
        <v>27</v>
      </c>
      <c r="E118" s="1" t="s">
        <v>83</v>
      </c>
      <c r="F118" s="1" t="s">
        <v>84</v>
      </c>
      <c r="G118" s="1" t="s">
        <v>407</v>
      </c>
      <c r="H118" s="2">
        <v>42762</v>
      </c>
      <c r="I118" s="1" t="s">
        <v>408</v>
      </c>
      <c r="J118" s="2">
        <v>42765</v>
      </c>
      <c r="K118" s="2">
        <v>42765</v>
      </c>
      <c r="L118" s="2">
        <v>42772</v>
      </c>
      <c r="M118" s="1" t="s">
        <v>409</v>
      </c>
      <c r="N118" s="1" t="s">
        <v>410</v>
      </c>
      <c r="O118" s="1" t="s">
        <v>23</v>
      </c>
      <c r="P118" s="1" t="s">
        <v>24</v>
      </c>
      <c r="Q118" s="1" t="s">
        <v>25</v>
      </c>
      <c r="R118" s="1">
        <v>15.26</v>
      </c>
      <c r="S118" s="1">
        <v>258873.02</v>
      </c>
    </row>
    <row r="119" spans="1:19" x14ac:dyDescent="0.2">
      <c r="A119" s="1" t="s">
        <v>244</v>
      </c>
      <c r="B119" s="2">
        <v>42762</v>
      </c>
      <c r="C119" s="1" t="s">
        <v>419</v>
      </c>
      <c r="D119" s="1" t="s">
        <v>27</v>
      </c>
      <c r="E119" s="1" t="s">
        <v>155</v>
      </c>
      <c r="F119" s="1" t="s">
        <v>156</v>
      </c>
      <c r="G119" s="1" t="s">
        <v>411</v>
      </c>
      <c r="H119" s="2">
        <v>42762</v>
      </c>
      <c r="I119" s="1" t="s">
        <v>412</v>
      </c>
      <c r="J119" s="2">
        <v>42765</v>
      </c>
      <c r="K119" s="2">
        <v>42765</v>
      </c>
      <c r="L119" s="2">
        <v>42772</v>
      </c>
      <c r="M119" s="1" t="s">
        <v>413</v>
      </c>
      <c r="N119" s="1" t="s">
        <v>414</v>
      </c>
      <c r="O119" s="1" t="s">
        <v>23</v>
      </c>
      <c r="P119" s="1" t="s">
        <v>24</v>
      </c>
      <c r="Q119" s="1" t="s">
        <v>25</v>
      </c>
      <c r="R119" s="1">
        <v>1.64</v>
      </c>
      <c r="S119" s="1">
        <v>15009.56</v>
      </c>
    </row>
    <row r="120" spans="1:19" x14ac:dyDescent="0.2">
      <c r="A120" s="1" t="s">
        <v>244</v>
      </c>
      <c r="B120" s="2">
        <v>42762</v>
      </c>
      <c r="C120" s="1" t="s">
        <v>419</v>
      </c>
      <c r="D120" s="1" t="s">
        <v>27</v>
      </c>
      <c r="E120" s="1" t="s">
        <v>185</v>
      </c>
      <c r="F120" s="1" t="s">
        <v>186</v>
      </c>
      <c r="G120" s="1" t="s">
        <v>415</v>
      </c>
      <c r="H120" s="2">
        <v>42762</v>
      </c>
      <c r="I120" s="1" t="s">
        <v>416</v>
      </c>
      <c r="J120" s="2">
        <v>42765</v>
      </c>
      <c r="K120" s="2">
        <v>42765</v>
      </c>
      <c r="L120" s="2">
        <v>42775</v>
      </c>
      <c r="M120" s="1" t="s">
        <v>417</v>
      </c>
      <c r="N120" s="1" t="s">
        <v>418</v>
      </c>
      <c r="O120" s="1" t="s">
        <v>23</v>
      </c>
      <c r="P120" s="1" t="s">
        <v>24</v>
      </c>
      <c r="Q120" s="1" t="s">
        <v>25</v>
      </c>
      <c r="R120" s="1">
        <v>0.4</v>
      </c>
      <c r="S120" s="1">
        <v>9488.07</v>
      </c>
    </row>
    <row r="121" spans="1:19" x14ac:dyDescent="0.2">
      <c r="A121" s="1" t="s">
        <v>244</v>
      </c>
      <c r="B121" s="2">
        <v>42762</v>
      </c>
      <c r="C121" s="1" t="s">
        <v>420</v>
      </c>
      <c r="D121" s="1" t="s">
        <v>27</v>
      </c>
      <c r="E121" s="1" t="s">
        <v>65</v>
      </c>
      <c r="F121" s="1" t="s">
        <v>66</v>
      </c>
      <c r="G121" s="1" t="s">
        <v>395</v>
      </c>
      <c r="H121" s="2">
        <v>42762</v>
      </c>
      <c r="I121" s="1" t="s">
        <v>396</v>
      </c>
      <c r="J121" s="2">
        <v>42765</v>
      </c>
      <c r="K121" s="2">
        <v>42765</v>
      </c>
      <c r="L121" s="2">
        <v>42775</v>
      </c>
      <c r="M121" s="1" t="s">
        <v>397</v>
      </c>
      <c r="N121" s="1" t="s">
        <v>398</v>
      </c>
      <c r="O121" s="1" t="s">
        <v>35</v>
      </c>
      <c r="P121" s="1" t="s">
        <v>24</v>
      </c>
      <c r="Q121" s="1" t="s">
        <v>25</v>
      </c>
      <c r="R121" s="1">
        <v>212843.78</v>
      </c>
      <c r="S121" s="1">
        <v>528437.18999999994</v>
      </c>
    </row>
    <row r="122" spans="1:19" x14ac:dyDescent="0.2">
      <c r="A122" s="1" t="s">
        <v>244</v>
      </c>
      <c r="B122" s="2">
        <v>42762</v>
      </c>
      <c r="C122" s="1" t="s">
        <v>420</v>
      </c>
      <c r="D122" s="1" t="s">
        <v>27</v>
      </c>
      <c r="E122" s="1" t="s">
        <v>87</v>
      </c>
      <c r="F122" s="1" t="s">
        <v>88</v>
      </c>
      <c r="G122" s="1" t="s">
        <v>399</v>
      </c>
      <c r="H122" s="2">
        <v>42762</v>
      </c>
      <c r="I122" s="1" t="s">
        <v>400</v>
      </c>
      <c r="J122" s="2">
        <v>42765</v>
      </c>
      <c r="K122" s="2">
        <v>42765</v>
      </c>
      <c r="L122" s="2">
        <v>42776</v>
      </c>
      <c r="M122" s="1" t="s">
        <v>401</v>
      </c>
      <c r="N122" s="1" t="s">
        <v>402</v>
      </c>
      <c r="O122" s="1" t="s">
        <v>35</v>
      </c>
      <c r="P122" s="1" t="s">
        <v>24</v>
      </c>
      <c r="Q122" s="1" t="s">
        <v>25</v>
      </c>
      <c r="R122" s="1">
        <v>337130.98</v>
      </c>
      <c r="S122" s="1">
        <v>652245.30000000005</v>
      </c>
    </row>
    <row r="123" spans="1:19" x14ac:dyDescent="0.2">
      <c r="A123" s="1" t="s">
        <v>244</v>
      </c>
      <c r="B123" s="2">
        <v>42762</v>
      </c>
      <c r="C123" s="1" t="s">
        <v>420</v>
      </c>
      <c r="D123" s="1" t="s">
        <v>27</v>
      </c>
      <c r="E123" s="1" t="s">
        <v>41</v>
      </c>
      <c r="F123" s="1" t="s">
        <v>42</v>
      </c>
      <c r="G123" s="1" t="s">
        <v>403</v>
      </c>
      <c r="H123" s="2">
        <v>42762</v>
      </c>
      <c r="I123" s="1" t="s">
        <v>404</v>
      </c>
      <c r="J123" s="2">
        <v>42765</v>
      </c>
      <c r="K123" s="2">
        <v>42765</v>
      </c>
      <c r="L123" s="2">
        <v>42769</v>
      </c>
      <c r="M123" s="1" t="s">
        <v>405</v>
      </c>
      <c r="N123" s="1" t="s">
        <v>406</v>
      </c>
      <c r="O123" s="1" t="s">
        <v>35</v>
      </c>
      <c r="P123" s="1" t="s">
        <v>24</v>
      </c>
      <c r="Q123" s="1" t="s">
        <v>25</v>
      </c>
      <c r="R123" s="1">
        <v>127201.7</v>
      </c>
      <c r="S123" s="1">
        <v>475088.26</v>
      </c>
    </row>
    <row r="124" spans="1:19" x14ac:dyDescent="0.2">
      <c r="A124" s="1" t="s">
        <v>244</v>
      </c>
      <c r="B124" s="2">
        <v>42762</v>
      </c>
      <c r="C124" s="1" t="s">
        <v>420</v>
      </c>
      <c r="D124" s="1" t="s">
        <v>27</v>
      </c>
      <c r="E124" s="1" t="s">
        <v>83</v>
      </c>
      <c r="F124" s="1" t="s">
        <v>84</v>
      </c>
      <c r="G124" s="1" t="s">
        <v>407</v>
      </c>
      <c r="H124" s="2">
        <v>42762</v>
      </c>
      <c r="I124" s="1" t="s">
        <v>408</v>
      </c>
      <c r="J124" s="2">
        <v>42765</v>
      </c>
      <c r="K124" s="2">
        <v>42765</v>
      </c>
      <c r="L124" s="2">
        <v>42772</v>
      </c>
      <c r="M124" s="1" t="s">
        <v>409</v>
      </c>
      <c r="N124" s="1" t="s">
        <v>410</v>
      </c>
      <c r="O124" s="1" t="s">
        <v>35</v>
      </c>
      <c r="P124" s="1" t="s">
        <v>24</v>
      </c>
      <c r="Q124" s="1" t="s">
        <v>25</v>
      </c>
      <c r="R124" s="1">
        <v>74778.03</v>
      </c>
      <c r="S124" s="1">
        <v>258873.02</v>
      </c>
    </row>
    <row r="125" spans="1:19" x14ac:dyDescent="0.2">
      <c r="A125" s="1" t="s">
        <v>244</v>
      </c>
      <c r="B125" s="2">
        <v>42762</v>
      </c>
      <c r="C125" s="1" t="s">
        <v>420</v>
      </c>
      <c r="D125" s="1" t="s">
        <v>27</v>
      </c>
      <c r="E125" s="1" t="s">
        <v>53</v>
      </c>
      <c r="F125" s="1" t="s">
        <v>54</v>
      </c>
      <c r="G125" s="1" t="s">
        <v>421</v>
      </c>
      <c r="H125" s="2">
        <v>42762</v>
      </c>
      <c r="I125" s="1" t="s">
        <v>422</v>
      </c>
      <c r="J125" s="2">
        <v>42765</v>
      </c>
      <c r="K125" s="2">
        <v>42765</v>
      </c>
      <c r="L125" s="2">
        <v>42772</v>
      </c>
      <c r="M125" s="1" t="s">
        <v>423</v>
      </c>
      <c r="N125" s="1" t="s">
        <v>424</v>
      </c>
      <c r="O125" s="1" t="s">
        <v>35</v>
      </c>
      <c r="P125" s="1" t="s">
        <v>24</v>
      </c>
      <c r="Q125" s="1" t="s">
        <v>25</v>
      </c>
      <c r="R125" s="1">
        <v>43401.23</v>
      </c>
      <c r="S125" s="1">
        <v>43401.23</v>
      </c>
    </row>
    <row r="126" spans="1:19" x14ac:dyDescent="0.2">
      <c r="A126" s="1" t="s">
        <v>244</v>
      </c>
      <c r="B126" s="2">
        <v>42762</v>
      </c>
      <c r="C126" s="1" t="s">
        <v>420</v>
      </c>
      <c r="D126" s="1" t="s">
        <v>27</v>
      </c>
      <c r="E126" s="1" t="s">
        <v>155</v>
      </c>
      <c r="F126" s="1" t="s">
        <v>156</v>
      </c>
      <c r="G126" s="1" t="s">
        <v>411</v>
      </c>
      <c r="H126" s="2">
        <v>42762</v>
      </c>
      <c r="I126" s="1" t="s">
        <v>412</v>
      </c>
      <c r="J126" s="2">
        <v>42765</v>
      </c>
      <c r="K126" s="2">
        <v>42765</v>
      </c>
      <c r="L126" s="2">
        <v>42772</v>
      </c>
      <c r="M126" s="1" t="s">
        <v>413</v>
      </c>
      <c r="N126" s="1" t="s">
        <v>414</v>
      </c>
      <c r="O126" s="1" t="s">
        <v>35</v>
      </c>
      <c r="P126" s="1" t="s">
        <v>24</v>
      </c>
      <c r="Q126" s="1" t="s">
        <v>25</v>
      </c>
      <c r="R126" s="1">
        <v>1641.19</v>
      </c>
      <c r="S126" s="1">
        <v>15009.56</v>
      </c>
    </row>
    <row r="127" spans="1:19" x14ac:dyDescent="0.2">
      <c r="A127" s="1" t="s">
        <v>244</v>
      </c>
      <c r="B127" s="2">
        <v>42762</v>
      </c>
      <c r="C127" s="1" t="s">
        <v>420</v>
      </c>
      <c r="D127" s="1" t="s">
        <v>27</v>
      </c>
      <c r="E127" s="1" t="s">
        <v>185</v>
      </c>
      <c r="F127" s="1" t="s">
        <v>186</v>
      </c>
      <c r="G127" s="1" t="s">
        <v>415</v>
      </c>
      <c r="H127" s="2">
        <v>42762</v>
      </c>
      <c r="I127" s="1" t="s">
        <v>416</v>
      </c>
      <c r="J127" s="2">
        <v>42765</v>
      </c>
      <c r="K127" s="2">
        <v>42765</v>
      </c>
      <c r="L127" s="2">
        <v>42775</v>
      </c>
      <c r="M127" s="1" t="s">
        <v>417</v>
      </c>
      <c r="N127" s="1" t="s">
        <v>418</v>
      </c>
      <c r="O127" s="1" t="s">
        <v>35</v>
      </c>
      <c r="P127" s="1" t="s">
        <v>24</v>
      </c>
      <c r="Q127" s="1" t="s">
        <v>25</v>
      </c>
      <c r="R127" s="1">
        <v>500.27</v>
      </c>
      <c r="S127" s="1">
        <v>9488.07</v>
      </c>
    </row>
    <row r="128" spans="1:19" x14ac:dyDescent="0.2">
      <c r="A128" s="1" t="s">
        <v>533</v>
      </c>
      <c r="B128" s="2">
        <v>42762</v>
      </c>
      <c r="C128" s="1" t="s">
        <v>394</v>
      </c>
      <c r="D128" s="1" t="s">
        <v>27</v>
      </c>
      <c r="E128" s="1" t="s">
        <v>65</v>
      </c>
      <c r="F128" s="1" t="s">
        <v>66</v>
      </c>
      <c r="G128" s="1" t="s">
        <v>395</v>
      </c>
      <c r="H128" s="2">
        <v>42762</v>
      </c>
      <c r="I128" s="1" t="s">
        <v>396</v>
      </c>
      <c r="J128" s="2">
        <v>42765</v>
      </c>
      <c r="K128" s="2">
        <v>42765</v>
      </c>
      <c r="L128" s="2">
        <v>42775</v>
      </c>
      <c r="M128" s="1" t="s">
        <v>397</v>
      </c>
      <c r="N128" s="1" t="s">
        <v>398</v>
      </c>
      <c r="O128" s="1" t="s">
        <v>25</v>
      </c>
      <c r="P128" s="1" t="s">
        <v>24</v>
      </c>
      <c r="Q128" s="1" t="s">
        <v>25</v>
      </c>
      <c r="R128" s="1">
        <v>18.11</v>
      </c>
      <c r="S128" s="1">
        <v>528437.18999999994</v>
      </c>
    </row>
    <row r="129" spans="1:19" x14ac:dyDescent="0.2">
      <c r="A129" s="1" t="s">
        <v>533</v>
      </c>
      <c r="B129" s="2">
        <v>42762</v>
      </c>
      <c r="C129" s="1" t="s">
        <v>394</v>
      </c>
      <c r="D129" s="1" t="s">
        <v>27</v>
      </c>
      <c r="E129" s="1" t="s">
        <v>87</v>
      </c>
      <c r="F129" s="1" t="s">
        <v>88</v>
      </c>
      <c r="G129" s="1" t="s">
        <v>399</v>
      </c>
      <c r="H129" s="2">
        <v>42762</v>
      </c>
      <c r="I129" s="1" t="s">
        <v>400</v>
      </c>
      <c r="J129" s="2">
        <v>42765</v>
      </c>
      <c r="K129" s="2">
        <v>42765</v>
      </c>
      <c r="L129" s="2">
        <v>42776</v>
      </c>
      <c r="M129" s="1" t="s">
        <v>401</v>
      </c>
      <c r="N129" s="1" t="s">
        <v>402</v>
      </c>
      <c r="O129" s="1" t="s">
        <v>25</v>
      </c>
      <c r="P129" s="1" t="s">
        <v>24</v>
      </c>
      <c r="Q129" s="1" t="s">
        <v>25</v>
      </c>
      <c r="R129" s="1">
        <v>29.47</v>
      </c>
      <c r="S129" s="1">
        <v>652245.30000000005</v>
      </c>
    </row>
    <row r="130" spans="1:19" x14ac:dyDescent="0.2">
      <c r="A130" s="1" t="s">
        <v>533</v>
      </c>
      <c r="B130" s="2">
        <v>42762</v>
      </c>
      <c r="C130" s="1" t="s">
        <v>394</v>
      </c>
      <c r="D130" s="1" t="s">
        <v>27</v>
      </c>
      <c r="E130" s="1" t="s">
        <v>41</v>
      </c>
      <c r="F130" s="1" t="s">
        <v>42</v>
      </c>
      <c r="G130" s="1" t="s">
        <v>403</v>
      </c>
      <c r="H130" s="2">
        <v>42762</v>
      </c>
      <c r="I130" s="1" t="s">
        <v>404</v>
      </c>
      <c r="J130" s="2">
        <v>42765</v>
      </c>
      <c r="K130" s="2">
        <v>42765</v>
      </c>
      <c r="L130" s="2">
        <v>42769</v>
      </c>
      <c r="M130" s="1" t="s">
        <v>405</v>
      </c>
      <c r="N130" s="1" t="s">
        <v>406</v>
      </c>
      <c r="O130" s="1" t="s">
        <v>25</v>
      </c>
      <c r="P130" s="1" t="s">
        <v>24</v>
      </c>
      <c r="Q130" s="1" t="s">
        <v>25</v>
      </c>
      <c r="R130" s="1">
        <v>50.75</v>
      </c>
      <c r="S130" s="1">
        <v>475088.26</v>
      </c>
    </row>
    <row r="131" spans="1:19" x14ac:dyDescent="0.2">
      <c r="A131" s="1" t="s">
        <v>533</v>
      </c>
      <c r="B131" s="2">
        <v>42762</v>
      </c>
      <c r="C131" s="1" t="s">
        <v>394</v>
      </c>
      <c r="D131" s="1" t="s">
        <v>27</v>
      </c>
      <c r="E131" s="1" t="s">
        <v>83</v>
      </c>
      <c r="F131" s="1" t="s">
        <v>84</v>
      </c>
      <c r="G131" s="1" t="s">
        <v>407</v>
      </c>
      <c r="H131" s="2">
        <v>42762</v>
      </c>
      <c r="I131" s="1" t="s">
        <v>408</v>
      </c>
      <c r="J131" s="2">
        <v>42765</v>
      </c>
      <c r="K131" s="2">
        <v>42765</v>
      </c>
      <c r="L131" s="2">
        <v>42772</v>
      </c>
      <c r="M131" s="1" t="s">
        <v>409</v>
      </c>
      <c r="N131" s="1" t="s">
        <v>410</v>
      </c>
      <c r="O131" s="1" t="s">
        <v>25</v>
      </c>
      <c r="P131" s="1" t="s">
        <v>24</v>
      </c>
      <c r="Q131" s="1" t="s">
        <v>25</v>
      </c>
      <c r="R131" s="1">
        <v>9.18</v>
      </c>
      <c r="S131" s="1">
        <v>258873.02</v>
      </c>
    </row>
    <row r="132" spans="1:19" x14ac:dyDescent="0.2">
      <c r="A132" s="1" t="s">
        <v>533</v>
      </c>
      <c r="B132" s="2">
        <v>42762</v>
      </c>
      <c r="C132" s="1" t="s">
        <v>420</v>
      </c>
      <c r="D132" s="1" t="s">
        <v>27</v>
      </c>
      <c r="E132" s="1" t="s">
        <v>83</v>
      </c>
      <c r="F132" s="1" t="s">
        <v>84</v>
      </c>
      <c r="G132" s="1" t="s">
        <v>407</v>
      </c>
      <c r="H132" s="2">
        <v>42762</v>
      </c>
      <c r="I132" s="1" t="s">
        <v>408</v>
      </c>
      <c r="J132" s="2">
        <v>42765</v>
      </c>
      <c r="K132" s="2">
        <v>42765</v>
      </c>
      <c r="L132" s="2">
        <v>42772</v>
      </c>
      <c r="M132" s="1" t="s">
        <v>409</v>
      </c>
      <c r="N132" s="1" t="s">
        <v>410</v>
      </c>
      <c r="O132" s="1" t="s">
        <v>35</v>
      </c>
      <c r="P132" s="1" t="s">
        <v>24</v>
      </c>
      <c r="Q132" s="1" t="s">
        <v>25</v>
      </c>
      <c r="R132" s="1">
        <v>27.87</v>
      </c>
      <c r="S132" s="1">
        <v>258873.02</v>
      </c>
    </row>
    <row r="133" spans="1:19" x14ac:dyDescent="0.2">
      <c r="A133" s="1" t="s">
        <v>244</v>
      </c>
      <c r="B133" s="2">
        <v>42767</v>
      </c>
      <c r="C133" s="1" t="s">
        <v>425</v>
      </c>
      <c r="D133" s="1" t="s">
        <v>27</v>
      </c>
      <c r="E133" s="1" t="s">
        <v>63</v>
      </c>
      <c r="F133" s="1" t="s">
        <v>64</v>
      </c>
      <c r="G133" s="1" t="s">
        <v>426</v>
      </c>
      <c r="H133" s="2">
        <v>42767</v>
      </c>
      <c r="I133" s="1" t="s">
        <v>427</v>
      </c>
      <c r="J133" s="2">
        <v>42768</v>
      </c>
      <c r="K133" s="2">
        <v>42768</v>
      </c>
      <c r="L133" s="2">
        <v>42779</v>
      </c>
      <c r="M133" s="1" t="s">
        <v>428</v>
      </c>
      <c r="N133" s="1" t="s">
        <v>429</v>
      </c>
      <c r="O133" s="1" t="s">
        <v>25</v>
      </c>
      <c r="P133" s="1" t="s">
        <v>24</v>
      </c>
      <c r="Q133" s="1" t="s">
        <v>25</v>
      </c>
      <c r="R133" s="1">
        <v>5257.42</v>
      </c>
      <c r="S133" s="1">
        <v>6273.19</v>
      </c>
    </row>
    <row r="134" spans="1:19" x14ac:dyDescent="0.2">
      <c r="A134" s="1" t="s">
        <v>244</v>
      </c>
      <c r="B134" s="2">
        <v>42767</v>
      </c>
      <c r="C134" s="1" t="s">
        <v>425</v>
      </c>
      <c r="D134" s="1" t="s">
        <v>27</v>
      </c>
      <c r="E134" s="1" t="s">
        <v>93</v>
      </c>
      <c r="F134" s="1" t="s">
        <v>94</v>
      </c>
      <c r="G134" s="1" t="s">
        <v>430</v>
      </c>
      <c r="H134" s="2">
        <v>42767</v>
      </c>
      <c r="I134" s="1" t="s">
        <v>431</v>
      </c>
      <c r="J134" s="2">
        <v>42768</v>
      </c>
      <c r="K134" s="2">
        <v>42768</v>
      </c>
      <c r="L134" s="2">
        <v>42774</v>
      </c>
      <c r="M134" s="1" t="s">
        <v>432</v>
      </c>
      <c r="N134" s="1" t="s">
        <v>433</v>
      </c>
      <c r="O134" s="1" t="s">
        <v>25</v>
      </c>
      <c r="P134" s="1" t="s">
        <v>24</v>
      </c>
      <c r="Q134" s="1" t="s">
        <v>25</v>
      </c>
      <c r="R134" s="1">
        <v>1581.29</v>
      </c>
      <c r="S134" s="1">
        <v>4238.49</v>
      </c>
    </row>
    <row r="135" spans="1:19" x14ac:dyDescent="0.2">
      <c r="A135" s="1" t="s">
        <v>244</v>
      </c>
      <c r="B135" s="2">
        <v>42767</v>
      </c>
      <c r="C135" s="1" t="s">
        <v>425</v>
      </c>
      <c r="D135" s="1" t="s">
        <v>27</v>
      </c>
      <c r="E135" s="1" t="s">
        <v>105</v>
      </c>
      <c r="F135" s="1" t="s">
        <v>106</v>
      </c>
      <c r="G135" s="1" t="s">
        <v>434</v>
      </c>
      <c r="H135" s="2">
        <v>42767</v>
      </c>
      <c r="I135" s="1" t="s">
        <v>435</v>
      </c>
      <c r="J135" s="2">
        <v>42768</v>
      </c>
      <c r="K135" s="2">
        <v>42768</v>
      </c>
      <c r="L135" s="2">
        <v>42775</v>
      </c>
      <c r="M135" s="1" t="s">
        <v>436</v>
      </c>
      <c r="N135" s="1" t="s">
        <v>437</v>
      </c>
      <c r="O135" s="1" t="s">
        <v>25</v>
      </c>
      <c r="P135" s="1" t="s">
        <v>24</v>
      </c>
      <c r="Q135" s="1" t="s">
        <v>25</v>
      </c>
      <c r="R135" s="1">
        <v>365416.44</v>
      </c>
      <c r="S135" s="1">
        <v>572499.56999999995</v>
      </c>
    </row>
    <row r="136" spans="1:19" x14ac:dyDescent="0.2">
      <c r="A136" s="1" t="s">
        <v>244</v>
      </c>
      <c r="B136" s="2">
        <v>42767</v>
      </c>
      <c r="C136" s="1" t="s">
        <v>425</v>
      </c>
      <c r="D136" s="1" t="s">
        <v>27</v>
      </c>
      <c r="E136" s="1" t="s">
        <v>47</v>
      </c>
      <c r="F136" s="1" t="s">
        <v>48</v>
      </c>
      <c r="G136" s="1" t="s">
        <v>438</v>
      </c>
      <c r="H136" s="2">
        <v>42767</v>
      </c>
      <c r="I136" s="1" t="s">
        <v>439</v>
      </c>
      <c r="J136" s="2">
        <v>42768</v>
      </c>
      <c r="K136" s="2">
        <v>42768</v>
      </c>
      <c r="L136" s="2">
        <v>42779</v>
      </c>
      <c r="M136" s="1" t="s">
        <v>440</v>
      </c>
      <c r="N136" s="1" t="s">
        <v>441</v>
      </c>
      <c r="O136" s="1" t="s">
        <v>25</v>
      </c>
      <c r="P136" s="1" t="s">
        <v>24</v>
      </c>
      <c r="Q136" s="1" t="s">
        <v>25</v>
      </c>
      <c r="R136" s="1">
        <v>53.13</v>
      </c>
      <c r="S136" s="1">
        <v>157.41999999999999</v>
      </c>
    </row>
    <row r="137" spans="1:19" x14ac:dyDescent="0.2">
      <c r="A137" s="1" t="s">
        <v>244</v>
      </c>
      <c r="B137" s="2">
        <v>42767</v>
      </c>
      <c r="C137" s="1" t="s">
        <v>442</v>
      </c>
      <c r="D137" s="1" t="s">
        <v>27</v>
      </c>
      <c r="E137" s="1" t="s">
        <v>63</v>
      </c>
      <c r="F137" s="1" t="s">
        <v>64</v>
      </c>
      <c r="G137" s="1" t="s">
        <v>426</v>
      </c>
      <c r="H137" s="2">
        <v>42767</v>
      </c>
      <c r="I137" s="1" t="s">
        <v>427</v>
      </c>
      <c r="J137" s="2">
        <v>42768</v>
      </c>
      <c r="K137" s="2">
        <v>42768</v>
      </c>
      <c r="L137" s="2">
        <v>42779</v>
      </c>
      <c r="M137" s="1" t="s">
        <v>428</v>
      </c>
      <c r="N137" s="1" t="s">
        <v>429</v>
      </c>
      <c r="O137" s="1" t="s">
        <v>23</v>
      </c>
      <c r="P137" s="1" t="s">
        <v>24</v>
      </c>
      <c r="Q137" s="1" t="s">
        <v>25</v>
      </c>
      <c r="R137" s="1">
        <v>0.1</v>
      </c>
      <c r="S137" s="1">
        <v>6273.19</v>
      </c>
    </row>
    <row r="138" spans="1:19" x14ac:dyDescent="0.2">
      <c r="A138" s="1" t="s">
        <v>244</v>
      </c>
      <c r="B138" s="2">
        <v>42767</v>
      </c>
      <c r="C138" s="1" t="s">
        <v>442</v>
      </c>
      <c r="D138" s="1" t="s">
        <v>27</v>
      </c>
      <c r="E138" s="1" t="s">
        <v>105</v>
      </c>
      <c r="F138" s="1" t="s">
        <v>106</v>
      </c>
      <c r="G138" s="1" t="s">
        <v>434</v>
      </c>
      <c r="H138" s="2">
        <v>42767</v>
      </c>
      <c r="I138" s="1" t="s">
        <v>435</v>
      </c>
      <c r="J138" s="2">
        <v>42768</v>
      </c>
      <c r="K138" s="2">
        <v>42768</v>
      </c>
      <c r="L138" s="2">
        <v>42775</v>
      </c>
      <c r="M138" s="1" t="s">
        <v>436</v>
      </c>
      <c r="N138" s="1" t="s">
        <v>437</v>
      </c>
      <c r="O138" s="1" t="s">
        <v>23</v>
      </c>
      <c r="P138" s="1" t="s">
        <v>24</v>
      </c>
      <c r="Q138" s="1" t="s">
        <v>25</v>
      </c>
      <c r="R138" s="1">
        <v>2212.65</v>
      </c>
      <c r="S138" s="1">
        <v>572499.56999999995</v>
      </c>
    </row>
    <row r="139" spans="1:19" x14ac:dyDescent="0.2">
      <c r="A139" s="1" t="s">
        <v>244</v>
      </c>
      <c r="B139" s="2">
        <v>42767</v>
      </c>
      <c r="C139" s="1" t="s">
        <v>443</v>
      </c>
      <c r="D139" s="1" t="s">
        <v>27</v>
      </c>
      <c r="E139" s="1" t="s">
        <v>63</v>
      </c>
      <c r="F139" s="1" t="s">
        <v>64</v>
      </c>
      <c r="G139" s="1" t="s">
        <v>426</v>
      </c>
      <c r="H139" s="2">
        <v>42767</v>
      </c>
      <c r="I139" s="1" t="s">
        <v>427</v>
      </c>
      <c r="J139" s="2">
        <v>42768</v>
      </c>
      <c r="K139" s="2">
        <v>42768</v>
      </c>
      <c r="L139" s="2">
        <v>42779</v>
      </c>
      <c r="M139" s="1" t="s">
        <v>428</v>
      </c>
      <c r="N139" s="1" t="s">
        <v>429</v>
      </c>
      <c r="O139" s="1" t="s">
        <v>35</v>
      </c>
      <c r="P139" s="1" t="s">
        <v>24</v>
      </c>
      <c r="Q139" s="1" t="s">
        <v>25</v>
      </c>
      <c r="R139" s="1">
        <v>1015.67</v>
      </c>
      <c r="S139" s="1">
        <v>6273.19</v>
      </c>
    </row>
    <row r="140" spans="1:19" x14ac:dyDescent="0.2">
      <c r="A140" s="1" t="s">
        <v>244</v>
      </c>
      <c r="B140" s="2">
        <v>42767</v>
      </c>
      <c r="C140" s="1" t="s">
        <v>443</v>
      </c>
      <c r="D140" s="1" t="s">
        <v>27</v>
      </c>
      <c r="E140" s="1" t="s">
        <v>93</v>
      </c>
      <c r="F140" s="1" t="s">
        <v>94</v>
      </c>
      <c r="G140" s="1" t="s">
        <v>430</v>
      </c>
      <c r="H140" s="2">
        <v>42767</v>
      </c>
      <c r="I140" s="1" t="s">
        <v>431</v>
      </c>
      <c r="J140" s="2">
        <v>42768</v>
      </c>
      <c r="K140" s="2">
        <v>42768</v>
      </c>
      <c r="L140" s="2">
        <v>42774</v>
      </c>
      <c r="M140" s="1" t="s">
        <v>432</v>
      </c>
      <c r="N140" s="1" t="s">
        <v>433</v>
      </c>
      <c r="O140" s="1" t="s">
        <v>35</v>
      </c>
      <c r="P140" s="1" t="s">
        <v>24</v>
      </c>
      <c r="Q140" s="1" t="s">
        <v>25</v>
      </c>
      <c r="R140" s="1">
        <v>2657.2</v>
      </c>
      <c r="S140" s="1">
        <v>4238.49</v>
      </c>
    </row>
    <row r="141" spans="1:19" x14ac:dyDescent="0.2">
      <c r="A141" s="1" t="s">
        <v>244</v>
      </c>
      <c r="B141" s="2">
        <v>42767</v>
      </c>
      <c r="C141" s="1" t="s">
        <v>443</v>
      </c>
      <c r="D141" s="1" t="s">
        <v>27</v>
      </c>
      <c r="E141" s="1" t="s">
        <v>124</v>
      </c>
      <c r="F141" s="1" t="s">
        <v>125</v>
      </c>
      <c r="G141" s="1" t="s">
        <v>444</v>
      </c>
      <c r="H141" s="2">
        <v>42767</v>
      </c>
      <c r="I141" s="1" t="s">
        <v>445</v>
      </c>
      <c r="J141" s="2">
        <v>42768</v>
      </c>
      <c r="K141" s="2">
        <v>42768</v>
      </c>
      <c r="L141" s="2">
        <v>42775</v>
      </c>
      <c r="M141" s="1" t="s">
        <v>446</v>
      </c>
      <c r="N141" s="1" t="s">
        <v>447</v>
      </c>
      <c r="O141" s="1" t="s">
        <v>35</v>
      </c>
      <c r="P141" s="1" t="s">
        <v>24</v>
      </c>
      <c r="Q141" s="1" t="s">
        <v>25</v>
      </c>
      <c r="R141" s="1">
        <v>6278.61</v>
      </c>
      <c r="S141" s="1">
        <v>6278.61</v>
      </c>
    </row>
    <row r="142" spans="1:19" x14ac:dyDescent="0.2">
      <c r="A142" s="1" t="s">
        <v>244</v>
      </c>
      <c r="B142" s="2">
        <v>42767</v>
      </c>
      <c r="C142" s="1" t="s">
        <v>443</v>
      </c>
      <c r="D142" s="1" t="s">
        <v>27</v>
      </c>
      <c r="E142" s="1" t="s">
        <v>105</v>
      </c>
      <c r="F142" s="1" t="s">
        <v>106</v>
      </c>
      <c r="G142" s="1" t="s">
        <v>434</v>
      </c>
      <c r="H142" s="2">
        <v>42767</v>
      </c>
      <c r="I142" s="1" t="s">
        <v>435</v>
      </c>
      <c r="J142" s="2">
        <v>42768</v>
      </c>
      <c r="K142" s="2">
        <v>42768</v>
      </c>
      <c r="L142" s="2">
        <v>42775</v>
      </c>
      <c r="M142" s="1" t="s">
        <v>436</v>
      </c>
      <c r="N142" s="1" t="s">
        <v>437</v>
      </c>
      <c r="O142" s="1" t="s">
        <v>35</v>
      </c>
      <c r="P142" s="1" t="s">
        <v>24</v>
      </c>
      <c r="Q142" s="1" t="s">
        <v>25</v>
      </c>
      <c r="R142" s="1">
        <v>191825.9</v>
      </c>
      <c r="S142" s="1">
        <v>572499.56999999995</v>
      </c>
    </row>
    <row r="143" spans="1:19" x14ac:dyDescent="0.2">
      <c r="A143" s="1" t="s">
        <v>244</v>
      </c>
      <c r="B143" s="2">
        <v>42767</v>
      </c>
      <c r="C143" s="1" t="s">
        <v>443</v>
      </c>
      <c r="D143" s="1" t="s">
        <v>27</v>
      </c>
      <c r="E143" s="1" t="s">
        <v>47</v>
      </c>
      <c r="F143" s="1" t="s">
        <v>48</v>
      </c>
      <c r="G143" s="1" t="s">
        <v>438</v>
      </c>
      <c r="H143" s="2">
        <v>42767</v>
      </c>
      <c r="I143" s="1" t="s">
        <v>439</v>
      </c>
      <c r="J143" s="2">
        <v>42768</v>
      </c>
      <c r="K143" s="2">
        <v>42768</v>
      </c>
      <c r="L143" s="2">
        <v>42779</v>
      </c>
      <c r="M143" s="1" t="s">
        <v>440</v>
      </c>
      <c r="N143" s="1" t="s">
        <v>441</v>
      </c>
      <c r="O143" s="1" t="s">
        <v>35</v>
      </c>
      <c r="P143" s="1" t="s">
        <v>24</v>
      </c>
      <c r="Q143" s="1" t="s">
        <v>25</v>
      </c>
      <c r="R143" s="1">
        <v>104.29</v>
      </c>
      <c r="S143" s="1">
        <v>157.41999999999999</v>
      </c>
    </row>
    <row r="144" spans="1:19" x14ac:dyDescent="0.2">
      <c r="A144" s="1" t="s">
        <v>533</v>
      </c>
      <c r="B144" s="2">
        <v>42767</v>
      </c>
      <c r="C144" s="1" t="s">
        <v>425</v>
      </c>
      <c r="D144" s="1" t="s">
        <v>27</v>
      </c>
      <c r="E144" s="1" t="s">
        <v>105</v>
      </c>
      <c r="F144" s="1" t="s">
        <v>106</v>
      </c>
      <c r="G144" s="1" t="s">
        <v>434</v>
      </c>
      <c r="H144" s="2">
        <v>42767</v>
      </c>
      <c r="I144" s="1" t="s">
        <v>435</v>
      </c>
      <c r="J144" s="2">
        <v>42768</v>
      </c>
      <c r="K144" s="2">
        <v>42768</v>
      </c>
      <c r="L144" s="2">
        <v>42775</v>
      </c>
      <c r="M144" s="1" t="s">
        <v>436</v>
      </c>
      <c r="N144" s="1" t="s">
        <v>437</v>
      </c>
      <c r="O144" s="1" t="s">
        <v>25</v>
      </c>
      <c r="P144" s="1" t="s">
        <v>24</v>
      </c>
      <c r="Q144" s="1" t="s">
        <v>25</v>
      </c>
      <c r="R144" s="1">
        <v>13037.63</v>
      </c>
      <c r="S144" s="1">
        <v>572499.56999999995</v>
      </c>
    </row>
    <row r="145" spans="1:19" x14ac:dyDescent="0.2">
      <c r="A145" s="1" t="s">
        <v>533</v>
      </c>
      <c r="B145" s="2">
        <v>42767</v>
      </c>
      <c r="C145" s="1" t="s">
        <v>443</v>
      </c>
      <c r="D145" s="1" t="s">
        <v>27</v>
      </c>
      <c r="E145" s="1" t="s">
        <v>105</v>
      </c>
      <c r="F145" s="1" t="s">
        <v>106</v>
      </c>
      <c r="G145" s="1" t="s">
        <v>434</v>
      </c>
      <c r="H145" s="2">
        <v>42767</v>
      </c>
      <c r="I145" s="1" t="s">
        <v>435</v>
      </c>
      <c r="J145" s="2">
        <v>42768</v>
      </c>
      <c r="K145" s="2">
        <v>42768</v>
      </c>
      <c r="L145" s="2">
        <v>42775</v>
      </c>
      <c r="M145" s="1" t="s">
        <v>436</v>
      </c>
      <c r="N145" s="1" t="s">
        <v>437</v>
      </c>
      <c r="O145" s="1" t="s">
        <v>35</v>
      </c>
      <c r="P145" s="1" t="s">
        <v>24</v>
      </c>
      <c r="Q145" s="1" t="s">
        <v>25</v>
      </c>
      <c r="R145" s="1">
        <v>6.95</v>
      </c>
      <c r="S145" s="1">
        <v>572499.56999999995</v>
      </c>
    </row>
    <row r="146" spans="1:19" x14ac:dyDescent="0.2">
      <c r="A146" s="1" t="s">
        <v>244</v>
      </c>
      <c r="B146" s="2">
        <v>42768</v>
      </c>
      <c r="C146" s="1" t="s">
        <v>448</v>
      </c>
      <c r="D146" s="1" t="s">
        <v>27</v>
      </c>
      <c r="E146" s="1" t="s">
        <v>59</v>
      </c>
      <c r="F146" s="1" t="s">
        <v>60</v>
      </c>
      <c r="G146" s="1" t="s">
        <v>449</v>
      </c>
      <c r="H146" s="2">
        <v>42768</v>
      </c>
      <c r="I146" s="1" t="s">
        <v>450</v>
      </c>
      <c r="J146" s="2">
        <v>42769</v>
      </c>
      <c r="K146" s="2">
        <v>42769</v>
      </c>
      <c r="L146" s="2">
        <v>42774</v>
      </c>
      <c r="M146" s="1" t="s">
        <v>451</v>
      </c>
      <c r="N146" s="1" t="s">
        <v>452</v>
      </c>
      <c r="O146" s="1" t="s">
        <v>25</v>
      </c>
      <c r="P146" s="1" t="s">
        <v>24</v>
      </c>
      <c r="Q146" s="1" t="s">
        <v>25</v>
      </c>
      <c r="R146" s="1">
        <v>471</v>
      </c>
      <c r="S146" s="1">
        <v>471</v>
      </c>
    </row>
    <row r="147" spans="1:19" x14ac:dyDescent="0.2">
      <c r="A147" s="1" t="s">
        <v>244</v>
      </c>
      <c r="B147" s="2">
        <v>42768</v>
      </c>
      <c r="C147" s="1" t="s">
        <v>448</v>
      </c>
      <c r="D147" s="1" t="s">
        <v>27</v>
      </c>
      <c r="E147" s="1" t="s">
        <v>95</v>
      </c>
      <c r="F147" s="1" t="s">
        <v>96</v>
      </c>
      <c r="G147" s="1" t="s">
        <v>453</v>
      </c>
      <c r="H147" s="2">
        <v>42768</v>
      </c>
      <c r="I147" s="1" t="s">
        <v>454</v>
      </c>
      <c r="J147" s="2">
        <v>42769</v>
      </c>
      <c r="K147" s="2">
        <v>42769</v>
      </c>
      <c r="L147" s="2">
        <v>42775</v>
      </c>
      <c r="M147" s="1" t="s">
        <v>455</v>
      </c>
      <c r="N147" s="1" t="s">
        <v>456</v>
      </c>
      <c r="O147" s="1" t="s">
        <v>25</v>
      </c>
      <c r="P147" s="1" t="s">
        <v>24</v>
      </c>
      <c r="Q147" s="1" t="s">
        <v>25</v>
      </c>
      <c r="R147" s="1">
        <v>79588.39</v>
      </c>
      <c r="S147" s="1">
        <v>144389.84</v>
      </c>
    </row>
    <row r="148" spans="1:19" x14ac:dyDescent="0.2">
      <c r="A148" s="1" t="s">
        <v>244</v>
      </c>
      <c r="B148" s="2">
        <v>42768</v>
      </c>
      <c r="C148" s="1" t="s">
        <v>457</v>
      </c>
      <c r="D148" s="1" t="s">
        <v>27</v>
      </c>
      <c r="E148" s="1" t="s">
        <v>95</v>
      </c>
      <c r="F148" s="1" t="s">
        <v>96</v>
      </c>
      <c r="G148" s="1" t="s">
        <v>453</v>
      </c>
      <c r="H148" s="2">
        <v>42768</v>
      </c>
      <c r="I148" s="1" t="s">
        <v>454</v>
      </c>
      <c r="J148" s="2">
        <v>42769</v>
      </c>
      <c r="K148" s="2">
        <v>42769</v>
      </c>
      <c r="L148" s="2">
        <v>42775</v>
      </c>
      <c r="M148" s="1" t="s">
        <v>455</v>
      </c>
      <c r="N148" s="1" t="s">
        <v>456</v>
      </c>
      <c r="O148" s="1" t="s">
        <v>23</v>
      </c>
      <c r="P148" s="1" t="s">
        <v>24</v>
      </c>
      <c r="Q148" s="1" t="s">
        <v>25</v>
      </c>
      <c r="R148" s="1">
        <v>138.16</v>
      </c>
      <c r="S148" s="1">
        <v>144389.84</v>
      </c>
    </row>
    <row r="149" spans="1:19" x14ac:dyDescent="0.2">
      <c r="A149" s="1" t="s">
        <v>244</v>
      </c>
      <c r="B149" s="2">
        <v>42768</v>
      </c>
      <c r="C149" s="1" t="s">
        <v>458</v>
      </c>
      <c r="D149" s="1" t="s">
        <v>27</v>
      </c>
      <c r="E149" s="1" t="s">
        <v>95</v>
      </c>
      <c r="F149" s="1" t="s">
        <v>96</v>
      </c>
      <c r="G149" s="1" t="s">
        <v>453</v>
      </c>
      <c r="H149" s="2">
        <v>42768</v>
      </c>
      <c r="I149" s="1" t="s">
        <v>454</v>
      </c>
      <c r="J149" s="2">
        <v>42769</v>
      </c>
      <c r="K149" s="2">
        <v>42769</v>
      </c>
      <c r="L149" s="2">
        <v>42775</v>
      </c>
      <c r="M149" s="1" t="s">
        <v>455</v>
      </c>
      <c r="N149" s="1" t="s">
        <v>456</v>
      </c>
      <c r="O149" s="1" t="s">
        <v>35</v>
      </c>
      <c r="P149" s="1" t="s">
        <v>24</v>
      </c>
      <c r="Q149" s="1" t="s">
        <v>25</v>
      </c>
      <c r="R149" s="1">
        <v>63274.21</v>
      </c>
      <c r="S149" s="1">
        <v>144389.84</v>
      </c>
    </row>
    <row r="150" spans="1:19" x14ac:dyDescent="0.2">
      <c r="A150" s="1" t="s">
        <v>533</v>
      </c>
      <c r="B150" s="2">
        <v>42768</v>
      </c>
      <c r="C150" s="1" t="s">
        <v>448</v>
      </c>
      <c r="D150" s="1" t="s">
        <v>27</v>
      </c>
      <c r="E150" s="1" t="s">
        <v>95</v>
      </c>
      <c r="F150" s="1" t="s">
        <v>96</v>
      </c>
      <c r="G150" s="1" t="s">
        <v>453</v>
      </c>
      <c r="H150" s="2">
        <v>42768</v>
      </c>
      <c r="I150" s="1" t="s">
        <v>454</v>
      </c>
      <c r="J150" s="2">
        <v>42769</v>
      </c>
      <c r="K150" s="2">
        <v>42769</v>
      </c>
      <c r="L150" s="2">
        <v>42775</v>
      </c>
      <c r="M150" s="1" t="s">
        <v>455</v>
      </c>
      <c r="N150" s="1" t="s">
        <v>456</v>
      </c>
      <c r="O150" s="1" t="s">
        <v>25</v>
      </c>
      <c r="P150" s="1" t="s">
        <v>24</v>
      </c>
      <c r="Q150" s="1" t="s">
        <v>25</v>
      </c>
      <c r="R150" s="1">
        <v>1389.08</v>
      </c>
      <c r="S150" s="1">
        <v>144389.84</v>
      </c>
    </row>
    <row r="151" spans="1:19" x14ac:dyDescent="0.2">
      <c r="A151" s="1" t="s">
        <v>244</v>
      </c>
      <c r="B151" s="2">
        <v>42775</v>
      </c>
      <c r="C151" s="1" t="s">
        <v>459</v>
      </c>
      <c r="D151" s="1" t="s">
        <v>27</v>
      </c>
      <c r="E151" s="1" t="s">
        <v>69</v>
      </c>
      <c r="F151" s="1" t="s">
        <v>70</v>
      </c>
      <c r="G151" s="1" t="s">
        <v>460</v>
      </c>
      <c r="H151" s="2">
        <v>42775</v>
      </c>
      <c r="I151" s="1" t="s">
        <v>461</v>
      </c>
      <c r="J151" s="2">
        <v>42776</v>
      </c>
      <c r="K151" s="2">
        <v>42776</v>
      </c>
      <c r="L151" s="2">
        <v>42783</v>
      </c>
      <c r="M151" s="1" t="s">
        <v>462</v>
      </c>
      <c r="N151" s="1" t="s">
        <v>463</v>
      </c>
      <c r="O151" s="1" t="s">
        <v>25</v>
      </c>
      <c r="P151" s="1" t="s">
        <v>24</v>
      </c>
      <c r="Q151" s="1" t="s">
        <v>25</v>
      </c>
      <c r="R151" s="1">
        <v>22754.44</v>
      </c>
      <c r="S151" s="1">
        <v>36104.42</v>
      </c>
    </row>
    <row r="152" spans="1:19" x14ac:dyDescent="0.2">
      <c r="A152" s="1" t="s">
        <v>244</v>
      </c>
      <c r="B152" s="2">
        <v>42775</v>
      </c>
      <c r="C152" s="1" t="s">
        <v>459</v>
      </c>
      <c r="D152" s="1" t="s">
        <v>27</v>
      </c>
      <c r="E152" s="1" t="s">
        <v>99</v>
      </c>
      <c r="F152" s="1" t="s">
        <v>100</v>
      </c>
      <c r="G152" s="1" t="s">
        <v>464</v>
      </c>
      <c r="H152" s="2">
        <v>42775</v>
      </c>
      <c r="I152" s="1" t="s">
        <v>465</v>
      </c>
      <c r="J152" s="2">
        <v>42776</v>
      </c>
      <c r="K152" s="2">
        <v>42776</v>
      </c>
      <c r="L152" s="2">
        <v>42789</v>
      </c>
      <c r="M152" s="1" t="s">
        <v>466</v>
      </c>
      <c r="N152" s="1" t="s">
        <v>467</v>
      </c>
      <c r="O152" s="1" t="s">
        <v>25</v>
      </c>
      <c r="P152" s="1" t="s">
        <v>24</v>
      </c>
      <c r="Q152" s="1" t="s">
        <v>25</v>
      </c>
      <c r="R152" s="1">
        <v>1387.56</v>
      </c>
      <c r="S152" s="1">
        <v>1387.56</v>
      </c>
    </row>
    <row r="153" spans="1:19" x14ac:dyDescent="0.2">
      <c r="A153" s="1" t="s">
        <v>244</v>
      </c>
      <c r="B153" s="2">
        <v>42775</v>
      </c>
      <c r="C153" s="1" t="s">
        <v>468</v>
      </c>
      <c r="D153" s="1" t="s">
        <v>27</v>
      </c>
      <c r="E153" s="1" t="s">
        <v>69</v>
      </c>
      <c r="F153" s="1" t="s">
        <v>70</v>
      </c>
      <c r="G153" s="1" t="s">
        <v>460</v>
      </c>
      <c r="H153" s="2">
        <v>42775</v>
      </c>
      <c r="I153" s="1" t="s">
        <v>461</v>
      </c>
      <c r="J153" s="2">
        <v>42776</v>
      </c>
      <c r="K153" s="2">
        <v>42776</v>
      </c>
      <c r="L153" s="2">
        <v>42783</v>
      </c>
      <c r="M153" s="1" t="s">
        <v>462</v>
      </c>
      <c r="N153" s="1" t="s">
        <v>463</v>
      </c>
      <c r="O153" s="1" t="s">
        <v>23</v>
      </c>
      <c r="P153" s="1" t="s">
        <v>24</v>
      </c>
      <c r="Q153" s="1" t="s">
        <v>25</v>
      </c>
      <c r="R153" s="1">
        <v>0.23</v>
      </c>
      <c r="S153" s="1">
        <v>36104.42</v>
      </c>
    </row>
    <row r="154" spans="1:19" x14ac:dyDescent="0.2">
      <c r="A154" s="1" t="s">
        <v>244</v>
      </c>
      <c r="B154" s="2">
        <v>42775</v>
      </c>
      <c r="C154" s="1" t="s">
        <v>469</v>
      </c>
      <c r="D154" s="1" t="s">
        <v>27</v>
      </c>
      <c r="E154" s="1" t="s">
        <v>69</v>
      </c>
      <c r="F154" s="1" t="s">
        <v>70</v>
      </c>
      <c r="G154" s="1" t="s">
        <v>460</v>
      </c>
      <c r="H154" s="2">
        <v>42775</v>
      </c>
      <c r="I154" s="1" t="s">
        <v>461</v>
      </c>
      <c r="J154" s="2">
        <v>42776</v>
      </c>
      <c r="K154" s="2">
        <v>42776</v>
      </c>
      <c r="L154" s="2">
        <v>42783</v>
      </c>
      <c r="M154" s="1" t="s">
        <v>462</v>
      </c>
      <c r="N154" s="1" t="s">
        <v>463</v>
      </c>
      <c r="O154" s="1" t="s">
        <v>35</v>
      </c>
      <c r="P154" s="1" t="s">
        <v>24</v>
      </c>
      <c r="Q154" s="1" t="s">
        <v>25</v>
      </c>
      <c r="R154" s="1">
        <v>13349.75</v>
      </c>
      <c r="S154" s="1">
        <v>36104.42</v>
      </c>
    </row>
    <row r="155" spans="1:19" x14ac:dyDescent="0.2">
      <c r="A155" s="1" t="s">
        <v>244</v>
      </c>
      <c r="B155" s="2">
        <v>42782</v>
      </c>
      <c r="C155" s="1" t="s">
        <v>470</v>
      </c>
      <c r="D155" s="1" t="s">
        <v>27</v>
      </c>
      <c r="E155" s="1" t="s">
        <v>91</v>
      </c>
      <c r="F155" s="1" t="s">
        <v>92</v>
      </c>
      <c r="G155" s="1" t="s">
        <v>471</v>
      </c>
      <c r="H155" s="2">
        <v>42782</v>
      </c>
      <c r="I155" s="1" t="s">
        <v>472</v>
      </c>
      <c r="J155" s="2">
        <v>42783</v>
      </c>
      <c r="K155" s="2">
        <v>42783</v>
      </c>
      <c r="L155" s="2">
        <v>42807</v>
      </c>
      <c r="M155" s="1" t="s">
        <v>473</v>
      </c>
      <c r="N155" s="1" t="s">
        <v>474</v>
      </c>
      <c r="O155" s="1" t="s">
        <v>25</v>
      </c>
      <c r="P155" s="1" t="s">
        <v>24</v>
      </c>
      <c r="Q155" s="1" t="s">
        <v>25</v>
      </c>
      <c r="R155" s="1">
        <v>3878.42</v>
      </c>
      <c r="S155" s="1">
        <v>4634.8100000000004</v>
      </c>
    </row>
    <row r="156" spans="1:19" x14ac:dyDescent="0.2">
      <c r="A156" s="1" t="s">
        <v>244</v>
      </c>
      <c r="B156" s="2">
        <v>42782</v>
      </c>
      <c r="C156" s="1" t="s">
        <v>475</v>
      </c>
      <c r="D156" s="1" t="s">
        <v>27</v>
      </c>
      <c r="E156" s="1" t="s">
        <v>91</v>
      </c>
      <c r="F156" s="1" t="s">
        <v>92</v>
      </c>
      <c r="G156" s="1" t="s">
        <v>471</v>
      </c>
      <c r="H156" s="2">
        <v>42782</v>
      </c>
      <c r="I156" s="1" t="s">
        <v>472</v>
      </c>
      <c r="J156" s="2">
        <v>42783</v>
      </c>
      <c r="K156" s="2">
        <v>42783</v>
      </c>
      <c r="L156" s="2">
        <v>42807</v>
      </c>
      <c r="M156" s="1" t="s">
        <v>473</v>
      </c>
      <c r="N156" s="1" t="s">
        <v>474</v>
      </c>
      <c r="O156" s="1" t="s">
        <v>35</v>
      </c>
      <c r="P156" s="1" t="s">
        <v>24</v>
      </c>
      <c r="Q156" s="1" t="s">
        <v>25</v>
      </c>
      <c r="R156" s="1">
        <v>756.39</v>
      </c>
      <c r="S156" s="1">
        <v>4634.8100000000004</v>
      </c>
    </row>
    <row r="157" spans="1:19" x14ac:dyDescent="0.2">
      <c r="A157" s="1" t="s">
        <v>244</v>
      </c>
      <c r="B157" s="2">
        <v>42782</v>
      </c>
      <c r="C157" s="1" t="s">
        <v>475</v>
      </c>
      <c r="D157" s="1" t="s">
        <v>27</v>
      </c>
      <c r="E157" s="1" t="s">
        <v>139</v>
      </c>
      <c r="F157" s="1" t="s">
        <v>140</v>
      </c>
      <c r="G157" s="1" t="s">
        <v>476</v>
      </c>
      <c r="H157" s="2">
        <v>42782</v>
      </c>
      <c r="I157" s="1" t="s">
        <v>477</v>
      </c>
      <c r="J157" s="2">
        <v>42783</v>
      </c>
      <c r="K157" s="2">
        <v>42783</v>
      </c>
      <c r="L157" s="2">
        <v>42789</v>
      </c>
      <c r="M157" s="1" t="s">
        <v>478</v>
      </c>
      <c r="N157" s="1" t="s">
        <v>479</v>
      </c>
      <c r="O157" s="1" t="s">
        <v>35</v>
      </c>
      <c r="P157" s="1" t="s">
        <v>24</v>
      </c>
      <c r="Q157" s="1" t="s">
        <v>25</v>
      </c>
      <c r="R157" s="1">
        <v>18833.11</v>
      </c>
      <c r="S157" s="1">
        <v>18833.11</v>
      </c>
    </row>
    <row r="158" spans="1:19" x14ac:dyDescent="0.2">
      <c r="A158" s="1" t="s">
        <v>244</v>
      </c>
      <c r="B158" s="2">
        <v>42787</v>
      </c>
      <c r="C158" s="1" t="s">
        <v>480</v>
      </c>
      <c r="D158" s="1" t="s">
        <v>27</v>
      </c>
      <c r="E158" s="1" t="s">
        <v>79</v>
      </c>
      <c r="F158" s="1" t="s">
        <v>80</v>
      </c>
      <c r="G158" s="1" t="s">
        <v>481</v>
      </c>
      <c r="H158" s="2">
        <v>42787</v>
      </c>
      <c r="I158" s="1" t="s">
        <v>482</v>
      </c>
      <c r="J158" s="2">
        <v>42788</v>
      </c>
      <c r="K158" s="2">
        <v>42788</v>
      </c>
      <c r="L158" s="2">
        <v>42796</v>
      </c>
      <c r="M158" s="1" t="s">
        <v>483</v>
      </c>
      <c r="N158" s="1" t="s">
        <v>484</v>
      </c>
      <c r="O158" s="1" t="s">
        <v>25</v>
      </c>
      <c r="P158" s="1" t="s">
        <v>24</v>
      </c>
      <c r="Q158" s="1" t="s">
        <v>25</v>
      </c>
      <c r="R158" s="1">
        <v>1940.18</v>
      </c>
      <c r="S158" s="1">
        <v>1945.23</v>
      </c>
    </row>
    <row r="159" spans="1:19" x14ac:dyDescent="0.2">
      <c r="A159" s="1" t="s">
        <v>244</v>
      </c>
      <c r="B159" s="2">
        <v>42787</v>
      </c>
      <c r="C159" s="1" t="s">
        <v>480</v>
      </c>
      <c r="D159" s="1" t="s">
        <v>27</v>
      </c>
      <c r="E159" s="1" t="s">
        <v>61</v>
      </c>
      <c r="F159" s="1" t="s">
        <v>62</v>
      </c>
      <c r="G159" s="1" t="s">
        <v>485</v>
      </c>
      <c r="H159" s="2">
        <v>42787</v>
      </c>
      <c r="I159" s="1" t="s">
        <v>486</v>
      </c>
      <c r="J159" s="2">
        <v>42788</v>
      </c>
      <c r="K159" s="2">
        <v>42788</v>
      </c>
      <c r="L159" s="2">
        <v>42796</v>
      </c>
      <c r="M159" s="1" t="s">
        <v>487</v>
      </c>
      <c r="N159" s="1" t="s">
        <v>488</v>
      </c>
      <c r="O159" s="1" t="s">
        <v>25</v>
      </c>
      <c r="P159" s="1" t="s">
        <v>24</v>
      </c>
      <c r="Q159" s="1" t="s">
        <v>25</v>
      </c>
      <c r="R159" s="1">
        <v>23270.63</v>
      </c>
      <c r="S159" s="1">
        <v>27383.88</v>
      </c>
    </row>
    <row r="160" spans="1:19" x14ac:dyDescent="0.2">
      <c r="A160" s="1" t="s">
        <v>244</v>
      </c>
      <c r="B160" s="2">
        <v>42787</v>
      </c>
      <c r="C160" s="1" t="s">
        <v>480</v>
      </c>
      <c r="D160" s="1" t="s">
        <v>27</v>
      </c>
      <c r="E160" s="1" t="s">
        <v>103</v>
      </c>
      <c r="F160" s="1" t="s">
        <v>104</v>
      </c>
      <c r="G160" s="1" t="s">
        <v>489</v>
      </c>
      <c r="H160" s="2">
        <v>42787</v>
      </c>
      <c r="I160" s="1" t="s">
        <v>490</v>
      </c>
      <c r="J160" s="2">
        <v>42788</v>
      </c>
      <c r="K160" s="2">
        <v>42788</v>
      </c>
      <c r="L160" s="2">
        <v>42796</v>
      </c>
      <c r="M160" s="1" t="s">
        <v>491</v>
      </c>
      <c r="N160" s="1" t="s">
        <v>492</v>
      </c>
      <c r="O160" s="1" t="s">
        <v>25</v>
      </c>
      <c r="P160" s="1" t="s">
        <v>24</v>
      </c>
      <c r="Q160" s="1" t="s">
        <v>25</v>
      </c>
      <c r="R160" s="1">
        <v>592648.34</v>
      </c>
      <c r="S160" s="1">
        <v>781470.11</v>
      </c>
    </row>
    <row r="161" spans="1:19" x14ac:dyDescent="0.2">
      <c r="A161" s="1" t="s">
        <v>244</v>
      </c>
      <c r="B161" s="2">
        <v>42787</v>
      </c>
      <c r="C161" s="1" t="s">
        <v>480</v>
      </c>
      <c r="D161" s="1" t="s">
        <v>27</v>
      </c>
      <c r="E161" s="1" t="s">
        <v>131</v>
      </c>
      <c r="F161" s="1" t="s">
        <v>132</v>
      </c>
      <c r="G161" s="1" t="s">
        <v>493</v>
      </c>
      <c r="H161" s="2">
        <v>42787</v>
      </c>
      <c r="I161" s="1" t="s">
        <v>494</v>
      </c>
      <c r="J161" s="2">
        <v>42788</v>
      </c>
      <c r="K161" s="2">
        <v>42788</v>
      </c>
      <c r="L161" s="2">
        <v>42795</v>
      </c>
      <c r="M161" s="1" t="s">
        <v>495</v>
      </c>
      <c r="N161" s="1" t="s">
        <v>496</v>
      </c>
      <c r="O161" s="1" t="s">
        <v>25</v>
      </c>
      <c r="P161" s="1" t="s">
        <v>24</v>
      </c>
      <c r="Q161" s="1" t="s">
        <v>25</v>
      </c>
      <c r="R161" s="1">
        <v>1178.3499999999999</v>
      </c>
      <c r="S161" s="1">
        <v>1178.51</v>
      </c>
    </row>
    <row r="162" spans="1:19" x14ac:dyDescent="0.2">
      <c r="A162" s="1" t="s">
        <v>244</v>
      </c>
      <c r="B162" s="2">
        <v>42787</v>
      </c>
      <c r="C162" s="1" t="s">
        <v>497</v>
      </c>
      <c r="D162" s="1" t="s">
        <v>27</v>
      </c>
      <c r="E162" s="1" t="s">
        <v>79</v>
      </c>
      <c r="F162" s="1" t="s">
        <v>80</v>
      </c>
      <c r="G162" s="1" t="s">
        <v>481</v>
      </c>
      <c r="H162" s="2">
        <v>42787</v>
      </c>
      <c r="I162" s="1" t="s">
        <v>482</v>
      </c>
      <c r="J162" s="2">
        <v>42788</v>
      </c>
      <c r="K162" s="2">
        <v>42788</v>
      </c>
      <c r="L162" s="2">
        <v>42796</v>
      </c>
      <c r="M162" s="1" t="s">
        <v>483</v>
      </c>
      <c r="N162" s="1" t="s">
        <v>484</v>
      </c>
      <c r="O162" s="1" t="s">
        <v>23</v>
      </c>
      <c r="P162" s="1" t="s">
        <v>24</v>
      </c>
      <c r="Q162" s="1" t="s">
        <v>25</v>
      </c>
      <c r="R162" s="1">
        <v>0.27</v>
      </c>
      <c r="S162" s="1">
        <v>1945.23</v>
      </c>
    </row>
    <row r="163" spans="1:19" x14ac:dyDescent="0.2">
      <c r="A163" s="1" t="s">
        <v>244</v>
      </c>
      <c r="B163" s="2">
        <v>42787</v>
      </c>
      <c r="C163" s="1" t="s">
        <v>497</v>
      </c>
      <c r="D163" s="1" t="s">
        <v>27</v>
      </c>
      <c r="E163" s="1" t="s">
        <v>103</v>
      </c>
      <c r="F163" s="1" t="s">
        <v>104</v>
      </c>
      <c r="G163" s="1" t="s">
        <v>489</v>
      </c>
      <c r="H163" s="2">
        <v>42787</v>
      </c>
      <c r="I163" s="1" t="s">
        <v>490</v>
      </c>
      <c r="J163" s="2">
        <v>42788</v>
      </c>
      <c r="K163" s="2">
        <v>42788</v>
      </c>
      <c r="L163" s="2">
        <v>42796</v>
      </c>
      <c r="M163" s="1" t="s">
        <v>491</v>
      </c>
      <c r="N163" s="1" t="s">
        <v>492</v>
      </c>
      <c r="O163" s="1" t="s">
        <v>23</v>
      </c>
      <c r="P163" s="1" t="s">
        <v>24</v>
      </c>
      <c r="Q163" s="1" t="s">
        <v>25</v>
      </c>
      <c r="R163" s="1">
        <v>9603.2999999999993</v>
      </c>
      <c r="S163" s="1">
        <v>781470.11</v>
      </c>
    </row>
    <row r="164" spans="1:19" x14ac:dyDescent="0.2">
      <c r="A164" s="1" t="s">
        <v>244</v>
      </c>
      <c r="B164" s="2">
        <v>42787</v>
      </c>
      <c r="C164" s="1" t="s">
        <v>498</v>
      </c>
      <c r="D164" s="1" t="s">
        <v>27</v>
      </c>
      <c r="E164" s="1" t="s">
        <v>79</v>
      </c>
      <c r="F164" s="1" t="s">
        <v>80</v>
      </c>
      <c r="G164" s="1" t="s">
        <v>481</v>
      </c>
      <c r="H164" s="2">
        <v>42787</v>
      </c>
      <c r="I164" s="1" t="s">
        <v>482</v>
      </c>
      <c r="J164" s="2">
        <v>42788</v>
      </c>
      <c r="K164" s="2">
        <v>42788</v>
      </c>
      <c r="L164" s="2">
        <v>42796</v>
      </c>
      <c r="M164" s="1" t="s">
        <v>483</v>
      </c>
      <c r="N164" s="1" t="s">
        <v>484</v>
      </c>
      <c r="O164" s="1" t="s">
        <v>35</v>
      </c>
      <c r="P164" s="1" t="s">
        <v>24</v>
      </c>
      <c r="Q164" s="1" t="s">
        <v>25</v>
      </c>
      <c r="R164" s="1">
        <v>0.05</v>
      </c>
      <c r="S164" s="1">
        <v>1945.23</v>
      </c>
    </row>
    <row r="165" spans="1:19" x14ac:dyDescent="0.2">
      <c r="A165" s="1" t="s">
        <v>244</v>
      </c>
      <c r="B165" s="2">
        <v>42787</v>
      </c>
      <c r="C165" s="1" t="s">
        <v>498</v>
      </c>
      <c r="D165" s="1" t="s">
        <v>27</v>
      </c>
      <c r="E165" s="1" t="s">
        <v>61</v>
      </c>
      <c r="F165" s="1" t="s">
        <v>62</v>
      </c>
      <c r="G165" s="1" t="s">
        <v>485</v>
      </c>
      <c r="H165" s="2">
        <v>42787</v>
      </c>
      <c r="I165" s="1" t="s">
        <v>486</v>
      </c>
      <c r="J165" s="2">
        <v>42788</v>
      </c>
      <c r="K165" s="2">
        <v>42788</v>
      </c>
      <c r="L165" s="2">
        <v>42796</v>
      </c>
      <c r="M165" s="1" t="s">
        <v>487</v>
      </c>
      <c r="N165" s="1" t="s">
        <v>488</v>
      </c>
      <c r="O165" s="1" t="s">
        <v>35</v>
      </c>
      <c r="P165" s="1" t="s">
        <v>24</v>
      </c>
      <c r="Q165" s="1" t="s">
        <v>25</v>
      </c>
      <c r="R165" s="1">
        <v>4113.25</v>
      </c>
      <c r="S165" s="1">
        <v>27383.88</v>
      </c>
    </row>
    <row r="166" spans="1:19" x14ac:dyDescent="0.2">
      <c r="A166" s="1" t="s">
        <v>244</v>
      </c>
      <c r="B166" s="2">
        <v>42787</v>
      </c>
      <c r="C166" s="1" t="s">
        <v>498</v>
      </c>
      <c r="D166" s="1" t="s">
        <v>27</v>
      </c>
      <c r="E166" s="1" t="s">
        <v>103</v>
      </c>
      <c r="F166" s="1" t="s">
        <v>104</v>
      </c>
      <c r="G166" s="1" t="s">
        <v>489</v>
      </c>
      <c r="H166" s="2">
        <v>42787</v>
      </c>
      <c r="I166" s="1" t="s">
        <v>490</v>
      </c>
      <c r="J166" s="2">
        <v>42788</v>
      </c>
      <c r="K166" s="2">
        <v>42788</v>
      </c>
      <c r="L166" s="2">
        <v>42796</v>
      </c>
      <c r="M166" s="1" t="s">
        <v>491</v>
      </c>
      <c r="N166" s="1" t="s">
        <v>492</v>
      </c>
      <c r="O166" s="1" t="s">
        <v>35</v>
      </c>
      <c r="P166" s="1" t="s">
        <v>24</v>
      </c>
      <c r="Q166" s="1" t="s">
        <v>25</v>
      </c>
      <c r="R166" s="1">
        <v>148157.75</v>
      </c>
      <c r="S166" s="1">
        <v>781470.11</v>
      </c>
    </row>
    <row r="167" spans="1:19" x14ac:dyDescent="0.2">
      <c r="A167" s="1" t="s">
        <v>244</v>
      </c>
      <c r="B167" s="2">
        <v>42787</v>
      </c>
      <c r="C167" s="1" t="s">
        <v>498</v>
      </c>
      <c r="D167" s="1" t="s">
        <v>27</v>
      </c>
      <c r="E167" s="1" t="s">
        <v>131</v>
      </c>
      <c r="F167" s="1" t="s">
        <v>132</v>
      </c>
      <c r="G167" s="1" t="s">
        <v>493</v>
      </c>
      <c r="H167" s="2">
        <v>42787</v>
      </c>
      <c r="I167" s="1" t="s">
        <v>494</v>
      </c>
      <c r="J167" s="2">
        <v>42788</v>
      </c>
      <c r="K167" s="2">
        <v>42788</v>
      </c>
      <c r="L167" s="2">
        <v>42795</v>
      </c>
      <c r="M167" s="1" t="s">
        <v>495</v>
      </c>
      <c r="N167" s="1" t="s">
        <v>496</v>
      </c>
      <c r="O167" s="1" t="s">
        <v>35</v>
      </c>
      <c r="P167" s="1" t="s">
        <v>24</v>
      </c>
      <c r="Q167" s="1" t="s">
        <v>25</v>
      </c>
      <c r="R167" s="1">
        <v>0.16</v>
      </c>
      <c r="S167" s="1">
        <v>1178.51</v>
      </c>
    </row>
    <row r="168" spans="1:19" x14ac:dyDescent="0.2">
      <c r="A168" s="1" t="s">
        <v>533</v>
      </c>
      <c r="B168" s="2">
        <v>42787</v>
      </c>
      <c r="C168" s="1" t="s">
        <v>480</v>
      </c>
      <c r="D168" s="1" t="s">
        <v>27</v>
      </c>
      <c r="E168" s="1" t="s">
        <v>79</v>
      </c>
      <c r="F168" s="1" t="s">
        <v>80</v>
      </c>
      <c r="G168" s="1" t="s">
        <v>481</v>
      </c>
      <c r="H168" s="2">
        <v>42787</v>
      </c>
      <c r="I168" s="1" t="s">
        <v>482</v>
      </c>
      <c r="J168" s="2">
        <v>42788</v>
      </c>
      <c r="K168" s="2">
        <v>42788</v>
      </c>
      <c r="L168" s="2">
        <v>42796</v>
      </c>
      <c r="M168" s="1" t="s">
        <v>483</v>
      </c>
      <c r="N168" s="1" t="s">
        <v>484</v>
      </c>
      <c r="O168" s="1" t="s">
        <v>25</v>
      </c>
      <c r="P168" s="1" t="s">
        <v>24</v>
      </c>
      <c r="Q168" s="1" t="s">
        <v>25</v>
      </c>
      <c r="R168" s="1">
        <v>4.7300000000000004</v>
      </c>
      <c r="S168" s="1">
        <v>1945.23</v>
      </c>
    </row>
    <row r="169" spans="1:19" x14ac:dyDescent="0.2">
      <c r="A169" s="1" t="s">
        <v>533</v>
      </c>
      <c r="B169" s="2">
        <v>42787</v>
      </c>
      <c r="C169" s="1" t="s">
        <v>480</v>
      </c>
      <c r="D169" s="1" t="s">
        <v>27</v>
      </c>
      <c r="E169" s="1" t="s">
        <v>103</v>
      </c>
      <c r="F169" s="1" t="s">
        <v>104</v>
      </c>
      <c r="G169" s="1" t="s">
        <v>489</v>
      </c>
      <c r="H169" s="2">
        <v>42787</v>
      </c>
      <c r="I169" s="1" t="s">
        <v>490</v>
      </c>
      <c r="J169" s="2">
        <v>42788</v>
      </c>
      <c r="K169" s="2">
        <v>42788</v>
      </c>
      <c r="L169" s="2">
        <v>42796</v>
      </c>
      <c r="M169" s="1" t="s">
        <v>491</v>
      </c>
      <c r="N169" s="1" t="s">
        <v>492</v>
      </c>
      <c r="O169" s="1" t="s">
        <v>25</v>
      </c>
      <c r="P169" s="1" t="s">
        <v>24</v>
      </c>
      <c r="Q169" s="1" t="s">
        <v>25</v>
      </c>
      <c r="R169" s="1">
        <v>30211.360000000001</v>
      </c>
      <c r="S169" s="1">
        <v>781470.11</v>
      </c>
    </row>
    <row r="170" spans="1:19" x14ac:dyDescent="0.2">
      <c r="A170" s="1" t="s">
        <v>533</v>
      </c>
      <c r="B170" s="2">
        <v>42787</v>
      </c>
      <c r="C170" s="1" t="s">
        <v>498</v>
      </c>
      <c r="D170" s="1" t="s">
        <v>27</v>
      </c>
      <c r="E170" s="1" t="s">
        <v>103</v>
      </c>
      <c r="F170" s="1" t="s">
        <v>104</v>
      </c>
      <c r="G170" s="1" t="s">
        <v>489</v>
      </c>
      <c r="H170" s="2">
        <v>42787</v>
      </c>
      <c r="I170" s="1" t="s">
        <v>490</v>
      </c>
      <c r="J170" s="2">
        <v>42788</v>
      </c>
      <c r="K170" s="2">
        <v>42788</v>
      </c>
      <c r="L170" s="2">
        <v>42796</v>
      </c>
      <c r="M170" s="1" t="s">
        <v>491</v>
      </c>
      <c r="N170" s="1" t="s">
        <v>492</v>
      </c>
      <c r="O170" s="1" t="s">
        <v>35</v>
      </c>
      <c r="P170" s="1" t="s">
        <v>24</v>
      </c>
      <c r="Q170" s="1" t="s">
        <v>25</v>
      </c>
      <c r="R170" s="1">
        <v>849.36</v>
      </c>
      <c r="S170" s="1">
        <v>781470.11</v>
      </c>
    </row>
    <row r="171" spans="1:19" x14ac:dyDescent="0.2">
      <c r="A171" s="1" t="s">
        <v>244</v>
      </c>
      <c r="B171" s="2">
        <v>42788</v>
      </c>
      <c r="C171" s="1" t="s">
        <v>499</v>
      </c>
      <c r="D171" s="1" t="s">
        <v>20</v>
      </c>
      <c r="E171" s="1" t="s">
        <v>21</v>
      </c>
      <c r="F171" s="1" t="s">
        <v>22</v>
      </c>
      <c r="G171" s="1" t="s">
        <v>500</v>
      </c>
      <c r="H171" s="2">
        <v>42788</v>
      </c>
      <c r="I171" s="1" t="s">
        <v>501</v>
      </c>
      <c r="J171" s="2">
        <v>42793</v>
      </c>
      <c r="K171" s="2">
        <v>42793</v>
      </c>
      <c r="L171" s="2">
        <v>42795</v>
      </c>
      <c r="M171" s="1" t="s">
        <v>502</v>
      </c>
      <c r="N171" s="1" t="s">
        <v>503</v>
      </c>
      <c r="O171" s="1" t="s">
        <v>25</v>
      </c>
      <c r="P171" s="1" t="s">
        <v>24</v>
      </c>
      <c r="Q171" s="1" t="s">
        <v>25</v>
      </c>
      <c r="R171" s="1">
        <v>589.77</v>
      </c>
      <c r="S171" s="1">
        <v>1607984.49</v>
      </c>
    </row>
    <row r="172" spans="1:19" x14ac:dyDescent="0.2">
      <c r="A172" s="1" t="s">
        <v>244</v>
      </c>
      <c r="B172" s="2">
        <v>42788</v>
      </c>
      <c r="C172" s="1" t="s">
        <v>504</v>
      </c>
      <c r="D172" s="1" t="s">
        <v>20</v>
      </c>
      <c r="E172" s="1" t="s">
        <v>21</v>
      </c>
      <c r="F172" s="1" t="s">
        <v>22</v>
      </c>
      <c r="G172" s="1" t="s">
        <v>500</v>
      </c>
      <c r="H172" s="2">
        <v>42788</v>
      </c>
      <c r="I172" s="1" t="s">
        <v>501</v>
      </c>
      <c r="J172" s="2">
        <v>42793</v>
      </c>
      <c r="K172" s="2">
        <v>42793</v>
      </c>
      <c r="L172" s="2">
        <v>42795</v>
      </c>
      <c r="M172" s="1" t="s">
        <v>502</v>
      </c>
      <c r="N172" s="1" t="s">
        <v>503</v>
      </c>
      <c r="O172" s="1" t="s">
        <v>23</v>
      </c>
      <c r="P172" s="1" t="s">
        <v>24</v>
      </c>
      <c r="Q172" s="1" t="s">
        <v>25</v>
      </c>
      <c r="R172" s="1">
        <v>1607394.72</v>
      </c>
      <c r="S172" s="1">
        <v>1607984.49</v>
      </c>
    </row>
    <row r="173" spans="1:19" x14ac:dyDescent="0.2">
      <c r="A173" s="1" t="s">
        <v>244</v>
      </c>
      <c r="B173" s="2">
        <v>42790</v>
      </c>
      <c r="C173" s="1" t="s">
        <v>505</v>
      </c>
      <c r="D173" s="1" t="s">
        <v>27</v>
      </c>
      <c r="E173" s="1" t="s">
        <v>164</v>
      </c>
      <c r="F173" s="1" t="s">
        <v>165</v>
      </c>
      <c r="G173" s="1" t="s">
        <v>506</v>
      </c>
      <c r="H173" s="2">
        <v>42790</v>
      </c>
      <c r="I173" s="1" t="s">
        <v>507</v>
      </c>
      <c r="J173" s="2">
        <v>42793</v>
      </c>
      <c r="K173" s="2">
        <v>42793</v>
      </c>
      <c r="L173" s="2">
        <v>42800</v>
      </c>
      <c r="M173" s="1" t="s">
        <v>508</v>
      </c>
      <c r="N173" s="1" t="s">
        <v>509</v>
      </c>
      <c r="O173" s="1" t="s">
        <v>25</v>
      </c>
      <c r="P173" s="1" t="s">
        <v>24</v>
      </c>
      <c r="Q173" s="1" t="s">
        <v>25</v>
      </c>
      <c r="R173" s="1">
        <v>938.37</v>
      </c>
      <c r="S173" s="1">
        <v>1911.77</v>
      </c>
    </row>
    <row r="174" spans="1:19" x14ac:dyDescent="0.2">
      <c r="A174" s="1" t="s">
        <v>244</v>
      </c>
      <c r="B174" s="2">
        <v>42790</v>
      </c>
      <c r="C174" s="1" t="s">
        <v>505</v>
      </c>
      <c r="D174" s="1" t="s">
        <v>27</v>
      </c>
      <c r="E174" s="1" t="s">
        <v>85</v>
      </c>
      <c r="F174" s="1" t="s">
        <v>86</v>
      </c>
      <c r="G174" s="1" t="s">
        <v>510</v>
      </c>
      <c r="H174" s="2">
        <v>42790</v>
      </c>
      <c r="I174" s="1" t="s">
        <v>511</v>
      </c>
      <c r="J174" s="2">
        <v>42793</v>
      </c>
      <c r="K174" s="2">
        <v>42793</v>
      </c>
      <c r="L174" s="2">
        <v>42823</v>
      </c>
      <c r="M174" s="1" t="s">
        <v>512</v>
      </c>
      <c r="N174" s="1" t="s">
        <v>513</v>
      </c>
      <c r="O174" s="1" t="s">
        <v>25</v>
      </c>
      <c r="P174" s="1" t="s">
        <v>24</v>
      </c>
      <c r="Q174" s="1" t="s">
        <v>25</v>
      </c>
      <c r="R174" s="1">
        <v>1739.7</v>
      </c>
      <c r="S174" s="1">
        <v>2976.47</v>
      </c>
    </row>
    <row r="175" spans="1:19" x14ac:dyDescent="0.2">
      <c r="A175" s="1" t="s">
        <v>244</v>
      </c>
      <c r="B175" s="2">
        <v>42790</v>
      </c>
      <c r="C175" s="1" t="s">
        <v>514</v>
      </c>
      <c r="D175" s="1" t="s">
        <v>27</v>
      </c>
      <c r="E175" s="1" t="s">
        <v>164</v>
      </c>
      <c r="F175" s="1" t="s">
        <v>165</v>
      </c>
      <c r="G175" s="1" t="s">
        <v>506</v>
      </c>
      <c r="H175" s="2">
        <v>42790</v>
      </c>
      <c r="I175" s="1" t="s">
        <v>507</v>
      </c>
      <c r="J175" s="2">
        <v>42793</v>
      </c>
      <c r="K175" s="2">
        <v>42793</v>
      </c>
      <c r="L175" s="2">
        <v>42800</v>
      </c>
      <c r="M175" s="1" t="s">
        <v>508</v>
      </c>
      <c r="N175" s="1" t="s">
        <v>509</v>
      </c>
      <c r="O175" s="1" t="s">
        <v>23</v>
      </c>
      <c r="P175" s="1" t="s">
        <v>24</v>
      </c>
      <c r="Q175" s="1" t="s">
        <v>25</v>
      </c>
      <c r="R175" s="1">
        <v>6.72</v>
      </c>
      <c r="S175" s="1">
        <v>1911.77</v>
      </c>
    </row>
    <row r="176" spans="1:19" x14ac:dyDescent="0.2">
      <c r="A176" s="1" t="s">
        <v>244</v>
      </c>
      <c r="B176" s="2">
        <v>42790</v>
      </c>
      <c r="C176" s="1" t="s">
        <v>515</v>
      </c>
      <c r="D176" s="1" t="s">
        <v>27</v>
      </c>
      <c r="E176" s="1" t="s">
        <v>164</v>
      </c>
      <c r="F176" s="1" t="s">
        <v>165</v>
      </c>
      <c r="G176" s="1" t="s">
        <v>506</v>
      </c>
      <c r="H176" s="2">
        <v>42790</v>
      </c>
      <c r="I176" s="1" t="s">
        <v>507</v>
      </c>
      <c r="J176" s="2">
        <v>42793</v>
      </c>
      <c r="K176" s="2">
        <v>42793</v>
      </c>
      <c r="L176" s="2">
        <v>42800</v>
      </c>
      <c r="M176" s="1" t="s">
        <v>508</v>
      </c>
      <c r="N176" s="1" t="s">
        <v>509</v>
      </c>
      <c r="O176" s="1" t="s">
        <v>35</v>
      </c>
      <c r="P176" s="1" t="s">
        <v>24</v>
      </c>
      <c r="Q176" s="1" t="s">
        <v>25</v>
      </c>
      <c r="R176" s="1">
        <v>966.68</v>
      </c>
      <c r="S176" s="1">
        <v>1911.77</v>
      </c>
    </row>
    <row r="177" spans="1:19" x14ac:dyDescent="0.2">
      <c r="A177" s="1" t="s">
        <v>244</v>
      </c>
      <c r="B177" s="2">
        <v>42790</v>
      </c>
      <c r="C177" s="1" t="s">
        <v>515</v>
      </c>
      <c r="D177" s="1" t="s">
        <v>27</v>
      </c>
      <c r="E177" s="1" t="s">
        <v>85</v>
      </c>
      <c r="F177" s="1" t="s">
        <v>86</v>
      </c>
      <c r="G177" s="1" t="s">
        <v>510</v>
      </c>
      <c r="H177" s="2">
        <v>42790</v>
      </c>
      <c r="I177" s="1" t="s">
        <v>511</v>
      </c>
      <c r="J177" s="2">
        <v>42793</v>
      </c>
      <c r="K177" s="2">
        <v>42793</v>
      </c>
      <c r="L177" s="2">
        <v>42823</v>
      </c>
      <c r="M177" s="1" t="s">
        <v>512</v>
      </c>
      <c r="N177" s="1" t="s">
        <v>513</v>
      </c>
      <c r="O177" s="1" t="s">
        <v>35</v>
      </c>
      <c r="P177" s="1" t="s">
        <v>24</v>
      </c>
      <c r="Q177" s="1" t="s">
        <v>25</v>
      </c>
      <c r="R177" s="1">
        <v>1236.77</v>
      </c>
      <c r="S177" s="1">
        <v>2976.47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Attachment 6</vt:lpstr>
      <vt:lpstr>KPCo_AP_Payments</vt:lpstr>
      <vt:lpstr>KPCo_AP_Payments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A Schmied</dc:creator>
  <cp:lastModifiedBy>Jared Schmied</cp:lastModifiedBy>
  <dcterms:created xsi:type="dcterms:W3CDTF">2017-08-18T17:30:04Z</dcterms:created>
  <dcterms:modified xsi:type="dcterms:W3CDTF">2017-08-18T17:30:34Z</dcterms:modified>
</cp:coreProperties>
</file>